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dionkargapolov/Downloads/"/>
    </mc:Choice>
  </mc:AlternateContent>
  <xr:revisionPtr revIDLastSave="0" documentId="13_ncr:1_{F37B09ED-1241-B347-81A8-A02F8FBC9B97}" xr6:coauthVersionLast="47" xr6:coauthVersionMax="47" xr10:uidLastSave="{00000000-0000-0000-0000-000000000000}"/>
  <bookViews>
    <workbookView xWindow="0" yWindow="500" windowWidth="25540" windowHeight="14040" tabRatio="500" xr2:uid="{00000000-000D-0000-FFFF-FFFF00000000}"/>
  </bookViews>
  <sheets>
    <sheet name="Python" sheetId="1" r:id="rId1"/>
    <sheet name="Excel" sheetId="5" r:id="rId2"/>
    <sheet name="П24" sheetId="45" r:id="rId3"/>
    <sheet name="П23" sheetId="44" r:id="rId4"/>
    <sheet name="П22" sheetId="43" r:id="rId5"/>
    <sheet name="П21" sheetId="42" r:id="rId6"/>
    <sheet name="П20" sheetId="40" r:id="rId7"/>
    <sheet name="П19" sheetId="39" r:id="rId8"/>
    <sheet name="П18" sheetId="38" r:id="rId9"/>
    <sheet name="П17" sheetId="37" r:id="rId10"/>
    <sheet name="П16" sheetId="36" r:id="rId11"/>
    <sheet name="П15" sheetId="35" r:id="rId12"/>
    <sheet name="П14" sheetId="34" r:id="rId13"/>
    <sheet name="П13" sheetId="33" r:id="rId14"/>
    <sheet name="П12" sheetId="32" r:id="rId15"/>
    <sheet name="П11" sheetId="31" r:id="rId16"/>
    <sheet name="П10" sheetId="30" r:id="rId17"/>
    <sheet name="П9" sheetId="29" r:id="rId18"/>
    <sheet name="П8" sheetId="28" r:id="rId19"/>
    <sheet name="П7" sheetId="27" r:id="rId20"/>
    <sheet name="П6" sheetId="26" r:id="rId21"/>
    <sheet name="П5" sheetId="25" r:id="rId22"/>
    <sheet name="П4" sheetId="24" r:id="rId23"/>
    <sheet name="П3" sheetId="23" r:id="rId24"/>
    <sheet name="П2" sheetId="22" r:id="rId25"/>
    <sheet name="П1" sheetId="10" r:id="rId2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D342" i="5" l="1"/>
  <c r="AD249" i="5"/>
  <c r="AD250" i="5"/>
  <c r="AD251" i="5"/>
  <c r="AD252" i="5"/>
  <c r="AD253" i="5"/>
  <c r="AD254" i="5"/>
  <c r="AD255" i="5"/>
  <c r="AD256" i="5"/>
  <c r="AD257" i="5"/>
  <c r="AD258" i="5"/>
  <c r="AD259" i="5"/>
  <c r="AD260" i="5"/>
  <c r="AD261" i="5"/>
  <c r="AD262" i="5"/>
  <c r="AD263" i="5"/>
  <c r="AD264" i="5"/>
  <c r="AD265" i="5"/>
  <c r="AD266" i="5"/>
  <c r="AD267" i="5"/>
  <c r="AD268" i="5"/>
  <c r="AD269" i="5"/>
  <c r="AD270" i="5"/>
  <c r="AD271" i="5"/>
  <c r="AD272" i="5"/>
  <c r="AD273" i="5"/>
  <c r="AD274" i="5"/>
  <c r="AD275" i="5"/>
  <c r="AD276" i="5"/>
  <c r="AD277" i="5"/>
  <c r="AD278" i="5"/>
  <c r="AD279" i="5"/>
  <c r="AD280" i="5"/>
  <c r="AD281" i="5"/>
  <c r="AD282" i="5"/>
  <c r="AD283" i="5"/>
  <c r="AD284" i="5"/>
  <c r="AD285" i="5"/>
  <c r="AD286" i="5"/>
  <c r="AD287" i="5"/>
  <c r="AD288" i="5"/>
  <c r="AD289" i="5"/>
  <c r="AD290" i="5"/>
  <c r="AD291" i="5"/>
  <c r="AD292" i="5"/>
  <c r="AD293" i="5"/>
  <c r="AD294" i="5"/>
  <c r="AD295" i="5"/>
  <c r="AD296" i="5"/>
  <c r="AD297" i="5"/>
  <c r="AD298" i="5"/>
  <c r="AD299" i="5"/>
  <c r="AD300" i="5"/>
  <c r="AD301" i="5"/>
  <c r="AD302" i="5"/>
  <c r="AD303" i="5"/>
  <c r="AD304" i="5"/>
  <c r="AD305" i="5"/>
  <c r="AD306" i="5"/>
  <c r="AD307" i="5"/>
  <c r="AD308" i="5"/>
  <c r="AD309" i="5"/>
  <c r="AD310" i="5"/>
  <c r="AD311" i="5"/>
  <c r="AD312" i="5"/>
  <c r="AD313" i="5"/>
  <c r="AD314" i="5"/>
  <c r="AD315" i="5"/>
  <c r="AD316" i="5"/>
  <c r="AD317" i="5"/>
  <c r="AD318" i="5"/>
  <c r="AD319" i="5"/>
  <c r="AD320" i="5"/>
  <c r="AD321" i="5"/>
  <c r="AD322" i="5"/>
  <c r="AD323" i="5"/>
  <c r="AD324" i="5"/>
  <c r="AD325" i="5"/>
  <c r="AD326" i="5"/>
  <c r="AD327" i="5"/>
  <c r="AD328" i="5"/>
  <c r="AD329" i="5"/>
  <c r="AD330" i="5"/>
  <c r="AD331" i="5"/>
  <c r="AD332" i="5"/>
  <c r="AD333" i="5"/>
  <c r="AD334" i="5"/>
  <c r="AD335" i="5"/>
  <c r="AD336" i="5"/>
  <c r="AD337" i="5"/>
  <c r="AD338" i="5"/>
  <c r="AD339" i="5"/>
  <c r="AD340" i="5"/>
  <c r="AD341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AD186" i="5"/>
  <c r="AD187" i="5"/>
  <c r="AD188" i="5"/>
  <c r="AD189" i="5"/>
  <c r="AD190" i="5"/>
  <c r="AD191" i="5"/>
  <c r="AD192" i="5"/>
  <c r="AD193" i="5"/>
  <c r="AD194" i="5"/>
  <c r="AD195" i="5"/>
  <c r="AD196" i="5"/>
  <c r="AD197" i="5"/>
  <c r="AD198" i="5"/>
  <c r="AD199" i="5"/>
  <c r="AD200" i="5"/>
  <c r="AD201" i="5"/>
  <c r="AD202" i="5"/>
  <c r="AD203" i="5"/>
  <c r="AD204" i="5"/>
  <c r="AD205" i="5"/>
  <c r="AD206" i="5"/>
  <c r="AD207" i="5"/>
  <c r="AD208" i="5"/>
  <c r="AD209" i="5"/>
  <c r="AD210" i="5"/>
  <c r="AD211" i="5"/>
  <c r="AD212" i="5"/>
  <c r="AD213" i="5"/>
  <c r="AD214" i="5"/>
  <c r="AD215" i="5"/>
  <c r="AD216" i="5"/>
  <c r="AD217" i="5"/>
  <c r="AD218" i="5"/>
  <c r="AD219" i="5"/>
  <c r="AD220" i="5"/>
  <c r="AD221" i="5"/>
  <c r="AD222" i="5"/>
  <c r="AD223" i="5"/>
  <c r="AD224" i="5"/>
  <c r="AD225" i="5"/>
  <c r="AD226" i="5"/>
  <c r="AD227" i="5"/>
  <c r="AD228" i="5"/>
  <c r="AD229" i="5"/>
  <c r="AD230" i="5"/>
  <c r="AD231" i="5"/>
  <c r="AD232" i="5"/>
  <c r="AD233" i="5"/>
  <c r="AD234" i="5"/>
  <c r="AD235" i="5"/>
  <c r="AD236" i="5"/>
  <c r="AD237" i="5"/>
  <c r="AD238" i="5"/>
  <c r="AD239" i="5"/>
  <c r="AD240" i="5"/>
  <c r="AD241" i="5"/>
  <c r="AD242" i="5"/>
  <c r="AD243" i="5"/>
  <c r="AD244" i="5"/>
  <c r="AD245" i="5"/>
  <c r="AD246" i="5"/>
  <c r="AD247" i="5"/>
  <c r="AD248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" i="5"/>
  <c r="AC337" i="5"/>
  <c r="AC338" i="5"/>
  <c r="AC339" i="5"/>
  <c r="AC340" i="5"/>
  <c r="AC341" i="5"/>
  <c r="AC342" i="5"/>
  <c r="AC336" i="5"/>
  <c r="AB337" i="5"/>
  <c r="AB338" i="5"/>
  <c r="AB339" i="5"/>
  <c r="AB340" i="5"/>
  <c r="AB341" i="5"/>
  <c r="AB342" i="5"/>
  <c r="AB336" i="5"/>
  <c r="AA337" i="5"/>
  <c r="AA338" i="5"/>
  <c r="AA339" i="5"/>
  <c r="AA340" i="5"/>
  <c r="AA341" i="5"/>
  <c r="AA342" i="5"/>
  <c r="AA336" i="5"/>
  <c r="Z337" i="5"/>
  <c r="Z338" i="5"/>
  <c r="Z339" i="5"/>
  <c r="Z340" i="5"/>
  <c r="Z341" i="5"/>
  <c r="Z342" i="5"/>
  <c r="Z336" i="5"/>
  <c r="Y337" i="5"/>
  <c r="Y338" i="5"/>
  <c r="Y339" i="5"/>
  <c r="Y340" i="5"/>
  <c r="Y341" i="5"/>
  <c r="Y342" i="5"/>
  <c r="Y336" i="5"/>
  <c r="X337" i="5"/>
  <c r="X338" i="5"/>
  <c r="X339" i="5"/>
  <c r="X340" i="5"/>
  <c r="X341" i="5"/>
  <c r="X342" i="5"/>
  <c r="X336" i="5"/>
  <c r="W337" i="5"/>
  <c r="W338" i="5"/>
  <c r="W339" i="5"/>
  <c r="W340" i="5"/>
  <c r="W341" i="5"/>
  <c r="W342" i="5"/>
  <c r="W336" i="5"/>
  <c r="V337" i="5"/>
  <c r="V338" i="5"/>
  <c r="V339" i="5"/>
  <c r="V340" i="5"/>
  <c r="V341" i="5"/>
  <c r="V342" i="5"/>
  <c r="V336" i="5"/>
  <c r="U337" i="5"/>
  <c r="U338" i="5"/>
  <c r="U339" i="5"/>
  <c r="U340" i="5"/>
  <c r="U341" i="5"/>
  <c r="U342" i="5"/>
  <c r="U336" i="5"/>
  <c r="T337" i="5"/>
  <c r="T338" i="5"/>
  <c r="T339" i="5"/>
  <c r="T340" i="5"/>
  <c r="T341" i="5"/>
  <c r="T342" i="5"/>
  <c r="T336" i="5"/>
  <c r="S337" i="5"/>
  <c r="S338" i="5"/>
  <c r="S339" i="5"/>
  <c r="S340" i="5"/>
  <c r="S341" i="5"/>
  <c r="S342" i="5"/>
  <c r="S336" i="5"/>
  <c r="R337" i="5"/>
  <c r="R338" i="5"/>
  <c r="R339" i="5"/>
  <c r="R340" i="5"/>
  <c r="R341" i="5"/>
  <c r="R342" i="5"/>
  <c r="R336" i="5"/>
  <c r="Q337" i="5"/>
  <c r="Q338" i="5"/>
  <c r="Q339" i="5"/>
  <c r="Q340" i="5"/>
  <c r="Q341" i="5"/>
  <c r="Q342" i="5"/>
  <c r="Q336" i="5"/>
  <c r="P337" i="5"/>
  <c r="P338" i="5"/>
  <c r="P339" i="5"/>
  <c r="P340" i="5"/>
  <c r="P341" i="5"/>
  <c r="P342" i="5"/>
  <c r="P336" i="5"/>
  <c r="O337" i="5"/>
  <c r="O338" i="5"/>
  <c r="O339" i="5"/>
  <c r="O340" i="5"/>
  <c r="O341" i="5"/>
  <c r="O342" i="5"/>
  <c r="O336" i="5"/>
  <c r="N337" i="5"/>
  <c r="N338" i="5"/>
  <c r="N339" i="5"/>
  <c r="N340" i="5"/>
  <c r="N341" i="5"/>
  <c r="N342" i="5"/>
  <c r="N336" i="5"/>
  <c r="M337" i="5"/>
  <c r="M338" i="5"/>
  <c r="M339" i="5"/>
  <c r="M340" i="5"/>
  <c r="M341" i="5"/>
  <c r="M342" i="5"/>
  <c r="M336" i="5"/>
  <c r="L337" i="5"/>
  <c r="L338" i="5"/>
  <c r="L339" i="5"/>
  <c r="L340" i="5"/>
  <c r="L341" i="5"/>
  <c r="L342" i="5"/>
  <c r="L336" i="5"/>
  <c r="K337" i="5"/>
  <c r="K338" i="5"/>
  <c r="K339" i="5"/>
  <c r="K340" i="5"/>
  <c r="K341" i="5"/>
  <c r="K342" i="5"/>
  <c r="K336" i="5"/>
  <c r="J337" i="5"/>
  <c r="J338" i="5"/>
  <c r="J339" i="5"/>
  <c r="J340" i="5"/>
  <c r="J341" i="5"/>
  <c r="J342" i="5"/>
  <c r="J336" i="5"/>
  <c r="I337" i="5"/>
  <c r="I338" i="5"/>
  <c r="I339" i="5"/>
  <c r="I340" i="5"/>
  <c r="I341" i="5"/>
  <c r="I342" i="5"/>
  <c r="I336" i="5"/>
  <c r="H337" i="5"/>
  <c r="H338" i="5"/>
  <c r="H339" i="5"/>
  <c r="H340" i="5"/>
  <c r="H341" i="5"/>
  <c r="H342" i="5"/>
  <c r="H336" i="5"/>
  <c r="G337" i="5"/>
  <c r="G338" i="5"/>
  <c r="G339" i="5"/>
  <c r="G340" i="5"/>
  <c r="G341" i="5"/>
  <c r="G342" i="5"/>
  <c r="G336" i="5"/>
  <c r="AA336" i="1"/>
  <c r="AA337" i="1"/>
  <c r="AA338" i="1"/>
  <c r="AA339" i="1"/>
  <c r="AA340" i="1"/>
  <c r="AA341" i="1"/>
  <c r="AA342" i="1"/>
  <c r="F337" i="5" l="1"/>
  <c r="F338" i="5"/>
  <c r="F339" i="5"/>
  <c r="F340" i="5"/>
  <c r="F341" i="5"/>
  <c r="F342" i="5"/>
  <c r="F336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2" i="5"/>
  <c r="AA335" i="1" l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</calcChain>
</file>

<file path=xl/sharedStrings.xml><?xml version="1.0" encoding="utf-8"?>
<sst xmlns="http://schemas.openxmlformats.org/spreadsheetml/2006/main" count="857" uniqueCount="71">
  <si>
    <t>Дата</t>
  </si>
  <si>
    <t>Электропотребление, кВт*ч</t>
  </si>
  <si>
    <r>
      <rPr>
        <b/>
        <sz val="11"/>
        <color rgb="FF000000"/>
        <rFont val="Calibri"/>
        <family val="2"/>
        <charset val="1"/>
      </rPr>
      <t>Температура, С</t>
    </r>
    <r>
      <rPr>
        <b/>
        <sz val="11"/>
        <color rgb="FF000000"/>
        <rFont val="Arial"/>
        <family val="2"/>
        <charset val="204"/>
      </rPr>
      <t>°</t>
    </r>
  </si>
  <si>
    <t>Задание:</t>
  </si>
  <si>
    <t>Слева представлен факт потребления предприятия. Диапазон столбцов "B"-"Y" - часовое потребление с 1 по 24 час суток, обозначенных в столбце "А"</t>
  </si>
  <si>
    <t>Неоходимо по имеющимся данным сделать почасовой прогноз на следующие 7 дней (строки 336-342)</t>
  </si>
  <si>
    <t>Примечания:</t>
  </si>
  <si>
    <t>1) При решении задачи средствами Excel, все прогнозные ячейки должны быть заполнены формулами, а не значениями. Расчеты можно производить на других листах книги.</t>
  </si>
  <si>
    <t>2) Значения в прогнозных ячейках допускаются, если была использована среда разработки vba (необходимо пояснить код програмного текста).</t>
  </si>
  <si>
    <t>3) Решение задачи средствами Python приветствуется. В таком случае так же допускаются значения в прогнозных ячейках (необходимо приложить файлы проекта к решению).</t>
  </si>
  <si>
    <t>После выполнения задания нужно описать комплекс мер и действий, которые необходимо предпринять для снижения ошибки прогнозирования в будущем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</si>
  <si>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</si>
  <si>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</si>
  <si>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</si>
  <si>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</si>
  <si>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</si>
  <si>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</si>
  <si>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</si>
  <si>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</si>
  <si>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</si>
  <si>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</si>
  <si>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</si>
  <si>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</si>
  <si>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</si>
  <si>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</si>
  <si>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</si>
  <si>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</si>
  <si>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</si>
  <si>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</si>
  <si>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</si>
  <si>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</si>
  <si>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</si>
  <si>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</si>
  <si>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</si>
  <si>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</si>
  <si>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</si>
  <si>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Переменная X 2</t>
  </si>
  <si>
    <t>ВЫВОД ОСТАТКА</t>
  </si>
  <si>
    <t>Наблюдение</t>
  </si>
  <si>
    <t>Предсказанное Y</t>
  </si>
  <si>
    <t>Остатки</t>
  </si>
  <si>
    <t>Стандартные остатки</t>
  </si>
  <si>
    <t>Месяц</t>
  </si>
  <si>
    <t>День</t>
  </si>
  <si>
    <t>День недели</t>
  </si>
  <si>
    <t>Переменная X 3</t>
  </si>
  <si>
    <t>Переменная X 4</t>
  </si>
  <si>
    <t>377.72</t>
  </si>
  <si>
    <t>251.41</t>
  </si>
  <si>
    <t>253.16</t>
  </si>
  <si>
    <t>268.22</t>
  </si>
  <si>
    <t>371.06</t>
  </si>
  <si>
    <t>708.63</t>
  </si>
  <si>
    <t>1252.65</t>
  </si>
  <si>
    <t>1381.75</t>
  </si>
  <si>
    <t>1296.5</t>
  </si>
  <si>
    <t>1241.82</t>
  </si>
  <si>
    <t>1240.46</t>
  </si>
  <si>
    <t>1240.42</t>
  </si>
  <si>
    <t>1240.25</t>
  </si>
  <si>
    <t>1234.92</t>
  </si>
  <si>
    <t>1234.95</t>
  </si>
  <si>
    <t>1207.25</t>
  </si>
  <si>
    <t>1263.74</t>
  </si>
  <si>
    <t>1257.89</t>
  </si>
  <si>
    <t>1219.6</t>
  </si>
  <si>
    <t>1144.93</t>
  </si>
  <si>
    <t>1043.63</t>
  </si>
  <si>
    <t>966.24</t>
  </si>
  <si>
    <t>914.31</t>
  </si>
  <si>
    <t>463.87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</si>
</sst>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&quot; - &quot;dddd"/>
    <numFmt numFmtId="165" formatCode="0.0"/>
  </numFmts>
  <fonts count="9">
    <font>
      <sz val="11"/>
      <color rgb="FF000000"/>
      <name val="Calibri"/>
      <family val="2"/>
      <charset val="1"/>
    </font>
    <font>
      <sz val="10"/>
      <name val="Arial Cyr"/>
      <charset val="204"/>
    </font>
    <font>
      <b/>
      <sz val="11"/>
      <color rgb="FF000000"/>
      <name val="Calibri"/>
      <family val="2"/>
      <charset val="1"/>
    </font>
    <font>
      <b/>
      <sz val="11"/>
      <color rgb="FF000000"/>
      <name val="Arial"/>
      <family val="2"/>
      <charset val="204"/>
    </font>
    <font>
      <sz val="10"/>
      <name val="Arial"/>
      <family val="2"/>
      <charset val="204"/>
    </font>
    <font>
      <i/>
      <sz val="11"/>
      <color rgb="FF000000"/>
      <name val="Calibri"/>
      <family val="2"/>
      <charset val="1"/>
    </font>
    <font>
      <sz val="10"/>
      <color rgb="FF000000"/>
      <name val="Liberation Sans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6D9F1"/>
        <bgColor rgb="FFC0C0C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3" fontId="0" fillId="0" borderId="0" xfId="0" applyNumberFormat="1"/>
    <xf numFmtId="0" fontId="2" fillId="0" borderId="1" xfId="0" applyFont="1" applyBorder="1"/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0" xfId="0" applyFill="1"/>
    <xf numFmtId="164" fontId="4" fillId="0" borderId="1" xfId="0" applyNumberFormat="1" applyFont="1" applyBorder="1" applyAlignment="1">
      <alignment horizontal="left" vertical="center"/>
    </xf>
    <xf numFmtId="3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left" vertical="center"/>
    </xf>
    <xf numFmtId="165" fontId="0" fillId="3" borderId="1" xfId="0" applyNumberFormat="1" applyFill="1" applyBorder="1" applyAlignment="1">
      <alignment horizontal="center" vertical="center"/>
    </xf>
    <xf numFmtId="0" fontId="0" fillId="0" borderId="2" xfId="0" applyBorder="1"/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Continuous"/>
    </xf>
    <xf numFmtId="0" fontId="6" fillId="0" borderId="0" xfId="0" applyFont="1"/>
    <xf numFmtId="1" fontId="2" fillId="0" borderId="1" xfId="0" applyNumberFormat="1" applyFont="1" applyBorder="1"/>
    <xf numFmtId="1" fontId="4" fillId="0" borderId="1" xfId="0" applyNumberFormat="1" applyFont="1" applyBorder="1" applyAlignment="1">
      <alignment horizontal="left" vertical="center"/>
    </xf>
    <xf numFmtId="1" fontId="0" fillId="0" borderId="0" xfId="0" applyNumberFormat="1"/>
    <xf numFmtId="3" fontId="0" fillId="4" borderId="1" xfId="0" applyNumberFormat="1" applyFill="1" applyBorder="1" applyAlignment="1">
      <alignment horizontal="center" vertical="center"/>
    </xf>
    <xf numFmtId="164" fontId="4" fillId="0" borderId="0" xfId="0" applyNumberFormat="1" applyFont="1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" fontId="7" fillId="5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2" borderId="0" xfId="0" applyFill="1" applyAlignment="1">
      <alignment horizontal="left" wrapText="1"/>
    </xf>
  </cellXfs>
  <cellStyles count="2">
    <cellStyle name="Обычный" xfId="0" builtinId="0"/>
    <cellStyle name="Обычный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ro-RO"/>
              <a:t>X 1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Excel!$B$2:$B$335</c:f>
            </c:numRef>
          </c:xVal>
          <c:yVal>
            <c:numRef>
              <c:f>Excel!$G$2:$G$335</c:f>
              <c:numCache>
                <c:formatCode>#,##0</c:formatCode>
                <c:ptCount val="334"/>
                <c:pt idx="0">
                  <c:v>770</c:v>
                </c:pt>
                <c:pt idx="1">
                  <c:v>351</c:v>
                </c:pt>
                <c:pt idx="2">
                  <c:v>328</c:v>
                </c:pt>
                <c:pt idx="3">
                  <c:v>363</c:v>
                </c:pt>
                <c:pt idx="4">
                  <c:v>371</c:v>
                </c:pt>
                <c:pt idx="5">
                  <c:v>354</c:v>
                </c:pt>
                <c:pt idx="6">
                  <c:v>349</c:v>
                </c:pt>
                <c:pt idx="7">
                  <c:v>345</c:v>
                </c:pt>
                <c:pt idx="8">
                  <c:v>360</c:v>
                </c:pt>
                <c:pt idx="9">
                  <c:v>383</c:v>
                </c:pt>
                <c:pt idx="10">
                  <c:v>375</c:v>
                </c:pt>
                <c:pt idx="11">
                  <c:v>348</c:v>
                </c:pt>
                <c:pt idx="12">
                  <c:v>347</c:v>
                </c:pt>
                <c:pt idx="13">
                  <c:v>367</c:v>
                </c:pt>
                <c:pt idx="14">
                  <c:v>389</c:v>
                </c:pt>
                <c:pt idx="15">
                  <c:v>348</c:v>
                </c:pt>
                <c:pt idx="16">
                  <c:v>380</c:v>
                </c:pt>
                <c:pt idx="17">
                  <c:v>365</c:v>
                </c:pt>
                <c:pt idx="18">
                  <c:v>351</c:v>
                </c:pt>
                <c:pt idx="19">
                  <c:v>348</c:v>
                </c:pt>
                <c:pt idx="20">
                  <c:v>375</c:v>
                </c:pt>
                <c:pt idx="21">
                  <c:v>363</c:v>
                </c:pt>
                <c:pt idx="22">
                  <c:v>346</c:v>
                </c:pt>
                <c:pt idx="23">
                  <c:v>393</c:v>
                </c:pt>
                <c:pt idx="24">
                  <c:v>399</c:v>
                </c:pt>
                <c:pt idx="25">
                  <c:v>358</c:v>
                </c:pt>
                <c:pt idx="26">
                  <c:v>365</c:v>
                </c:pt>
                <c:pt idx="27">
                  <c:v>355</c:v>
                </c:pt>
                <c:pt idx="28">
                  <c:v>414</c:v>
                </c:pt>
                <c:pt idx="29">
                  <c:v>381</c:v>
                </c:pt>
                <c:pt idx="30">
                  <c:v>349</c:v>
                </c:pt>
                <c:pt idx="31">
                  <c:v>376</c:v>
                </c:pt>
                <c:pt idx="32">
                  <c:v>347</c:v>
                </c:pt>
                <c:pt idx="33">
                  <c:v>352</c:v>
                </c:pt>
                <c:pt idx="34">
                  <c:v>378</c:v>
                </c:pt>
                <c:pt idx="35">
                  <c:v>375</c:v>
                </c:pt>
                <c:pt idx="36">
                  <c:v>390</c:v>
                </c:pt>
                <c:pt idx="37">
                  <c:v>393</c:v>
                </c:pt>
                <c:pt idx="38">
                  <c:v>431</c:v>
                </c:pt>
                <c:pt idx="39">
                  <c:v>391</c:v>
                </c:pt>
                <c:pt idx="40">
                  <c:v>389</c:v>
                </c:pt>
                <c:pt idx="41">
                  <c:v>451</c:v>
                </c:pt>
                <c:pt idx="42">
                  <c:v>422</c:v>
                </c:pt>
                <c:pt idx="43">
                  <c:v>405</c:v>
                </c:pt>
                <c:pt idx="44">
                  <c:v>341</c:v>
                </c:pt>
                <c:pt idx="45">
                  <c:v>432</c:v>
                </c:pt>
                <c:pt idx="46">
                  <c:v>373</c:v>
                </c:pt>
                <c:pt idx="47">
                  <c:v>351</c:v>
                </c:pt>
                <c:pt idx="48">
                  <c:v>403</c:v>
                </c:pt>
                <c:pt idx="49">
                  <c:v>408</c:v>
                </c:pt>
                <c:pt idx="50">
                  <c:v>360</c:v>
                </c:pt>
                <c:pt idx="51">
                  <c:v>352</c:v>
                </c:pt>
                <c:pt idx="52">
                  <c:v>373</c:v>
                </c:pt>
                <c:pt idx="53">
                  <c:v>344</c:v>
                </c:pt>
                <c:pt idx="54">
                  <c:v>345</c:v>
                </c:pt>
                <c:pt idx="55">
                  <c:v>347</c:v>
                </c:pt>
                <c:pt idx="56">
                  <c:v>386</c:v>
                </c:pt>
                <c:pt idx="57">
                  <c:v>372</c:v>
                </c:pt>
                <c:pt idx="58">
                  <c:v>399</c:v>
                </c:pt>
                <c:pt idx="59">
                  <c:v>366</c:v>
                </c:pt>
                <c:pt idx="60">
                  <c:v>332</c:v>
                </c:pt>
                <c:pt idx="61">
                  <c:v>348</c:v>
                </c:pt>
                <c:pt idx="62">
                  <c:v>362</c:v>
                </c:pt>
                <c:pt idx="63">
                  <c:v>375</c:v>
                </c:pt>
                <c:pt idx="64">
                  <c:v>353</c:v>
                </c:pt>
                <c:pt idx="65">
                  <c:v>371</c:v>
                </c:pt>
                <c:pt idx="66">
                  <c:v>361</c:v>
                </c:pt>
                <c:pt idx="67">
                  <c:v>331</c:v>
                </c:pt>
                <c:pt idx="68">
                  <c:v>329</c:v>
                </c:pt>
                <c:pt idx="69">
                  <c:v>363</c:v>
                </c:pt>
                <c:pt idx="70">
                  <c:v>314</c:v>
                </c:pt>
                <c:pt idx="71">
                  <c:v>348</c:v>
                </c:pt>
                <c:pt idx="72">
                  <c:v>303</c:v>
                </c:pt>
                <c:pt idx="73">
                  <c:v>366</c:v>
                </c:pt>
                <c:pt idx="74">
                  <c:v>297</c:v>
                </c:pt>
                <c:pt idx="75">
                  <c:v>311</c:v>
                </c:pt>
                <c:pt idx="76">
                  <c:v>319</c:v>
                </c:pt>
                <c:pt idx="77">
                  <c:v>320</c:v>
                </c:pt>
                <c:pt idx="78">
                  <c:v>312</c:v>
                </c:pt>
                <c:pt idx="79">
                  <c:v>306</c:v>
                </c:pt>
                <c:pt idx="80">
                  <c:v>330</c:v>
                </c:pt>
                <c:pt idx="81">
                  <c:v>307</c:v>
                </c:pt>
                <c:pt idx="82">
                  <c:v>327</c:v>
                </c:pt>
                <c:pt idx="83">
                  <c:v>304</c:v>
                </c:pt>
                <c:pt idx="84">
                  <c:v>327</c:v>
                </c:pt>
                <c:pt idx="85">
                  <c:v>326</c:v>
                </c:pt>
                <c:pt idx="86">
                  <c:v>314</c:v>
                </c:pt>
                <c:pt idx="87">
                  <c:v>299</c:v>
                </c:pt>
                <c:pt idx="88">
                  <c:v>297</c:v>
                </c:pt>
                <c:pt idx="89">
                  <c:v>298</c:v>
                </c:pt>
                <c:pt idx="90">
                  <c:v>305</c:v>
                </c:pt>
                <c:pt idx="91">
                  <c:v>315</c:v>
                </c:pt>
                <c:pt idx="92">
                  <c:v>265</c:v>
                </c:pt>
                <c:pt idx="93">
                  <c:v>251</c:v>
                </c:pt>
                <c:pt idx="94">
                  <c:v>240</c:v>
                </c:pt>
                <c:pt idx="95">
                  <c:v>225</c:v>
                </c:pt>
                <c:pt idx="96">
                  <c:v>249</c:v>
                </c:pt>
                <c:pt idx="97">
                  <c:v>262</c:v>
                </c:pt>
                <c:pt idx="98">
                  <c:v>258</c:v>
                </c:pt>
                <c:pt idx="99">
                  <c:v>248</c:v>
                </c:pt>
                <c:pt idx="100">
                  <c:v>224</c:v>
                </c:pt>
                <c:pt idx="101">
                  <c:v>271</c:v>
                </c:pt>
                <c:pt idx="102">
                  <c:v>239</c:v>
                </c:pt>
                <c:pt idx="103">
                  <c:v>234</c:v>
                </c:pt>
                <c:pt idx="104">
                  <c:v>243</c:v>
                </c:pt>
                <c:pt idx="105">
                  <c:v>249</c:v>
                </c:pt>
                <c:pt idx="106">
                  <c:v>276</c:v>
                </c:pt>
                <c:pt idx="107">
                  <c:v>259</c:v>
                </c:pt>
                <c:pt idx="108">
                  <c:v>241</c:v>
                </c:pt>
                <c:pt idx="109">
                  <c:v>240</c:v>
                </c:pt>
                <c:pt idx="110">
                  <c:v>221</c:v>
                </c:pt>
                <c:pt idx="111">
                  <c:v>239</c:v>
                </c:pt>
                <c:pt idx="112">
                  <c:v>234</c:v>
                </c:pt>
                <c:pt idx="113">
                  <c:v>249</c:v>
                </c:pt>
                <c:pt idx="114">
                  <c:v>246</c:v>
                </c:pt>
                <c:pt idx="115">
                  <c:v>228</c:v>
                </c:pt>
                <c:pt idx="116">
                  <c:v>207</c:v>
                </c:pt>
                <c:pt idx="117">
                  <c:v>205</c:v>
                </c:pt>
                <c:pt idx="118">
                  <c:v>198</c:v>
                </c:pt>
                <c:pt idx="119">
                  <c:v>214</c:v>
                </c:pt>
                <c:pt idx="120">
                  <c:v>216</c:v>
                </c:pt>
                <c:pt idx="121">
                  <c:v>221</c:v>
                </c:pt>
                <c:pt idx="122">
                  <c:v>184</c:v>
                </c:pt>
                <c:pt idx="123">
                  <c:v>193</c:v>
                </c:pt>
                <c:pt idx="124">
                  <c:v>184</c:v>
                </c:pt>
                <c:pt idx="125">
                  <c:v>186</c:v>
                </c:pt>
                <c:pt idx="126">
                  <c:v>176</c:v>
                </c:pt>
                <c:pt idx="127">
                  <c:v>174</c:v>
                </c:pt>
                <c:pt idx="128">
                  <c:v>172</c:v>
                </c:pt>
                <c:pt idx="129">
                  <c:v>174</c:v>
                </c:pt>
                <c:pt idx="130">
                  <c:v>179</c:v>
                </c:pt>
                <c:pt idx="131">
                  <c:v>166</c:v>
                </c:pt>
                <c:pt idx="132">
                  <c:v>170</c:v>
                </c:pt>
                <c:pt idx="133">
                  <c:v>163</c:v>
                </c:pt>
                <c:pt idx="134">
                  <c:v>199</c:v>
                </c:pt>
                <c:pt idx="135">
                  <c:v>263</c:v>
                </c:pt>
                <c:pt idx="136">
                  <c:v>183</c:v>
                </c:pt>
                <c:pt idx="137">
                  <c:v>179</c:v>
                </c:pt>
                <c:pt idx="138">
                  <c:v>184</c:v>
                </c:pt>
                <c:pt idx="139">
                  <c:v>181</c:v>
                </c:pt>
                <c:pt idx="140">
                  <c:v>211</c:v>
                </c:pt>
                <c:pt idx="141">
                  <c:v>210</c:v>
                </c:pt>
                <c:pt idx="142">
                  <c:v>236</c:v>
                </c:pt>
                <c:pt idx="143">
                  <c:v>204</c:v>
                </c:pt>
                <c:pt idx="144">
                  <c:v>209</c:v>
                </c:pt>
                <c:pt idx="145">
                  <c:v>208</c:v>
                </c:pt>
                <c:pt idx="146">
                  <c:v>213</c:v>
                </c:pt>
                <c:pt idx="147">
                  <c:v>202</c:v>
                </c:pt>
                <c:pt idx="148">
                  <c:v>190</c:v>
                </c:pt>
                <c:pt idx="149">
                  <c:v>177</c:v>
                </c:pt>
                <c:pt idx="150">
                  <c:v>178</c:v>
                </c:pt>
                <c:pt idx="151">
                  <c:v>162</c:v>
                </c:pt>
                <c:pt idx="152">
                  <c:v>182</c:v>
                </c:pt>
                <c:pt idx="153">
                  <c:v>185</c:v>
                </c:pt>
                <c:pt idx="154">
                  <c:v>196</c:v>
                </c:pt>
                <c:pt idx="155">
                  <c:v>204</c:v>
                </c:pt>
                <c:pt idx="156">
                  <c:v>185</c:v>
                </c:pt>
                <c:pt idx="157">
                  <c:v>192</c:v>
                </c:pt>
                <c:pt idx="158">
                  <c:v>187</c:v>
                </c:pt>
                <c:pt idx="159">
                  <c:v>177</c:v>
                </c:pt>
                <c:pt idx="160">
                  <c:v>177</c:v>
                </c:pt>
                <c:pt idx="161">
                  <c:v>172</c:v>
                </c:pt>
                <c:pt idx="162">
                  <c:v>184</c:v>
                </c:pt>
                <c:pt idx="163">
                  <c:v>172</c:v>
                </c:pt>
                <c:pt idx="164">
                  <c:v>177</c:v>
                </c:pt>
                <c:pt idx="165">
                  <c:v>179</c:v>
                </c:pt>
                <c:pt idx="166">
                  <c:v>169</c:v>
                </c:pt>
                <c:pt idx="167">
                  <c:v>176</c:v>
                </c:pt>
                <c:pt idx="168">
                  <c:v>170</c:v>
                </c:pt>
                <c:pt idx="169">
                  <c:v>164</c:v>
                </c:pt>
                <c:pt idx="170">
                  <c:v>169</c:v>
                </c:pt>
                <c:pt idx="171">
                  <c:v>167</c:v>
                </c:pt>
                <c:pt idx="172">
                  <c:v>174</c:v>
                </c:pt>
                <c:pt idx="173">
                  <c:v>152</c:v>
                </c:pt>
                <c:pt idx="174">
                  <c:v>163</c:v>
                </c:pt>
                <c:pt idx="175">
                  <c:v>172</c:v>
                </c:pt>
                <c:pt idx="176">
                  <c:v>160</c:v>
                </c:pt>
                <c:pt idx="177">
                  <c:v>154</c:v>
                </c:pt>
                <c:pt idx="178">
                  <c:v>161</c:v>
                </c:pt>
                <c:pt idx="179">
                  <c:v>157</c:v>
                </c:pt>
                <c:pt idx="180">
                  <c:v>168</c:v>
                </c:pt>
                <c:pt idx="181">
                  <c:v>167</c:v>
                </c:pt>
                <c:pt idx="182">
                  <c:v>155</c:v>
                </c:pt>
                <c:pt idx="183">
                  <c:v>162</c:v>
                </c:pt>
                <c:pt idx="184">
                  <c:v>166</c:v>
                </c:pt>
                <c:pt idx="185">
                  <c:v>147</c:v>
                </c:pt>
                <c:pt idx="186">
                  <c:v>158</c:v>
                </c:pt>
                <c:pt idx="187">
                  <c:v>145</c:v>
                </c:pt>
                <c:pt idx="188">
                  <c:v>151</c:v>
                </c:pt>
                <c:pt idx="189">
                  <c:v>159</c:v>
                </c:pt>
                <c:pt idx="190">
                  <c:v>164</c:v>
                </c:pt>
                <c:pt idx="191">
                  <c:v>168</c:v>
                </c:pt>
                <c:pt idx="192">
                  <c:v>161</c:v>
                </c:pt>
                <c:pt idx="193">
                  <c:v>153</c:v>
                </c:pt>
                <c:pt idx="194">
                  <c:v>156</c:v>
                </c:pt>
                <c:pt idx="195">
                  <c:v>157</c:v>
                </c:pt>
                <c:pt idx="196">
                  <c:v>157</c:v>
                </c:pt>
                <c:pt idx="197">
                  <c:v>154</c:v>
                </c:pt>
                <c:pt idx="198">
                  <c:v>181</c:v>
                </c:pt>
                <c:pt idx="199">
                  <c:v>159</c:v>
                </c:pt>
                <c:pt idx="200">
                  <c:v>155</c:v>
                </c:pt>
                <c:pt idx="201">
                  <c:v>144</c:v>
                </c:pt>
                <c:pt idx="202">
                  <c:v>163</c:v>
                </c:pt>
                <c:pt idx="203">
                  <c:v>153</c:v>
                </c:pt>
                <c:pt idx="204">
                  <c:v>163</c:v>
                </c:pt>
                <c:pt idx="205">
                  <c:v>169</c:v>
                </c:pt>
                <c:pt idx="206">
                  <c:v>155</c:v>
                </c:pt>
                <c:pt idx="207">
                  <c:v>149</c:v>
                </c:pt>
                <c:pt idx="208">
                  <c:v>158</c:v>
                </c:pt>
                <c:pt idx="209">
                  <c:v>149</c:v>
                </c:pt>
                <c:pt idx="210">
                  <c:v>163</c:v>
                </c:pt>
                <c:pt idx="211">
                  <c:v>158</c:v>
                </c:pt>
                <c:pt idx="212">
                  <c:v>165</c:v>
                </c:pt>
                <c:pt idx="213">
                  <c:v>156</c:v>
                </c:pt>
                <c:pt idx="214">
                  <c:v>154</c:v>
                </c:pt>
                <c:pt idx="215">
                  <c:v>148</c:v>
                </c:pt>
                <c:pt idx="216">
                  <c:v>149</c:v>
                </c:pt>
                <c:pt idx="217">
                  <c:v>166</c:v>
                </c:pt>
                <c:pt idx="218">
                  <c:v>148</c:v>
                </c:pt>
                <c:pt idx="219">
                  <c:v>142</c:v>
                </c:pt>
                <c:pt idx="220">
                  <c:v>148</c:v>
                </c:pt>
                <c:pt idx="221">
                  <c:v>158</c:v>
                </c:pt>
                <c:pt idx="222">
                  <c:v>154</c:v>
                </c:pt>
                <c:pt idx="223">
                  <c:v>151</c:v>
                </c:pt>
                <c:pt idx="224">
                  <c:v>155</c:v>
                </c:pt>
                <c:pt idx="225">
                  <c:v>167</c:v>
                </c:pt>
                <c:pt idx="226">
                  <c:v>170</c:v>
                </c:pt>
                <c:pt idx="227">
                  <c:v>160</c:v>
                </c:pt>
                <c:pt idx="228">
                  <c:v>148</c:v>
                </c:pt>
                <c:pt idx="229">
                  <c:v>145</c:v>
                </c:pt>
                <c:pt idx="230">
                  <c:v>173</c:v>
                </c:pt>
                <c:pt idx="231">
                  <c:v>152</c:v>
                </c:pt>
                <c:pt idx="232">
                  <c:v>177</c:v>
                </c:pt>
                <c:pt idx="233">
                  <c:v>168</c:v>
                </c:pt>
                <c:pt idx="234">
                  <c:v>174</c:v>
                </c:pt>
                <c:pt idx="235">
                  <c:v>162</c:v>
                </c:pt>
                <c:pt idx="236">
                  <c:v>165</c:v>
                </c:pt>
                <c:pt idx="237">
                  <c:v>160</c:v>
                </c:pt>
                <c:pt idx="238">
                  <c:v>166</c:v>
                </c:pt>
                <c:pt idx="239">
                  <c:v>157</c:v>
                </c:pt>
                <c:pt idx="240">
                  <c:v>163</c:v>
                </c:pt>
                <c:pt idx="241">
                  <c:v>155</c:v>
                </c:pt>
                <c:pt idx="242">
                  <c:v>166</c:v>
                </c:pt>
                <c:pt idx="243">
                  <c:v>161</c:v>
                </c:pt>
                <c:pt idx="244">
                  <c:v>158</c:v>
                </c:pt>
                <c:pt idx="245">
                  <c:v>179</c:v>
                </c:pt>
                <c:pt idx="246">
                  <c:v>169</c:v>
                </c:pt>
                <c:pt idx="247">
                  <c:v>175</c:v>
                </c:pt>
                <c:pt idx="248">
                  <c:v>152</c:v>
                </c:pt>
                <c:pt idx="249">
                  <c:v>159</c:v>
                </c:pt>
                <c:pt idx="250">
                  <c:v>156</c:v>
                </c:pt>
                <c:pt idx="251">
                  <c:v>158</c:v>
                </c:pt>
                <c:pt idx="252">
                  <c:v>158</c:v>
                </c:pt>
                <c:pt idx="253">
                  <c:v>173</c:v>
                </c:pt>
                <c:pt idx="254">
                  <c:v>170</c:v>
                </c:pt>
                <c:pt idx="255">
                  <c:v>167</c:v>
                </c:pt>
                <c:pt idx="256">
                  <c:v>156</c:v>
                </c:pt>
                <c:pt idx="257">
                  <c:v>167</c:v>
                </c:pt>
                <c:pt idx="258">
                  <c:v>164</c:v>
                </c:pt>
                <c:pt idx="259">
                  <c:v>175</c:v>
                </c:pt>
                <c:pt idx="260">
                  <c:v>169</c:v>
                </c:pt>
                <c:pt idx="261">
                  <c:v>187</c:v>
                </c:pt>
                <c:pt idx="262">
                  <c:v>197</c:v>
                </c:pt>
                <c:pt idx="263">
                  <c:v>176</c:v>
                </c:pt>
                <c:pt idx="264">
                  <c:v>203</c:v>
                </c:pt>
                <c:pt idx="265">
                  <c:v>215</c:v>
                </c:pt>
                <c:pt idx="266">
                  <c:v>209</c:v>
                </c:pt>
                <c:pt idx="267">
                  <c:v>193</c:v>
                </c:pt>
                <c:pt idx="268">
                  <c:v>189</c:v>
                </c:pt>
                <c:pt idx="269">
                  <c:v>186</c:v>
                </c:pt>
                <c:pt idx="270">
                  <c:v>191</c:v>
                </c:pt>
                <c:pt idx="271">
                  <c:v>181</c:v>
                </c:pt>
                <c:pt idx="272">
                  <c:v>201</c:v>
                </c:pt>
                <c:pt idx="273">
                  <c:v>222</c:v>
                </c:pt>
                <c:pt idx="274">
                  <c:v>209</c:v>
                </c:pt>
                <c:pt idx="275">
                  <c:v>188</c:v>
                </c:pt>
                <c:pt idx="276">
                  <c:v>206</c:v>
                </c:pt>
                <c:pt idx="277">
                  <c:v>201</c:v>
                </c:pt>
                <c:pt idx="278">
                  <c:v>208</c:v>
                </c:pt>
                <c:pt idx="279">
                  <c:v>193</c:v>
                </c:pt>
                <c:pt idx="280">
                  <c:v>194</c:v>
                </c:pt>
                <c:pt idx="281">
                  <c:v>202</c:v>
                </c:pt>
                <c:pt idx="282">
                  <c:v>201</c:v>
                </c:pt>
                <c:pt idx="283">
                  <c:v>184</c:v>
                </c:pt>
                <c:pt idx="284">
                  <c:v>201</c:v>
                </c:pt>
                <c:pt idx="285">
                  <c:v>198</c:v>
                </c:pt>
                <c:pt idx="286">
                  <c:v>197</c:v>
                </c:pt>
                <c:pt idx="287">
                  <c:v>223</c:v>
                </c:pt>
                <c:pt idx="288">
                  <c:v>227</c:v>
                </c:pt>
                <c:pt idx="289">
                  <c:v>255</c:v>
                </c:pt>
                <c:pt idx="290">
                  <c:v>246</c:v>
                </c:pt>
                <c:pt idx="291">
                  <c:v>236</c:v>
                </c:pt>
                <c:pt idx="292">
                  <c:v>243</c:v>
                </c:pt>
                <c:pt idx="293">
                  <c:v>269</c:v>
                </c:pt>
                <c:pt idx="294">
                  <c:v>257</c:v>
                </c:pt>
                <c:pt idx="295">
                  <c:v>261</c:v>
                </c:pt>
                <c:pt idx="296">
                  <c:v>256</c:v>
                </c:pt>
                <c:pt idx="297">
                  <c:v>261</c:v>
                </c:pt>
                <c:pt idx="298">
                  <c:v>237</c:v>
                </c:pt>
                <c:pt idx="299">
                  <c:v>233</c:v>
                </c:pt>
                <c:pt idx="300">
                  <c:v>250</c:v>
                </c:pt>
                <c:pt idx="301">
                  <c:v>278</c:v>
                </c:pt>
                <c:pt idx="302">
                  <c:v>259</c:v>
                </c:pt>
                <c:pt idx="303">
                  <c:v>260</c:v>
                </c:pt>
                <c:pt idx="304">
                  <c:v>253</c:v>
                </c:pt>
                <c:pt idx="305">
                  <c:v>263</c:v>
                </c:pt>
                <c:pt idx="306">
                  <c:v>258</c:v>
                </c:pt>
                <c:pt idx="307">
                  <c:v>270</c:v>
                </c:pt>
                <c:pt idx="308">
                  <c:v>244</c:v>
                </c:pt>
                <c:pt idx="309">
                  <c:v>250</c:v>
                </c:pt>
                <c:pt idx="310">
                  <c:v>252</c:v>
                </c:pt>
                <c:pt idx="311">
                  <c:v>247</c:v>
                </c:pt>
                <c:pt idx="312">
                  <c:v>257</c:v>
                </c:pt>
                <c:pt idx="313">
                  <c:v>274</c:v>
                </c:pt>
                <c:pt idx="314">
                  <c:v>281</c:v>
                </c:pt>
                <c:pt idx="315">
                  <c:v>258</c:v>
                </c:pt>
                <c:pt idx="316">
                  <c:v>291</c:v>
                </c:pt>
                <c:pt idx="317">
                  <c:v>323</c:v>
                </c:pt>
                <c:pt idx="318">
                  <c:v>293</c:v>
                </c:pt>
                <c:pt idx="319">
                  <c:v>294</c:v>
                </c:pt>
                <c:pt idx="320">
                  <c:v>278</c:v>
                </c:pt>
                <c:pt idx="321">
                  <c:v>299</c:v>
                </c:pt>
                <c:pt idx="322">
                  <c:v>318</c:v>
                </c:pt>
                <c:pt idx="323">
                  <c:v>299</c:v>
                </c:pt>
                <c:pt idx="324">
                  <c:v>295</c:v>
                </c:pt>
                <c:pt idx="325">
                  <c:v>344</c:v>
                </c:pt>
                <c:pt idx="326">
                  <c:v>284</c:v>
                </c:pt>
                <c:pt idx="327">
                  <c:v>291</c:v>
                </c:pt>
                <c:pt idx="328">
                  <c:v>294</c:v>
                </c:pt>
                <c:pt idx="329">
                  <c:v>381</c:v>
                </c:pt>
                <c:pt idx="330">
                  <c:v>289</c:v>
                </c:pt>
                <c:pt idx="331">
                  <c:v>286</c:v>
                </c:pt>
                <c:pt idx="332">
                  <c:v>286</c:v>
                </c:pt>
                <c:pt idx="333">
                  <c:v>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DB-7942-A690-37C0A48758B3}"/>
            </c:ext>
          </c:extLst>
        </c:ser>
        <c:ser>
          <c:idx val="1"/>
          <c:order val="1"/>
          <c:tx>
            <c:v>Предсказанное Y</c:v>
          </c:tx>
          <c:spPr>
            <a:ln w="19050">
              <a:noFill/>
            </a:ln>
          </c:spPr>
          <c:xVal>
            <c:numRef>
              <c:f>Excel!$B$2:$B$335</c:f>
            </c:numRef>
          </c:xVal>
          <c:yVal>
            <c:numRef>
              <c:f>П2!$B$28:$B$361</c:f>
              <c:numCache>
                <c:formatCode>General</c:formatCode>
                <c:ptCount val="334"/>
                <c:pt idx="0">
                  <c:v>395.36202431221841</c:v>
                </c:pt>
                <c:pt idx="1">
                  <c:v>373.74209459898384</c:v>
                </c:pt>
                <c:pt idx="2">
                  <c:v>364.85405556925286</c:v>
                </c:pt>
                <c:pt idx="3">
                  <c:v>372.67662306161998</c:v>
                </c:pt>
                <c:pt idx="4">
                  <c:v>368.59867476600562</c:v>
                </c:pt>
                <c:pt idx="5">
                  <c:v>377.21698542609187</c:v>
                </c:pt>
                <c:pt idx="6">
                  <c:v>369.92043273179866</c:v>
                </c:pt>
                <c:pt idx="7">
                  <c:v>366.60259587610039</c:v>
                </c:pt>
                <c:pt idx="8">
                  <c:v>355.3273273432124</c:v>
                </c:pt>
                <c:pt idx="9">
                  <c:v>359.17117899698485</c:v>
                </c:pt>
                <c:pt idx="10">
                  <c:v>377.3384076696986</c:v>
                </c:pt>
                <c:pt idx="11">
                  <c:v>363.71154136145657</c:v>
                </c:pt>
                <c:pt idx="12">
                  <c:v>346.86607065453592</c:v>
                </c:pt>
                <c:pt idx="13">
                  <c:v>351.50566547602722</c:v>
                </c:pt>
                <c:pt idx="14">
                  <c:v>344.20911278173412</c:v>
                </c:pt>
                <c:pt idx="15">
                  <c:v>324.97641257165651</c:v>
                </c:pt>
                <c:pt idx="16">
                  <c:v>327.22877788999097</c:v>
                </c:pt>
                <c:pt idx="17">
                  <c:v>346.19174973042368</c:v>
                </c:pt>
                <c:pt idx="18">
                  <c:v>342.90954460252823</c:v>
                </c:pt>
                <c:pt idx="19">
                  <c:v>330.04278973420236</c:v>
                </c:pt>
                <c:pt idx="20">
                  <c:v>328.31643921394198</c:v>
                </c:pt>
                <c:pt idx="21">
                  <c:v>344.09643838349888</c:v>
                </c:pt>
                <c:pt idx="22">
                  <c:v>374.99555773971611</c:v>
                </c:pt>
                <c:pt idx="23">
                  <c:v>362.92454603910915</c:v>
                </c:pt>
                <c:pt idx="24">
                  <c:v>353.24076384165915</c:v>
                </c:pt>
                <c:pt idx="25">
                  <c:v>351.55004504920157</c:v>
                </c:pt>
                <c:pt idx="26">
                  <c:v>388.01936657945163</c:v>
                </c:pt>
                <c:pt idx="27">
                  <c:v>401.41213624585157</c:v>
                </c:pt>
                <c:pt idx="28">
                  <c:v>356.71565466876706</c:v>
                </c:pt>
                <c:pt idx="29">
                  <c:v>355.78504731622564</c:v>
                </c:pt>
                <c:pt idx="30">
                  <c:v>363.60761480859287</c:v>
                </c:pt>
                <c:pt idx="31">
                  <c:v>385.46592972780383</c:v>
                </c:pt>
                <c:pt idx="32">
                  <c:v>344.78379571711696</c:v>
                </c:pt>
                <c:pt idx="33">
                  <c:v>342.26170202913767</c:v>
                </c:pt>
                <c:pt idx="34">
                  <c:v>369.97784871447897</c:v>
                </c:pt>
                <c:pt idx="35">
                  <c:v>398.48973856753935</c:v>
                </c:pt>
                <c:pt idx="36">
                  <c:v>392.78467220868413</c:v>
                </c:pt>
                <c:pt idx="37">
                  <c:v>430.84548007437206</c:v>
                </c:pt>
                <c:pt idx="38">
                  <c:v>480.04669228812543</c:v>
                </c:pt>
                <c:pt idx="39">
                  <c:v>378.09233436307824</c:v>
                </c:pt>
                <c:pt idx="40">
                  <c:v>353.28943197896791</c:v>
                </c:pt>
                <c:pt idx="41">
                  <c:v>343.60564978151791</c:v>
                </c:pt>
                <c:pt idx="42">
                  <c:v>353.01970360932307</c:v>
                </c:pt>
                <c:pt idx="43">
                  <c:v>383.12307979782128</c:v>
                </c:pt>
                <c:pt idx="44">
                  <c:v>371.05206809721437</c:v>
                </c:pt>
                <c:pt idx="45">
                  <c:v>360.57254273204535</c:v>
                </c:pt>
                <c:pt idx="46">
                  <c:v>345.35419008836544</c:v>
                </c:pt>
                <c:pt idx="47">
                  <c:v>326.9172330460068</c:v>
                </c:pt>
                <c:pt idx="48">
                  <c:v>308.48027600364816</c:v>
                </c:pt>
                <c:pt idx="49">
                  <c:v>312.32412765742055</c:v>
                </c:pt>
                <c:pt idx="50">
                  <c:v>323.32966782066364</c:v>
                </c:pt>
                <c:pt idx="51">
                  <c:v>320.80757413268429</c:v>
                </c:pt>
                <c:pt idx="52">
                  <c:v>323.85568261873772</c:v>
                </c:pt>
                <c:pt idx="53">
                  <c:v>325.34793649715607</c:v>
                </c:pt>
                <c:pt idx="54">
                  <c:v>318.84712697058188</c:v>
                </c:pt>
                <c:pt idx="55">
                  <c:v>333.03563980470085</c:v>
                </c:pt>
                <c:pt idx="56">
                  <c:v>332.10503245215943</c:v>
                </c:pt>
                <c:pt idx="57">
                  <c:v>324.80847975786628</c:v>
                </c:pt>
                <c:pt idx="58">
                  <c:v>327.06084507620074</c:v>
                </c:pt>
                <c:pt idx="59">
                  <c:v>343.6365874134766</c:v>
                </c:pt>
                <c:pt idx="60">
                  <c:v>330.94035237719947</c:v>
                </c:pt>
                <c:pt idx="61">
                  <c:v>315.6863680057167</c:v>
                </c:pt>
                <c:pt idx="62">
                  <c:v>315.55150382089425</c:v>
                </c:pt>
                <c:pt idx="63">
                  <c:v>325.76130081641838</c:v>
                </c:pt>
                <c:pt idx="64">
                  <c:v>317.66900495440626</c:v>
                </c:pt>
                <c:pt idx="65">
                  <c:v>311.16819542783207</c:v>
                </c:pt>
                <c:pt idx="66">
                  <c:v>295.9142110563493</c:v>
                </c:pt>
                <c:pt idx="67">
                  <c:v>275.12565623863662</c:v>
                </c:pt>
                <c:pt idx="68">
                  <c:v>295.68011441450727</c:v>
                </c:pt>
                <c:pt idx="69">
                  <c:v>289.97504805565211</c:v>
                </c:pt>
                <c:pt idx="70">
                  <c:v>289.04444070311075</c:v>
                </c:pt>
                <c:pt idx="71">
                  <c:v>293.68403552460205</c:v>
                </c:pt>
                <c:pt idx="72">
                  <c:v>299.91511668153134</c:v>
                </c:pt>
                <c:pt idx="73">
                  <c:v>315.69511585108819</c:v>
                </c:pt>
                <c:pt idx="74">
                  <c:v>363.34047345720654</c:v>
                </c:pt>
                <c:pt idx="75">
                  <c:v>334.55885523450144</c:v>
                </c:pt>
                <c:pt idx="76">
                  <c:v>308.16446651495306</c:v>
                </c:pt>
                <c:pt idx="77">
                  <c:v>291.31899580803241</c:v>
                </c:pt>
                <c:pt idx="78">
                  <c:v>288.79690212005301</c:v>
                </c:pt>
                <c:pt idx="79">
                  <c:v>310.94284663136159</c:v>
                </c:pt>
                <c:pt idx="80">
                  <c:v>347.41216816161153</c:v>
                </c:pt>
                <c:pt idx="81">
                  <c:v>336.96827452424543</c:v>
                </c:pt>
                <c:pt idx="82">
                  <c:v>340.81212617801788</c:v>
                </c:pt>
                <c:pt idx="83">
                  <c:v>331.92408714828679</c:v>
                </c:pt>
                <c:pt idx="84">
                  <c:v>311.89564377049027</c:v>
                </c:pt>
                <c:pt idx="85">
                  <c:v>289.47997088953673</c:v>
                </c:pt>
                <c:pt idx="86">
                  <c:v>282.18341819524358</c:v>
                </c:pt>
                <c:pt idx="87">
                  <c:v>268.52092015919879</c:v>
                </c:pt>
                <c:pt idx="88">
                  <c:v>254.09831068323777</c:v>
                </c:pt>
                <c:pt idx="89">
                  <c:v>288.1804027103309</c:v>
                </c:pt>
                <c:pt idx="90">
                  <c:v>348.52201927214981</c:v>
                </c:pt>
                <c:pt idx="91">
                  <c:v>342.52932332119701</c:v>
                </c:pt>
                <c:pt idx="92">
                  <c:v>306.58601658902103</c:v>
                </c:pt>
                <c:pt idx="93">
                  <c:v>290.53628904981929</c:v>
                </c:pt>
                <c:pt idx="94">
                  <c:v>301.54182921306233</c:v>
                </c:pt>
                <c:pt idx="95">
                  <c:v>317.3574601104221</c:v>
                </c:pt>
                <c:pt idx="96">
                  <c:v>335.52468878313596</c:v>
                </c:pt>
                <c:pt idx="97">
                  <c:v>308.33455689586862</c:v>
                </c:pt>
                <c:pt idx="98">
                  <c:v>277.16570917000655</c:v>
                </c:pt>
                <c:pt idx="99">
                  <c:v>265.89044063711856</c:v>
                </c:pt>
                <c:pt idx="100">
                  <c:v>284.85341247755127</c:v>
                </c:pt>
                <c:pt idx="101">
                  <c:v>318.13976133692546</c:v>
                </c:pt>
                <c:pt idx="102">
                  <c:v>316.44904254446789</c:v>
                </c:pt>
                <c:pt idx="103">
                  <c:v>278.91424947685414</c:v>
                </c:pt>
                <c:pt idx="104">
                  <c:v>266.84323777624712</c:v>
                </c:pt>
                <c:pt idx="105">
                  <c:v>301.72107297105924</c:v>
                </c:pt>
                <c:pt idx="106">
                  <c:v>296.01600661220402</c:v>
                </c:pt>
                <c:pt idx="107">
                  <c:v>300.65560143369532</c:v>
                </c:pt>
                <c:pt idx="108">
                  <c:v>309.27391209378158</c:v>
                </c:pt>
                <c:pt idx="109">
                  <c:v>286.8938709406309</c:v>
                </c:pt>
                <c:pt idx="110">
                  <c:v>286.75900675580851</c:v>
                </c:pt>
                <c:pt idx="111">
                  <c:v>280.25819722923433</c:v>
                </c:pt>
                <c:pt idx="112">
                  <c:v>305.58711441141884</c:v>
                </c:pt>
                <c:pt idx="113">
                  <c:v>322.16285674869465</c:v>
                </c:pt>
                <c:pt idx="114">
                  <c:v>305.31738604177389</c:v>
                </c:pt>
                <c:pt idx="115">
                  <c:v>294.83786067660492</c:v>
                </c:pt>
                <c:pt idx="116">
                  <c:v>282.00673753608191</c:v>
                </c:pt>
                <c:pt idx="117">
                  <c:v>269.93572583547501</c:v>
                </c:pt>
                <c:pt idx="118">
                  <c:v>276.1668069924043</c:v>
                </c:pt>
                <c:pt idx="119">
                  <c:v>258.52559311776457</c:v>
                </c:pt>
                <c:pt idx="120">
                  <c:v>271.1226196164456</c:v>
                </c:pt>
                <c:pt idx="121">
                  <c:v>282.84753220348182</c:v>
                </c:pt>
                <c:pt idx="122">
                  <c:v>270.77652050287486</c:v>
                </c:pt>
                <c:pt idx="123">
                  <c:v>219.74972531184147</c:v>
                </c:pt>
                <c:pt idx="124">
                  <c:v>191.76385025685522</c:v>
                </c:pt>
                <c:pt idx="125">
                  <c:v>174.91837954993451</c:v>
                </c:pt>
                <c:pt idx="126">
                  <c:v>191.49412188721041</c:v>
                </c:pt>
                <c:pt idx="127">
                  <c:v>189.76777136694997</c:v>
                </c:pt>
                <c:pt idx="128">
                  <c:v>227.03283606491897</c:v>
                </c:pt>
                <c:pt idx="129">
                  <c:v>230.8766877186913</c:v>
                </c:pt>
                <c:pt idx="130">
                  <c:v>202.13070122378898</c:v>
                </c:pt>
                <c:pt idx="131">
                  <c:v>213.1362413870321</c:v>
                </c:pt>
                <c:pt idx="132">
                  <c:v>181.96739366116995</c:v>
                </c:pt>
                <c:pt idx="133">
                  <c:v>249.47069873245965</c:v>
                </c:pt>
                <c:pt idx="134">
                  <c:v>253.31455038623196</c:v>
                </c:pt>
                <c:pt idx="135">
                  <c:v>258.74988837544237</c:v>
                </c:pt>
                <c:pt idx="136">
                  <c:v>257.02353785518198</c:v>
                </c:pt>
                <c:pt idx="137">
                  <c:v>229.07329452799854</c:v>
                </c:pt>
                <c:pt idx="138">
                  <c:v>242.4660641943986</c:v>
                </c:pt>
                <c:pt idx="139">
                  <c:v>256.65457702851745</c:v>
                </c:pt>
                <c:pt idx="140">
                  <c:v>246.17505166334854</c:v>
                </c:pt>
                <c:pt idx="141">
                  <c:v>277.07417101956571</c:v>
                </c:pt>
                <c:pt idx="142">
                  <c:v>267.39038882211571</c:v>
                </c:pt>
                <c:pt idx="143">
                  <c:v>261.68532246326049</c:v>
                </c:pt>
                <c:pt idx="144">
                  <c:v>254.4244014967702</c:v>
                </c:pt>
                <c:pt idx="145">
                  <c:v>224.84704010634607</c:v>
                </c:pt>
                <c:pt idx="146">
                  <c:v>214.3675147411771</c:v>
                </c:pt>
                <c:pt idx="147">
                  <c:v>227.76028440757705</c:v>
                </c:pt>
                <c:pt idx="148">
                  <c:v>205.34461152662357</c:v>
                </c:pt>
                <c:pt idx="149">
                  <c:v>194.8650861614546</c:v>
                </c:pt>
                <c:pt idx="150">
                  <c:v>169.26644060962525</c:v>
                </c:pt>
                <c:pt idx="151">
                  <c:v>223.27774355749528</c:v>
                </c:pt>
                <c:pt idx="152">
                  <c:v>239.56585630267352</c:v>
                </c:pt>
                <c:pt idx="153">
                  <c:v>236.24801944697515</c:v>
                </c:pt>
                <c:pt idx="154">
                  <c:v>202.69194221795621</c:v>
                </c:pt>
                <c:pt idx="155">
                  <c:v>189.82518734963026</c:v>
                </c:pt>
                <c:pt idx="156">
                  <c:v>197.64775484199754</c:v>
                </c:pt>
                <c:pt idx="157">
                  <c:v>194.32991798629922</c:v>
                </c:pt>
                <c:pt idx="158">
                  <c:v>160.80947248508306</c:v>
                </c:pt>
                <c:pt idx="159">
                  <c:v>147.94271761675722</c:v>
                </c:pt>
                <c:pt idx="160">
                  <c:v>144.62488076105888</c:v>
                </c:pt>
                <c:pt idx="161">
                  <c:v>141.30704390536062</c:v>
                </c:pt>
                <c:pt idx="162">
                  <c:v>130.03177537247265</c:v>
                </c:pt>
                <c:pt idx="163">
                  <c:v>166.50109690272262</c:v>
                </c:pt>
                <c:pt idx="164">
                  <c:v>191.83001408490708</c:v>
                </c:pt>
                <c:pt idx="165">
                  <c:v>186.95632262157369</c:v>
                </c:pt>
                <c:pt idx="166">
                  <c:v>170.11085191465301</c:v>
                </c:pt>
                <c:pt idx="167">
                  <c:v>150.87815170457537</c:v>
                </c:pt>
                <c:pt idx="168">
                  <c:v>129.25822199134089</c:v>
                </c:pt>
                <c:pt idx="169">
                  <c:v>141.85524849002186</c:v>
                </c:pt>
                <c:pt idx="170">
                  <c:v>145.69910014379425</c:v>
                </c:pt>
                <c:pt idx="171">
                  <c:v>147.15572229440974</c:v>
                </c:pt>
                <c:pt idx="172">
                  <c:v>176.49898704299187</c:v>
                </c:pt>
                <c:pt idx="173">
                  <c:v>175.56837969045051</c:v>
                </c:pt>
                <c:pt idx="174">
                  <c:v>167.47608382843842</c:v>
                </c:pt>
                <c:pt idx="175">
                  <c:v>164.95399014045907</c:v>
                </c:pt>
                <c:pt idx="176">
                  <c:v>171.98081446510733</c:v>
                </c:pt>
                <c:pt idx="177">
                  <c:v>158.31831642906246</c:v>
                </c:pt>
                <c:pt idx="178">
                  <c:v>135.10690038039002</c:v>
                </c:pt>
                <c:pt idx="179">
                  <c:v>159.6757061226584</c:v>
                </c:pt>
                <c:pt idx="180">
                  <c:v>187.39185280799975</c:v>
                </c:pt>
                <c:pt idx="181">
                  <c:v>177.70807061054973</c:v>
                </c:pt>
                <c:pt idx="182">
                  <c:v>170.33514717233075</c:v>
                </c:pt>
                <c:pt idx="183">
                  <c:v>154.28541963312895</c:v>
                </c:pt>
                <c:pt idx="184">
                  <c:v>139.03143526164618</c:v>
                </c:pt>
                <c:pt idx="185">
                  <c:v>132.53062573507199</c:v>
                </c:pt>
                <c:pt idx="186">
                  <c:v>132.43139327805244</c:v>
                </c:pt>
                <c:pt idx="187">
                  <c:v>131.50078592551108</c:v>
                </c:pt>
                <c:pt idx="188">
                  <c:v>113.85957205087135</c:v>
                </c:pt>
                <c:pt idx="189">
                  <c:v>109.74599202745412</c:v>
                </c:pt>
                <c:pt idx="190">
                  <c:v>168.49612225383507</c:v>
                </c:pt>
                <c:pt idx="191">
                  <c:v>176.3186897462023</c:v>
                </c:pt>
                <c:pt idx="192">
                  <c:v>153.10727369752991</c:v>
                </c:pt>
                <c:pt idx="193">
                  <c:v>132.31871887981717</c:v>
                </c:pt>
                <c:pt idx="194">
                  <c:v>111.49453233430168</c:v>
                </c:pt>
                <c:pt idx="195">
                  <c:v>115.33838398807401</c:v>
                </c:pt>
                <c:pt idx="196">
                  <c:v>170.90554154357923</c:v>
                </c:pt>
                <c:pt idx="197">
                  <c:v>173.95365002963263</c:v>
                </c:pt>
                <c:pt idx="198">
                  <c:v>175.41027218024806</c:v>
                </c:pt>
                <c:pt idx="199">
                  <c:v>172.88817849226879</c:v>
                </c:pt>
                <c:pt idx="200">
                  <c:v>159.26131218402676</c:v>
                </c:pt>
                <c:pt idx="201">
                  <c:v>161.51367750236128</c:v>
                </c:pt>
                <c:pt idx="202">
                  <c:v>167.74475865929051</c:v>
                </c:pt>
                <c:pt idx="203">
                  <c:v>164.42692180359225</c:v>
                </c:pt>
                <c:pt idx="204">
                  <c:v>185.77712314718187</c:v>
                </c:pt>
                <c:pt idx="205">
                  <c:v>187.2337452977973</c:v>
                </c:pt>
                <c:pt idx="206">
                  <c:v>183.91590844209907</c:v>
                </c:pt>
                <c:pt idx="207">
                  <c:v>140.05080176053639</c:v>
                </c:pt>
                <c:pt idx="208">
                  <c:v>141.50742391115188</c:v>
                </c:pt>
                <c:pt idx="209">
                  <c:v>127.04918270738804</c:v>
                </c:pt>
                <c:pt idx="210">
                  <c:v>140.44195237378801</c:v>
                </c:pt>
                <c:pt idx="211">
                  <c:v>152.24323570475008</c:v>
                </c:pt>
                <c:pt idx="212">
                  <c:v>171.20620754518274</c:v>
                </c:pt>
                <c:pt idx="213">
                  <c:v>185.10709078720407</c:v>
                </c:pt>
                <c:pt idx="214">
                  <c:v>174.66319714983791</c:v>
                </c:pt>
                <c:pt idx="215">
                  <c:v>176.11981930045346</c:v>
                </c:pt>
                <c:pt idx="216">
                  <c:v>158.47860542581373</c:v>
                </c:pt>
                <c:pt idx="217">
                  <c:v>147.20333689292579</c:v>
                </c:pt>
                <c:pt idx="218">
                  <c:v>137.51955469547579</c:v>
                </c:pt>
                <c:pt idx="219">
                  <c:v>150.9123243618757</c:v>
                </c:pt>
                <c:pt idx="220">
                  <c:v>159.53063502196193</c:v>
                </c:pt>
                <c:pt idx="221">
                  <c:v>147.49525504915783</c:v>
                </c:pt>
                <c:pt idx="222">
                  <c:v>148.95187719977338</c:v>
                </c:pt>
                <c:pt idx="223">
                  <c:v>157.57018785985954</c:v>
                </c:pt>
                <c:pt idx="224">
                  <c:v>178.12464603573022</c:v>
                </c:pt>
                <c:pt idx="225">
                  <c:v>193.90464520528707</c:v>
                </c:pt>
                <c:pt idx="226">
                  <c:v>196.15701052362147</c:v>
                </c:pt>
                <c:pt idx="227">
                  <c:v>194.43066000336114</c:v>
                </c:pt>
                <c:pt idx="228">
                  <c:v>164.09318717302091</c:v>
                </c:pt>
                <c:pt idx="229">
                  <c:v>159.97960714960362</c:v>
                </c:pt>
                <c:pt idx="230">
                  <c:v>175.75960631916053</c:v>
                </c:pt>
                <c:pt idx="231">
                  <c:v>182.78643064380876</c:v>
                </c:pt>
                <c:pt idx="232">
                  <c:v>191.40474130389492</c:v>
                </c:pt>
                <c:pt idx="233">
                  <c:v>181.72095910644484</c:v>
                </c:pt>
                <c:pt idx="234">
                  <c:v>175.22014957987074</c:v>
                </c:pt>
                <c:pt idx="235">
                  <c:v>146.47416308496841</c:v>
                </c:pt>
                <c:pt idx="236">
                  <c:v>138.38186722295632</c:v>
                </c:pt>
                <c:pt idx="237">
                  <c:v>143.02146204444765</c:v>
                </c:pt>
                <c:pt idx="238">
                  <c:v>150.84402953681493</c:v>
                </c:pt>
                <c:pt idx="239">
                  <c:v>163.44105603549588</c:v>
                </c:pt>
                <c:pt idx="240">
                  <c:v>160.12321917979764</c:v>
                </c:pt>
                <c:pt idx="241">
                  <c:v>168.74152983988375</c:v>
                </c:pt>
                <c:pt idx="242">
                  <c:v>143.97425918357627</c:v>
                </c:pt>
                <c:pt idx="243">
                  <c:v>118.37561363174692</c:v>
                </c:pt>
                <c:pt idx="244">
                  <c:v>183.99980277550097</c:v>
                </c:pt>
                <c:pt idx="245">
                  <c:v>176.70325008120784</c:v>
                </c:pt>
                <c:pt idx="246">
                  <c:v>175.77264272866643</c:v>
                </c:pt>
                <c:pt idx="247">
                  <c:v>170.06757636981115</c:v>
                </c:pt>
                <c:pt idx="248">
                  <c:v>172.31994168814566</c:v>
                </c:pt>
                <c:pt idx="249">
                  <c:v>147.55267103183817</c:v>
                </c:pt>
                <c:pt idx="250">
                  <c:v>150.6007795178916</c:v>
                </c:pt>
                <c:pt idx="251">
                  <c:v>163.99354918429157</c:v>
                </c:pt>
                <c:pt idx="252">
                  <c:v>193.30118220507086</c:v>
                </c:pt>
                <c:pt idx="253">
                  <c:v>180.43442733674499</c:v>
                </c:pt>
                <c:pt idx="254">
                  <c:v>193.03145383542602</c:v>
                </c:pt>
                <c:pt idx="255">
                  <c:v>191.30510331516558</c:v>
                </c:pt>
                <c:pt idx="256">
                  <c:v>168.925062162015</c:v>
                </c:pt>
                <c:pt idx="257">
                  <c:v>196.64120884735635</c:v>
                </c:pt>
                <c:pt idx="258">
                  <c:v>198.89357416569081</c:v>
                </c:pt>
                <c:pt idx="259">
                  <c:v>205.92039849033912</c:v>
                </c:pt>
                <c:pt idx="260">
                  <c:v>179.52600977079075</c:v>
                </c:pt>
                <c:pt idx="261">
                  <c:v>215.99533130104078</c:v>
                </c:pt>
                <c:pt idx="262">
                  <c:v>221.43066929025105</c:v>
                </c:pt>
                <c:pt idx="263">
                  <c:v>211.78251882060391</c:v>
                </c:pt>
                <c:pt idx="264">
                  <c:v>206.07745246174869</c:v>
                </c:pt>
                <c:pt idx="265">
                  <c:v>182.07029324535728</c:v>
                </c:pt>
                <c:pt idx="266">
                  <c:v>184.32265856369179</c:v>
                </c:pt>
                <c:pt idx="267">
                  <c:v>176.23036270167964</c:v>
                </c:pt>
                <c:pt idx="268">
                  <c:v>184.84867336176586</c:v>
                </c:pt>
                <c:pt idx="269">
                  <c:v>187.10103868010032</c:v>
                </c:pt>
                <c:pt idx="270">
                  <c:v>180.63586088132899</c:v>
                </c:pt>
                <c:pt idx="271">
                  <c:v>184.47971253510144</c:v>
                </c:pt>
                <c:pt idx="272">
                  <c:v>183.54910518255997</c:v>
                </c:pt>
                <c:pt idx="273">
                  <c:v>185.00572733317551</c:v>
                </c:pt>
                <c:pt idx="274">
                  <c:v>192.75192408161678</c:v>
                </c:pt>
                <c:pt idx="275">
                  <c:v>197.39151890310808</c:v>
                </c:pt>
                <c:pt idx="276">
                  <c:v>195.66516838284775</c:v>
                </c:pt>
                <c:pt idx="277">
                  <c:v>189.19999058407643</c:v>
                </c:pt>
                <c:pt idx="278">
                  <c:v>189.86086956697301</c:v>
                </c:pt>
                <c:pt idx="279">
                  <c:v>184.95154637583676</c:v>
                </c:pt>
                <c:pt idx="280">
                  <c:v>184.02093902329534</c:v>
                </c:pt>
                <c:pt idx="281">
                  <c:v>187.86479067706773</c:v>
                </c:pt>
                <c:pt idx="282">
                  <c:v>196.48310133715387</c:v>
                </c:pt>
                <c:pt idx="283">
                  <c:v>199.53120982320732</c:v>
                </c:pt>
                <c:pt idx="284">
                  <c:v>192.27028885671709</c:v>
                </c:pt>
                <c:pt idx="285">
                  <c:v>184.17799299470499</c:v>
                </c:pt>
                <c:pt idx="286">
                  <c:v>177.67718346813081</c:v>
                </c:pt>
                <c:pt idx="287">
                  <c:v>179.13380561874629</c:v>
                </c:pt>
                <c:pt idx="288">
                  <c:v>187.75211627883249</c:v>
                </c:pt>
                <c:pt idx="289">
                  <c:v>235.36184215714803</c:v>
                </c:pt>
                <c:pt idx="290">
                  <c:v>253.52907082986175</c:v>
                </c:pt>
                <c:pt idx="291">
                  <c:v>230.3532865089922</c:v>
                </c:pt>
                <c:pt idx="292">
                  <c:v>242.9503130076732</c:v>
                </c:pt>
                <c:pt idx="293">
                  <c:v>257.13882584179214</c:v>
                </c:pt>
                <c:pt idx="294">
                  <c:v>270.53159550819214</c:v>
                </c:pt>
                <c:pt idx="295">
                  <c:v>259.25632697530415</c:v>
                </c:pt>
                <c:pt idx="296">
                  <c:v>212.17261589506279</c:v>
                </c:pt>
                <c:pt idx="297">
                  <c:v>223.1781560583058</c:v>
                </c:pt>
                <c:pt idx="298">
                  <c:v>222.28318043356728</c:v>
                </c:pt>
                <c:pt idx="299">
                  <c:v>243.6333817771569</c:v>
                </c:pt>
                <c:pt idx="300">
                  <c:v>249.06871976636722</c:v>
                </c:pt>
                <c:pt idx="301">
                  <c:v>240.97642390435519</c:v>
                </c:pt>
                <c:pt idx="302">
                  <c:v>250.39047773216026</c:v>
                </c:pt>
                <c:pt idx="303">
                  <c:v>247.86838404418097</c:v>
                </c:pt>
                <c:pt idx="304">
                  <c:v>238.98034501444985</c:v>
                </c:pt>
                <c:pt idx="305">
                  <c:v>233.0232807912999</c:v>
                </c:pt>
                <c:pt idx="306">
                  <c:v>232.88841660647745</c:v>
                </c:pt>
                <c:pt idx="307">
                  <c:v>231.16206608621707</c:v>
                </c:pt>
                <c:pt idx="308">
                  <c:v>223.86551339192391</c:v>
                </c:pt>
                <c:pt idx="309">
                  <c:v>226.91362187797733</c:v>
                </c:pt>
                <c:pt idx="310">
                  <c:v>241.10213471209633</c:v>
                </c:pt>
                <c:pt idx="311">
                  <c:v>243.35450003043076</c:v>
                </c:pt>
                <c:pt idx="312">
                  <c:v>230.52337688990775</c:v>
                </c:pt>
                <c:pt idx="313">
                  <c:v>259.03526674296808</c:v>
                </c:pt>
                <c:pt idx="314">
                  <c:v>266.06209106761628</c:v>
                </c:pt>
                <c:pt idx="315">
                  <c:v>281.84209023717324</c:v>
                </c:pt>
                <c:pt idx="316">
                  <c:v>280.1157397169128</c:v>
                </c:pt>
                <c:pt idx="317">
                  <c:v>279.98087553209041</c:v>
                </c:pt>
                <c:pt idx="318">
                  <c:v>278.25452501182997</c:v>
                </c:pt>
                <c:pt idx="319">
                  <c:v>272.58509038077767</c:v>
                </c:pt>
                <c:pt idx="320">
                  <c:v>295.52677805980528</c:v>
                </c:pt>
                <c:pt idx="321">
                  <c:v>301.75785921673452</c:v>
                </c:pt>
                <c:pt idx="322">
                  <c:v>301.62299503191213</c:v>
                </c:pt>
                <c:pt idx="323">
                  <c:v>294.32644233761891</c:v>
                </c:pt>
                <c:pt idx="324">
                  <c:v>294.98732132051549</c:v>
                </c:pt>
                <c:pt idx="325">
                  <c:v>300.42265930972582</c:v>
                </c:pt>
                <c:pt idx="326">
                  <c:v>281.22559082745101</c:v>
                </c:pt>
                <c:pt idx="327">
                  <c:v>285.06944248122346</c:v>
                </c:pt>
                <c:pt idx="328">
                  <c:v>279.36437612236818</c:v>
                </c:pt>
                <c:pt idx="329">
                  <c:v>280.02525510526482</c:v>
                </c:pt>
                <c:pt idx="330">
                  <c:v>279.09464775272335</c:v>
                </c:pt>
                <c:pt idx="331">
                  <c:v>263.84066338124057</c:v>
                </c:pt>
                <c:pt idx="332">
                  <c:v>269.2760013704509</c:v>
                </c:pt>
                <c:pt idx="333">
                  <c:v>250.07893288817613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DB-7942-A690-37C0A4875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185392"/>
        <c:axId val="882743856"/>
      </c:scatterChart>
      <c:valAx>
        <c:axId val="88918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ro-RO"/>
                  <a:t>X 1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882743856"/>
        <c:crosses val="autoZero"/>
        <c:crossBetween val="midCat"/>
      </c:valAx>
      <c:valAx>
        <c:axId val="882743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o-RO"/>
                  <a:t>Y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8891853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ro-RO"/>
              <a:t>X 2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strRef>
              <c:f>П2!$C$2:$C$335</c:f>
              <c:strCache>
                <c:ptCount val="334"/>
                <c:pt idx="9">
                  <c:v>SS</c:v>
                </c:pt>
                <c:pt idx="10">
                  <c:v>1962827,451</c:v>
                </c:pt>
                <c:pt idx="11">
                  <c:v>534529,5793</c:v>
                </c:pt>
                <c:pt idx="12">
                  <c:v>2497357,03</c:v>
                </c:pt>
                <c:pt idx="14">
                  <c:v>Стандартная ошибка</c:v>
                </c:pt>
                <c:pt idx="15">
                  <c:v>7,614429316</c:v>
                </c:pt>
                <c:pt idx="16">
                  <c:v>0,770930692</c:v>
                </c:pt>
                <c:pt idx="17">
                  <c:v>0,251807905</c:v>
                </c:pt>
                <c:pt idx="18">
                  <c:v>1,101648319</c:v>
                </c:pt>
                <c:pt idx="19">
                  <c:v>0,30172425</c:v>
                </c:pt>
                <c:pt idx="25">
                  <c:v>Остатки</c:v>
                </c:pt>
                <c:pt idx="26">
                  <c:v>374,6379757</c:v>
                </c:pt>
                <c:pt idx="27">
                  <c:v>-22,7420946</c:v>
                </c:pt>
                <c:pt idx="28">
                  <c:v>-36,85405557</c:v>
                </c:pt>
                <c:pt idx="29">
                  <c:v>-9,676623062</c:v>
                </c:pt>
                <c:pt idx="30">
                  <c:v>2,401325234</c:v>
                </c:pt>
                <c:pt idx="31">
                  <c:v>-23,21698543</c:v>
                </c:pt>
                <c:pt idx="32">
                  <c:v>-20,92043273</c:v>
                </c:pt>
                <c:pt idx="33">
                  <c:v>-21,60259588</c:v>
                </c:pt>
                <c:pt idx="34">
                  <c:v>4,672672657</c:v>
                </c:pt>
                <c:pt idx="35">
                  <c:v>23,828821</c:v>
                </c:pt>
                <c:pt idx="36">
                  <c:v>-2,33840767</c:v>
                </c:pt>
                <c:pt idx="37">
                  <c:v>-15,71154136</c:v>
                </c:pt>
                <c:pt idx="38">
                  <c:v>0,133929345</c:v>
                </c:pt>
                <c:pt idx="39">
                  <c:v>15,49433452</c:v>
                </c:pt>
                <c:pt idx="40">
                  <c:v>44,79088722</c:v>
                </c:pt>
                <c:pt idx="41">
                  <c:v>23,02358743</c:v>
                </c:pt>
                <c:pt idx="42">
                  <c:v>52,77122211</c:v>
                </c:pt>
                <c:pt idx="43">
                  <c:v>18,80825027</c:v>
                </c:pt>
                <c:pt idx="44">
                  <c:v>8,090455397</c:v>
                </c:pt>
                <c:pt idx="45">
                  <c:v>17,95721027</c:v>
                </c:pt>
                <c:pt idx="46">
                  <c:v>46,68356079</c:v>
                </c:pt>
                <c:pt idx="47">
                  <c:v>18,90356162</c:v>
                </c:pt>
                <c:pt idx="48">
                  <c:v>-28,99555774</c:v>
                </c:pt>
                <c:pt idx="49">
                  <c:v>30,07545396</c:v>
                </c:pt>
                <c:pt idx="50">
                  <c:v>45,75923616</c:v>
                </c:pt>
                <c:pt idx="51">
                  <c:v>6,449954951</c:v>
                </c:pt>
                <c:pt idx="52">
                  <c:v>-23,01936658</c:v>
                </c:pt>
                <c:pt idx="53">
                  <c:v>-46,41213625</c:v>
                </c:pt>
                <c:pt idx="54">
                  <c:v>57,28434533</c:v>
                </c:pt>
                <c:pt idx="55">
                  <c:v>25,21495268</c:v>
                </c:pt>
                <c:pt idx="56">
                  <c:v>-14,60761481</c:v>
                </c:pt>
                <c:pt idx="57">
                  <c:v>-9,465929728</c:v>
                </c:pt>
                <c:pt idx="58">
                  <c:v>2,216204283</c:v>
                </c:pt>
                <c:pt idx="59">
                  <c:v>9,738297971</c:v>
                </c:pt>
                <c:pt idx="60">
                  <c:v>8,022151286</c:v>
                </c:pt>
                <c:pt idx="61">
                  <c:v>-23,48973857</c:v>
                </c:pt>
                <c:pt idx="62">
                  <c:v>-2,784672209</c:v>
                </c:pt>
                <c:pt idx="63">
                  <c:v>-37,84548007</c:v>
                </c:pt>
                <c:pt idx="64">
                  <c:v>-49,04669229</c:v>
                </c:pt>
                <c:pt idx="65">
                  <c:v>12,90766564</c:v>
                </c:pt>
                <c:pt idx="66">
                  <c:v>35,71056802</c:v>
                </c:pt>
                <c:pt idx="67">
                  <c:v>107,3943502</c:v>
                </c:pt>
                <c:pt idx="68">
                  <c:v>68,98029639</c:v>
                </c:pt>
                <c:pt idx="69">
                  <c:v>21,8769202</c:v>
                </c:pt>
                <c:pt idx="70">
                  <c:v>-30,0520681</c:v>
                </c:pt>
                <c:pt idx="71">
                  <c:v>71,42745727</c:v>
                </c:pt>
                <c:pt idx="72">
                  <c:v>27,64580991</c:v>
                </c:pt>
                <c:pt idx="73">
                  <c:v>24,08276695</c:v>
                </c:pt>
                <c:pt idx="74">
                  <c:v>94,519724</c:v>
                </c:pt>
                <c:pt idx="75">
                  <c:v>95,67587234</c:v>
                </c:pt>
                <c:pt idx="76">
                  <c:v>36,67033218</c:v>
                </c:pt>
                <c:pt idx="77">
                  <c:v>31,19242587</c:v>
                </c:pt>
                <c:pt idx="78">
                  <c:v>49,14431738</c:v>
                </c:pt>
                <c:pt idx="79">
                  <c:v>18,6520635</c:v>
                </c:pt>
                <c:pt idx="80">
                  <c:v>26,15287303</c:v>
                </c:pt>
                <c:pt idx="81">
                  <c:v>13,9643602</c:v>
                </c:pt>
                <c:pt idx="82">
                  <c:v>53,89496755</c:v>
                </c:pt>
                <c:pt idx="83">
                  <c:v>47,19152024</c:v>
                </c:pt>
                <c:pt idx="84">
                  <c:v>71,93915492</c:v>
                </c:pt>
                <c:pt idx="85">
                  <c:v>22,36341259</c:v>
                </c:pt>
                <c:pt idx="86">
                  <c:v>1,059647623</c:v>
                </c:pt>
                <c:pt idx="87">
                  <c:v>32,31363199</c:v>
                </c:pt>
                <c:pt idx="88">
                  <c:v>46,44849618</c:v>
                </c:pt>
                <c:pt idx="89">
                  <c:v>49,23869918</c:v>
                </c:pt>
                <c:pt idx="90">
                  <c:v>35,33099505</c:v>
                </c:pt>
                <c:pt idx="91">
                  <c:v>59,83180457</c:v>
                </c:pt>
                <c:pt idx="92">
                  <c:v>65,08578894</c:v>
                </c:pt>
                <c:pt idx="93">
                  <c:v>55,87434376</c:v>
                </c:pt>
                <c:pt idx="94">
                  <c:v>33,31988559</c:v>
                </c:pt>
                <c:pt idx="95">
                  <c:v>73,02495194</c:v>
                </c:pt>
                <c:pt idx="96">
                  <c:v>24,9555593</c:v>
                </c:pt>
                <c:pt idx="97">
                  <c:v>54,31596448</c:v>
                </c:pt>
                <c:pt idx="98">
                  <c:v>3,084883318</c:v>
                </c:pt>
                <c:pt idx="99">
                  <c:v>50,30488415</c:v>
                </c:pt>
                <c:pt idx="100">
                  <c:v>-66,34047346</c:v>
                </c:pt>
                <c:pt idx="101">
                  <c:v>-23,55885523</c:v>
                </c:pt>
                <c:pt idx="102">
                  <c:v>10,83553349</c:v>
                </c:pt>
                <c:pt idx="103">
                  <c:v>28,68100419</c:v>
                </c:pt>
                <c:pt idx="104">
                  <c:v>23,20309788</c:v>
                </c:pt>
                <c:pt idx="105">
                  <c:v>-4,942846631</c:v>
                </c:pt>
                <c:pt idx="106">
                  <c:v>-17,41216816</c:v>
                </c:pt>
                <c:pt idx="107">
                  <c:v>-29,96827452</c:v>
                </c:pt>
                <c:pt idx="108">
                  <c:v>-13,81212618</c:v>
                </c:pt>
                <c:pt idx="109">
                  <c:v>-27,92408715</c:v>
                </c:pt>
                <c:pt idx="110">
                  <c:v>15,10435623</c:v>
                </c:pt>
                <c:pt idx="111">
                  <c:v>36,52002911</c:v>
                </c:pt>
                <c:pt idx="112">
                  <c:v>31,8165818</c:v>
                </c:pt>
                <c:pt idx="113">
                  <c:v>30,47907984</c:v>
                </c:pt>
                <c:pt idx="114">
                  <c:v>42,90168932</c:v>
                </c:pt>
                <c:pt idx="115">
                  <c:v>9,81959729</c:v>
                </c:pt>
                <c:pt idx="116">
                  <c:v>-43,52201927</c:v>
                </c:pt>
                <c:pt idx="117">
                  <c:v>-27,52932332</c:v>
                </c:pt>
                <c:pt idx="118">
                  <c:v>-41,58601659</c:v>
                </c:pt>
                <c:pt idx="119">
                  <c:v>-39,53628905</c:v>
                </c:pt>
                <c:pt idx="120">
                  <c:v>-61,54182921</c:v>
                </c:pt>
                <c:pt idx="121">
                  <c:v>-92,35746011</c:v>
                </c:pt>
                <c:pt idx="122">
                  <c:v>-86,52468878</c:v>
                </c:pt>
                <c:pt idx="123">
                  <c:v>-46,3345569</c:v>
                </c:pt>
                <c:pt idx="124">
                  <c:v>-19,16570917</c:v>
                </c:pt>
                <c:pt idx="125">
                  <c:v>-17,89044064</c:v>
                </c:pt>
                <c:pt idx="126">
                  <c:v>-60,85341248</c:v>
                </c:pt>
                <c:pt idx="127">
                  <c:v>-47,13976134</c:v>
                </c:pt>
                <c:pt idx="128">
                  <c:v>-77,44904254</c:v>
                </c:pt>
                <c:pt idx="129">
                  <c:v>-44,91424948</c:v>
                </c:pt>
                <c:pt idx="130">
                  <c:v>-23,84323778</c:v>
                </c:pt>
                <c:pt idx="131">
                  <c:v>-52,72107297</c:v>
                </c:pt>
                <c:pt idx="132">
                  <c:v>-20,01600661</c:v>
                </c:pt>
                <c:pt idx="133">
                  <c:v>-41,65560143</c:v>
                </c:pt>
                <c:pt idx="134">
                  <c:v>-68,27391209</c:v>
                </c:pt>
                <c:pt idx="135">
                  <c:v>-46,89387094</c:v>
                </c:pt>
                <c:pt idx="136">
                  <c:v>-65,75900676</c:v>
                </c:pt>
                <c:pt idx="137">
                  <c:v>-41,25819723</c:v>
                </c:pt>
                <c:pt idx="138">
                  <c:v>-71,58711441</c:v>
                </c:pt>
                <c:pt idx="139">
                  <c:v>-73,16285675</c:v>
                </c:pt>
                <c:pt idx="140">
                  <c:v>-59,31738604</c:v>
                </c:pt>
                <c:pt idx="141">
                  <c:v>-66,83786068</c:v>
                </c:pt>
                <c:pt idx="142">
                  <c:v>-75,00673754</c:v>
                </c:pt>
                <c:pt idx="143">
                  <c:v>-64,93572584</c:v>
                </c:pt>
                <c:pt idx="144">
                  <c:v>-78,16680699</c:v>
                </c:pt>
                <c:pt idx="145">
                  <c:v>-44,52559312</c:v>
                </c:pt>
                <c:pt idx="146">
                  <c:v>-55,12261962</c:v>
                </c:pt>
                <c:pt idx="147">
                  <c:v>-61,8475322</c:v>
                </c:pt>
                <c:pt idx="148">
                  <c:v>-86,7765205</c:v>
                </c:pt>
                <c:pt idx="149">
                  <c:v>-26,74972531</c:v>
                </c:pt>
                <c:pt idx="150">
                  <c:v>-7,763850257</c:v>
                </c:pt>
                <c:pt idx="151">
                  <c:v>11,08162045</c:v>
                </c:pt>
                <c:pt idx="152">
                  <c:v>-15,49412189</c:v>
                </c:pt>
                <c:pt idx="153">
                  <c:v>-15,76777137</c:v>
                </c:pt>
                <c:pt idx="154">
                  <c:v>-55,03283606</c:v>
                </c:pt>
                <c:pt idx="155">
                  <c:v>-56,87668772</c:v>
                </c:pt>
                <c:pt idx="156">
                  <c:v>-23,13070122</c:v>
                </c:pt>
                <c:pt idx="157">
                  <c:v>-47,13624139</c:v>
                </c:pt>
                <c:pt idx="158">
                  <c:v>-11,96739366</c:v>
                </c:pt>
                <c:pt idx="159">
                  <c:v>-86,47069873</c:v>
                </c:pt>
                <c:pt idx="160">
                  <c:v>-54,31455039</c:v>
                </c:pt>
                <c:pt idx="161">
                  <c:v>4,250111625</c:v>
                </c:pt>
                <c:pt idx="162">
                  <c:v>-74,02353786</c:v>
                </c:pt>
                <c:pt idx="163">
                  <c:v>-50,07329453</c:v>
                </c:pt>
                <c:pt idx="164">
                  <c:v>-58,46606419</c:v>
                </c:pt>
                <c:pt idx="165">
                  <c:v>-75,65457703</c:v>
                </c:pt>
                <c:pt idx="166">
                  <c:v>-35,17505166</c:v>
                </c:pt>
                <c:pt idx="167">
                  <c:v>-67,07417102</c:v>
                </c:pt>
                <c:pt idx="168">
                  <c:v>-31,39038882</c:v>
                </c:pt>
                <c:pt idx="169">
                  <c:v>-57,68532246</c:v>
                </c:pt>
                <c:pt idx="170">
                  <c:v>-45,4244015</c:v>
                </c:pt>
                <c:pt idx="171">
                  <c:v>-16,84704011</c:v>
                </c:pt>
                <c:pt idx="172">
                  <c:v>-1,367514741</c:v>
                </c:pt>
                <c:pt idx="173">
                  <c:v>-25,76028441</c:v>
                </c:pt>
                <c:pt idx="174">
                  <c:v>-15,34461153</c:v>
                </c:pt>
                <c:pt idx="175">
                  <c:v>-17,86508616</c:v>
                </c:pt>
                <c:pt idx="176">
                  <c:v>8,73355939</c:v>
                </c:pt>
                <c:pt idx="177">
                  <c:v>-61,27774356</c:v>
                </c:pt>
                <c:pt idx="178">
                  <c:v>-57,5658563</c:v>
                </c:pt>
                <c:pt idx="179">
                  <c:v>-51,24801945</c:v>
                </c:pt>
                <c:pt idx="180">
                  <c:v>-6,691942218</c:v>
                </c:pt>
                <c:pt idx="181">
                  <c:v>14,17481265</c:v>
                </c:pt>
                <c:pt idx="182">
                  <c:v>-12,64775484</c:v>
                </c:pt>
                <c:pt idx="183">
                  <c:v>-2,329917986</c:v>
                </c:pt>
                <c:pt idx="184">
                  <c:v>26,19052751</c:v>
                </c:pt>
                <c:pt idx="185">
                  <c:v>29,05728238</c:v>
                </c:pt>
                <c:pt idx="186">
                  <c:v>32,37511924</c:v>
                </c:pt>
                <c:pt idx="187">
                  <c:v>30,69295609</c:v>
                </c:pt>
                <c:pt idx="188">
                  <c:v>53,96822463</c:v>
                </c:pt>
                <c:pt idx="189">
                  <c:v>5,498903097</c:v>
                </c:pt>
                <c:pt idx="190">
                  <c:v>-14,83001408</c:v>
                </c:pt>
                <c:pt idx="191">
                  <c:v>-7,956322622</c:v>
                </c:pt>
                <c:pt idx="192">
                  <c:v>-1,110851915</c:v>
                </c:pt>
                <c:pt idx="193">
                  <c:v>25,1218483</c:v>
                </c:pt>
                <c:pt idx="194">
                  <c:v>40,74177801</c:v>
                </c:pt>
                <c:pt idx="195">
                  <c:v>22,14475151</c:v>
                </c:pt>
                <c:pt idx="196">
                  <c:v>23,30089986</c:v>
                </c:pt>
                <c:pt idx="197">
                  <c:v>19,84427771</c:v>
                </c:pt>
                <c:pt idx="198">
                  <c:v>-2,498987043</c:v>
                </c:pt>
                <c:pt idx="199">
                  <c:v>-23,56837969</c:v>
                </c:pt>
                <c:pt idx="200">
                  <c:v>-4,476083828</c:v>
                </c:pt>
                <c:pt idx="201">
                  <c:v>7,04600986</c:v>
                </c:pt>
                <c:pt idx="202">
                  <c:v>-11,98081447</c:v>
                </c:pt>
                <c:pt idx="203">
                  <c:v>-4,318316429</c:v>
                </c:pt>
                <c:pt idx="204">
                  <c:v>25,89309962</c:v>
                </c:pt>
                <c:pt idx="205">
                  <c:v>-2,675706123</c:v>
                </c:pt>
                <c:pt idx="206">
                  <c:v>-19,39185281</c:v>
                </c:pt>
                <c:pt idx="207">
                  <c:v>-10,70807061</c:v>
                </c:pt>
                <c:pt idx="208">
                  <c:v>-15,33514717</c:v>
                </c:pt>
                <c:pt idx="209">
                  <c:v>7,714580367</c:v>
                </c:pt>
                <c:pt idx="210">
                  <c:v>26,96856474</c:v>
                </c:pt>
                <c:pt idx="211">
                  <c:v>14,46937426</c:v>
                </c:pt>
                <c:pt idx="212">
                  <c:v>25,56860672</c:v>
                </c:pt>
                <c:pt idx="213">
                  <c:v>13,49921407</c:v>
                </c:pt>
                <c:pt idx="214">
                  <c:v>37,14042795</c:v>
                </c:pt>
                <c:pt idx="215">
                  <c:v>49,25400797</c:v>
                </c:pt>
                <c:pt idx="216">
                  <c:v>-4,496122254</c:v>
                </c:pt>
                <c:pt idx="217">
                  <c:v>-8,318689746</c:v>
                </c:pt>
                <c:pt idx="218">
                  <c:v>7,892726302</c:v>
                </c:pt>
                <c:pt idx="219">
                  <c:v>20,68128112</c:v>
                </c:pt>
                <c:pt idx="220">
                  <c:v>44,50546767</c:v>
                </c:pt>
                <c:pt idx="221">
                  <c:v>41,66161601</c:v>
                </c:pt>
                <c:pt idx="222">
                  <c:v>-13,90554154</c:v>
                </c:pt>
                <c:pt idx="223">
                  <c:v>-19,95365003</c:v>
                </c:pt>
                <c:pt idx="224">
                  <c:v>5,58972782</c:v>
                </c:pt>
                <c:pt idx="225">
                  <c:v>-13,88817849</c:v>
                </c:pt>
                <c:pt idx="226">
                  <c:v>-4,261312184</c:v>
                </c:pt>
                <c:pt idx="227">
                  <c:v>-17,5136775</c:v>
                </c:pt>
                <c:pt idx="228">
                  <c:v>-4,744758659</c:v>
                </c:pt>
                <c:pt idx="229">
                  <c:v>-11,4269218</c:v>
                </c:pt>
                <c:pt idx="230">
                  <c:v>-22,77712315</c:v>
                </c:pt>
                <c:pt idx="231">
                  <c:v>-18,2337453</c:v>
                </c:pt>
                <c:pt idx="232">
                  <c:v>-28,91590844</c:v>
                </c:pt>
                <c:pt idx="233">
                  <c:v>8,949198239</c:v>
                </c:pt>
                <c:pt idx="234">
                  <c:v>16,49257609</c:v>
                </c:pt>
                <c:pt idx="235">
                  <c:v>21,95081729</c:v>
                </c:pt>
                <c:pt idx="236">
                  <c:v>22,55804763</c:v>
                </c:pt>
                <c:pt idx="237">
                  <c:v>5,756764295</c:v>
                </c:pt>
                <c:pt idx="238">
                  <c:v>-6,206207545</c:v>
                </c:pt>
                <c:pt idx="239">
                  <c:v>-29,10709079</c:v>
                </c:pt>
                <c:pt idx="240">
                  <c:v>-20,66319715</c:v>
                </c:pt>
                <c:pt idx="241">
                  <c:v>-28,1198193</c:v>
                </c:pt>
                <c:pt idx="242">
                  <c:v>-9,478605426</c:v>
                </c:pt>
                <c:pt idx="243">
                  <c:v>18,79666311</c:v>
                </c:pt>
                <c:pt idx="244">
                  <c:v>10,4804453</c:v>
                </c:pt>
                <c:pt idx="245">
                  <c:v>-8,912324362</c:v>
                </c:pt>
                <c:pt idx="246">
                  <c:v>-11,53063502</c:v>
                </c:pt>
                <c:pt idx="247">
                  <c:v>10,50474495</c:v>
                </c:pt>
                <c:pt idx="248">
                  <c:v>5,0481228</c:v>
                </c:pt>
                <c:pt idx="249">
                  <c:v>-6,57018786</c:v>
                </c:pt>
                <c:pt idx="250">
                  <c:v>-23,12464604</c:v>
                </c:pt>
                <c:pt idx="251">
                  <c:v>-26,90464521</c:v>
                </c:pt>
                <c:pt idx="252">
                  <c:v>-26,15701052</c:v>
                </c:pt>
                <c:pt idx="253">
                  <c:v>-34,43066</c:v>
                </c:pt>
                <c:pt idx="254">
                  <c:v>-16,09318717</c:v>
                </c:pt>
                <c:pt idx="255">
                  <c:v>-14,97960715</c:v>
                </c:pt>
                <c:pt idx="256">
                  <c:v>-2,759606319</c:v>
                </c:pt>
                <c:pt idx="257">
                  <c:v>-30,78643064</c:v>
                </c:pt>
                <c:pt idx="258">
                  <c:v>-14,4047413</c:v>
                </c:pt>
                <c:pt idx="259">
                  <c:v>-13,72095911</c:v>
                </c:pt>
                <c:pt idx="260">
                  <c:v>-1,22014958</c:v>
                </c:pt>
                <c:pt idx="261">
                  <c:v>15,52583692</c:v>
                </c:pt>
                <c:pt idx="262">
                  <c:v>26,61813278</c:v>
                </c:pt>
                <c:pt idx="263">
                  <c:v>16,97853796</c:v>
                </c:pt>
                <c:pt idx="264">
                  <c:v>15,15597046</c:v>
                </c:pt>
                <c:pt idx="265">
                  <c:v>-6,441056035</c:v>
                </c:pt>
                <c:pt idx="266">
                  <c:v>2,87678082</c:v>
                </c:pt>
                <c:pt idx="267">
                  <c:v>-13,74152984</c:v>
                </c:pt>
                <c:pt idx="268">
                  <c:v>22,02574082</c:v>
                </c:pt>
                <c:pt idx="269">
                  <c:v>42,62438637</c:v>
                </c:pt>
                <c:pt idx="270">
                  <c:v>-25,99980278</c:v>
                </c:pt>
                <c:pt idx="271">
                  <c:v>2,296749919</c:v>
                </c:pt>
                <c:pt idx="272">
                  <c:v>-6,772642729</c:v>
                </c:pt>
                <c:pt idx="273">
                  <c:v>4,93242363</c:v>
                </c:pt>
                <c:pt idx="274">
                  <c:v>-20,31994169</c:v>
                </c:pt>
                <c:pt idx="275">
                  <c:v>11,44732897</c:v>
                </c:pt>
                <c:pt idx="276">
                  <c:v>5,399220482</c:v>
                </c:pt>
                <c:pt idx="277">
                  <c:v>-5,993549184</c:v>
                </c:pt>
                <c:pt idx="278">
                  <c:v>-35,30118221</c:v>
                </c:pt>
                <c:pt idx="279">
                  <c:v>-7,434427337</c:v>
                </c:pt>
                <c:pt idx="280">
                  <c:v>-23,03145384</c:v>
                </c:pt>
                <c:pt idx="281">
                  <c:v>-24,30510332</c:v>
                </c:pt>
                <c:pt idx="282">
                  <c:v>-12,92506216</c:v>
                </c:pt>
                <c:pt idx="283">
                  <c:v>-29,64120885</c:v>
                </c:pt>
                <c:pt idx="284">
                  <c:v>-34,89357417</c:v>
                </c:pt>
                <c:pt idx="285">
                  <c:v>-30,92039849</c:v>
                </c:pt>
                <c:pt idx="286">
                  <c:v>-10,52600977</c:v>
                </c:pt>
                <c:pt idx="287">
                  <c:v>-28,9953313</c:v>
                </c:pt>
                <c:pt idx="288">
                  <c:v>-24,43066929</c:v>
                </c:pt>
                <c:pt idx="289">
                  <c:v>-35,78251882</c:v>
                </c:pt>
                <c:pt idx="290">
                  <c:v>-3,077452462</c:v>
                </c:pt>
                <c:pt idx="291">
                  <c:v>32,92970675</c:v>
                </c:pt>
                <c:pt idx="292">
                  <c:v>24,67734144</c:v>
                </c:pt>
                <c:pt idx="293">
                  <c:v>16,7696373</c:v>
                </c:pt>
                <c:pt idx="294">
                  <c:v>4,151326638</c:v>
                </c:pt>
                <c:pt idx="295">
                  <c:v>-1,10103868</c:v>
                </c:pt>
                <c:pt idx="296">
                  <c:v>10,36413912</c:v>
                </c:pt>
                <c:pt idx="297">
                  <c:v>-3,479712535</c:v>
                </c:pt>
                <c:pt idx="298">
                  <c:v>17,45089482</c:v>
                </c:pt>
                <c:pt idx="299">
                  <c:v>36,99427267</c:v>
                </c:pt>
                <c:pt idx="300">
                  <c:v>16,24807592</c:v>
                </c:pt>
                <c:pt idx="301">
                  <c:v>-9,391518903</c:v>
                </c:pt>
                <c:pt idx="302">
                  <c:v>10,33483162</c:v>
                </c:pt>
                <c:pt idx="303">
                  <c:v>11,80000942</c:v>
                </c:pt>
                <c:pt idx="304">
                  <c:v>18,13913043</c:v>
                </c:pt>
                <c:pt idx="305">
                  <c:v>8,048453624</c:v>
                </c:pt>
                <c:pt idx="306">
                  <c:v>9,979060977</c:v>
                </c:pt>
                <c:pt idx="307">
                  <c:v>14,13520932</c:v>
                </c:pt>
                <c:pt idx="308">
                  <c:v>4,516898663</c:v>
                </c:pt>
                <c:pt idx="309">
                  <c:v>-15,53120982</c:v>
                </c:pt>
                <c:pt idx="310">
                  <c:v>8,729711143</c:v>
                </c:pt>
                <c:pt idx="311">
                  <c:v>13,82200701</c:v>
                </c:pt>
                <c:pt idx="312">
                  <c:v>19,32281653</c:v>
                </c:pt>
                <c:pt idx="313">
                  <c:v>43,86619438</c:v>
                </c:pt>
                <c:pt idx="314">
                  <c:v>39,24788372</c:v>
                </c:pt>
                <c:pt idx="315">
                  <c:v>19,63815784</c:v>
                </c:pt>
                <c:pt idx="316">
                  <c:v>-7,52907083</c:v>
                </c:pt>
                <c:pt idx="317">
                  <c:v>5,646713491</c:v>
                </c:pt>
                <c:pt idx="318">
                  <c:v>0,049686992</c:v>
                </c:pt>
                <c:pt idx="319">
                  <c:v>11,86117416</c:v>
                </c:pt>
                <c:pt idx="320">
                  <c:v>-13,53159551</c:v>
                </c:pt>
                <c:pt idx="321">
                  <c:v>1,743673025</c:v>
                </c:pt>
                <c:pt idx="322">
                  <c:v>43,8273841</c:v>
                </c:pt>
                <c:pt idx="323">
                  <c:v>37,82184394</c:v>
                </c:pt>
                <c:pt idx="324">
                  <c:v>14,71681957</c:v>
                </c:pt>
                <c:pt idx="325">
                  <c:v>-10,63338178</c:v>
                </c:pt>
                <c:pt idx="326">
                  <c:v>0,931280234</c:v>
                </c:pt>
                <c:pt idx="327">
                  <c:v>37,0235761</c:v>
                </c:pt>
                <c:pt idx="328">
                  <c:v>8,609522268</c:v>
                </c:pt>
                <c:pt idx="329">
                  <c:v>12,13161596</c:v>
                </c:pt>
                <c:pt idx="330">
                  <c:v>14,01965499</c:v>
                </c:pt>
                <c:pt idx="331">
                  <c:v>29,97671921</c:v>
                </c:pt>
                <c:pt idx="332">
                  <c:v>25,11158339</c:v>
                </c:pt>
                <c:pt idx="333">
                  <c:v>38,83793391</c:v>
                </c:pt>
              </c:strCache>
            </c:strRef>
          </c:xVal>
          <c:yVal>
            <c:numRef>
              <c:f>Excel!$G$2:$G$335</c:f>
              <c:numCache>
                <c:formatCode>#,##0</c:formatCode>
                <c:ptCount val="334"/>
                <c:pt idx="0">
                  <c:v>770</c:v>
                </c:pt>
                <c:pt idx="1">
                  <c:v>351</c:v>
                </c:pt>
                <c:pt idx="2">
                  <c:v>328</c:v>
                </c:pt>
                <c:pt idx="3">
                  <c:v>363</c:v>
                </c:pt>
                <c:pt idx="4">
                  <c:v>371</c:v>
                </c:pt>
                <c:pt idx="5">
                  <c:v>354</c:v>
                </c:pt>
                <c:pt idx="6">
                  <c:v>349</c:v>
                </c:pt>
                <c:pt idx="7">
                  <c:v>345</c:v>
                </c:pt>
                <c:pt idx="8">
                  <c:v>360</c:v>
                </c:pt>
                <c:pt idx="9">
                  <c:v>383</c:v>
                </c:pt>
                <c:pt idx="10">
                  <c:v>375</c:v>
                </c:pt>
                <c:pt idx="11">
                  <c:v>348</c:v>
                </c:pt>
                <c:pt idx="12">
                  <c:v>347</c:v>
                </c:pt>
                <c:pt idx="13">
                  <c:v>367</c:v>
                </c:pt>
                <c:pt idx="14">
                  <c:v>389</c:v>
                </c:pt>
                <c:pt idx="15">
                  <c:v>348</c:v>
                </c:pt>
                <c:pt idx="16">
                  <c:v>380</c:v>
                </c:pt>
                <c:pt idx="17">
                  <c:v>365</c:v>
                </c:pt>
                <c:pt idx="18">
                  <c:v>351</c:v>
                </c:pt>
                <c:pt idx="19">
                  <c:v>348</c:v>
                </c:pt>
                <c:pt idx="20">
                  <c:v>375</c:v>
                </c:pt>
                <c:pt idx="21">
                  <c:v>363</c:v>
                </c:pt>
                <c:pt idx="22">
                  <c:v>346</c:v>
                </c:pt>
                <c:pt idx="23">
                  <c:v>393</c:v>
                </c:pt>
                <c:pt idx="24">
                  <c:v>399</c:v>
                </c:pt>
                <c:pt idx="25">
                  <c:v>358</c:v>
                </c:pt>
                <c:pt idx="26">
                  <c:v>365</c:v>
                </c:pt>
                <c:pt idx="27">
                  <c:v>355</c:v>
                </c:pt>
                <c:pt idx="28">
                  <c:v>414</c:v>
                </c:pt>
                <c:pt idx="29">
                  <c:v>381</c:v>
                </c:pt>
                <c:pt idx="30">
                  <c:v>349</c:v>
                </c:pt>
                <c:pt idx="31">
                  <c:v>376</c:v>
                </c:pt>
                <c:pt idx="32">
                  <c:v>347</c:v>
                </c:pt>
                <c:pt idx="33">
                  <c:v>352</c:v>
                </c:pt>
                <c:pt idx="34">
                  <c:v>378</c:v>
                </c:pt>
                <c:pt idx="35">
                  <c:v>375</c:v>
                </c:pt>
                <c:pt idx="36">
                  <c:v>390</c:v>
                </c:pt>
                <c:pt idx="37">
                  <c:v>393</c:v>
                </c:pt>
                <c:pt idx="38">
                  <c:v>431</c:v>
                </c:pt>
                <c:pt idx="39">
                  <c:v>391</c:v>
                </c:pt>
                <c:pt idx="40">
                  <c:v>389</c:v>
                </c:pt>
                <c:pt idx="41">
                  <c:v>451</c:v>
                </c:pt>
                <c:pt idx="42">
                  <c:v>422</c:v>
                </c:pt>
                <c:pt idx="43">
                  <c:v>405</c:v>
                </c:pt>
                <c:pt idx="44">
                  <c:v>341</c:v>
                </c:pt>
                <c:pt idx="45">
                  <c:v>432</c:v>
                </c:pt>
                <c:pt idx="46">
                  <c:v>373</c:v>
                </c:pt>
                <c:pt idx="47">
                  <c:v>351</c:v>
                </c:pt>
                <c:pt idx="48">
                  <c:v>403</c:v>
                </c:pt>
                <c:pt idx="49">
                  <c:v>408</c:v>
                </c:pt>
                <c:pt idx="50">
                  <c:v>360</c:v>
                </c:pt>
                <c:pt idx="51">
                  <c:v>352</c:v>
                </c:pt>
                <c:pt idx="52">
                  <c:v>373</c:v>
                </c:pt>
                <c:pt idx="53">
                  <c:v>344</c:v>
                </c:pt>
                <c:pt idx="54">
                  <c:v>345</c:v>
                </c:pt>
                <c:pt idx="55">
                  <c:v>347</c:v>
                </c:pt>
                <c:pt idx="56">
                  <c:v>386</c:v>
                </c:pt>
                <c:pt idx="57">
                  <c:v>372</c:v>
                </c:pt>
                <c:pt idx="58">
                  <c:v>399</c:v>
                </c:pt>
                <c:pt idx="59">
                  <c:v>366</c:v>
                </c:pt>
                <c:pt idx="60">
                  <c:v>332</c:v>
                </c:pt>
                <c:pt idx="61">
                  <c:v>348</c:v>
                </c:pt>
                <c:pt idx="62">
                  <c:v>362</c:v>
                </c:pt>
                <c:pt idx="63">
                  <c:v>375</c:v>
                </c:pt>
                <c:pt idx="64">
                  <c:v>353</c:v>
                </c:pt>
                <c:pt idx="65">
                  <c:v>371</c:v>
                </c:pt>
                <c:pt idx="66">
                  <c:v>361</c:v>
                </c:pt>
                <c:pt idx="67">
                  <c:v>331</c:v>
                </c:pt>
                <c:pt idx="68">
                  <c:v>329</c:v>
                </c:pt>
                <c:pt idx="69">
                  <c:v>363</c:v>
                </c:pt>
                <c:pt idx="70">
                  <c:v>314</c:v>
                </c:pt>
                <c:pt idx="71">
                  <c:v>348</c:v>
                </c:pt>
                <c:pt idx="72">
                  <c:v>303</c:v>
                </c:pt>
                <c:pt idx="73">
                  <c:v>366</c:v>
                </c:pt>
                <c:pt idx="74">
                  <c:v>297</c:v>
                </c:pt>
                <c:pt idx="75">
                  <c:v>311</c:v>
                </c:pt>
                <c:pt idx="76">
                  <c:v>319</c:v>
                </c:pt>
                <c:pt idx="77">
                  <c:v>320</c:v>
                </c:pt>
                <c:pt idx="78">
                  <c:v>312</c:v>
                </c:pt>
                <c:pt idx="79">
                  <c:v>306</c:v>
                </c:pt>
                <c:pt idx="80">
                  <c:v>330</c:v>
                </c:pt>
                <c:pt idx="81">
                  <c:v>307</c:v>
                </c:pt>
                <c:pt idx="82">
                  <c:v>327</c:v>
                </c:pt>
                <c:pt idx="83">
                  <c:v>304</c:v>
                </c:pt>
                <c:pt idx="84">
                  <c:v>327</c:v>
                </c:pt>
                <c:pt idx="85">
                  <c:v>326</c:v>
                </c:pt>
                <c:pt idx="86">
                  <c:v>314</c:v>
                </c:pt>
                <c:pt idx="87">
                  <c:v>299</c:v>
                </c:pt>
                <c:pt idx="88">
                  <c:v>297</c:v>
                </c:pt>
                <c:pt idx="89">
                  <c:v>298</c:v>
                </c:pt>
                <c:pt idx="90">
                  <c:v>305</c:v>
                </c:pt>
                <c:pt idx="91">
                  <c:v>315</c:v>
                </c:pt>
                <c:pt idx="92">
                  <c:v>265</c:v>
                </c:pt>
                <c:pt idx="93">
                  <c:v>251</c:v>
                </c:pt>
                <c:pt idx="94">
                  <c:v>240</c:v>
                </c:pt>
                <c:pt idx="95">
                  <c:v>225</c:v>
                </c:pt>
                <c:pt idx="96">
                  <c:v>249</c:v>
                </c:pt>
                <c:pt idx="97">
                  <c:v>262</c:v>
                </c:pt>
                <c:pt idx="98">
                  <c:v>258</c:v>
                </c:pt>
                <c:pt idx="99">
                  <c:v>248</c:v>
                </c:pt>
                <c:pt idx="100">
                  <c:v>224</c:v>
                </c:pt>
                <c:pt idx="101">
                  <c:v>271</c:v>
                </c:pt>
                <c:pt idx="102">
                  <c:v>239</c:v>
                </c:pt>
                <c:pt idx="103">
                  <c:v>234</c:v>
                </c:pt>
                <c:pt idx="104">
                  <c:v>243</c:v>
                </c:pt>
                <c:pt idx="105">
                  <c:v>249</c:v>
                </c:pt>
                <c:pt idx="106">
                  <c:v>276</c:v>
                </c:pt>
                <c:pt idx="107">
                  <c:v>259</c:v>
                </c:pt>
                <c:pt idx="108">
                  <c:v>241</c:v>
                </c:pt>
                <c:pt idx="109">
                  <c:v>240</c:v>
                </c:pt>
                <c:pt idx="110">
                  <c:v>221</c:v>
                </c:pt>
                <c:pt idx="111">
                  <c:v>239</c:v>
                </c:pt>
                <c:pt idx="112">
                  <c:v>234</c:v>
                </c:pt>
                <c:pt idx="113">
                  <c:v>249</c:v>
                </c:pt>
                <c:pt idx="114">
                  <c:v>246</c:v>
                </c:pt>
                <c:pt idx="115">
                  <c:v>228</c:v>
                </c:pt>
                <c:pt idx="116">
                  <c:v>207</c:v>
                </c:pt>
                <c:pt idx="117">
                  <c:v>205</c:v>
                </c:pt>
                <c:pt idx="118">
                  <c:v>198</c:v>
                </c:pt>
                <c:pt idx="119">
                  <c:v>214</c:v>
                </c:pt>
                <c:pt idx="120">
                  <c:v>216</c:v>
                </c:pt>
                <c:pt idx="121">
                  <c:v>221</c:v>
                </c:pt>
                <c:pt idx="122">
                  <c:v>184</c:v>
                </c:pt>
                <c:pt idx="123">
                  <c:v>193</c:v>
                </c:pt>
                <c:pt idx="124">
                  <c:v>184</c:v>
                </c:pt>
                <c:pt idx="125">
                  <c:v>186</c:v>
                </c:pt>
                <c:pt idx="126">
                  <c:v>176</c:v>
                </c:pt>
                <c:pt idx="127">
                  <c:v>174</c:v>
                </c:pt>
                <c:pt idx="128">
                  <c:v>172</c:v>
                </c:pt>
                <c:pt idx="129">
                  <c:v>174</c:v>
                </c:pt>
                <c:pt idx="130">
                  <c:v>179</c:v>
                </c:pt>
                <c:pt idx="131">
                  <c:v>166</c:v>
                </c:pt>
                <c:pt idx="132">
                  <c:v>170</c:v>
                </c:pt>
                <c:pt idx="133">
                  <c:v>163</c:v>
                </c:pt>
                <c:pt idx="134">
                  <c:v>199</c:v>
                </c:pt>
                <c:pt idx="135">
                  <c:v>263</c:v>
                </c:pt>
                <c:pt idx="136">
                  <c:v>183</c:v>
                </c:pt>
                <c:pt idx="137">
                  <c:v>179</c:v>
                </c:pt>
                <c:pt idx="138">
                  <c:v>184</c:v>
                </c:pt>
                <c:pt idx="139">
                  <c:v>181</c:v>
                </c:pt>
                <c:pt idx="140">
                  <c:v>211</c:v>
                </c:pt>
                <c:pt idx="141">
                  <c:v>210</c:v>
                </c:pt>
                <c:pt idx="142">
                  <c:v>236</c:v>
                </c:pt>
                <c:pt idx="143">
                  <c:v>204</c:v>
                </c:pt>
                <c:pt idx="144">
                  <c:v>209</c:v>
                </c:pt>
                <c:pt idx="145">
                  <c:v>208</c:v>
                </c:pt>
                <c:pt idx="146">
                  <c:v>213</c:v>
                </c:pt>
                <c:pt idx="147">
                  <c:v>202</c:v>
                </c:pt>
                <c:pt idx="148">
                  <c:v>190</c:v>
                </c:pt>
                <c:pt idx="149">
                  <c:v>177</c:v>
                </c:pt>
                <c:pt idx="150">
                  <c:v>178</c:v>
                </c:pt>
                <c:pt idx="151">
                  <c:v>162</c:v>
                </c:pt>
                <c:pt idx="152">
                  <c:v>182</c:v>
                </c:pt>
                <c:pt idx="153">
                  <c:v>185</c:v>
                </c:pt>
                <c:pt idx="154">
                  <c:v>196</c:v>
                </c:pt>
                <c:pt idx="155">
                  <c:v>204</c:v>
                </c:pt>
                <c:pt idx="156">
                  <c:v>185</c:v>
                </c:pt>
                <c:pt idx="157">
                  <c:v>192</c:v>
                </c:pt>
                <c:pt idx="158">
                  <c:v>187</c:v>
                </c:pt>
                <c:pt idx="159">
                  <c:v>177</c:v>
                </c:pt>
                <c:pt idx="160">
                  <c:v>177</c:v>
                </c:pt>
                <c:pt idx="161">
                  <c:v>172</c:v>
                </c:pt>
                <c:pt idx="162">
                  <c:v>184</c:v>
                </c:pt>
                <c:pt idx="163">
                  <c:v>172</c:v>
                </c:pt>
                <c:pt idx="164">
                  <c:v>177</c:v>
                </c:pt>
                <c:pt idx="165">
                  <c:v>179</c:v>
                </c:pt>
                <c:pt idx="166">
                  <c:v>169</c:v>
                </c:pt>
                <c:pt idx="167">
                  <c:v>176</c:v>
                </c:pt>
                <c:pt idx="168">
                  <c:v>170</c:v>
                </c:pt>
                <c:pt idx="169">
                  <c:v>164</c:v>
                </c:pt>
                <c:pt idx="170">
                  <c:v>169</c:v>
                </c:pt>
                <c:pt idx="171">
                  <c:v>167</c:v>
                </c:pt>
                <c:pt idx="172">
                  <c:v>174</c:v>
                </c:pt>
                <c:pt idx="173">
                  <c:v>152</c:v>
                </c:pt>
                <c:pt idx="174">
                  <c:v>163</c:v>
                </c:pt>
                <c:pt idx="175">
                  <c:v>172</c:v>
                </c:pt>
                <c:pt idx="176">
                  <c:v>160</c:v>
                </c:pt>
                <c:pt idx="177">
                  <c:v>154</c:v>
                </c:pt>
                <c:pt idx="178">
                  <c:v>161</c:v>
                </c:pt>
                <c:pt idx="179">
                  <c:v>157</c:v>
                </c:pt>
                <c:pt idx="180">
                  <c:v>168</c:v>
                </c:pt>
                <c:pt idx="181">
                  <c:v>167</c:v>
                </c:pt>
                <c:pt idx="182">
                  <c:v>155</c:v>
                </c:pt>
                <c:pt idx="183">
                  <c:v>162</c:v>
                </c:pt>
                <c:pt idx="184">
                  <c:v>166</c:v>
                </c:pt>
                <c:pt idx="185">
                  <c:v>147</c:v>
                </c:pt>
                <c:pt idx="186">
                  <c:v>158</c:v>
                </c:pt>
                <c:pt idx="187">
                  <c:v>145</c:v>
                </c:pt>
                <c:pt idx="188">
                  <c:v>151</c:v>
                </c:pt>
                <c:pt idx="189">
                  <c:v>159</c:v>
                </c:pt>
                <c:pt idx="190">
                  <c:v>164</c:v>
                </c:pt>
                <c:pt idx="191">
                  <c:v>168</c:v>
                </c:pt>
                <c:pt idx="192">
                  <c:v>161</c:v>
                </c:pt>
                <c:pt idx="193">
                  <c:v>153</c:v>
                </c:pt>
                <c:pt idx="194">
                  <c:v>156</c:v>
                </c:pt>
                <c:pt idx="195">
                  <c:v>157</c:v>
                </c:pt>
                <c:pt idx="196">
                  <c:v>157</c:v>
                </c:pt>
                <c:pt idx="197">
                  <c:v>154</c:v>
                </c:pt>
                <c:pt idx="198">
                  <c:v>181</c:v>
                </c:pt>
                <c:pt idx="199">
                  <c:v>159</c:v>
                </c:pt>
                <c:pt idx="200">
                  <c:v>155</c:v>
                </c:pt>
                <c:pt idx="201">
                  <c:v>144</c:v>
                </c:pt>
                <c:pt idx="202">
                  <c:v>163</c:v>
                </c:pt>
                <c:pt idx="203">
                  <c:v>153</c:v>
                </c:pt>
                <c:pt idx="204">
                  <c:v>163</c:v>
                </c:pt>
                <c:pt idx="205">
                  <c:v>169</c:v>
                </c:pt>
                <c:pt idx="206">
                  <c:v>155</c:v>
                </c:pt>
                <c:pt idx="207">
                  <c:v>149</c:v>
                </c:pt>
                <c:pt idx="208">
                  <c:v>158</c:v>
                </c:pt>
                <c:pt idx="209">
                  <c:v>149</c:v>
                </c:pt>
                <c:pt idx="210">
                  <c:v>163</c:v>
                </c:pt>
                <c:pt idx="211">
                  <c:v>158</c:v>
                </c:pt>
                <c:pt idx="212">
                  <c:v>165</c:v>
                </c:pt>
                <c:pt idx="213">
                  <c:v>156</c:v>
                </c:pt>
                <c:pt idx="214">
                  <c:v>154</c:v>
                </c:pt>
                <c:pt idx="215">
                  <c:v>148</c:v>
                </c:pt>
                <c:pt idx="216">
                  <c:v>149</c:v>
                </c:pt>
                <c:pt idx="217">
                  <c:v>166</c:v>
                </c:pt>
                <c:pt idx="218">
                  <c:v>148</c:v>
                </c:pt>
                <c:pt idx="219">
                  <c:v>142</c:v>
                </c:pt>
                <c:pt idx="220">
                  <c:v>148</c:v>
                </c:pt>
                <c:pt idx="221">
                  <c:v>158</c:v>
                </c:pt>
                <c:pt idx="222">
                  <c:v>154</c:v>
                </c:pt>
                <c:pt idx="223">
                  <c:v>151</c:v>
                </c:pt>
                <c:pt idx="224">
                  <c:v>155</c:v>
                </c:pt>
                <c:pt idx="225">
                  <c:v>167</c:v>
                </c:pt>
                <c:pt idx="226">
                  <c:v>170</c:v>
                </c:pt>
                <c:pt idx="227">
                  <c:v>160</c:v>
                </c:pt>
                <c:pt idx="228">
                  <c:v>148</c:v>
                </c:pt>
                <c:pt idx="229">
                  <c:v>145</c:v>
                </c:pt>
                <c:pt idx="230">
                  <c:v>173</c:v>
                </c:pt>
                <c:pt idx="231">
                  <c:v>152</c:v>
                </c:pt>
                <c:pt idx="232">
                  <c:v>177</c:v>
                </c:pt>
                <c:pt idx="233">
                  <c:v>168</c:v>
                </c:pt>
                <c:pt idx="234">
                  <c:v>174</c:v>
                </c:pt>
                <c:pt idx="235">
                  <c:v>162</c:v>
                </c:pt>
                <c:pt idx="236">
                  <c:v>165</c:v>
                </c:pt>
                <c:pt idx="237">
                  <c:v>160</c:v>
                </c:pt>
                <c:pt idx="238">
                  <c:v>166</c:v>
                </c:pt>
                <c:pt idx="239">
                  <c:v>157</c:v>
                </c:pt>
                <c:pt idx="240">
                  <c:v>163</c:v>
                </c:pt>
                <c:pt idx="241">
                  <c:v>155</c:v>
                </c:pt>
                <c:pt idx="242">
                  <c:v>166</c:v>
                </c:pt>
                <c:pt idx="243">
                  <c:v>161</c:v>
                </c:pt>
                <c:pt idx="244">
                  <c:v>158</c:v>
                </c:pt>
                <c:pt idx="245">
                  <c:v>179</c:v>
                </c:pt>
                <c:pt idx="246">
                  <c:v>169</c:v>
                </c:pt>
                <c:pt idx="247">
                  <c:v>175</c:v>
                </c:pt>
                <c:pt idx="248">
                  <c:v>152</c:v>
                </c:pt>
                <c:pt idx="249">
                  <c:v>159</c:v>
                </c:pt>
                <c:pt idx="250">
                  <c:v>156</c:v>
                </c:pt>
                <c:pt idx="251">
                  <c:v>158</c:v>
                </c:pt>
                <c:pt idx="252">
                  <c:v>158</c:v>
                </c:pt>
                <c:pt idx="253">
                  <c:v>173</c:v>
                </c:pt>
                <c:pt idx="254">
                  <c:v>170</c:v>
                </c:pt>
                <c:pt idx="255">
                  <c:v>167</c:v>
                </c:pt>
                <c:pt idx="256">
                  <c:v>156</c:v>
                </c:pt>
                <c:pt idx="257">
                  <c:v>167</c:v>
                </c:pt>
                <c:pt idx="258">
                  <c:v>164</c:v>
                </c:pt>
                <c:pt idx="259">
                  <c:v>175</c:v>
                </c:pt>
                <c:pt idx="260">
                  <c:v>169</c:v>
                </c:pt>
                <c:pt idx="261">
                  <c:v>187</c:v>
                </c:pt>
                <c:pt idx="262">
                  <c:v>197</c:v>
                </c:pt>
                <c:pt idx="263">
                  <c:v>176</c:v>
                </c:pt>
                <c:pt idx="264">
                  <c:v>203</c:v>
                </c:pt>
                <c:pt idx="265">
                  <c:v>215</c:v>
                </c:pt>
                <c:pt idx="266">
                  <c:v>209</c:v>
                </c:pt>
                <c:pt idx="267">
                  <c:v>193</c:v>
                </c:pt>
                <c:pt idx="268">
                  <c:v>189</c:v>
                </c:pt>
                <c:pt idx="269">
                  <c:v>186</c:v>
                </c:pt>
                <c:pt idx="270">
                  <c:v>191</c:v>
                </c:pt>
                <c:pt idx="271">
                  <c:v>181</c:v>
                </c:pt>
                <c:pt idx="272">
                  <c:v>201</c:v>
                </c:pt>
                <c:pt idx="273">
                  <c:v>222</c:v>
                </c:pt>
                <c:pt idx="274">
                  <c:v>209</c:v>
                </c:pt>
                <c:pt idx="275">
                  <c:v>188</c:v>
                </c:pt>
                <c:pt idx="276">
                  <c:v>206</c:v>
                </c:pt>
                <c:pt idx="277">
                  <c:v>201</c:v>
                </c:pt>
                <c:pt idx="278">
                  <c:v>208</c:v>
                </c:pt>
                <c:pt idx="279">
                  <c:v>193</c:v>
                </c:pt>
                <c:pt idx="280">
                  <c:v>194</c:v>
                </c:pt>
                <c:pt idx="281">
                  <c:v>202</c:v>
                </c:pt>
                <c:pt idx="282">
                  <c:v>201</c:v>
                </c:pt>
                <c:pt idx="283">
                  <c:v>184</c:v>
                </c:pt>
                <c:pt idx="284">
                  <c:v>201</c:v>
                </c:pt>
                <c:pt idx="285">
                  <c:v>198</c:v>
                </c:pt>
                <c:pt idx="286">
                  <c:v>197</c:v>
                </c:pt>
                <c:pt idx="287">
                  <c:v>223</c:v>
                </c:pt>
                <c:pt idx="288">
                  <c:v>227</c:v>
                </c:pt>
                <c:pt idx="289">
                  <c:v>255</c:v>
                </c:pt>
                <c:pt idx="290">
                  <c:v>246</c:v>
                </c:pt>
                <c:pt idx="291">
                  <c:v>236</c:v>
                </c:pt>
                <c:pt idx="292">
                  <c:v>243</c:v>
                </c:pt>
                <c:pt idx="293">
                  <c:v>269</c:v>
                </c:pt>
                <c:pt idx="294">
                  <c:v>257</c:v>
                </c:pt>
                <c:pt idx="295">
                  <c:v>261</c:v>
                </c:pt>
                <c:pt idx="296">
                  <c:v>256</c:v>
                </c:pt>
                <c:pt idx="297">
                  <c:v>261</c:v>
                </c:pt>
                <c:pt idx="298">
                  <c:v>237</c:v>
                </c:pt>
                <c:pt idx="299">
                  <c:v>233</c:v>
                </c:pt>
                <c:pt idx="300">
                  <c:v>250</c:v>
                </c:pt>
                <c:pt idx="301">
                  <c:v>278</c:v>
                </c:pt>
                <c:pt idx="302">
                  <c:v>259</c:v>
                </c:pt>
                <c:pt idx="303">
                  <c:v>260</c:v>
                </c:pt>
                <c:pt idx="304">
                  <c:v>253</c:v>
                </c:pt>
                <c:pt idx="305">
                  <c:v>263</c:v>
                </c:pt>
                <c:pt idx="306">
                  <c:v>258</c:v>
                </c:pt>
                <c:pt idx="307">
                  <c:v>270</c:v>
                </c:pt>
                <c:pt idx="308">
                  <c:v>244</c:v>
                </c:pt>
                <c:pt idx="309">
                  <c:v>250</c:v>
                </c:pt>
                <c:pt idx="310">
                  <c:v>252</c:v>
                </c:pt>
                <c:pt idx="311">
                  <c:v>247</c:v>
                </c:pt>
                <c:pt idx="312">
                  <c:v>257</c:v>
                </c:pt>
                <c:pt idx="313">
                  <c:v>274</c:v>
                </c:pt>
                <c:pt idx="314">
                  <c:v>281</c:v>
                </c:pt>
                <c:pt idx="315">
                  <c:v>258</c:v>
                </c:pt>
                <c:pt idx="316">
                  <c:v>291</c:v>
                </c:pt>
                <c:pt idx="317">
                  <c:v>323</c:v>
                </c:pt>
                <c:pt idx="318">
                  <c:v>293</c:v>
                </c:pt>
                <c:pt idx="319">
                  <c:v>294</c:v>
                </c:pt>
                <c:pt idx="320">
                  <c:v>278</c:v>
                </c:pt>
                <c:pt idx="321">
                  <c:v>299</c:v>
                </c:pt>
                <c:pt idx="322">
                  <c:v>318</c:v>
                </c:pt>
                <c:pt idx="323">
                  <c:v>299</c:v>
                </c:pt>
                <c:pt idx="324">
                  <c:v>295</c:v>
                </c:pt>
                <c:pt idx="325">
                  <c:v>344</c:v>
                </c:pt>
                <c:pt idx="326">
                  <c:v>284</c:v>
                </c:pt>
                <c:pt idx="327">
                  <c:v>291</c:v>
                </c:pt>
                <c:pt idx="328">
                  <c:v>294</c:v>
                </c:pt>
                <c:pt idx="329">
                  <c:v>381</c:v>
                </c:pt>
                <c:pt idx="330">
                  <c:v>289</c:v>
                </c:pt>
                <c:pt idx="331">
                  <c:v>286</c:v>
                </c:pt>
                <c:pt idx="332">
                  <c:v>286</c:v>
                </c:pt>
                <c:pt idx="333">
                  <c:v>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FB-2A48-A4D7-69F25249253C}"/>
            </c:ext>
          </c:extLst>
        </c:ser>
        <c:ser>
          <c:idx val="1"/>
          <c:order val="1"/>
          <c:tx>
            <c:v>Предсказанное Y</c:v>
          </c:tx>
          <c:spPr>
            <a:ln w="19050">
              <a:noFill/>
            </a:ln>
          </c:spPr>
          <c:xVal>
            <c:strRef>
              <c:f>П2!$C$2:$C$335</c:f>
              <c:strCache>
                <c:ptCount val="334"/>
                <c:pt idx="9">
                  <c:v>SS</c:v>
                </c:pt>
                <c:pt idx="10">
                  <c:v>1962827,451</c:v>
                </c:pt>
                <c:pt idx="11">
                  <c:v>534529,5793</c:v>
                </c:pt>
                <c:pt idx="12">
                  <c:v>2497357,03</c:v>
                </c:pt>
                <c:pt idx="14">
                  <c:v>Стандартная ошибка</c:v>
                </c:pt>
                <c:pt idx="15">
                  <c:v>7,614429316</c:v>
                </c:pt>
                <c:pt idx="16">
                  <c:v>0,770930692</c:v>
                </c:pt>
                <c:pt idx="17">
                  <c:v>0,251807905</c:v>
                </c:pt>
                <c:pt idx="18">
                  <c:v>1,101648319</c:v>
                </c:pt>
                <c:pt idx="19">
                  <c:v>0,30172425</c:v>
                </c:pt>
                <c:pt idx="25">
                  <c:v>Остатки</c:v>
                </c:pt>
                <c:pt idx="26">
                  <c:v>374,6379757</c:v>
                </c:pt>
                <c:pt idx="27">
                  <c:v>-22,7420946</c:v>
                </c:pt>
                <c:pt idx="28">
                  <c:v>-36,85405557</c:v>
                </c:pt>
                <c:pt idx="29">
                  <c:v>-9,676623062</c:v>
                </c:pt>
                <c:pt idx="30">
                  <c:v>2,401325234</c:v>
                </c:pt>
                <c:pt idx="31">
                  <c:v>-23,21698543</c:v>
                </c:pt>
                <c:pt idx="32">
                  <c:v>-20,92043273</c:v>
                </c:pt>
                <c:pt idx="33">
                  <c:v>-21,60259588</c:v>
                </c:pt>
                <c:pt idx="34">
                  <c:v>4,672672657</c:v>
                </c:pt>
                <c:pt idx="35">
                  <c:v>23,828821</c:v>
                </c:pt>
                <c:pt idx="36">
                  <c:v>-2,33840767</c:v>
                </c:pt>
                <c:pt idx="37">
                  <c:v>-15,71154136</c:v>
                </c:pt>
                <c:pt idx="38">
                  <c:v>0,133929345</c:v>
                </c:pt>
                <c:pt idx="39">
                  <c:v>15,49433452</c:v>
                </c:pt>
                <c:pt idx="40">
                  <c:v>44,79088722</c:v>
                </c:pt>
                <c:pt idx="41">
                  <c:v>23,02358743</c:v>
                </c:pt>
                <c:pt idx="42">
                  <c:v>52,77122211</c:v>
                </c:pt>
                <c:pt idx="43">
                  <c:v>18,80825027</c:v>
                </c:pt>
                <c:pt idx="44">
                  <c:v>8,090455397</c:v>
                </c:pt>
                <c:pt idx="45">
                  <c:v>17,95721027</c:v>
                </c:pt>
                <c:pt idx="46">
                  <c:v>46,68356079</c:v>
                </c:pt>
                <c:pt idx="47">
                  <c:v>18,90356162</c:v>
                </c:pt>
                <c:pt idx="48">
                  <c:v>-28,99555774</c:v>
                </c:pt>
                <c:pt idx="49">
                  <c:v>30,07545396</c:v>
                </c:pt>
                <c:pt idx="50">
                  <c:v>45,75923616</c:v>
                </c:pt>
                <c:pt idx="51">
                  <c:v>6,449954951</c:v>
                </c:pt>
                <c:pt idx="52">
                  <c:v>-23,01936658</c:v>
                </c:pt>
                <c:pt idx="53">
                  <c:v>-46,41213625</c:v>
                </c:pt>
                <c:pt idx="54">
                  <c:v>57,28434533</c:v>
                </c:pt>
                <c:pt idx="55">
                  <c:v>25,21495268</c:v>
                </c:pt>
                <c:pt idx="56">
                  <c:v>-14,60761481</c:v>
                </c:pt>
                <c:pt idx="57">
                  <c:v>-9,465929728</c:v>
                </c:pt>
                <c:pt idx="58">
                  <c:v>2,216204283</c:v>
                </c:pt>
                <c:pt idx="59">
                  <c:v>9,738297971</c:v>
                </c:pt>
                <c:pt idx="60">
                  <c:v>8,022151286</c:v>
                </c:pt>
                <c:pt idx="61">
                  <c:v>-23,48973857</c:v>
                </c:pt>
                <c:pt idx="62">
                  <c:v>-2,784672209</c:v>
                </c:pt>
                <c:pt idx="63">
                  <c:v>-37,84548007</c:v>
                </c:pt>
                <c:pt idx="64">
                  <c:v>-49,04669229</c:v>
                </c:pt>
                <c:pt idx="65">
                  <c:v>12,90766564</c:v>
                </c:pt>
                <c:pt idx="66">
                  <c:v>35,71056802</c:v>
                </c:pt>
                <c:pt idx="67">
                  <c:v>107,3943502</c:v>
                </c:pt>
                <c:pt idx="68">
                  <c:v>68,98029639</c:v>
                </c:pt>
                <c:pt idx="69">
                  <c:v>21,8769202</c:v>
                </c:pt>
                <c:pt idx="70">
                  <c:v>-30,0520681</c:v>
                </c:pt>
                <c:pt idx="71">
                  <c:v>71,42745727</c:v>
                </c:pt>
                <c:pt idx="72">
                  <c:v>27,64580991</c:v>
                </c:pt>
                <c:pt idx="73">
                  <c:v>24,08276695</c:v>
                </c:pt>
                <c:pt idx="74">
                  <c:v>94,519724</c:v>
                </c:pt>
                <c:pt idx="75">
                  <c:v>95,67587234</c:v>
                </c:pt>
                <c:pt idx="76">
                  <c:v>36,67033218</c:v>
                </c:pt>
                <c:pt idx="77">
                  <c:v>31,19242587</c:v>
                </c:pt>
                <c:pt idx="78">
                  <c:v>49,14431738</c:v>
                </c:pt>
                <c:pt idx="79">
                  <c:v>18,6520635</c:v>
                </c:pt>
                <c:pt idx="80">
                  <c:v>26,15287303</c:v>
                </c:pt>
                <c:pt idx="81">
                  <c:v>13,9643602</c:v>
                </c:pt>
                <c:pt idx="82">
                  <c:v>53,89496755</c:v>
                </c:pt>
                <c:pt idx="83">
                  <c:v>47,19152024</c:v>
                </c:pt>
                <c:pt idx="84">
                  <c:v>71,93915492</c:v>
                </c:pt>
                <c:pt idx="85">
                  <c:v>22,36341259</c:v>
                </c:pt>
                <c:pt idx="86">
                  <c:v>1,059647623</c:v>
                </c:pt>
                <c:pt idx="87">
                  <c:v>32,31363199</c:v>
                </c:pt>
                <c:pt idx="88">
                  <c:v>46,44849618</c:v>
                </c:pt>
                <c:pt idx="89">
                  <c:v>49,23869918</c:v>
                </c:pt>
                <c:pt idx="90">
                  <c:v>35,33099505</c:v>
                </c:pt>
                <c:pt idx="91">
                  <c:v>59,83180457</c:v>
                </c:pt>
                <c:pt idx="92">
                  <c:v>65,08578894</c:v>
                </c:pt>
                <c:pt idx="93">
                  <c:v>55,87434376</c:v>
                </c:pt>
                <c:pt idx="94">
                  <c:v>33,31988559</c:v>
                </c:pt>
                <c:pt idx="95">
                  <c:v>73,02495194</c:v>
                </c:pt>
                <c:pt idx="96">
                  <c:v>24,9555593</c:v>
                </c:pt>
                <c:pt idx="97">
                  <c:v>54,31596448</c:v>
                </c:pt>
                <c:pt idx="98">
                  <c:v>3,084883318</c:v>
                </c:pt>
                <c:pt idx="99">
                  <c:v>50,30488415</c:v>
                </c:pt>
                <c:pt idx="100">
                  <c:v>-66,34047346</c:v>
                </c:pt>
                <c:pt idx="101">
                  <c:v>-23,55885523</c:v>
                </c:pt>
                <c:pt idx="102">
                  <c:v>10,83553349</c:v>
                </c:pt>
                <c:pt idx="103">
                  <c:v>28,68100419</c:v>
                </c:pt>
                <c:pt idx="104">
                  <c:v>23,20309788</c:v>
                </c:pt>
                <c:pt idx="105">
                  <c:v>-4,942846631</c:v>
                </c:pt>
                <c:pt idx="106">
                  <c:v>-17,41216816</c:v>
                </c:pt>
                <c:pt idx="107">
                  <c:v>-29,96827452</c:v>
                </c:pt>
                <c:pt idx="108">
                  <c:v>-13,81212618</c:v>
                </c:pt>
                <c:pt idx="109">
                  <c:v>-27,92408715</c:v>
                </c:pt>
                <c:pt idx="110">
                  <c:v>15,10435623</c:v>
                </c:pt>
                <c:pt idx="111">
                  <c:v>36,52002911</c:v>
                </c:pt>
                <c:pt idx="112">
                  <c:v>31,8165818</c:v>
                </c:pt>
                <c:pt idx="113">
                  <c:v>30,47907984</c:v>
                </c:pt>
                <c:pt idx="114">
                  <c:v>42,90168932</c:v>
                </c:pt>
                <c:pt idx="115">
                  <c:v>9,81959729</c:v>
                </c:pt>
                <c:pt idx="116">
                  <c:v>-43,52201927</c:v>
                </c:pt>
                <c:pt idx="117">
                  <c:v>-27,52932332</c:v>
                </c:pt>
                <c:pt idx="118">
                  <c:v>-41,58601659</c:v>
                </c:pt>
                <c:pt idx="119">
                  <c:v>-39,53628905</c:v>
                </c:pt>
                <c:pt idx="120">
                  <c:v>-61,54182921</c:v>
                </c:pt>
                <c:pt idx="121">
                  <c:v>-92,35746011</c:v>
                </c:pt>
                <c:pt idx="122">
                  <c:v>-86,52468878</c:v>
                </c:pt>
                <c:pt idx="123">
                  <c:v>-46,3345569</c:v>
                </c:pt>
                <c:pt idx="124">
                  <c:v>-19,16570917</c:v>
                </c:pt>
                <c:pt idx="125">
                  <c:v>-17,89044064</c:v>
                </c:pt>
                <c:pt idx="126">
                  <c:v>-60,85341248</c:v>
                </c:pt>
                <c:pt idx="127">
                  <c:v>-47,13976134</c:v>
                </c:pt>
                <c:pt idx="128">
                  <c:v>-77,44904254</c:v>
                </c:pt>
                <c:pt idx="129">
                  <c:v>-44,91424948</c:v>
                </c:pt>
                <c:pt idx="130">
                  <c:v>-23,84323778</c:v>
                </c:pt>
                <c:pt idx="131">
                  <c:v>-52,72107297</c:v>
                </c:pt>
                <c:pt idx="132">
                  <c:v>-20,01600661</c:v>
                </c:pt>
                <c:pt idx="133">
                  <c:v>-41,65560143</c:v>
                </c:pt>
                <c:pt idx="134">
                  <c:v>-68,27391209</c:v>
                </c:pt>
                <c:pt idx="135">
                  <c:v>-46,89387094</c:v>
                </c:pt>
                <c:pt idx="136">
                  <c:v>-65,75900676</c:v>
                </c:pt>
                <c:pt idx="137">
                  <c:v>-41,25819723</c:v>
                </c:pt>
                <c:pt idx="138">
                  <c:v>-71,58711441</c:v>
                </c:pt>
                <c:pt idx="139">
                  <c:v>-73,16285675</c:v>
                </c:pt>
                <c:pt idx="140">
                  <c:v>-59,31738604</c:v>
                </c:pt>
                <c:pt idx="141">
                  <c:v>-66,83786068</c:v>
                </c:pt>
                <c:pt idx="142">
                  <c:v>-75,00673754</c:v>
                </c:pt>
                <c:pt idx="143">
                  <c:v>-64,93572584</c:v>
                </c:pt>
                <c:pt idx="144">
                  <c:v>-78,16680699</c:v>
                </c:pt>
                <c:pt idx="145">
                  <c:v>-44,52559312</c:v>
                </c:pt>
                <c:pt idx="146">
                  <c:v>-55,12261962</c:v>
                </c:pt>
                <c:pt idx="147">
                  <c:v>-61,8475322</c:v>
                </c:pt>
                <c:pt idx="148">
                  <c:v>-86,7765205</c:v>
                </c:pt>
                <c:pt idx="149">
                  <c:v>-26,74972531</c:v>
                </c:pt>
                <c:pt idx="150">
                  <c:v>-7,763850257</c:v>
                </c:pt>
                <c:pt idx="151">
                  <c:v>11,08162045</c:v>
                </c:pt>
                <c:pt idx="152">
                  <c:v>-15,49412189</c:v>
                </c:pt>
                <c:pt idx="153">
                  <c:v>-15,76777137</c:v>
                </c:pt>
                <c:pt idx="154">
                  <c:v>-55,03283606</c:v>
                </c:pt>
                <c:pt idx="155">
                  <c:v>-56,87668772</c:v>
                </c:pt>
                <c:pt idx="156">
                  <c:v>-23,13070122</c:v>
                </c:pt>
                <c:pt idx="157">
                  <c:v>-47,13624139</c:v>
                </c:pt>
                <c:pt idx="158">
                  <c:v>-11,96739366</c:v>
                </c:pt>
                <c:pt idx="159">
                  <c:v>-86,47069873</c:v>
                </c:pt>
                <c:pt idx="160">
                  <c:v>-54,31455039</c:v>
                </c:pt>
                <c:pt idx="161">
                  <c:v>4,250111625</c:v>
                </c:pt>
                <c:pt idx="162">
                  <c:v>-74,02353786</c:v>
                </c:pt>
                <c:pt idx="163">
                  <c:v>-50,07329453</c:v>
                </c:pt>
                <c:pt idx="164">
                  <c:v>-58,46606419</c:v>
                </c:pt>
                <c:pt idx="165">
                  <c:v>-75,65457703</c:v>
                </c:pt>
                <c:pt idx="166">
                  <c:v>-35,17505166</c:v>
                </c:pt>
                <c:pt idx="167">
                  <c:v>-67,07417102</c:v>
                </c:pt>
                <c:pt idx="168">
                  <c:v>-31,39038882</c:v>
                </c:pt>
                <c:pt idx="169">
                  <c:v>-57,68532246</c:v>
                </c:pt>
                <c:pt idx="170">
                  <c:v>-45,4244015</c:v>
                </c:pt>
                <c:pt idx="171">
                  <c:v>-16,84704011</c:v>
                </c:pt>
                <c:pt idx="172">
                  <c:v>-1,367514741</c:v>
                </c:pt>
                <c:pt idx="173">
                  <c:v>-25,76028441</c:v>
                </c:pt>
                <c:pt idx="174">
                  <c:v>-15,34461153</c:v>
                </c:pt>
                <c:pt idx="175">
                  <c:v>-17,86508616</c:v>
                </c:pt>
                <c:pt idx="176">
                  <c:v>8,73355939</c:v>
                </c:pt>
                <c:pt idx="177">
                  <c:v>-61,27774356</c:v>
                </c:pt>
                <c:pt idx="178">
                  <c:v>-57,5658563</c:v>
                </c:pt>
                <c:pt idx="179">
                  <c:v>-51,24801945</c:v>
                </c:pt>
                <c:pt idx="180">
                  <c:v>-6,691942218</c:v>
                </c:pt>
                <c:pt idx="181">
                  <c:v>14,17481265</c:v>
                </c:pt>
                <c:pt idx="182">
                  <c:v>-12,64775484</c:v>
                </c:pt>
                <c:pt idx="183">
                  <c:v>-2,329917986</c:v>
                </c:pt>
                <c:pt idx="184">
                  <c:v>26,19052751</c:v>
                </c:pt>
                <c:pt idx="185">
                  <c:v>29,05728238</c:v>
                </c:pt>
                <c:pt idx="186">
                  <c:v>32,37511924</c:v>
                </c:pt>
                <c:pt idx="187">
                  <c:v>30,69295609</c:v>
                </c:pt>
                <c:pt idx="188">
                  <c:v>53,96822463</c:v>
                </c:pt>
                <c:pt idx="189">
                  <c:v>5,498903097</c:v>
                </c:pt>
                <c:pt idx="190">
                  <c:v>-14,83001408</c:v>
                </c:pt>
                <c:pt idx="191">
                  <c:v>-7,956322622</c:v>
                </c:pt>
                <c:pt idx="192">
                  <c:v>-1,110851915</c:v>
                </c:pt>
                <c:pt idx="193">
                  <c:v>25,1218483</c:v>
                </c:pt>
                <c:pt idx="194">
                  <c:v>40,74177801</c:v>
                </c:pt>
                <c:pt idx="195">
                  <c:v>22,14475151</c:v>
                </c:pt>
                <c:pt idx="196">
                  <c:v>23,30089986</c:v>
                </c:pt>
                <c:pt idx="197">
                  <c:v>19,84427771</c:v>
                </c:pt>
                <c:pt idx="198">
                  <c:v>-2,498987043</c:v>
                </c:pt>
                <c:pt idx="199">
                  <c:v>-23,56837969</c:v>
                </c:pt>
                <c:pt idx="200">
                  <c:v>-4,476083828</c:v>
                </c:pt>
                <c:pt idx="201">
                  <c:v>7,04600986</c:v>
                </c:pt>
                <c:pt idx="202">
                  <c:v>-11,98081447</c:v>
                </c:pt>
                <c:pt idx="203">
                  <c:v>-4,318316429</c:v>
                </c:pt>
                <c:pt idx="204">
                  <c:v>25,89309962</c:v>
                </c:pt>
                <c:pt idx="205">
                  <c:v>-2,675706123</c:v>
                </c:pt>
                <c:pt idx="206">
                  <c:v>-19,39185281</c:v>
                </c:pt>
                <c:pt idx="207">
                  <c:v>-10,70807061</c:v>
                </c:pt>
                <c:pt idx="208">
                  <c:v>-15,33514717</c:v>
                </c:pt>
                <c:pt idx="209">
                  <c:v>7,714580367</c:v>
                </c:pt>
                <c:pt idx="210">
                  <c:v>26,96856474</c:v>
                </c:pt>
                <c:pt idx="211">
                  <c:v>14,46937426</c:v>
                </c:pt>
                <c:pt idx="212">
                  <c:v>25,56860672</c:v>
                </c:pt>
                <c:pt idx="213">
                  <c:v>13,49921407</c:v>
                </c:pt>
                <c:pt idx="214">
                  <c:v>37,14042795</c:v>
                </c:pt>
                <c:pt idx="215">
                  <c:v>49,25400797</c:v>
                </c:pt>
                <c:pt idx="216">
                  <c:v>-4,496122254</c:v>
                </c:pt>
                <c:pt idx="217">
                  <c:v>-8,318689746</c:v>
                </c:pt>
                <c:pt idx="218">
                  <c:v>7,892726302</c:v>
                </c:pt>
                <c:pt idx="219">
                  <c:v>20,68128112</c:v>
                </c:pt>
                <c:pt idx="220">
                  <c:v>44,50546767</c:v>
                </c:pt>
                <c:pt idx="221">
                  <c:v>41,66161601</c:v>
                </c:pt>
                <c:pt idx="222">
                  <c:v>-13,90554154</c:v>
                </c:pt>
                <c:pt idx="223">
                  <c:v>-19,95365003</c:v>
                </c:pt>
                <c:pt idx="224">
                  <c:v>5,58972782</c:v>
                </c:pt>
                <c:pt idx="225">
                  <c:v>-13,88817849</c:v>
                </c:pt>
                <c:pt idx="226">
                  <c:v>-4,261312184</c:v>
                </c:pt>
                <c:pt idx="227">
                  <c:v>-17,5136775</c:v>
                </c:pt>
                <c:pt idx="228">
                  <c:v>-4,744758659</c:v>
                </c:pt>
                <c:pt idx="229">
                  <c:v>-11,4269218</c:v>
                </c:pt>
                <c:pt idx="230">
                  <c:v>-22,77712315</c:v>
                </c:pt>
                <c:pt idx="231">
                  <c:v>-18,2337453</c:v>
                </c:pt>
                <c:pt idx="232">
                  <c:v>-28,91590844</c:v>
                </c:pt>
                <c:pt idx="233">
                  <c:v>8,949198239</c:v>
                </c:pt>
                <c:pt idx="234">
                  <c:v>16,49257609</c:v>
                </c:pt>
                <c:pt idx="235">
                  <c:v>21,95081729</c:v>
                </c:pt>
                <c:pt idx="236">
                  <c:v>22,55804763</c:v>
                </c:pt>
                <c:pt idx="237">
                  <c:v>5,756764295</c:v>
                </c:pt>
                <c:pt idx="238">
                  <c:v>-6,206207545</c:v>
                </c:pt>
                <c:pt idx="239">
                  <c:v>-29,10709079</c:v>
                </c:pt>
                <c:pt idx="240">
                  <c:v>-20,66319715</c:v>
                </c:pt>
                <c:pt idx="241">
                  <c:v>-28,1198193</c:v>
                </c:pt>
                <c:pt idx="242">
                  <c:v>-9,478605426</c:v>
                </c:pt>
                <c:pt idx="243">
                  <c:v>18,79666311</c:v>
                </c:pt>
                <c:pt idx="244">
                  <c:v>10,4804453</c:v>
                </c:pt>
                <c:pt idx="245">
                  <c:v>-8,912324362</c:v>
                </c:pt>
                <c:pt idx="246">
                  <c:v>-11,53063502</c:v>
                </c:pt>
                <c:pt idx="247">
                  <c:v>10,50474495</c:v>
                </c:pt>
                <c:pt idx="248">
                  <c:v>5,0481228</c:v>
                </c:pt>
                <c:pt idx="249">
                  <c:v>-6,57018786</c:v>
                </c:pt>
                <c:pt idx="250">
                  <c:v>-23,12464604</c:v>
                </c:pt>
                <c:pt idx="251">
                  <c:v>-26,90464521</c:v>
                </c:pt>
                <c:pt idx="252">
                  <c:v>-26,15701052</c:v>
                </c:pt>
                <c:pt idx="253">
                  <c:v>-34,43066</c:v>
                </c:pt>
                <c:pt idx="254">
                  <c:v>-16,09318717</c:v>
                </c:pt>
                <c:pt idx="255">
                  <c:v>-14,97960715</c:v>
                </c:pt>
                <c:pt idx="256">
                  <c:v>-2,759606319</c:v>
                </c:pt>
                <c:pt idx="257">
                  <c:v>-30,78643064</c:v>
                </c:pt>
                <c:pt idx="258">
                  <c:v>-14,4047413</c:v>
                </c:pt>
                <c:pt idx="259">
                  <c:v>-13,72095911</c:v>
                </c:pt>
                <c:pt idx="260">
                  <c:v>-1,22014958</c:v>
                </c:pt>
                <c:pt idx="261">
                  <c:v>15,52583692</c:v>
                </c:pt>
                <c:pt idx="262">
                  <c:v>26,61813278</c:v>
                </c:pt>
                <c:pt idx="263">
                  <c:v>16,97853796</c:v>
                </c:pt>
                <c:pt idx="264">
                  <c:v>15,15597046</c:v>
                </c:pt>
                <c:pt idx="265">
                  <c:v>-6,441056035</c:v>
                </c:pt>
                <c:pt idx="266">
                  <c:v>2,87678082</c:v>
                </c:pt>
                <c:pt idx="267">
                  <c:v>-13,74152984</c:v>
                </c:pt>
                <c:pt idx="268">
                  <c:v>22,02574082</c:v>
                </c:pt>
                <c:pt idx="269">
                  <c:v>42,62438637</c:v>
                </c:pt>
                <c:pt idx="270">
                  <c:v>-25,99980278</c:v>
                </c:pt>
                <c:pt idx="271">
                  <c:v>2,296749919</c:v>
                </c:pt>
                <c:pt idx="272">
                  <c:v>-6,772642729</c:v>
                </c:pt>
                <c:pt idx="273">
                  <c:v>4,93242363</c:v>
                </c:pt>
                <c:pt idx="274">
                  <c:v>-20,31994169</c:v>
                </c:pt>
                <c:pt idx="275">
                  <c:v>11,44732897</c:v>
                </c:pt>
                <c:pt idx="276">
                  <c:v>5,399220482</c:v>
                </c:pt>
                <c:pt idx="277">
                  <c:v>-5,993549184</c:v>
                </c:pt>
                <c:pt idx="278">
                  <c:v>-35,30118221</c:v>
                </c:pt>
                <c:pt idx="279">
                  <c:v>-7,434427337</c:v>
                </c:pt>
                <c:pt idx="280">
                  <c:v>-23,03145384</c:v>
                </c:pt>
                <c:pt idx="281">
                  <c:v>-24,30510332</c:v>
                </c:pt>
                <c:pt idx="282">
                  <c:v>-12,92506216</c:v>
                </c:pt>
                <c:pt idx="283">
                  <c:v>-29,64120885</c:v>
                </c:pt>
                <c:pt idx="284">
                  <c:v>-34,89357417</c:v>
                </c:pt>
                <c:pt idx="285">
                  <c:v>-30,92039849</c:v>
                </c:pt>
                <c:pt idx="286">
                  <c:v>-10,52600977</c:v>
                </c:pt>
                <c:pt idx="287">
                  <c:v>-28,9953313</c:v>
                </c:pt>
                <c:pt idx="288">
                  <c:v>-24,43066929</c:v>
                </c:pt>
                <c:pt idx="289">
                  <c:v>-35,78251882</c:v>
                </c:pt>
                <c:pt idx="290">
                  <c:v>-3,077452462</c:v>
                </c:pt>
                <c:pt idx="291">
                  <c:v>32,92970675</c:v>
                </c:pt>
                <c:pt idx="292">
                  <c:v>24,67734144</c:v>
                </c:pt>
                <c:pt idx="293">
                  <c:v>16,7696373</c:v>
                </c:pt>
                <c:pt idx="294">
                  <c:v>4,151326638</c:v>
                </c:pt>
                <c:pt idx="295">
                  <c:v>-1,10103868</c:v>
                </c:pt>
                <c:pt idx="296">
                  <c:v>10,36413912</c:v>
                </c:pt>
                <c:pt idx="297">
                  <c:v>-3,479712535</c:v>
                </c:pt>
                <c:pt idx="298">
                  <c:v>17,45089482</c:v>
                </c:pt>
                <c:pt idx="299">
                  <c:v>36,99427267</c:v>
                </c:pt>
                <c:pt idx="300">
                  <c:v>16,24807592</c:v>
                </c:pt>
                <c:pt idx="301">
                  <c:v>-9,391518903</c:v>
                </c:pt>
                <c:pt idx="302">
                  <c:v>10,33483162</c:v>
                </c:pt>
                <c:pt idx="303">
                  <c:v>11,80000942</c:v>
                </c:pt>
                <c:pt idx="304">
                  <c:v>18,13913043</c:v>
                </c:pt>
                <c:pt idx="305">
                  <c:v>8,048453624</c:v>
                </c:pt>
                <c:pt idx="306">
                  <c:v>9,979060977</c:v>
                </c:pt>
                <c:pt idx="307">
                  <c:v>14,13520932</c:v>
                </c:pt>
                <c:pt idx="308">
                  <c:v>4,516898663</c:v>
                </c:pt>
                <c:pt idx="309">
                  <c:v>-15,53120982</c:v>
                </c:pt>
                <c:pt idx="310">
                  <c:v>8,729711143</c:v>
                </c:pt>
                <c:pt idx="311">
                  <c:v>13,82200701</c:v>
                </c:pt>
                <c:pt idx="312">
                  <c:v>19,32281653</c:v>
                </c:pt>
                <c:pt idx="313">
                  <c:v>43,86619438</c:v>
                </c:pt>
                <c:pt idx="314">
                  <c:v>39,24788372</c:v>
                </c:pt>
                <c:pt idx="315">
                  <c:v>19,63815784</c:v>
                </c:pt>
                <c:pt idx="316">
                  <c:v>-7,52907083</c:v>
                </c:pt>
                <c:pt idx="317">
                  <c:v>5,646713491</c:v>
                </c:pt>
                <c:pt idx="318">
                  <c:v>0,049686992</c:v>
                </c:pt>
                <c:pt idx="319">
                  <c:v>11,86117416</c:v>
                </c:pt>
                <c:pt idx="320">
                  <c:v>-13,53159551</c:v>
                </c:pt>
                <c:pt idx="321">
                  <c:v>1,743673025</c:v>
                </c:pt>
                <c:pt idx="322">
                  <c:v>43,8273841</c:v>
                </c:pt>
                <c:pt idx="323">
                  <c:v>37,82184394</c:v>
                </c:pt>
                <c:pt idx="324">
                  <c:v>14,71681957</c:v>
                </c:pt>
                <c:pt idx="325">
                  <c:v>-10,63338178</c:v>
                </c:pt>
                <c:pt idx="326">
                  <c:v>0,931280234</c:v>
                </c:pt>
                <c:pt idx="327">
                  <c:v>37,0235761</c:v>
                </c:pt>
                <c:pt idx="328">
                  <c:v>8,609522268</c:v>
                </c:pt>
                <c:pt idx="329">
                  <c:v>12,13161596</c:v>
                </c:pt>
                <c:pt idx="330">
                  <c:v>14,01965499</c:v>
                </c:pt>
                <c:pt idx="331">
                  <c:v>29,97671921</c:v>
                </c:pt>
                <c:pt idx="332">
                  <c:v>25,11158339</c:v>
                </c:pt>
                <c:pt idx="333">
                  <c:v>38,83793391</c:v>
                </c:pt>
              </c:strCache>
            </c:strRef>
          </c:xVal>
          <c:yVal>
            <c:numRef>
              <c:f>П2!$B$28:$B$361</c:f>
              <c:numCache>
                <c:formatCode>General</c:formatCode>
                <c:ptCount val="334"/>
                <c:pt idx="0">
                  <c:v>395.36202431221841</c:v>
                </c:pt>
                <c:pt idx="1">
                  <c:v>373.74209459898384</c:v>
                </c:pt>
                <c:pt idx="2">
                  <c:v>364.85405556925286</c:v>
                </c:pt>
                <c:pt idx="3">
                  <c:v>372.67662306161998</c:v>
                </c:pt>
                <c:pt idx="4">
                  <c:v>368.59867476600562</c:v>
                </c:pt>
                <c:pt idx="5">
                  <c:v>377.21698542609187</c:v>
                </c:pt>
                <c:pt idx="6">
                  <c:v>369.92043273179866</c:v>
                </c:pt>
                <c:pt idx="7">
                  <c:v>366.60259587610039</c:v>
                </c:pt>
                <c:pt idx="8">
                  <c:v>355.3273273432124</c:v>
                </c:pt>
                <c:pt idx="9">
                  <c:v>359.17117899698485</c:v>
                </c:pt>
                <c:pt idx="10">
                  <c:v>377.3384076696986</c:v>
                </c:pt>
                <c:pt idx="11">
                  <c:v>363.71154136145657</c:v>
                </c:pt>
                <c:pt idx="12">
                  <c:v>346.86607065453592</c:v>
                </c:pt>
                <c:pt idx="13">
                  <c:v>351.50566547602722</c:v>
                </c:pt>
                <c:pt idx="14">
                  <c:v>344.20911278173412</c:v>
                </c:pt>
                <c:pt idx="15">
                  <c:v>324.97641257165651</c:v>
                </c:pt>
                <c:pt idx="16">
                  <c:v>327.22877788999097</c:v>
                </c:pt>
                <c:pt idx="17">
                  <c:v>346.19174973042368</c:v>
                </c:pt>
                <c:pt idx="18">
                  <c:v>342.90954460252823</c:v>
                </c:pt>
                <c:pt idx="19">
                  <c:v>330.04278973420236</c:v>
                </c:pt>
                <c:pt idx="20">
                  <c:v>328.31643921394198</c:v>
                </c:pt>
                <c:pt idx="21">
                  <c:v>344.09643838349888</c:v>
                </c:pt>
                <c:pt idx="22">
                  <c:v>374.99555773971611</c:v>
                </c:pt>
                <c:pt idx="23">
                  <c:v>362.92454603910915</c:v>
                </c:pt>
                <c:pt idx="24">
                  <c:v>353.24076384165915</c:v>
                </c:pt>
                <c:pt idx="25">
                  <c:v>351.55004504920157</c:v>
                </c:pt>
                <c:pt idx="26">
                  <c:v>388.01936657945163</c:v>
                </c:pt>
                <c:pt idx="27">
                  <c:v>401.41213624585157</c:v>
                </c:pt>
                <c:pt idx="28">
                  <c:v>356.71565466876706</c:v>
                </c:pt>
                <c:pt idx="29">
                  <c:v>355.78504731622564</c:v>
                </c:pt>
                <c:pt idx="30">
                  <c:v>363.60761480859287</c:v>
                </c:pt>
                <c:pt idx="31">
                  <c:v>385.46592972780383</c:v>
                </c:pt>
                <c:pt idx="32">
                  <c:v>344.78379571711696</c:v>
                </c:pt>
                <c:pt idx="33">
                  <c:v>342.26170202913767</c:v>
                </c:pt>
                <c:pt idx="34">
                  <c:v>369.97784871447897</c:v>
                </c:pt>
                <c:pt idx="35">
                  <c:v>398.48973856753935</c:v>
                </c:pt>
                <c:pt idx="36">
                  <c:v>392.78467220868413</c:v>
                </c:pt>
                <c:pt idx="37">
                  <c:v>430.84548007437206</c:v>
                </c:pt>
                <c:pt idx="38">
                  <c:v>480.04669228812543</c:v>
                </c:pt>
                <c:pt idx="39">
                  <c:v>378.09233436307824</c:v>
                </c:pt>
                <c:pt idx="40">
                  <c:v>353.28943197896791</c:v>
                </c:pt>
                <c:pt idx="41">
                  <c:v>343.60564978151791</c:v>
                </c:pt>
                <c:pt idx="42">
                  <c:v>353.01970360932307</c:v>
                </c:pt>
                <c:pt idx="43">
                  <c:v>383.12307979782128</c:v>
                </c:pt>
                <c:pt idx="44">
                  <c:v>371.05206809721437</c:v>
                </c:pt>
                <c:pt idx="45">
                  <c:v>360.57254273204535</c:v>
                </c:pt>
                <c:pt idx="46">
                  <c:v>345.35419008836544</c:v>
                </c:pt>
                <c:pt idx="47">
                  <c:v>326.9172330460068</c:v>
                </c:pt>
                <c:pt idx="48">
                  <c:v>308.48027600364816</c:v>
                </c:pt>
                <c:pt idx="49">
                  <c:v>312.32412765742055</c:v>
                </c:pt>
                <c:pt idx="50">
                  <c:v>323.32966782066364</c:v>
                </c:pt>
                <c:pt idx="51">
                  <c:v>320.80757413268429</c:v>
                </c:pt>
                <c:pt idx="52">
                  <c:v>323.85568261873772</c:v>
                </c:pt>
                <c:pt idx="53">
                  <c:v>325.34793649715607</c:v>
                </c:pt>
                <c:pt idx="54">
                  <c:v>318.84712697058188</c:v>
                </c:pt>
                <c:pt idx="55">
                  <c:v>333.03563980470085</c:v>
                </c:pt>
                <c:pt idx="56">
                  <c:v>332.10503245215943</c:v>
                </c:pt>
                <c:pt idx="57">
                  <c:v>324.80847975786628</c:v>
                </c:pt>
                <c:pt idx="58">
                  <c:v>327.06084507620074</c:v>
                </c:pt>
                <c:pt idx="59">
                  <c:v>343.6365874134766</c:v>
                </c:pt>
                <c:pt idx="60">
                  <c:v>330.94035237719947</c:v>
                </c:pt>
                <c:pt idx="61">
                  <c:v>315.6863680057167</c:v>
                </c:pt>
                <c:pt idx="62">
                  <c:v>315.55150382089425</c:v>
                </c:pt>
                <c:pt idx="63">
                  <c:v>325.76130081641838</c:v>
                </c:pt>
                <c:pt idx="64">
                  <c:v>317.66900495440626</c:v>
                </c:pt>
                <c:pt idx="65">
                  <c:v>311.16819542783207</c:v>
                </c:pt>
                <c:pt idx="66">
                  <c:v>295.9142110563493</c:v>
                </c:pt>
                <c:pt idx="67">
                  <c:v>275.12565623863662</c:v>
                </c:pt>
                <c:pt idx="68">
                  <c:v>295.68011441450727</c:v>
                </c:pt>
                <c:pt idx="69">
                  <c:v>289.97504805565211</c:v>
                </c:pt>
                <c:pt idx="70">
                  <c:v>289.04444070311075</c:v>
                </c:pt>
                <c:pt idx="71">
                  <c:v>293.68403552460205</c:v>
                </c:pt>
                <c:pt idx="72">
                  <c:v>299.91511668153134</c:v>
                </c:pt>
                <c:pt idx="73">
                  <c:v>315.69511585108819</c:v>
                </c:pt>
                <c:pt idx="74">
                  <c:v>363.34047345720654</c:v>
                </c:pt>
                <c:pt idx="75">
                  <c:v>334.55885523450144</c:v>
                </c:pt>
                <c:pt idx="76">
                  <c:v>308.16446651495306</c:v>
                </c:pt>
                <c:pt idx="77">
                  <c:v>291.31899580803241</c:v>
                </c:pt>
                <c:pt idx="78">
                  <c:v>288.79690212005301</c:v>
                </c:pt>
                <c:pt idx="79">
                  <c:v>310.94284663136159</c:v>
                </c:pt>
                <c:pt idx="80">
                  <c:v>347.41216816161153</c:v>
                </c:pt>
                <c:pt idx="81">
                  <c:v>336.96827452424543</c:v>
                </c:pt>
                <c:pt idx="82">
                  <c:v>340.81212617801788</c:v>
                </c:pt>
                <c:pt idx="83">
                  <c:v>331.92408714828679</c:v>
                </c:pt>
                <c:pt idx="84">
                  <c:v>311.89564377049027</c:v>
                </c:pt>
                <c:pt idx="85">
                  <c:v>289.47997088953673</c:v>
                </c:pt>
                <c:pt idx="86">
                  <c:v>282.18341819524358</c:v>
                </c:pt>
                <c:pt idx="87">
                  <c:v>268.52092015919879</c:v>
                </c:pt>
                <c:pt idx="88">
                  <c:v>254.09831068323777</c:v>
                </c:pt>
                <c:pt idx="89">
                  <c:v>288.1804027103309</c:v>
                </c:pt>
                <c:pt idx="90">
                  <c:v>348.52201927214981</c:v>
                </c:pt>
                <c:pt idx="91">
                  <c:v>342.52932332119701</c:v>
                </c:pt>
                <c:pt idx="92">
                  <c:v>306.58601658902103</c:v>
                </c:pt>
                <c:pt idx="93">
                  <c:v>290.53628904981929</c:v>
                </c:pt>
                <c:pt idx="94">
                  <c:v>301.54182921306233</c:v>
                </c:pt>
                <c:pt idx="95">
                  <c:v>317.3574601104221</c:v>
                </c:pt>
                <c:pt idx="96">
                  <c:v>335.52468878313596</c:v>
                </c:pt>
                <c:pt idx="97">
                  <c:v>308.33455689586862</c:v>
                </c:pt>
                <c:pt idx="98">
                  <c:v>277.16570917000655</c:v>
                </c:pt>
                <c:pt idx="99">
                  <c:v>265.89044063711856</c:v>
                </c:pt>
                <c:pt idx="100">
                  <c:v>284.85341247755127</c:v>
                </c:pt>
                <c:pt idx="101">
                  <c:v>318.13976133692546</c:v>
                </c:pt>
                <c:pt idx="102">
                  <c:v>316.44904254446789</c:v>
                </c:pt>
                <c:pt idx="103">
                  <c:v>278.91424947685414</c:v>
                </c:pt>
                <c:pt idx="104">
                  <c:v>266.84323777624712</c:v>
                </c:pt>
                <c:pt idx="105">
                  <c:v>301.72107297105924</c:v>
                </c:pt>
                <c:pt idx="106">
                  <c:v>296.01600661220402</c:v>
                </c:pt>
                <c:pt idx="107">
                  <c:v>300.65560143369532</c:v>
                </c:pt>
                <c:pt idx="108">
                  <c:v>309.27391209378158</c:v>
                </c:pt>
                <c:pt idx="109">
                  <c:v>286.8938709406309</c:v>
                </c:pt>
                <c:pt idx="110">
                  <c:v>286.75900675580851</c:v>
                </c:pt>
                <c:pt idx="111">
                  <c:v>280.25819722923433</c:v>
                </c:pt>
                <c:pt idx="112">
                  <c:v>305.58711441141884</c:v>
                </c:pt>
                <c:pt idx="113">
                  <c:v>322.16285674869465</c:v>
                </c:pt>
                <c:pt idx="114">
                  <c:v>305.31738604177389</c:v>
                </c:pt>
                <c:pt idx="115">
                  <c:v>294.83786067660492</c:v>
                </c:pt>
                <c:pt idx="116">
                  <c:v>282.00673753608191</c:v>
                </c:pt>
                <c:pt idx="117">
                  <c:v>269.93572583547501</c:v>
                </c:pt>
                <c:pt idx="118">
                  <c:v>276.1668069924043</c:v>
                </c:pt>
                <c:pt idx="119">
                  <c:v>258.52559311776457</c:v>
                </c:pt>
                <c:pt idx="120">
                  <c:v>271.1226196164456</c:v>
                </c:pt>
                <c:pt idx="121">
                  <c:v>282.84753220348182</c:v>
                </c:pt>
                <c:pt idx="122">
                  <c:v>270.77652050287486</c:v>
                </c:pt>
                <c:pt idx="123">
                  <c:v>219.74972531184147</c:v>
                </c:pt>
                <c:pt idx="124">
                  <c:v>191.76385025685522</c:v>
                </c:pt>
                <c:pt idx="125">
                  <c:v>174.91837954993451</c:v>
                </c:pt>
                <c:pt idx="126">
                  <c:v>191.49412188721041</c:v>
                </c:pt>
                <c:pt idx="127">
                  <c:v>189.76777136694997</c:v>
                </c:pt>
                <c:pt idx="128">
                  <c:v>227.03283606491897</c:v>
                </c:pt>
                <c:pt idx="129">
                  <c:v>230.8766877186913</c:v>
                </c:pt>
                <c:pt idx="130">
                  <c:v>202.13070122378898</c:v>
                </c:pt>
                <c:pt idx="131">
                  <c:v>213.1362413870321</c:v>
                </c:pt>
                <c:pt idx="132">
                  <c:v>181.96739366116995</c:v>
                </c:pt>
                <c:pt idx="133">
                  <c:v>249.47069873245965</c:v>
                </c:pt>
                <c:pt idx="134">
                  <c:v>253.31455038623196</c:v>
                </c:pt>
                <c:pt idx="135">
                  <c:v>258.74988837544237</c:v>
                </c:pt>
                <c:pt idx="136">
                  <c:v>257.02353785518198</c:v>
                </c:pt>
                <c:pt idx="137">
                  <c:v>229.07329452799854</c:v>
                </c:pt>
                <c:pt idx="138">
                  <c:v>242.4660641943986</c:v>
                </c:pt>
                <c:pt idx="139">
                  <c:v>256.65457702851745</c:v>
                </c:pt>
                <c:pt idx="140">
                  <c:v>246.17505166334854</c:v>
                </c:pt>
                <c:pt idx="141">
                  <c:v>277.07417101956571</c:v>
                </c:pt>
                <c:pt idx="142">
                  <c:v>267.39038882211571</c:v>
                </c:pt>
                <c:pt idx="143">
                  <c:v>261.68532246326049</c:v>
                </c:pt>
                <c:pt idx="144">
                  <c:v>254.4244014967702</c:v>
                </c:pt>
                <c:pt idx="145">
                  <c:v>224.84704010634607</c:v>
                </c:pt>
                <c:pt idx="146">
                  <c:v>214.3675147411771</c:v>
                </c:pt>
                <c:pt idx="147">
                  <c:v>227.76028440757705</c:v>
                </c:pt>
                <c:pt idx="148">
                  <c:v>205.34461152662357</c:v>
                </c:pt>
                <c:pt idx="149">
                  <c:v>194.8650861614546</c:v>
                </c:pt>
                <c:pt idx="150">
                  <c:v>169.26644060962525</c:v>
                </c:pt>
                <c:pt idx="151">
                  <c:v>223.27774355749528</c:v>
                </c:pt>
                <c:pt idx="152">
                  <c:v>239.56585630267352</c:v>
                </c:pt>
                <c:pt idx="153">
                  <c:v>236.24801944697515</c:v>
                </c:pt>
                <c:pt idx="154">
                  <c:v>202.69194221795621</c:v>
                </c:pt>
                <c:pt idx="155">
                  <c:v>189.82518734963026</c:v>
                </c:pt>
                <c:pt idx="156">
                  <c:v>197.64775484199754</c:v>
                </c:pt>
                <c:pt idx="157">
                  <c:v>194.32991798629922</c:v>
                </c:pt>
                <c:pt idx="158">
                  <c:v>160.80947248508306</c:v>
                </c:pt>
                <c:pt idx="159">
                  <c:v>147.94271761675722</c:v>
                </c:pt>
                <c:pt idx="160">
                  <c:v>144.62488076105888</c:v>
                </c:pt>
                <c:pt idx="161">
                  <c:v>141.30704390536062</c:v>
                </c:pt>
                <c:pt idx="162">
                  <c:v>130.03177537247265</c:v>
                </c:pt>
                <c:pt idx="163">
                  <c:v>166.50109690272262</c:v>
                </c:pt>
                <c:pt idx="164">
                  <c:v>191.83001408490708</c:v>
                </c:pt>
                <c:pt idx="165">
                  <c:v>186.95632262157369</c:v>
                </c:pt>
                <c:pt idx="166">
                  <c:v>170.11085191465301</c:v>
                </c:pt>
                <c:pt idx="167">
                  <c:v>150.87815170457537</c:v>
                </c:pt>
                <c:pt idx="168">
                  <c:v>129.25822199134089</c:v>
                </c:pt>
                <c:pt idx="169">
                  <c:v>141.85524849002186</c:v>
                </c:pt>
                <c:pt idx="170">
                  <c:v>145.69910014379425</c:v>
                </c:pt>
                <c:pt idx="171">
                  <c:v>147.15572229440974</c:v>
                </c:pt>
                <c:pt idx="172">
                  <c:v>176.49898704299187</c:v>
                </c:pt>
                <c:pt idx="173">
                  <c:v>175.56837969045051</c:v>
                </c:pt>
                <c:pt idx="174">
                  <c:v>167.47608382843842</c:v>
                </c:pt>
                <c:pt idx="175">
                  <c:v>164.95399014045907</c:v>
                </c:pt>
                <c:pt idx="176">
                  <c:v>171.98081446510733</c:v>
                </c:pt>
                <c:pt idx="177">
                  <c:v>158.31831642906246</c:v>
                </c:pt>
                <c:pt idx="178">
                  <c:v>135.10690038039002</c:v>
                </c:pt>
                <c:pt idx="179">
                  <c:v>159.6757061226584</c:v>
                </c:pt>
                <c:pt idx="180">
                  <c:v>187.39185280799975</c:v>
                </c:pt>
                <c:pt idx="181">
                  <c:v>177.70807061054973</c:v>
                </c:pt>
                <c:pt idx="182">
                  <c:v>170.33514717233075</c:v>
                </c:pt>
                <c:pt idx="183">
                  <c:v>154.28541963312895</c:v>
                </c:pt>
                <c:pt idx="184">
                  <c:v>139.03143526164618</c:v>
                </c:pt>
                <c:pt idx="185">
                  <c:v>132.53062573507199</c:v>
                </c:pt>
                <c:pt idx="186">
                  <c:v>132.43139327805244</c:v>
                </c:pt>
                <c:pt idx="187">
                  <c:v>131.50078592551108</c:v>
                </c:pt>
                <c:pt idx="188">
                  <c:v>113.85957205087135</c:v>
                </c:pt>
                <c:pt idx="189">
                  <c:v>109.74599202745412</c:v>
                </c:pt>
                <c:pt idx="190">
                  <c:v>168.49612225383507</c:v>
                </c:pt>
                <c:pt idx="191">
                  <c:v>176.3186897462023</c:v>
                </c:pt>
                <c:pt idx="192">
                  <c:v>153.10727369752991</c:v>
                </c:pt>
                <c:pt idx="193">
                  <c:v>132.31871887981717</c:v>
                </c:pt>
                <c:pt idx="194">
                  <c:v>111.49453233430168</c:v>
                </c:pt>
                <c:pt idx="195">
                  <c:v>115.33838398807401</c:v>
                </c:pt>
                <c:pt idx="196">
                  <c:v>170.90554154357923</c:v>
                </c:pt>
                <c:pt idx="197">
                  <c:v>173.95365002963263</c:v>
                </c:pt>
                <c:pt idx="198">
                  <c:v>175.41027218024806</c:v>
                </c:pt>
                <c:pt idx="199">
                  <c:v>172.88817849226879</c:v>
                </c:pt>
                <c:pt idx="200">
                  <c:v>159.26131218402676</c:v>
                </c:pt>
                <c:pt idx="201">
                  <c:v>161.51367750236128</c:v>
                </c:pt>
                <c:pt idx="202">
                  <c:v>167.74475865929051</c:v>
                </c:pt>
                <c:pt idx="203">
                  <c:v>164.42692180359225</c:v>
                </c:pt>
                <c:pt idx="204">
                  <c:v>185.77712314718187</c:v>
                </c:pt>
                <c:pt idx="205">
                  <c:v>187.2337452977973</c:v>
                </c:pt>
                <c:pt idx="206">
                  <c:v>183.91590844209907</c:v>
                </c:pt>
                <c:pt idx="207">
                  <c:v>140.05080176053639</c:v>
                </c:pt>
                <c:pt idx="208">
                  <c:v>141.50742391115188</c:v>
                </c:pt>
                <c:pt idx="209">
                  <c:v>127.04918270738804</c:v>
                </c:pt>
                <c:pt idx="210">
                  <c:v>140.44195237378801</c:v>
                </c:pt>
                <c:pt idx="211">
                  <c:v>152.24323570475008</c:v>
                </c:pt>
                <c:pt idx="212">
                  <c:v>171.20620754518274</c:v>
                </c:pt>
                <c:pt idx="213">
                  <c:v>185.10709078720407</c:v>
                </c:pt>
                <c:pt idx="214">
                  <c:v>174.66319714983791</c:v>
                </c:pt>
                <c:pt idx="215">
                  <c:v>176.11981930045346</c:v>
                </c:pt>
                <c:pt idx="216">
                  <c:v>158.47860542581373</c:v>
                </c:pt>
                <c:pt idx="217">
                  <c:v>147.20333689292579</c:v>
                </c:pt>
                <c:pt idx="218">
                  <c:v>137.51955469547579</c:v>
                </c:pt>
                <c:pt idx="219">
                  <c:v>150.9123243618757</c:v>
                </c:pt>
                <c:pt idx="220">
                  <c:v>159.53063502196193</c:v>
                </c:pt>
                <c:pt idx="221">
                  <c:v>147.49525504915783</c:v>
                </c:pt>
                <c:pt idx="222">
                  <c:v>148.95187719977338</c:v>
                </c:pt>
                <c:pt idx="223">
                  <c:v>157.57018785985954</c:v>
                </c:pt>
                <c:pt idx="224">
                  <c:v>178.12464603573022</c:v>
                </c:pt>
                <c:pt idx="225">
                  <c:v>193.90464520528707</c:v>
                </c:pt>
                <c:pt idx="226">
                  <c:v>196.15701052362147</c:v>
                </c:pt>
                <c:pt idx="227">
                  <c:v>194.43066000336114</c:v>
                </c:pt>
                <c:pt idx="228">
                  <c:v>164.09318717302091</c:v>
                </c:pt>
                <c:pt idx="229">
                  <c:v>159.97960714960362</c:v>
                </c:pt>
                <c:pt idx="230">
                  <c:v>175.75960631916053</c:v>
                </c:pt>
                <c:pt idx="231">
                  <c:v>182.78643064380876</c:v>
                </c:pt>
                <c:pt idx="232">
                  <c:v>191.40474130389492</c:v>
                </c:pt>
                <c:pt idx="233">
                  <c:v>181.72095910644484</c:v>
                </c:pt>
                <c:pt idx="234">
                  <c:v>175.22014957987074</c:v>
                </c:pt>
                <c:pt idx="235">
                  <c:v>146.47416308496841</c:v>
                </c:pt>
                <c:pt idx="236">
                  <c:v>138.38186722295632</c:v>
                </c:pt>
                <c:pt idx="237">
                  <c:v>143.02146204444765</c:v>
                </c:pt>
                <c:pt idx="238">
                  <c:v>150.84402953681493</c:v>
                </c:pt>
                <c:pt idx="239">
                  <c:v>163.44105603549588</c:v>
                </c:pt>
                <c:pt idx="240">
                  <c:v>160.12321917979764</c:v>
                </c:pt>
                <c:pt idx="241">
                  <c:v>168.74152983988375</c:v>
                </c:pt>
                <c:pt idx="242">
                  <c:v>143.97425918357627</c:v>
                </c:pt>
                <c:pt idx="243">
                  <c:v>118.37561363174692</c:v>
                </c:pt>
                <c:pt idx="244">
                  <c:v>183.99980277550097</c:v>
                </c:pt>
                <c:pt idx="245">
                  <c:v>176.70325008120784</c:v>
                </c:pt>
                <c:pt idx="246">
                  <c:v>175.77264272866643</c:v>
                </c:pt>
                <c:pt idx="247">
                  <c:v>170.06757636981115</c:v>
                </c:pt>
                <c:pt idx="248">
                  <c:v>172.31994168814566</c:v>
                </c:pt>
                <c:pt idx="249">
                  <c:v>147.55267103183817</c:v>
                </c:pt>
                <c:pt idx="250">
                  <c:v>150.6007795178916</c:v>
                </c:pt>
                <c:pt idx="251">
                  <c:v>163.99354918429157</c:v>
                </c:pt>
                <c:pt idx="252">
                  <c:v>193.30118220507086</c:v>
                </c:pt>
                <c:pt idx="253">
                  <c:v>180.43442733674499</c:v>
                </c:pt>
                <c:pt idx="254">
                  <c:v>193.03145383542602</c:v>
                </c:pt>
                <c:pt idx="255">
                  <c:v>191.30510331516558</c:v>
                </c:pt>
                <c:pt idx="256">
                  <c:v>168.925062162015</c:v>
                </c:pt>
                <c:pt idx="257">
                  <c:v>196.64120884735635</c:v>
                </c:pt>
                <c:pt idx="258">
                  <c:v>198.89357416569081</c:v>
                </c:pt>
                <c:pt idx="259">
                  <c:v>205.92039849033912</c:v>
                </c:pt>
                <c:pt idx="260">
                  <c:v>179.52600977079075</c:v>
                </c:pt>
                <c:pt idx="261">
                  <c:v>215.99533130104078</c:v>
                </c:pt>
                <c:pt idx="262">
                  <c:v>221.43066929025105</c:v>
                </c:pt>
                <c:pt idx="263">
                  <c:v>211.78251882060391</c:v>
                </c:pt>
                <c:pt idx="264">
                  <c:v>206.07745246174869</c:v>
                </c:pt>
                <c:pt idx="265">
                  <c:v>182.07029324535728</c:v>
                </c:pt>
                <c:pt idx="266">
                  <c:v>184.32265856369179</c:v>
                </c:pt>
                <c:pt idx="267">
                  <c:v>176.23036270167964</c:v>
                </c:pt>
                <c:pt idx="268">
                  <c:v>184.84867336176586</c:v>
                </c:pt>
                <c:pt idx="269">
                  <c:v>187.10103868010032</c:v>
                </c:pt>
                <c:pt idx="270">
                  <c:v>180.63586088132899</c:v>
                </c:pt>
                <c:pt idx="271">
                  <c:v>184.47971253510144</c:v>
                </c:pt>
                <c:pt idx="272">
                  <c:v>183.54910518255997</c:v>
                </c:pt>
                <c:pt idx="273">
                  <c:v>185.00572733317551</c:v>
                </c:pt>
                <c:pt idx="274">
                  <c:v>192.75192408161678</c:v>
                </c:pt>
                <c:pt idx="275">
                  <c:v>197.39151890310808</c:v>
                </c:pt>
                <c:pt idx="276">
                  <c:v>195.66516838284775</c:v>
                </c:pt>
                <c:pt idx="277">
                  <c:v>189.19999058407643</c:v>
                </c:pt>
                <c:pt idx="278">
                  <c:v>189.86086956697301</c:v>
                </c:pt>
                <c:pt idx="279">
                  <c:v>184.95154637583676</c:v>
                </c:pt>
                <c:pt idx="280">
                  <c:v>184.02093902329534</c:v>
                </c:pt>
                <c:pt idx="281">
                  <c:v>187.86479067706773</c:v>
                </c:pt>
                <c:pt idx="282">
                  <c:v>196.48310133715387</c:v>
                </c:pt>
                <c:pt idx="283">
                  <c:v>199.53120982320732</c:v>
                </c:pt>
                <c:pt idx="284">
                  <c:v>192.27028885671709</c:v>
                </c:pt>
                <c:pt idx="285">
                  <c:v>184.17799299470499</c:v>
                </c:pt>
                <c:pt idx="286">
                  <c:v>177.67718346813081</c:v>
                </c:pt>
                <c:pt idx="287">
                  <c:v>179.13380561874629</c:v>
                </c:pt>
                <c:pt idx="288">
                  <c:v>187.75211627883249</c:v>
                </c:pt>
                <c:pt idx="289">
                  <c:v>235.36184215714803</c:v>
                </c:pt>
                <c:pt idx="290">
                  <c:v>253.52907082986175</c:v>
                </c:pt>
                <c:pt idx="291">
                  <c:v>230.3532865089922</c:v>
                </c:pt>
                <c:pt idx="292">
                  <c:v>242.9503130076732</c:v>
                </c:pt>
                <c:pt idx="293">
                  <c:v>257.13882584179214</c:v>
                </c:pt>
                <c:pt idx="294">
                  <c:v>270.53159550819214</c:v>
                </c:pt>
                <c:pt idx="295">
                  <c:v>259.25632697530415</c:v>
                </c:pt>
                <c:pt idx="296">
                  <c:v>212.17261589506279</c:v>
                </c:pt>
                <c:pt idx="297">
                  <c:v>223.1781560583058</c:v>
                </c:pt>
                <c:pt idx="298">
                  <c:v>222.28318043356728</c:v>
                </c:pt>
                <c:pt idx="299">
                  <c:v>243.6333817771569</c:v>
                </c:pt>
                <c:pt idx="300">
                  <c:v>249.06871976636722</c:v>
                </c:pt>
                <c:pt idx="301">
                  <c:v>240.97642390435519</c:v>
                </c:pt>
                <c:pt idx="302">
                  <c:v>250.39047773216026</c:v>
                </c:pt>
                <c:pt idx="303">
                  <c:v>247.86838404418097</c:v>
                </c:pt>
                <c:pt idx="304">
                  <c:v>238.98034501444985</c:v>
                </c:pt>
                <c:pt idx="305">
                  <c:v>233.0232807912999</c:v>
                </c:pt>
                <c:pt idx="306">
                  <c:v>232.88841660647745</c:v>
                </c:pt>
                <c:pt idx="307">
                  <c:v>231.16206608621707</c:v>
                </c:pt>
                <c:pt idx="308">
                  <c:v>223.86551339192391</c:v>
                </c:pt>
                <c:pt idx="309">
                  <c:v>226.91362187797733</c:v>
                </c:pt>
                <c:pt idx="310">
                  <c:v>241.10213471209633</c:v>
                </c:pt>
                <c:pt idx="311">
                  <c:v>243.35450003043076</c:v>
                </c:pt>
                <c:pt idx="312">
                  <c:v>230.52337688990775</c:v>
                </c:pt>
                <c:pt idx="313">
                  <c:v>259.03526674296808</c:v>
                </c:pt>
                <c:pt idx="314">
                  <c:v>266.06209106761628</c:v>
                </c:pt>
                <c:pt idx="315">
                  <c:v>281.84209023717324</c:v>
                </c:pt>
                <c:pt idx="316">
                  <c:v>280.1157397169128</c:v>
                </c:pt>
                <c:pt idx="317">
                  <c:v>279.98087553209041</c:v>
                </c:pt>
                <c:pt idx="318">
                  <c:v>278.25452501182997</c:v>
                </c:pt>
                <c:pt idx="319">
                  <c:v>272.58509038077767</c:v>
                </c:pt>
                <c:pt idx="320">
                  <c:v>295.52677805980528</c:v>
                </c:pt>
                <c:pt idx="321">
                  <c:v>301.75785921673452</c:v>
                </c:pt>
                <c:pt idx="322">
                  <c:v>301.62299503191213</c:v>
                </c:pt>
                <c:pt idx="323">
                  <c:v>294.32644233761891</c:v>
                </c:pt>
                <c:pt idx="324">
                  <c:v>294.98732132051549</c:v>
                </c:pt>
                <c:pt idx="325">
                  <c:v>300.42265930972582</c:v>
                </c:pt>
                <c:pt idx="326">
                  <c:v>281.22559082745101</c:v>
                </c:pt>
                <c:pt idx="327">
                  <c:v>285.06944248122346</c:v>
                </c:pt>
                <c:pt idx="328">
                  <c:v>279.36437612236818</c:v>
                </c:pt>
                <c:pt idx="329">
                  <c:v>280.02525510526482</c:v>
                </c:pt>
                <c:pt idx="330">
                  <c:v>279.09464775272335</c:v>
                </c:pt>
                <c:pt idx="331">
                  <c:v>263.84066338124057</c:v>
                </c:pt>
                <c:pt idx="332">
                  <c:v>269.2760013704509</c:v>
                </c:pt>
                <c:pt idx="333">
                  <c:v>250.07893288817613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FB-2A48-A4D7-69F252492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290544"/>
        <c:axId val="933905456"/>
      </c:scatterChart>
      <c:valAx>
        <c:axId val="94029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ro-RO"/>
                  <a:t>X 2</a:t>
                </a:r>
              </a:p>
            </c:rich>
          </c:tx>
          <c:overlay val="0"/>
        </c:title>
        <c:majorTickMark val="out"/>
        <c:minorTickMark val="none"/>
        <c:tickLblPos val="nextTo"/>
        <c:crossAx val="933905456"/>
        <c:crosses val="autoZero"/>
        <c:crossBetween val="midCat"/>
      </c:valAx>
      <c:valAx>
        <c:axId val="933905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o-RO"/>
                  <a:t>Y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9402905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ro-RO"/>
              <a:t>X 3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strRef>
              <c:f>П2!$D$2:$D$335</c:f>
              <c:strCache>
                <c:ptCount val="334"/>
                <c:pt idx="9">
                  <c:v>MS</c:v>
                </c:pt>
                <c:pt idx="10">
                  <c:v>490706,8627</c:v>
                </c:pt>
                <c:pt idx="11">
                  <c:v>1624,709967</c:v>
                </c:pt>
                <c:pt idx="14">
                  <c:v>t-статистика</c:v>
                </c:pt>
                <c:pt idx="15">
                  <c:v>46,44729927</c:v>
                </c:pt>
                <c:pt idx="16">
                  <c:v>-9,42528197</c:v>
                </c:pt>
                <c:pt idx="17">
                  <c:v>-2,321151595</c:v>
                </c:pt>
                <c:pt idx="18">
                  <c:v>1,852775005</c:v>
                </c:pt>
                <c:pt idx="19">
                  <c:v>-26,37319234</c:v>
                </c:pt>
                <c:pt idx="25">
                  <c:v>Стандартные остатки</c:v>
                </c:pt>
                <c:pt idx="26">
                  <c:v>9,350784397</c:v>
                </c:pt>
                <c:pt idx="27">
                  <c:v>-0,567631786</c:v>
                </c:pt>
                <c:pt idx="28">
                  <c:v>-0,919859571</c:v>
                </c:pt>
                <c:pt idx="29">
                  <c:v>-0,241523876</c:v>
                </c:pt>
                <c:pt idx="30">
                  <c:v>0,059935927</c:v>
                </c:pt>
                <c:pt idx="31">
                  <c:v>-0,579484834</c:v>
                </c:pt>
                <c:pt idx="32">
                  <c:v>-0,522163979</c:v>
                </c:pt>
                <c:pt idx="33">
                  <c:v>-0,539190444</c:v>
                </c:pt>
                <c:pt idx="34">
                  <c:v>0,116627671</c:v>
                </c:pt>
                <c:pt idx="35">
                  <c:v>0,594755957</c:v>
                </c:pt>
                <c:pt idx="36">
                  <c:v>-0,058365535</c:v>
                </c:pt>
                <c:pt idx="37">
                  <c:v>-0,392152546</c:v>
                </c:pt>
                <c:pt idx="38">
                  <c:v>0,003342812</c:v>
                </c:pt>
                <c:pt idx="39">
                  <c:v>0,386731167</c:v>
                </c:pt>
                <c:pt idx="40">
                  <c:v>1,117959087</c:v>
                </c:pt>
                <c:pt idx="41">
                  <c:v>0,574657712</c:v>
                </c:pt>
                <c:pt idx="42">
                  <c:v>1,317144423</c:v>
                </c:pt>
                <c:pt idx="43">
                  <c:v>0,469444916</c:v>
                </c:pt>
                <c:pt idx="44">
                  <c:v>0,201933891</c:v>
                </c:pt>
                <c:pt idx="45">
                  <c:v>0,448203366</c:v>
                </c:pt>
                <c:pt idx="46">
                  <c:v>1,165199313</c:v>
                </c:pt>
                <c:pt idx="47">
                  <c:v>0,471823842</c:v>
                </c:pt>
                <c:pt idx="48">
                  <c:v>-0,72371523</c:v>
                </c:pt>
                <c:pt idx="49">
                  <c:v>0,750668923</c:v>
                </c:pt>
                <c:pt idx="50">
                  <c:v>1,142128613</c:v>
                </c:pt>
                <c:pt idx="51">
                  <c:v>0,160987786</c:v>
                </c:pt>
                <c:pt idx="52">
                  <c:v>-0,574552362</c:v>
                </c:pt>
                <c:pt idx="53">
                  <c:v>-1,158424686</c:v>
                </c:pt>
                <c:pt idx="54">
                  <c:v>1,429789816</c:v>
                </c:pt>
                <c:pt idx="55">
                  <c:v>0,629353139</c:v>
                </c:pt>
                <c:pt idx="56">
                  <c:v>-0,364599068</c:v>
                </c:pt>
                <c:pt idx="57">
                  <c:v>-0,236265071</c:v>
                </c:pt>
                <c:pt idx="58">
                  <c:v>0,055315397</c:v>
                </c:pt>
                <c:pt idx="59">
                  <c:v>0,243063252</c:v>
                </c:pt>
                <c:pt idx="60">
                  <c:v>0,200229053</c:v>
                </c:pt>
                <c:pt idx="61">
                  <c:v>-0,586292622</c:v>
                </c:pt>
                <c:pt idx="62">
                  <c:v>-0,069504084</c:v>
                </c:pt>
                <c:pt idx="63">
                  <c:v>-0,944605052</c:v>
                </c:pt>
                <c:pt idx="64">
                  <c:v>-1,224181943</c:v>
                </c:pt>
                <c:pt idx="65">
                  <c:v>0,322169151</c:v>
                </c:pt>
                <c:pt idx="66">
                  <c:v>0,89131867</c:v>
                </c:pt>
                <c:pt idx="67">
                  <c:v>2,680511532</c:v>
                </c:pt>
                <c:pt idx="68">
                  <c:v>1,721715152</c:v>
                </c:pt>
                <c:pt idx="69">
                  <c:v>0,546037448</c:v>
                </c:pt>
                <c:pt idx="70">
                  <c:v>-0,750085223</c:v>
                </c:pt>
                <c:pt idx="71">
                  <c:v>1,782795115</c:v>
                </c:pt>
                <c:pt idx="72">
                  <c:v>0,690026171</c:v>
                </c:pt>
                <c:pt idx="73">
                  <c:v>0,601094326</c:v>
                </c:pt>
                <c:pt idx="74">
                  <c:v>2,35916703</c:v>
                </c:pt>
                <c:pt idx="75">
                  <c:v>2,388023939</c:v>
                </c:pt>
                <c:pt idx="76">
                  <c:v>0,915273924</c:v>
                </c:pt>
                <c:pt idx="77">
                  <c:v>0,778548006</c:v>
                </c:pt>
                <c:pt idx="78">
                  <c:v>1,226618618</c:v>
                </c:pt>
                <c:pt idx="79">
                  <c:v>0,465546569</c:v>
                </c:pt>
                <c:pt idx="80">
                  <c:v>0,652763182</c:v>
                </c:pt>
                <c:pt idx="81">
                  <c:v>0,348543741</c:v>
                </c:pt>
                <c:pt idx="82">
                  <c:v>1,345192571</c:v>
                </c:pt>
                <c:pt idx="83">
                  <c:v>1,177877737</c:v>
                </c:pt>
                <c:pt idx="84">
                  <c:v>1,795566843</c:v>
                </c:pt>
                <c:pt idx="85">
                  <c:v>0,558180065</c:v>
                </c:pt>
                <c:pt idx="86">
                  <c:v>0,026448297</c:v>
                </c:pt>
                <c:pt idx="87">
                  <c:v>0,806532774</c:v>
                </c:pt>
                <c:pt idx="88">
                  <c:v>1,159332213</c:v>
                </c:pt>
                <c:pt idx="89">
                  <c:v>1,228974343</c:v>
                </c:pt>
                <c:pt idx="90">
                  <c:v>0,88184471</c:v>
                </c:pt>
                <c:pt idx="91">
                  <c:v>1,493373179</c:v>
                </c:pt>
                <c:pt idx="92">
                  <c:v>1,624510112</c:v>
                </c:pt>
                <c:pt idx="93">
                  <c:v>1,394596853</c:v>
                </c:pt>
                <c:pt idx="94">
                  <c:v>0,831648382</c:v>
                </c:pt>
                <c:pt idx="95">
                  <c:v>1,822667817</c:v>
                </c:pt>
                <c:pt idx="96">
                  <c:v>0,622878805</c:v>
                </c:pt>
                <c:pt idx="97">
                  <c:v>1,355700452</c:v>
                </c:pt>
                <c:pt idx="98">
                  <c:v>0,07699721</c:v>
                </c:pt>
                <c:pt idx="99">
                  <c:v>1,255585809</c:v>
                </c:pt>
                <c:pt idx="100">
                  <c:v>-1,655826436</c:v>
                </c:pt>
                <c:pt idx="101">
                  <c:v>-0,58801774</c:v>
                </c:pt>
                <c:pt idx="102">
                  <c:v>0,270449725</c:v>
                </c:pt>
                <c:pt idx="103">
                  <c:v>0,715864125</c:v>
                </c:pt>
                <c:pt idx="104">
                  <c:v>0,579138207</c:v>
                </c:pt>
                <c:pt idx="105">
                  <c:v>-0,123371084</c:v>
                </c:pt>
                <c:pt idx="106">
                  <c:v>-0,434599376</c:v>
                </c:pt>
                <c:pt idx="107">
                  <c:v>-0,747993775</c:v>
                </c:pt>
                <c:pt idx="108">
                  <c:v>-0,344744052</c:v>
                </c:pt>
                <c:pt idx="109">
                  <c:v>-0,696971838</c:v>
                </c:pt>
                <c:pt idx="110">
                  <c:v>0,376997496</c:v>
                </c:pt>
                <c:pt idx="111">
                  <c:v>0,911522431</c:v>
                </c:pt>
                <c:pt idx="112">
                  <c:v>0,79412664</c:v>
                </c:pt>
                <c:pt idx="113">
                  <c:v>0,760743231</c:v>
                </c:pt>
                <c:pt idx="114">
                  <c:v>1,070805613</c:v>
                </c:pt>
                <c:pt idx="115">
                  <c:v>0,245092444</c:v>
                </c:pt>
                <c:pt idx="116">
                  <c:v>-1,086288751</c:v>
                </c:pt>
                <c:pt idx="117">
                  <c:v>-0,687118722</c:v>
                </c:pt>
                <c:pt idx="118">
                  <c:v>-1,037967052</c:v>
                </c:pt>
                <c:pt idx="119">
                  <c:v>-0,986806834</c:v>
                </c:pt>
                <c:pt idx="120">
                  <c:v>-1,536054575</c:v>
                </c:pt>
                <c:pt idx="121">
                  <c:v>-2,305197959</c:v>
                </c:pt>
                <c:pt idx="122">
                  <c:v>-2,159614781</c:v>
                </c:pt>
                <c:pt idx="123">
                  <c:v>-1,156488343</c:v>
                </c:pt>
                <c:pt idx="124">
                  <c:v>-0,478366919</c:v>
                </c:pt>
                <c:pt idx="125">
                  <c:v>-0,446536828</c:v>
                </c:pt>
                <c:pt idx="126">
                  <c:v>-1,518872023</c:v>
                </c:pt>
                <c:pt idx="127">
                  <c:v>-1,17658586</c:v>
                </c:pt>
                <c:pt idx="128">
                  <c:v>-1,933090999</c:v>
                </c:pt>
                <c:pt idx="129">
                  <c:v>-1,12103815</c:v>
                </c:pt>
                <c:pt idx="130">
                  <c:v>-0,595115792</c:v>
                </c:pt>
                <c:pt idx="131">
                  <c:v>-1,315892724</c:v>
                </c:pt>
                <c:pt idx="132">
                  <c:v>-0,499589936</c:v>
                </c:pt>
                <c:pt idx="133">
                  <c:v>-1,039703856</c:v>
                </c:pt>
                <c:pt idx="134">
                  <c:v>-1,704084138</c:v>
                </c:pt>
                <c:pt idx="135">
                  <c:v>-1,170448553</c:v>
                </c:pt>
                <c:pt idx="136">
                  <c:v>-1,641313306</c:v>
                </c:pt>
                <c:pt idx="137">
                  <c:v>-1,029784837</c:v>
                </c:pt>
                <c:pt idx="138">
                  <c:v>-1,786780081</c:v>
                </c:pt>
                <c:pt idx="139">
                  <c:v>-1,826109855</c:v>
                </c:pt>
                <c:pt idx="140">
                  <c:v>-1,480533539</c:v>
                </c:pt>
                <c:pt idx="141">
                  <c:v>-1,668240983</c:v>
                </c:pt>
                <c:pt idx="142">
                  <c:v>-1,872132236</c:v>
                </c:pt>
                <c:pt idx="143">
                  <c:v>-1,620764608</c:v>
                </c:pt>
                <c:pt idx="144">
                  <c:v>-1,951006055</c:v>
                </c:pt>
                <c:pt idx="145">
                  <c:v>-1,111337474</c:v>
                </c:pt>
                <c:pt idx="146">
                  <c:v>-1,375834178</c:v>
                </c:pt>
                <c:pt idx="147">
                  <c:v>-1,543684775</c:v>
                </c:pt>
                <c:pt idx="148">
                  <c:v>-2,16590038</c:v>
                </c:pt>
                <c:pt idx="149">
                  <c:v>-0,667660329</c:v>
                </c:pt>
                <c:pt idx="150">
                  <c:v>-0,193781983</c:v>
                </c:pt>
                <c:pt idx="151">
                  <c:v>0,276591938</c:v>
                </c:pt>
                <c:pt idx="152">
                  <c:v>-0,38672586</c:v>
                </c:pt>
                <c:pt idx="153">
                  <c:v>-0,39355602</c:v>
                </c:pt>
                <c:pt idx="154">
                  <c:v>-1,373593224</c:v>
                </c:pt>
                <c:pt idx="155">
                  <c:v>-1,419614878</c:v>
                </c:pt>
                <c:pt idx="156">
                  <c:v>-0,577331221</c:v>
                </c:pt>
                <c:pt idx="157">
                  <c:v>-1,176498004</c:v>
                </c:pt>
                <c:pt idx="158">
                  <c:v>-0,298700413</c:v>
                </c:pt>
                <c:pt idx="159">
                  <c:v>-2,158267215</c:v>
                </c:pt>
                <c:pt idx="160">
                  <c:v>-1,355665157</c:v>
                </c:pt>
                <c:pt idx="161">
                  <c:v>0,10608075</c:v>
                </c:pt>
                <c:pt idx="162">
                  <c:v>-1,847592043</c:v>
                </c:pt>
                <c:pt idx="163">
                  <c:v>-1,249805443</c:v>
                </c:pt>
                <c:pt idx="164">
                  <c:v>-1,459284953</c:v>
                </c:pt>
                <c:pt idx="165">
                  <c:v>-1,888301999</c:v>
                </c:pt>
                <c:pt idx="166">
                  <c:v>-0,877952438</c:v>
                </c:pt>
                <c:pt idx="167">
                  <c:v>-1,674139176</c:v>
                </c:pt>
                <c:pt idx="168">
                  <c:v>-0,783489067</c:v>
                </c:pt>
                <c:pt idx="169">
                  <c:v>-1,439798014</c:v>
                </c:pt>
                <c:pt idx="170">
                  <c:v>-1,1337713</c:v>
                </c:pt>
                <c:pt idx="171">
                  <c:v>-0,42049405</c:v>
                </c:pt>
                <c:pt idx="172">
                  <c:v>-0,034132513</c:v>
                </c:pt>
                <c:pt idx="173">
                  <c:v>-0,642964358</c:v>
                </c:pt>
                <c:pt idx="174">
                  <c:v>-0,382994153</c:v>
                </c:pt>
                <c:pt idx="175">
                  <c:v>-0,445903992</c:v>
                </c:pt>
                <c:pt idx="176">
                  <c:v>0,217985458</c:v>
                </c:pt>
                <c:pt idx="177">
                  <c:v>-1,529463123</c:v>
                </c:pt>
                <c:pt idx="178">
                  <c:v>-1,436816195</c:v>
                </c:pt>
                <c:pt idx="179">
                  <c:v>-1,279126014</c:v>
                </c:pt>
                <c:pt idx="180">
                  <c:v>-0,167027672</c:v>
                </c:pt>
                <c:pt idx="181">
                  <c:v>0,353796533</c:v>
                </c:pt>
                <c:pt idx="182">
                  <c:v>-0,315681902</c:v>
                </c:pt>
                <c:pt idx="183">
                  <c:v>-0,058153637</c:v>
                </c:pt>
                <c:pt idx="184">
                  <c:v>0,65370302</c:v>
                </c:pt>
                <c:pt idx="185">
                  <c:v>0,725255848</c:v>
                </c:pt>
                <c:pt idx="186">
                  <c:v>0,808067466</c:v>
                </c:pt>
                <c:pt idx="187">
                  <c:v>0,76608148</c:v>
                </c:pt>
                <c:pt idx="188">
                  <c:v>1,347021032</c:v>
                </c:pt>
                <c:pt idx="189">
                  <c:v>0,137249987</c:v>
                </c:pt>
                <c:pt idx="190">
                  <c:v>-0,370150047</c:v>
                </c:pt>
                <c:pt idx="191">
                  <c:v>-0,198586001</c:v>
                </c:pt>
                <c:pt idx="192">
                  <c:v>-0,027726332</c:v>
                </c:pt>
                <c:pt idx="193">
                  <c:v>0,627029298</c:v>
                </c:pt>
                <c:pt idx="194">
                  <c:v>1,016895261</c:v>
                </c:pt>
                <c:pt idx="195">
                  <c:v>0,552722389</c:v>
                </c:pt>
                <c:pt idx="196">
                  <c:v>0,581579298</c:v>
                </c:pt>
                <c:pt idx="197">
                  <c:v>0,495303665</c:v>
                </c:pt>
                <c:pt idx="198">
                  <c:v>-0,062373519</c:v>
                </c:pt>
                <c:pt idx="199">
                  <c:v>-0,588255466</c:v>
                </c:pt>
                <c:pt idx="200">
                  <c:v>-0,111720908</c:v>
                </c:pt>
                <c:pt idx="201">
                  <c:v>0,175865031</c:v>
                </c:pt>
                <c:pt idx="202">
                  <c:v>-0,299035389</c:v>
                </c:pt>
                <c:pt idx="203">
                  <c:v>-0,107783109</c:v>
                </c:pt>
                <c:pt idx="204">
                  <c:v>0,646279362</c:v>
                </c:pt>
                <c:pt idx="205">
                  <c:v>-0,066784343</c:v>
                </c:pt>
                <c:pt idx="206">
                  <c:v>-0,484011356</c:v>
                </c:pt>
                <c:pt idx="207">
                  <c:v>-0,267268313</c:v>
                </c:pt>
                <c:pt idx="208">
                  <c:v>-0,382757927</c:v>
                </c:pt>
                <c:pt idx="209">
                  <c:v>0,19255223</c:v>
                </c:pt>
                <c:pt idx="210">
                  <c:v>0,673122456</c:v>
                </c:pt>
                <c:pt idx="211">
                  <c:v>0,36114865</c:v>
                </c:pt>
                <c:pt idx="212">
                  <c:v>0,638180175</c:v>
                </c:pt>
                <c:pt idx="213">
                  <c:v>0,336933916</c:v>
                </c:pt>
                <c:pt idx="214">
                  <c:v>0,927007289</c:v>
                </c:pt>
                <c:pt idx="215">
                  <c:v>1,229356443</c:v>
                </c:pt>
                <c:pt idx="216">
                  <c:v>-0,112221058</c:v>
                </c:pt>
                <c:pt idx="217">
                  <c:v>-0,207630511</c:v>
                </c:pt>
                <c:pt idx="218">
                  <c:v>0,196998667</c:v>
                </c:pt>
                <c:pt idx="219">
                  <c:v>0,516194869</c:v>
                </c:pt>
                <c:pt idx="220">
                  <c:v>1,110835152</c:v>
                </c:pt>
                <c:pt idx="221">
                  <c:v>1,039853977</c:v>
                </c:pt>
                <c:pt idx="222">
                  <c:v>-0,347075655</c:v>
                </c:pt>
                <c:pt idx="223">
                  <c:v>-0,498033546</c:v>
                </c:pt>
                <c:pt idx="224">
                  <c:v>0,139516929</c:v>
                </c:pt>
                <c:pt idx="225">
                  <c:v>-0,346642282</c:v>
                </c:pt>
                <c:pt idx="226">
                  <c:v>-0,106360311</c:v>
                </c:pt>
                <c:pt idx="227">
                  <c:v>-0,437133</c:v>
                </c:pt>
                <c:pt idx="228">
                  <c:v>-0,118426903</c:v>
                </c:pt>
                <c:pt idx="229">
                  <c:v>-0,285210494</c:v>
                </c:pt>
                <c:pt idx="230">
                  <c:v>-0,568506082</c:v>
                </c:pt>
                <c:pt idx="231">
                  <c:v>-0,455105547</c:v>
                </c:pt>
                <c:pt idx="232">
                  <c:v>-0,721727222</c:v>
                </c:pt>
                <c:pt idx="233">
                  <c:v>0,223367701</c:v>
                </c:pt>
                <c:pt idx="234">
                  <c:v>0,411646798</c:v>
                </c:pt>
                <c:pt idx="235">
                  <c:v>0,547881884</c:v>
                </c:pt>
                <c:pt idx="236">
                  <c:v>0,563038062</c:v>
                </c:pt>
                <c:pt idx="237">
                  <c:v>0,143686079</c:v>
                </c:pt>
                <c:pt idx="238">
                  <c:v>-0,154903967</c:v>
                </c:pt>
                <c:pt idx="239">
                  <c:v>-0,726499042</c:v>
                </c:pt>
                <c:pt idx="240">
                  <c:v>-0,515743502</c:v>
                </c:pt>
                <c:pt idx="241">
                  <c:v>-0,701857218</c:v>
                </c:pt>
                <c:pt idx="242">
                  <c:v>-0,236581451</c:v>
                </c:pt>
                <c:pt idx="243">
                  <c:v>0,469155706</c:v>
                </c:pt>
                <c:pt idx="244">
                  <c:v>0,261586894</c:v>
                </c:pt>
                <c:pt idx="245">
                  <c:v>-0,222447346</c:v>
                </c:pt>
                <c:pt idx="246">
                  <c:v>-0,287799126</c:v>
                </c:pt>
                <c:pt idx="247">
                  <c:v>0,262193402</c:v>
                </c:pt>
                <c:pt idx="248">
                  <c:v>0,125998727</c:v>
                </c:pt>
                <c:pt idx="249">
                  <c:v>-0,163988741</c:v>
                </c:pt>
                <c:pt idx="250">
                  <c:v>-0,577180087</c:v>
                </c:pt>
                <c:pt idx="251">
                  <c:v>-0,671527055</c:v>
                </c:pt>
                <c:pt idx="252">
                  <c:v>-0,652866452</c:v>
                </c:pt>
                <c:pt idx="253">
                  <c:v>-0,859372779</c:v>
                </c:pt>
                <c:pt idx="254">
                  <c:v>-0,401678242</c:v>
                </c:pt>
                <c:pt idx="255">
                  <c:v>-0,373883818</c:v>
                </c:pt>
                <c:pt idx="256">
                  <c:v>-0,068878452</c:v>
                </c:pt>
                <c:pt idx="257">
                  <c:v>-0,76841456</c:v>
                </c:pt>
                <c:pt idx="258">
                  <c:v>-0,359535442</c:v>
                </c:pt>
                <c:pt idx="259">
                  <c:v>-0,342468566</c:v>
                </c:pt>
                <c:pt idx="260">
                  <c:v>-0,030454349</c:v>
                </c:pt>
                <c:pt idx="261">
                  <c:v>0,387517451</c:v>
                </c:pt>
                <c:pt idx="262">
                  <c:v>0,664375842</c:v>
                </c:pt>
                <c:pt idx="263">
                  <c:v>0,423776174</c:v>
                </c:pt>
                <c:pt idx="264">
                  <c:v>0,378285762</c:v>
                </c:pt>
                <c:pt idx="265">
                  <c:v>-0,160765673</c:v>
                </c:pt>
                <c:pt idx="266">
                  <c:v>0,071803071</c:v>
                </c:pt>
                <c:pt idx="267">
                  <c:v>-0,342982002</c:v>
                </c:pt>
                <c:pt idx="268">
                  <c:v>0,549751939</c:v>
                </c:pt>
                <c:pt idx="269">
                  <c:v>1,063884264</c:v>
                </c:pt>
                <c:pt idx="270">
                  <c:v>-0,648942622</c:v>
                </c:pt>
                <c:pt idx="271">
                  <c:v>0,057325778</c:v>
                </c:pt>
                <c:pt idx="272">
                  <c:v>-0,169041918</c:v>
                </c:pt>
                <c:pt idx="273">
                  <c:v>0,123110931</c:v>
                </c:pt>
                <c:pt idx="274">
                  <c:v>-0,50717601</c:v>
                </c:pt>
                <c:pt idx="275">
                  <c:v>0,285719847</c:v>
                </c:pt>
                <c:pt idx="276">
                  <c:v>0,134761957</c:v>
                </c:pt>
                <c:pt idx="277">
                  <c:v>-0,149596116</c:v>
                </c:pt>
                <c:pt idx="278">
                  <c:v>-0,881100596</c:v>
                </c:pt>
                <c:pt idx="279">
                  <c:v>-0,185559745</c:v>
                </c:pt>
                <c:pt idx="280">
                  <c:v>-0,574854054</c:v>
                </c:pt>
                <c:pt idx="281">
                  <c:v>-0,606643735</c:v>
                </c:pt>
                <c:pt idx="282">
                  <c:v>-0,32260336</c:v>
                </c:pt>
                <c:pt idx="283">
                  <c:v>-0,739830373</c:v>
                </c:pt>
                <c:pt idx="284">
                  <c:v>-0,870926895</c:v>
                </c:pt>
                <c:pt idx="285">
                  <c:v>-0,771758333</c:v>
                </c:pt>
                <c:pt idx="286">
                  <c:v>-0,262724161</c:v>
                </c:pt>
                <c:pt idx="287">
                  <c:v>-0,723709579</c:v>
                </c:pt>
                <c:pt idx="288">
                  <c:v>-0,609777802</c:v>
                </c:pt>
                <c:pt idx="289">
                  <c:v>-0,893114528</c:v>
                </c:pt>
                <c:pt idx="290">
                  <c:v>-0,076811739</c:v>
                </c:pt>
                <c:pt idx="291">
                  <c:v>0,821909705</c:v>
                </c:pt>
                <c:pt idx="292">
                  <c:v>0,61593462</c:v>
                </c:pt>
                <c:pt idx="293">
                  <c:v>0,418562113</c:v>
                </c:pt>
                <c:pt idx="294">
                  <c:v>0,103615124</c:v>
                </c:pt>
                <c:pt idx="295">
                  <c:v>-0,027481398</c:v>
                </c:pt>
                <c:pt idx="296">
                  <c:v>0,258683947</c:v>
                </c:pt>
                <c:pt idx="297">
                  <c:v>-0,086851958</c:v>
                </c:pt>
                <c:pt idx="298">
                  <c:v>0,435565975</c:v>
                </c:pt>
                <c:pt idx="299">
                  <c:v>0,923359323</c:v>
                </c:pt>
                <c:pt idx="300">
                  <c:v>0,405544191</c:v>
                </c:pt>
                <c:pt idx="301">
                  <c:v>-0,234407813</c:v>
                </c:pt>
                <c:pt idx="302">
                  <c:v>0,257952446</c:v>
                </c:pt>
                <c:pt idx="303">
                  <c:v>0,294522582</c:v>
                </c:pt>
                <c:pt idx="304">
                  <c:v>0,452744006</c:v>
                </c:pt>
                <c:pt idx="305">
                  <c:v>0,200885547</c:v>
                </c:pt>
                <c:pt idx="306">
                  <c:v>0,249072581</c:v>
                </c:pt>
                <c:pt idx="307">
                  <c:v>0,352808053</c:v>
                </c:pt>
                <c:pt idx="308">
                  <c:v>0,112739627</c:v>
                </c:pt>
                <c:pt idx="309">
                  <c:v>-0,387651557</c:v>
                </c:pt>
                <c:pt idx="310">
                  <c:v>0,217889408</c:v>
                </c:pt>
                <c:pt idx="311">
                  <c:v>0,344990673</c:v>
                </c:pt>
                <c:pt idx="312">
                  <c:v>0,482288244</c:v>
                </c:pt>
                <c:pt idx="313">
                  <c:v>1,094879197</c:v>
                </c:pt>
                <c:pt idx="314">
                  <c:v>0,979608375</c:v>
                </c:pt>
                <c:pt idx="315">
                  <c:v>0,490159012</c:v>
                </c:pt>
                <c:pt idx="316">
                  <c:v>-0,187922001</c:v>
                </c:pt>
                <c:pt idx="317">
                  <c:v>0,140939264</c:v>
                </c:pt>
                <c:pt idx="318">
                  <c:v>0,001240164</c:v>
                </c:pt>
                <c:pt idx="319">
                  <c:v>0,296049225</c:v>
                </c:pt>
                <c:pt idx="320">
                  <c:v>-0,337742141</c:v>
                </c:pt>
                <c:pt idx="321">
                  <c:v>0,043521243</c:v>
                </c:pt>
                <c:pt idx="322">
                  <c:v>1,093910511</c:v>
                </c:pt>
                <c:pt idx="323">
                  <c:v>0,944015106</c:v>
                </c:pt>
                <c:pt idx="324">
                  <c:v>0,367324766</c:v>
                </c:pt>
                <c:pt idx="325">
                  <c:v>-0,265404115</c:v>
                </c:pt>
                <c:pt idx="326">
                  <c:v>0,023244308</c:v>
                </c:pt>
                <c:pt idx="327">
                  <c:v>0,924090723</c:v>
                </c:pt>
                <c:pt idx="328">
                  <c:v>0,214889551</c:v>
                </c:pt>
                <c:pt idx="329">
                  <c:v>0,302799322</c:v>
                </c:pt>
                <c:pt idx="330">
                  <c:v>0,349923872</c:v>
                </c:pt>
                <c:pt idx="331">
                  <c:v>0,748204551</c:v>
                </c:pt>
                <c:pt idx="332">
                  <c:v>0,626773091</c:v>
                </c:pt>
                <c:pt idx="333">
                  <c:v>0,969376225</c:v>
                </c:pt>
              </c:strCache>
            </c:strRef>
          </c:xVal>
          <c:yVal>
            <c:numRef>
              <c:f>Excel!$G$2:$G$335</c:f>
              <c:numCache>
                <c:formatCode>#,##0</c:formatCode>
                <c:ptCount val="334"/>
                <c:pt idx="0">
                  <c:v>770</c:v>
                </c:pt>
                <c:pt idx="1">
                  <c:v>351</c:v>
                </c:pt>
                <c:pt idx="2">
                  <c:v>328</c:v>
                </c:pt>
                <c:pt idx="3">
                  <c:v>363</c:v>
                </c:pt>
                <c:pt idx="4">
                  <c:v>371</c:v>
                </c:pt>
                <c:pt idx="5">
                  <c:v>354</c:v>
                </c:pt>
                <c:pt idx="6">
                  <c:v>349</c:v>
                </c:pt>
                <c:pt idx="7">
                  <c:v>345</c:v>
                </c:pt>
                <c:pt idx="8">
                  <c:v>360</c:v>
                </c:pt>
                <c:pt idx="9">
                  <c:v>383</c:v>
                </c:pt>
                <c:pt idx="10">
                  <c:v>375</c:v>
                </c:pt>
                <c:pt idx="11">
                  <c:v>348</c:v>
                </c:pt>
                <c:pt idx="12">
                  <c:v>347</c:v>
                </c:pt>
                <c:pt idx="13">
                  <c:v>367</c:v>
                </c:pt>
                <c:pt idx="14">
                  <c:v>389</c:v>
                </c:pt>
                <c:pt idx="15">
                  <c:v>348</c:v>
                </c:pt>
                <c:pt idx="16">
                  <c:v>380</c:v>
                </c:pt>
                <c:pt idx="17">
                  <c:v>365</c:v>
                </c:pt>
                <c:pt idx="18">
                  <c:v>351</c:v>
                </c:pt>
                <c:pt idx="19">
                  <c:v>348</c:v>
                </c:pt>
                <c:pt idx="20">
                  <c:v>375</c:v>
                </c:pt>
                <c:pt idx="21">
                  <c:v>363</c:v>
                </c:pt>
                <c:pt idx="22">
                  <c:v>346</c:v>
                </c:pt>
                <c:pt idx="23">
                  <c:v>393</c:v>
                </c:pt>
                <c:pt idx="24">
                  <c:v>399</c:v>
                </c:pt>
                <c:pt idx="25">
                  <c:v>358</c:v>
                </c:pt>
                <c:pt idx="26">
                  <c:v>365</c:v>
                </c:pt>
                <c:pt idx="27">
                  <c:v>355</c:v>
                </c:pt>
                <c:pt idx="28">
                  <c:v>414</c:v>
                </c:pt>
                <c:pt idx="29">
                  <c:v>381</c:v>
                </c:pt>
                <c:pt idx="30">
                  <c:v>349</c:v>
                </c:pt>
                <c:pt idx="31">
                  <c:v>376</c:v>
                </c:pt>
                <c:pt idx="32">
                  <c:v>347</c:v>
                </c:pt>
                <c:pt idx="33">
                  <c:v>352</c:v>
                </c:pt>
                <c:pt idx="34">
                  <c:v>378</c:v>
                </c:pt>
                <c:pt idx="35">
                  <c:v>375</c:v>
                </c:pt>
                <c:pt idx="36">
                  <c:v>390</c:v>
                </c:pt>
                <c:pt idx="37">
                  <c:v>393</c:v>
                </c:pt>
                <c:pt idx="38">
                  <c:v>431</c:v>
                </c:pt>
                <c:pt idx="39">
                  <c:v>391</c:v>
                </c:pt>
                <c:pt idx="40">
                  <c:v>389</c:v>
                </c:pt>
                <c:pt idx="41">
                  <c:v>451</c:v>
                </c:pt>
                <c:pt idx="42">
                  <c:v>422</c:v>
                </c:pt>
                <c:pt idx="43">
                  <c:v>405</c:v>
                </c:pt>
                <c:pt idx="44">
                  <c:v>341</c:v>
                </c:pt>
                <c:pt idx="45">
                  <c:v>432</c:v>
                </c:pt>
                <c:pt idx="46">
                  <c:v>373</c:v>
                </c:pt>
                <c:pt idx="47">
                  <c:v>351</c:v>
                </c:pt>
                <c:pt idx="48">
                  <c:v>403</c:v>
                </c:pt>
                <c:pt idx="49">
                  <c:v>408</c:v>
                </c:pt>
                <c:pt idx="50">
                  <c:v>360</c:v>
                </c:pt>
                <c:pt idx="51">
                  <c:v>352</c:v>
                </c:pt>
                <c:pt idx="52">
                  <c:v>373</c:v>
                </c:pt>
                <c:pt idx="53">
                  <c:v>344</c:v>
                </c:pt>
                <c:pt idx="54">
                  <c:v>345</c:v>
                </c:pt>
                <c:pt idx="55">
                  <c:v>347</c:v>
                </c:pt>
                <c:pt idx="56">
                  <c:v>386</c:v>
                </c:pt>
                <c:pt idx="57">
                  <c:v>372</c:v>
                </c:pt>
                <c:pt idx="58">
                  <c:v>399</c:v>
                </c:pt>
                <c:pt idx="59">
                  <c:v>366</c:v>
                </c:pt>
                <c:pt idx="60">
                  <c:v>332</c:v>
                </c:pt>
                <c:pt idx="61">
                  <c:v>348</c:v>
                </c:pt>
                <c:pt idx="62">
                  <c:v>362</c:v>
                </c:pt>
                <c:pt idx="63">
                  <c:v>375</c:v>
                </c:pt>
                <c:pt idx="64">
                  <c:v>353</c:v>
                </c:pt>
                <c:pt idx="65">
                  <c:v>371</c:v>
                </c:pt>
                <c:pt idx="66">
                  <c:v>361</c:v>
                </c:pt>
                <c:pt idx="67">
                  <c:v>331</c:v>
                </c:pt>
                <c:pt idx="68">
                  <c:v>329</c:v>
                </c:pt>
                <c:pt idx="69">
                  <c:v>363</c:v>
                </c:pt>
                <c:pt idx="70">
                  <c:v>314</c:v>
                </c:pt>
                <c:pt idx="71">
                  <c:v>348</c:v>
                </c:pt>
                <c:pt idx="72">
                  <c:v>303</c:v>
                </c:pt>
                <c:pt idx="73">
                  <c:v>366</c:v>
                </c:pt>
                <c:pt idx="74">
                  <c:v>297</c:v>
                </c:pt>
                <c:pt idx="75">
                  <c:v>311</c:v>
                </c:pt>
                <c:pt idx="76">
                  <c:v>319</c:v>
                </c:pt>
                <c:pt idx="77">
                  <c:v>320</c:v>
                </c:pt>
                <c:pt idx="78">
                  <c:v>312</c:v>
                </c:pt>
                <c:pt idx="79">
                  <c:v>306</c:v>
                </c:pt>
                <c:pt idx="80">
                  <c:v>330</c:v>
                </c:pt>
                <c:pt idx="81">
                  <c:v>307</c:v>
                </c:pt>
                <c:pt idx="82">
                  <c:v>327</c:v>
                </c:pt>
                <c:pt idx="83">
                  <c:v>304</c:v>
                </c:pt>
                <c:pt idx="84">
                  <c:v>327</c:v>
                </c:pt>
                <c:pt idx="85">
                  <c:v>326</c:v>
                </c:pt>
                <c:pt idx="86">
                  <c:v>314</c:v>
                </c:pt>
                <c:pt idx="87">
                  <c:v>299</c:v>
                </c:pt>
                <c:pt idx="88">
                  <c:v>297</c:v>
                </c:pt>
                <c:pt idx="89">
                  <c:v>298</c:v>
                </c:pt>
                <c:pt idx="90">
                  <c:v>305</c:v>
                </c:pt>
                <c:pt idx="91">
                  <c:v>315</c:v>
                </c:pt>
                <c:pt idx="92">
                  <c:v>265</c:v>
                </c:pt>
                <c:pt idx="93">
                  <c:v>251</c:v>
                </c:pt>
                <c:pt idx="94">
                  <c:v>240</c:v>
                </c:pt>
                <c:pt idx="95">
                  <c:v>225</c:v>
                </c:pt>
                <c:pt idx="96">
                  <c:v>249</c:v>
                </c:pt>
                <c:pt idx="97">
                  <c:v>262</c:v>
                </c:pt>
                <c:pt idx="98">
                  <c:v>258</c:v>
                </c:pt>
                <c:pt idx="99">
                  <c:v>248</c:v>
                </c:pt>
                <c:pt idx="100">
                  <c:v>224</c:v>
                </c:pt>
                <c:pt idx="101">
                  <c:v>271</c:v>
                </c:pt>
                <c:pt idx="102">
                  <c:v>239</c:v>
                </c:pt>
                <c:pt idx="103">
                  <c:v>234</c:v>
                </c:pt>
                <c:pt idx="104">
                  <c:v>243</c:v>
                </c:pt>
                <c:pt idx="105">
                  <c:v>249</c:v>
                </c:pt>
                <c:pt idx="106">
                  <c:v>276</c:v>
                </c:pt>
                <c:pt idx="107">
                  <c:v>259</c:v>
                </c:pt>
                <c:pt idx="108">
                  <c:v>241</c:v>
                </c:pt>
                <c:pt idx="109">
                  <c:v>240</c:v>
                </c:pt>
                <c:pt idx="110">
                  <c:v>221</c:v>
                </c:pt>
                <c:pt idx="111">
                  <c:v>239</c:v>
                </c:pt>
                <c:pt idx="112">
                  <c:v>234</c:v>
                </c:pt>
                <c:pt idx="113">
                  <c:v>249</c:v>
                </c:pt>
                <c:pt idx="114">
                  <c:v>246</c:v>
                </c:pt>
                <c:pt idx="115">
                  <c:v>228</c:v>
                </c:pt>
                <c:pt idx="116">
                  <c:v>207</c:v>
                </c:pt>
                <c:pt idx="117">
                  <c:v>205</c:v>
                </c:pt>
                <c:pt idx="118">
                  <c:v>198</c:v>
                </c:pt>
                <c:pt idx="119">
                  <c:v>214</c:v>
                </c:pt>
                <c:pt idx="120">
                  <c:v>216</c:v>
                </c:pt>
                <c:pt idx="121">
                  <c:v>221</c:v>
                </c:pt>
                <c:pt idx="122">
                  <c:v>184</c:v>
                </c:pt>
                <c:pt idx="123">
                  <c:v>193</c:v>
                </c:pt>
                <c:pt idx="124">
                  <c:v>184</c:v>
                </c:pt>
                <c:pt idx="125">
                  <c:v>186</c:v>
                </c:pt>
                <c:pt idx="126">
                  <c:v>176</c:v>
                </c:pt>
                <c:pt idx="127">
                  <c:v>174</c:v>
                </c:pt>
                <c:pt idx="128">
                  <c:v>172</c:v>
                </c:pt>
                <c:pt idx="129">
                  <c:v>174</c:v>
                </c:pt>
                <c:pt idx="130">
                  <c:v>179</c:v>
                </c:pt>
                <c:pt idx="131">
                  <c:v>166</c:v>
                </c:pt>
                <c:pt idx="132">
                  <c:v>170</c:v>
                </c:pt>
                <c:pt idx="133">
                  <c:v>163</c:v>
                </c:pt>
                <c:pt idx="134">
                  <c:v>199</c:v>
                </c:pt>
                <c:pt idx="135">
                  <c:v>263</c:v>
                </c:pt>
                <c:pt idx="136">
                  <c:v>183</c:v>
                </c:pt>
                <c:pt idx="137">
                  <c:v>179</c:v>
                </c:pt>
                <c:pt idx="138">
                  <c:v>184</c:v>
                </c:pt>
                <c:pt idx="139">
                  <c:v>181</c:v>
                </c:pt>
                <c:pt idx="140">
                  <c:v>211</c:v>
                </c:pt>
                <c:pt idx="141">
                  <c:v>210</c:v>
                </c:pt>
                <c:pt idx="142">
                  <c:v>236</c:v>
                </c:pt>
                <c:pt idx="143">
                  <c:v>204</c:v>
                </c:pt>
                <c:pt idx="144">
                  <c:v>209</c:v>
                </c:pt>
                <c:pt idx="145">
                  <c:v>208</c:v>
                </c:pt>
                <c:pt idx="146">
                  <c:v>213</c:v>
                </c:pt>
                <c:pt idx="147">
                  <c:v>202</c:v>
                </c:pt>
                <c:pt idx="148">
                  <c:v>190</c:v>
                </c:pt>
                <c:pt idx="149">
                  <c:v>177</c:v>
                </c:pt>
                <c:pt idx="150">
                  <c:v>178</c:v>
                </c:pt>
                <c:pt idx="151">
                  <c:v>162</c:v>
                </c:pt>
                <c:pt idx="152">
                  <c:v>182</c:v>
                </c:pt>
                <c:pt idx="153">
                  <c:v>185</c:v>
                </c:pt>
                <c:pt idx="154">
                  <c:v>196</c:v>
                </c:pt>
                <c:pt idx="155">
                  <c:v>204</c:v>
                </c:pt>
                <c:pt idx="156">
                  <c:v>185</c:v>
                </c:pt>
                <c:pt idx="157">
                  <c:v>192</c:v>
                </c:pt>
                <c:pt idx="158">
                  <c:v>187</c:v>
                </c:pt>
                <c:pt idx="159">
                  <c:v>177</c:v>
                </c:pt>
                <c:pt idx="160">
                  <c:v>177</c:v>
                </c:pt>
                <c:pt idx="161">
                  <c:v>172</c:v>
                </c:pt>
                <c:pt idx="162">
                  <c:v>184</c:v>
                </c:pt>
                <c:pt idx="163">
                  <c:v>172</c:v>
                </c:pt>
                <c:pt idx="164">
                  <c:v>177</c:v>
                </c:pt>
                <c:pt idx="165">
                  <c:v>179</c:v>
                </c:pt>
                <c:pt idx="166">
                  <c:v>169</c:v>
                </c:pt>
                <c:pt idx="167">
                  <c:v>176</c:v>
                </c:pt>
                <c:pt idx="168">
                  <c:v>170</c:v>
                </c:pt>
                <c:pt idx="169">
                  <c:v>164</c:v>
                </c:pt>
                <c:pt idx="170">
                  <c:v>169</c:v>
                </c:pt>
                <c:pt idx="171">
                  <c:v>167</c:v>
                </c:pt>
                <c:pt idx="172">
                  <c:v>174</c:v>
                </c:pt>
                <c:pt idx="173">
                  <c:v>152</c:v>
                </c:pt>
                <c:pt idx="174">
                  <c:v>163</c:v>
                </c:pt>
                <c:pt idx="175">
                  <c:v>172</c:v>
                </c:pt>
                <c:pt idx="176">
                  <c:v>160</c:v>
                </c:pt>
                <c:pt idx="177">
                  <c:v>154</c:v>
                </c:pt>
                <c:pt idx="178">
                  <c:v>161</c:v>
                </c:pt>
                <c:pt idx="179">
                  <c:v>157</c:v>
                </c:pt>
                <c:pt idx="180">
                  <c:v>168</c:v>
                </c:pt>
                <c:pt idx="181">
                  <c:v>167</c:v>
                </c:pt>
                <c:pt idx="182">
                  <c:v>155</c:v>
                </c:pt>
                <c:pt idx="183">
                  <c:v>162</c:v>
                </c:pt>
                <c:pt idx="184">
                  <c:v>166</c:v>
                </c:pt>
                <c:pt idx="185">
                  <c:v>147</c:v>
                </c:pt>
                <c:pt idx="186">
                  <c:v>158</c:v>
                </c:pt>
                <c:pt idx="187">
                  <c:v>145</c:v>
                </c:pt>
                <c:pt idx="188">
                  <c:v>151</c:v>
                </c:pt>
                <c:pt idx="189">
                  <c:v>159</c:v>
                </c:pt>
                <c:pt idx="190">
                  <c:v>164</c:v>
                </c:pt>
                <c:pt idx="191">
                  <c:v>168</c:v>
                </c:pt>
                <c:pt idx="192">
                  <c:v>161</c:v>
                </c:pt>
                <c:pt idx="193">
                  <c:v>153</c:v>
                </c:pt>
                <c:pt idx="194">
                  <c:v>156</c:v>
                </c:pt>
                <c:pt idx="195">
                  <c:v>157</c:v>
                </c:pt>
                <c:pt idx="196">
                  <c:v>157</c:v>
                </c:pt>
                <c:pt idx="197">
                  <c:v>154</c:v>
                </c:pt>
                <c:pt idx="198">
                  <c:v>181</c:v>
                </c:pt>
                <c:pt idx="199">
                  <c:v>159</c:v>
                </c:pt>
                <c:pt idx="200">
                  <c:v>155</c:v>
                </c:pt>
                <c:pt idx="201">
                  <c:v>144</c:v>
                </c:pt>
                <c:pt idx="202">
                  <c:v>163</c:v>
                </c:pt>
                <c:pt idx="203">
                  <c:v>153</c:v>
                </c:pt>
                <c:pt idx="204">
                  <c:v>163</c:v>
                </c:pt>
                <c:pt idx="205">
                  <c:v>169</c:v>
                </c:pt>
                <c:pt idx="206">
                  <c:v>155</c:v>
                </c:pt>
                <c:pt idx="207">
                  <c:v>149</c:v>
                </c:pt>
                <c:pt idx="208">
                  <c:v>158</c:v>
                </c:pt>
                <c:pt idx="209">
                  <c:v>149</c:v>
                </c:pt>
                <c:pt idx="210">
                  <c:v>163</c:v>
                </c:pt>
                <c:pt idx="211">
                  <c:v>158</c:v>
                </c:pt>
                <c:pt idx="212">
                  <c:v>165</c:v>
                </c:pt>
                <c:pt idx="213">
                  <c:v>156</c:v>
                </c:pt>
                <c:pt idx="214">
                  <c:v>154</c:v>
                </c:pt>
                <c:pt idx="215">
                  <c:v>148</c:v>
                </c:pt>
                <c:pt idx="216">
                  <c:v>149</c:v>
                </c:pt>
                <c:pt idx="217">
                  <c:v>166</c:v>
                </c:pt>
                <c:pt idx="218">
                  <c:v>148</c:v>
                </c:pt>
                <c:pt idx="219">
                  <c:v>142</c:v>
                </c:pt>
                <c:pt idx="220">
                  <c:v>148</c:v>
                </c:pt>
                <c:pt idx="221">
                  <c:v>158</c:v>
                </c:pt>
                <c:pt idx="222">
                  <c:v>154</c:v>
                </c:pt>
                <c:pt idx="223">
                  <c:v>151</c:v>
                </c:pt>
                <c:pt idx="224">
                  <c:v>155</c:v>
                </c:pt>
                <c:pt idx="225">
                  <c:v>167</c:v>
                </c:pt>
                <c:pt idx="226">
                  <c:v>170</c:v>
                </c:pt>
                <c:pt idx="227">
                  <c:v>160</c:v>
                </c:pt>
                <c:pt idx="228">
                  <c:v>148</c:v>
                </c:pt>
                <c:pt idx="229">
                  <c:v>145</c:v>
                </c:pt>
                <c:pt idx="230">
                  <c:v>173</c:v>
                </c:pt>
                <c:pt idx="231">
                  <c:v>152</c:v>
                </c:pt>
                <c:pt idx="232">
                  <c:v>177</c:v>
                </c:pt>
                <c:pt idx="233">
                  <c:v>168</c:v>
                </c:pt>
                <c:pt idx="234">
                  <c:v>174</c:v>
                </c:pt>
                <c:pt idx="235">
                  <c:v>162</c:v>
                </c:pt>
                <c:pt idx="236">
                  <c:v>165</c:v>
                </c:pt>
                <c:pt idx="237">
                  <c:v>160</c:v>
                </c:pt>
                <c:pt idx="238">
                  <c:v>166</c:v>
                </c:pt>
                <c:pt idx="239">
                  <c:v>157</c:v>
                </c:pt>
                <c:pt idx="240">
                  <c:v>163</c:v>
                </c:pt>
                <c:pt idx="241">
                  <c:v>155</c:v>
                </c:pt>
                <c:pt idx="242">
                  <c:v>166</c:v>
                </c:pt>
                <c:pt idx="243">
                  <c:v>161</c:v>
                </c:pt>
                <c:pt idx="244">
                  <c:v>158</c:v>
                </c:pt>
                <c:pt idx="245">
                  <c:v>179</c:v>
                </c:pt>
                <c:pt idx="246">
                  <c:v>169</c:v>
                </c:pt>
                <c:pt idx="247">
                  <c:v>175</c:v>
                </c:pt>
                <c:pt idx="248">
                  <c:v>152</c:v>
                </c:pt>
                <c:pt idx="249">
                  <c:v>159</c:v>
                </c:pt>
                <c:pt idx="250">
                  <c:v>156</c:v>
                </c:pt>
                <c:pt idx="251">
                  <c:v>158</c:v>
                </c:pt>
                <c:pt idx="252">
                  <c:v>158</c:v>
                </c:pt>
                <c:pt idx="253">
                  <c:v>173</c:v>
                </c:pt>
                <c:pt idx="254">
                  <c:v>170</c:v>
                </c:pt>
                <c:pt idx="255">
                  <c:v>167</c:v>
                </c:pt>
                <c:pt idx="256">
                  <c:v>156</c:v>
                </c:pt>
                <c:pt idx="257">
                  <c:v>167</c:v>
                </c:pt>
                <c:pt idx="258">
                  <c:v>164</c:v>
                </c:pt>
                <c:pt idx="259">
                  <c:v>175</c:v>
                </c:pt>
                <c:pt idx="260">
                  <c:v>169</c:v>
                </c:pt>
                <c:pt idx="261">
                  <c:v>187</c:v>
                </c:pt>
                <c:pt idx="262">
                  <c:v>197</c:v>
                </c:pt>
                <c:pt idx="263">
                  <c:v>176</c:v>
                </c:pt>
                <c:pt idx="264">
                  <c:v>203</c:v>
                </c:pt>
                <c:pt idx="265">
                  <c:v>215</c:v>
                </c:pt>
                <c:pt idx="266">
                  <c:v>209</c:v>
                </c:pt>
                <c:pt idx="267">
                  <c:v>193</c:v>
                </c:pt>
                <c:pt idx="268">
                  <c:v>189</c:v>
                </c:pt>
                <c:pt idx="269">
                  <c:v>186</c:v>
                </c:pt>
                <c:pt idx="270">
                  <c:v>191</c:v>
                </c:pt>
                <c:pt idx="271">
                  <c:v>181</c:v>
                </c:pt>
                <c:pt idx="272">
                  <c:v>201</c:v>
                </c:pt>
                <c:pt idx="273">
                  <c:v>222</c:v>
                </c:pt>
                <c:pt idx="274">
                  <c:v>209</c:v>
                </c:pt>
                <c:pt idx="275">
                  <c:v>188</c:v>
                </c:pt>
                <c:pt idx="276">
                  <c:v>206</c:v>
                </c:pt>
                <c:pt idx="277">
                  <c:v>201</c:v>
                </c:pt>
                <c:pt idx="278">
                  <c:v>208</c:v>
                </c:pt>
                <c:pt idx="279">
                  <c:v>193</c:v>
                </c:pt>
                <c:pt idx="280">
                  <c:v>194</c:v>
                </c:pt>
                <c:pt idx="281">
                  <c:v>202</c:v>
                </c:pt>
                <c:pt idx="282">
                  <c:v>201</c:v>
                </c:pt>
                <c:pt idx="283">
                  <c:v>184</c:v>
                </c:pt>
                <c:pt idx="284">
                  <c:v>201</c:v>
                </c:pt>
                <c:pt idx="285">
                  <c:v>198</c:v>
                </c:pt>
                <c:pt idx="286">
                  <c:v>197</c:v>
                </c:pt>
                <c:pt idx="287">
                  <c:v>223</c:v>
                </c:pt>
                <c:pt idx="288">
                  <c:v>227</c:v>
                </c:pt>
                <c:pt idx="289">
                  <c:v>255</c:v>
                </c:pt>
                <c:pt idx="290">
                  <c:v>246</c:v>
                </c:pt>
                <c:pt idx="291">
                  <c:v>236</c:v>
                </c:pt>
                <c:pt idx="292">
                  <c:v>243</c:v>
                </c:pt>
                <c:pt idx="293">
                  <c:v>269</c:v>
                </c:pt>
                <c:pt idx="294">
                  <c:v>257</c:v>
                </c:pt>
                <c:pt idx="295">
                  <c:v>261</c:v>
                </c:pt>
                <c:pt idx="296">
                  <c:v>256</c:v>
                </c:pt>
                <c:pt idx="297">
                  <c:v>261</c:v>
                </c:pt>
                <c:pt idx="298">
                  <c:v>237</c:v>
                </c:pt>
                <c:pt idx="299">
                  <c:v>233</c:v>
                </c:pt>
                <c:pt idx="300">
                  <c:v>250</c:v>
                </c:pt>
                <c:pt idx="301">
                  <c:v>278</c:v>
                </c:pt>
                <c:pt idx="302">
                  <c:v>259</c:v>
                </c:pt>
                <c:pt idx="303">
                  <c:v>260</c:v>
                </c:pt>
                <c:pt idx="304">
                  <c:v>253</c:v>
                </c:pt>
                <c:pt idx="305">
                  <c:v>263</c:v>
                </c:pt>
                <c:pt idx="306">
                  <c:v>258</c:v>
                </c:pt>
                <c:pt idx="307">
                  <c:v>270</c:v>
                </c:pt>
                <c:pt idx="308">
                  <c:v>244</c:v>
                </c:pt>
                <c:pt idx="309">
                  <c:v>250</c:v>
                </c:pt>
                <c:pt idx="310">
                  <c:v>252</c:v>
                </c:pt>
                <c:pt idx="311">
                  <c:v>247</c:v>
                </c:pt>
                <c:pt idx="312">
                  <c:v>257</c:v>
                </c:pt>
                <c:pt idx="313">
                  <c:v>274</c:v>
                </c:pt>
                <c:pt idx="314">
                  <c:v>281</c:v>
                </c:pt>
                <c:pt idx="315">
                  <c:v>258</c:v>
                </c:pt>
                <c:pt idx="316">
                  <c:v>291</c:v>
                </c:pt>
                <c:pt idx="317">
                  <c:v>323</c:v>
                </c:pt>
                <c:pt idx="318">
                  <c:v>293</c:v>
                </c:pt>
                <c:pt idx="319">
                  <c:v>294</c:v>
                </c:pt>
                <c:pt idx="320">
                  <c:v>278</c:v>
                </c:pt>
                <c:pt idx="321">
                  <c:v>299</c:v>
                </c:pt>
                <c:pt idx="322">
                  <c:v>318</c:v>
                </c:pt>
                <c:pt idx="323">
                  <c:v>299</c:v>
                </c:pt>
                <c:pt idx="324">
                  <c:v>295</c:v>
                </c:pt>
                <c:pt idx="325">
                  <c:v>344</c:v>
                </c:pt>
                <c:pt idx="326">
                  <c:v>284</c:v>
                </c:pt>
                <c:pt idx="327">
                  <c:v>291</c:v>
                </c:pt>
                <c:pt idx="328">
                  <c:v>294</c:v>
                </c:pt>
                <c:pt idx="329">
                  <c:v>381</c:v>
                </c:pt>
                <c:pt idx="330">
                  <c:v>289</c:v>
                </c:pt>
                <c:pt idx="331">
                  <c:v>286</c:v>
                </c:pt>
                <c:pt idx="332">
                  <c:v>286</c:v>
                </c:pt>
                <c:pt idx="333">
                  <c:v>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11-F24B-AFF7-0EDE3D563CCF}"/>
            </c:ext>
          </c:extLst>
        </c:ser>
        <c:ser>
          <c:idx val="1"/>
          <c:order val="1"/>
          <c:tx>
            <c:v>Предсказанное Y</c:v>
          </c:tx>
          <c:spPr>
            <a:ln w="19050">
              <a:noFill/>
            </a:ln>
          </c:spPr>
          <c:xVal>
            <c:strRef>
              <c:f>П2!$D$2:$D$335</c:f>
              <c:strCache>
                <c:ptCount val="334"/>
                <c:pt idx="9">
                  <c:v>MS</c:v>
                </c:pt>
                <c:pt idx="10">
                  <c:v>490706,8627</c:v>
                </c:pt>
                <c:pt idx="11">
                  <c:v>1624,709967</c:v>
                </c:pt>
                <c:pt idx="14">
                  <c:v>t-статистика</c:v>
                </c:pt>
                <c:pt idx="15">
                  <c:v>46,44729927</c:v>
                </c:pt>
                <c:pt idx="16">
                  <c:v>-9,42528197</c:v>
                </c:pt>
                <c:pt idx="17">
                  <c:v>-2,321151595</c:v>
                </c:pt>
                <c:pt idx="18">
                  <c:v>1,852775005</c:v>
                </c:pt>
                <c:pt idx="19">
                  <c:v>-26,37319234</c:v>
                </c:pt>
                <c:pt idx="25">
                  <c:v>Стандартные остатки</c:v>
                </c:pt>
                <c:pt idx="26">
                  <c:v>9,350784397</c:v>
                </c:pt>
                <c:pt idx="27">
                  <c:v>-0,567631786</c:v>
                </c:pt>
                <c:pt idx="28">
                  <c:v>-0,919859571</c:v>
                </c:pt>
                <c:pt idx="29">
                  <c:v>-0,241523876</c:v>
                </c:pt>
                <c:pt idx="30">
                  <c:v>0,059935927</c:v>
                </c:pt>
                <c:pt idx="31">
                  <c:v>-0,579484834</c:v>
                </c:pt>
                <c:pt idx="32">
                  <c:v>-0,522163979</c:v>
                </c:pt>
                <c:pt idx="33">
                  <c:v>-0,539190444</c:v>
                </c:pt>
                <c:pt idx="34">
                  <c:v>0,116627671</c:v>
                </c:pt>
                <c:pt idx="35">
                  <c:v>0,594755957</c:v>
                </c:pt>
                <c:pt idx="36">
                  <c:v>-0,058365535</c:v>
                </c:pt>
                <c:pt idx="37">
                  <c:v>-0,392152546</c:v>
                </c:pt>
                <c:pt idx="38">
                  <c:v>0,003342812</c:v>
                </c:pt>
                <c:pt idx="39">
                  <c:v>0,386731167</c:v>
                </c:pt>
                <c:pt idx="40">
                  <c:v>1,117959087</c:v>
                </c:pt>
                <c:pt idx="41">
                  <c:v>0,574657712</c:v>
                </c:pt>
                <c:pt idx="42">
                  <c:v>1,317144423</c:v>
                </c:pt>
                <c:pt idx="43">
                  <c:v>0,469444916</c:v>
                </c:pt>
                <c:pt idx="44">
                  <c:v>0,201933891</c:v>
                </c:pt>
                <c:pt idx="45">
                  <c:v>0,448203366</c:v>
                </c:pt>
                <c:pt idx="46">
                  <c:v>1,165199313</c:v>
                </c:pt>
                <c:pt idx="47">
                  <c:v>0,471823842</c:v>
                </c:pt>
                <c:pt idx="48">
                  <c:v>-0,72371523</c:v>
                </c:pt>
                <c:pt idx="49">
                  <c:v>0,750668923</c:v>
                </c:pt>
                <c:pt idx="50">
                  <c:v>1,142128613</c:v>
                </c:pt>
                <c:pt idx="51">
                  <c:v>0,160987786</c:v>
                </c:pt>
                <c:pt idx="52">
                  <c:v>-0,574552362</c:v>
                </c:pt>
                <c:pt idx="53">
                  <c:v>-1,158424686</c:v>
                </c:pt>
                <c:pt idx="54">
                  <c:v>1,429789816</c:v>
                </c:pt>
                <c:pt idx="55">
                  <c:v>0,629353139</c:v>
                </c:pt>
                <c:pt idx="56">
                  <c:v>-0,364599068</c:v>
                </c:pt>
                <c:pt idx="57">
                  <c:v>-0,236265071</c:v>
                </c:pt>
                <c:pt idx="58">
                  <c:v>0,055315397</c:v>
                </c:pt>
                <c:pt idx="59">
                  <c:v>0,243063252</c:v>
                </c:pt>
                <c:pt idx="60">
                  <c:v>0,200229053</c:v>
                </c:pt>
                <c:pt idx="61">
                  <c:v>-0,586292622</c:v>
                </c:pt>
                <c:pt idx="62">
                  <c:v>-0,069504084</c:v>
                </c:pt>
                <c:pt idx="63">
                  <c:v>-0,944605052</c:v>
                </c:pt>
                <c:pt idx="64">
                  <c:v>-1,224181943</c:v>
                </c:pt>
                <c:pt idx="65">
                  <c:v>0,322169151</c:v>
                </c:pt>
                <c:pt idx="66">
                  <c:v>0,89131867</c:v>
                </c:pt>
                <c:pt idx="67">
                  <c:v>2,680511532</c:v>
                </c:pt>
                <c:pt idx="68">
                  <c:v>1,721715152</c:v>
                </c:pt>
                <c:pt idx="69">
                  <c:v>0,546037448</c:v>
                </c:pt>
                <c:pt idx="70">
                  <c:v>-0,750085223</c:v>
                </c:pt>
                <c:pt idx="71">
                  <c:v>1,782795115</c:v>
                </c:pt>
                <c:pt idx="72">
                  <c:v>0,690026171</c:v>
                </c:pt>
                <c:pt idx="73">
                  <c:v>0,601094326</c:v>
                </c:pt>
                <c:pt idx="74">
                  <c:v>2,35916703</c:v>
                </c:pt>
                <c:pt idx="75">
                  <c:v>2,388023939</c:v>
                </c:pt>
                <c:pt idx="76">
                  <c:v>0,915273924</c:v>
                </c:pt>
                <c:pt idx="77">
                  <c:v>0,778548006</c:v>
                </c:pt>
                <c:pt idx="78">
                  <c:v>1,226618618</c:v>
                </c:pt>
                <c:pt idx="79">
                  <c:v>0,465546569</c:v>
                </c:pt>
                <c:pt idx="80">
                  <c:v>0,652763182</c:v>
                </c:pt>
                <c:pt idx="81">
                  <c:v>0,348543741</c:v>
                </c:pt>
                <c:pt idx="82">
                  <c:v>1,345192571</c:v>
                </c:pt>
                <c:pt idx="83">
                  <c:v>1,177877737</c:v>
                </c:pt>
                <c:pt idx="84">
                  <c:v>1,795566843</c:v>
                </c:pt>
                <c:pt idx="85">
                  <c:v>0,558180065</c:v>
                </c:pt>
                <c:pt idx="86">
                  <c:v>0,026448297</c:v>
                </c:pt>
                <c:pt idx="87">
                  <c:v>0,806532774</c:v>
                </c:pt>
                <c:pt idx="88">
                  <c:v>1,159332213</c:v>
                </c:pt>
                <c:pt idx="89">
                  <c:v>1,228974343</c:v>
                </c:pt>
                <c:pt idx="90">
                  <c:v>0,88184471</c:v>
                </c:pt>
                <c:pt idx="91">
                  <c:v>1,493373179</c:v>
                </c:pt>
                <c:pt idx="92">
                  <c:v>1,624510112</c:v>
                </c:pt>
                <c:pt idx="93">
                  <c:v>1,394596853</c:v>
                </c:pt>
                <c:pt idx="94">
                  <c:v>0,831648382</c:v>
                </c:pt>
                <c:pt idx="95">
                  <c:v>1,822667817</c:v>
                </c:pt>
                <c:pt idx="96">
                  <c:v>0,622878805</c:v>
                </c:pt>
                <c:pt idx="97">
                  <c:v>1,355700452</c:v>
                </c:pt>
                <c:pt idx="98">
                  <c:v>0,07699721</c:v>
                </c:pt>
                <c:pt idx="99">
                  <c:v>1,255585809</c:v>
                </c:pt>
                <c:pt idx="100">
                  <c:v>-1,655826436</c:v>
                </c:pt>
                <c:pt idx="101">
                  <c:v>-0,58801774</c:v>
                </c:pt>
                <c:pt idx="102">
                  <c:v>0,270449725</c:v>
                </c:pt>
                <c:pt idx="103">
                  <c:v>0,715864125</c:v>
                </c:pt>
                <c:pt idx="104">
                  <c:v>0,579138207</c:v>
                </c:pt>
                <c:pt idx="105">
                  <c:v>-0,123371084</c:v>
                </c:pt>
                <c:pt idx="106">
                  <c:v>-0,434599376</c:v>
                </c:pt>
                <c:pt idx="107">
                  <c:v>-0,747993775</c:v>
                </c:pt>
                <c:pt idx="108">
                  <c:v>-0,344744052</c:v>
                </c:pt>
                <c:pt idx="109">
                  <c:v>-0,696971838</c:v>
                </c:pt>
                <c:pt idx="110">
                  <c:v>0,376997496</c:v>
                </c:pt>
                <c:pt idx="111">
                  <c:v>0,911522431</c:v>
                </c:pt>
                <c:pt idx="112">
                  <c:v>0,79412664</c:v>
                </c:pt>
                <c:pt idx="113">
                  <c:v>0,760743231</c:v>
                </c:pt>
                <c:pt idx="114">
                  <c:v>1,070805613</c:v>
                </c:pt>
                <c:pt idx="115">
                  <c:v>0,245092444</c:v>
                </c:pt>
                <c:pt idx="116">
                  <c:v>-1,086288751</c:v>
                </c:pt>
                <c:pt idx="117">
                  <c:v>-0,687118722</c:v>
                </c:pt>
                <c:pt idx="118">
                  <c:v>-1,037967052</c:v>
                </c:pt>
                <c:pt idx="119">
                  <c:v>-0,986806834</c:v>
                </c:pt>
                <c:pt idx="120">
                  <c:v>-1,536054575</c:v>
                </c:pt>
                <c:pt idx="121">
                  <c:v>-2,305197959</c:v>
                </c:pt>
                <c:pt idx="122">
                  <c:v>-2,159614781</c:v>
                </c:pt>
                <c:pt idx="123">
                  <c:v>-1,156488343</c:v>
                </c:pt>
                <c:pt idx="124">
                  <c:v>-0,478366919</c:v>
                </c:pt>
                <c:pt idx="125">
                  <c:v>-0,446536828</c:v>
                </c:pt>
                <c:pt idx="126">
                  <c:v>-1,518872023</c:v>
                </c:pt>
                <c:pt idx="127">
                  <c:v>-1,17658586</c:v>
                </c:pt>
                <c:pt idx="128">
                  <c:v>-1,933090999</c:v>
                </c:pt>
                <c:pt idx="129">
                  <c:v>-1,12103815</c:v>
                </c:pt>
                <c:pt idx="130">
                  <c:v>-0,595115792</c:v>
                </c:pt>
                <c:pt idx="131">
                  <c:v>-1,315892724</c:v>
                </c:pt>
                <c:pt idx="132">
                  <c:v>-0,499589936</c:v>
                </c:pt>
                <c:pt idx="133">
                  <c:v>-1,039703856</c:v>
                </c:pt>
                <c:pt idx="134">
                  <c:v>-1,704084138</c:v>
                </c:pt>
                <c:pt idx="135">
                  <c:v>-1,170448553</c:v>
                </c:pt>
                <c:pt idx="136">
                  <c:v>-1,641313306</c:v>
                </c:pt>
                <c:pt idx="137">
                  <c:v>-1,029784837</c:v>
                </c:pt>
                <c:pt idx="138">
                  <c:v>-1,786780081</c:v>
                </c:pt>
                <c:pt idx="139">
                  <c:v>-1,826109855</c:v>
                </c:pt>
                <c:pt idx="140">
                  <c:v>-1,480533539</c:v>
                </c:pt>
                <c:pt idx="141">
                  <c:v>-1,668240983</c:v>
                </c:pt>
                <c:pt idx="142">
                  <c:v>-1,872132236</c:v>
                </c:pt>
                <c:pt idx="143">
                  <c:v>-1,620764608</c:v>
                </c:pt>
                <c:pt idx="144">
                  <c:v>-1,951006055</c:v>
                </c:pt>
                <c:pt idx="145">
                  <c:v>-1,111337474</c:v>
                </c:pt>
                <c:pt idx="146">
                  <c:v>-1,375834178</c:v>
                </c:pt>
                <c:pt idx="147">
                  <c:v>-1,543684775</c:v>
                </c:pt>
                <c:pt idx="148">
                  <c:v>-2,16590038</c:v>
                </c:pt>
                <c:pt idx="149">
                  <c:v>-0,667660329</c:v>
                </c:pt>
                <c:pt idx="150">
                  <c:v>-0,193781983</c:v>
                </c:pt>
                <c:pt idx="151">
                  <c:v>0,276591938</c:v>
                </c:pt>
                <c:pt idx="152">
                  <c:v>-0,38672586</c:v>
                </c:pt>
                <c:pt idx="153">
                  <c:v>-0,39355602</c:v>
                </c:pt>
                <c:pt idx="154">
                  <c:v>-1,373593224</c:v>
                </c:pt>
                <c:pt idx="155">
                  <c:v>-1,419614878</c:v>
                </c:pt>
                <c:pt idx="156">
                  <c:v>-0,577331221</c:v>
                </c:pt>
                <c:pt idx="157">
                  <c:v>-1,176498004</c:v>
                </c:pt>
                <c:pt idx="158">
                  <c:v>-0,298700413</c:v>
                </c:pt>
                <c:pt idx="159">
                  <c:v>-2,158267215</c:v>
                </c:pt>
                <c:pt idx="160">
                  <c:v>-1,355665157</c:v>
                </c:pt>
                <c:pt idx="161">
                  <c:v>0,10608075</c:v>
                </c:pt>
                <c:pt idx="162">
                  <c:v>-1,847592043</c:v>
                </c:pt>
                <c:pt idx="163">
                  <c:v>-1,249805443</c:v>
                </c:pt>
                <c:pt idx="164">
                  <c:v>-1,459284953</c:v>
                </c:pt>
                <c:pt idx="165">
                  <c:v>-1,888301999</c:v>
                </c:pt>
                <c:pt idx="166">
                  <c:v>-0,877952438</c:v>
                </c:pt>
                <c:pt idx="167">
                  <c:v>-1,674139176</c:v>
                </c:pt>
                <c:pt idx="168">
                  <c:v>-0,783489067</c:v>
                </c:pt>
                <c:pt idx="169">
                  <c:v>-1,439798014</c:v>
                </c:pt>
                <c:pt idx="170">
                  <c:v>-1,1337713</c:v>
                </c:pt>
                <c:pt idx="171">
                  <c:v>-0,42049405</c:v>
                </c:pt>
                <c:pt idx="172">
                  <c:v>-0,034132513</c:v>
                </c:pt>
                <c:pt idx="173">
                  <c:v>-0,642964358</c:v>
                </c:pt>
                <c:pt idx="174">
                  <c:v>-0,382994153</c:v>
                </c:pt>
                <c:pt idx="175">
                  <c:v>-0,445903992</c:v>
                </c:pt>
                <c:pt idx="176">
                  <c:v>0,217985458</c:v>
                </c:pt>
                <c:pt idx="177">
                  <c:v>-1,529463123</c:v>
                </c:pt>
                <c:pt idx="178">
                  <c:v>-1,436816195</c:v>
                </c:pt>
                <c:pt idx="179">
                  <c:v>-1,279126014</c:v>
                </c:pt>
                <c:pt idx="180">
                  <c:v>-0,167027672</c:v>
                </c:pt>
                <c:pt idx="181">
                  <c:v>0,353796533</c:v>
                </c:pt>
                <c:pt idx="182">
                  <c:v>-0,315681902</c:v>
                </c:pt>
                <c:pt idx="183">
                  <c:v>-0,058153637</c:v>
                </c:pt>
                <c:pt idx="184">
                  <c:v>0,65370302</c:v>
                </c:pt>
                <c:pt idx="185">
                  <c:v>0,725255848</c:v>
                </c:pt>
                <c:pt idx="186">
                  <c:v>0,808067466</c:v>
                </c:pt>
                <c:pt idx="187">
                  <c:v>0,76608148</c:v>
                </c:pt>
                <c:pt idx="188">
                  <c:v>1,347021032</c:v>
                </c:pt>
                <c:pt idx="189">
                  <c:v>0,137249987</c:v>
                </c:pt>
                <c:pt idx="190">
                  <c:v>-0,370150047</c:v>
                </c:pt>
                <c:pt idx="191">
                  <c:v>-0,198586001</c:v>
                </c:pt>
                <c:pt idx="192">
                  <c:v>-0,027726332</c:v>
                </c:pt>
                <c:pt idx="193">
                  <c:v>0,627029298</c:v>
                </c:pt>
                <c:pt idx="194">
                  <c:v>1,016895261</c:v>
                </c:pt>
                <c:pt idx="195">
                  <c:v>0,552722389</c:v>
                </c:pt>
                <c:pt idx="196">
                  <c:v>0,581579298</c:v>
                </c:pt>
                <c:pt idx="197">
                  <c:v>0,495303665</c:v>
                </c:pt>
                <c:pt idx="198">
                  <c:v>-0,062373519</c:v>
                </c:pt>
                <c:pt idx="199">
                  <c:v>-0,588255466</c:v>
                </c:pt>
                <c:pt idx="200">
                  <c:v>-0,111720908</c:v>
                </c:pt>
                <c:pt idx="201">
                  <c:v>0,175865031</c:v>
                </c:pt>
                <c:pt idx="202">
                  <c:v>-0,299035389</c:v>
                </c:pt>
                <c:pt idx="203">
                  <c:v>-0,107783109</c:v>
                </c:pt>
                <c:pt idx="204">
                  <c:v>0,646279362</c:v>
                </c:pt>
                <c:pt idx="205">
                  <c:v>-0,066784343</c:v>
                </c:pt>
                <c:pt idx="206">
                  <c:v>-0,484011356</c:v>
                </c:pt>
                <c:pt idx="207">
                  <c:v>-0,267268313</c:v>
                </c:pt>
                <c:pt idx="208">
                  <c:v>-0,382757927</c:v>
                </c:pt>
                <c:pt idx="209">
                  <c:v>0,19255223</c:v>
                </c:pt>
                <c:pt idx="210">
                  <c:v>0,673122456</c:v>
                </c:pt>
                <c:pt idx="211">
                  <c:v>0,36114865</c:v>
                </c:pt>
                <c:pt idx="212">
                  <c:v>0,638180175</c:v>
                </c:pt>
                <c:pt idx="213">
                  <c:v>0,336933916</c:v>
                </c:pt>
                <c:pt idx="214">
                  <c:v>0,927007289</c:v>
                </c:pt>
                <c:pt idx="215">
                  <c:v>1,229356443</c:v>
                </c:pt>
                <c:pt idx="216">
                  <c:v>-0,112221058</c:v>
                </c:pt>
                <c:pt idx="217">
                  <c:v>-0,207630511</c:v>
                </c:pt>
                <c:pt idx="218">
                  <c:v>0,196998667</c:v>
                </c:pt>
                <c:pt idx="219">
                  <c:v>0,516194869</c:v>
                </c:pt>
                <c:pt idx="220">
                  <c:v>1,110835152</c:v>
                </c:pt>
                <c:pt idx="221">
                  <c:v>1,039853977</c:v>
                </c:pt>
                <c:pt idx="222">
                  <c:v>-0,347075655</c:v>
                </c:pt>
                <c:pt idx="223">
                  <c:v>-0,498033546</c:v>
                </c:pt>
                <c:pt idx="224">
                  <c:v>0,139516929</c:v>
                </c:pt>
                <c:pt idx="225">
                  <c:v>-0,346642282</c:v>
                </c:pt>
                <c:pt idx="226">
                  <c:v>-0,106360311</c:v>
                </c:pt>
                <c:pt idx="227">
                  <c:v>-0,437133</c:v>
                </c:pt>
                <c:pt idx="228">
                  <c:v>-0,118426903</c:v>
                </c:pt>
                <c:pt idx="229">
                  <c:v>-0,285210494</c:v>
                </c:pt>
                <c:pt idx="230">
                  <c:v>-0,568506082</c:v>
                </c:pt>
                <c:pt idx="231">
                  <c:v>-0,455105547</c:v>
                </c:pt>
                <c:pt idx="232">
                  <c:v>-0,721727222</c:v>
                </c:pt>
                <c:pt idx="233">
                  <c:v>0,223367701</c:v>
                </c:pt>
                <c:pt idx="234">
                  <c:v>0,411646798</c:v>
                </c:pt>
                <c:pt idx="235">
                  <c:v>0,547881884</c:v>
                </c:pt>
                <c:pt idx="236">
                  <c:v>0,563038062</c:v>
                </c:pt>
                <c:pt idx="237">
                  <c:v>0,143686079</c:v>
                </c:pt>
                <c:pt idx="238">
                  <c:v>-0,154903967</c:v>
                </c:pt>
                <c:pt idx="239">
                  <c:v>-0,726499042</c:v>
                </c:pt>
                <c:pt idx="240">
                  <c:v>-0,515743502</c:v>
                </c:pt>
                <c:pt idx="241">
                  <c:v>-0,701857218</c:v>
                </c:pt>
                <c:pt idx="242">
                  <c:v>-0,236581451</c:v>
                </c:pt>
                <c:pt idx="243">
                  <c:v>0,469155706</c:v>
                </c:pt>
                <c:pt idx="244">
                  <c:v>0,261586894</c:v>
                </c:pt>
                <c:pt idx="245">
                  <c:v>-0,222447346</c:v>
                </c:pt>
                <c:pt idx="246">
                  <c:v>-0,287799126</c:v>
                </c:pt>
                <c:pt idx="247">
                  <c:v>0,262193402</c:v>
                </c:pt>
                <c:pt idx="248">
                  <c:v>0,125998727</c:v>
                </c:pt>
                <c:pt idx="249">
                  <c:v>-0,163988741</c:v>
                </c:pt>
                <c:pt idx="250">
                  <c:v>-0,577180087</c:v>
                </c:pt>
                <c:pt idx="251">
                  <c:v>-0,671527055</c:v>
                </c:pt>
                <c:pt idx="252">
                  <c:v>-0,652866452</c:v>
                </c:pt>
                <c:pt idx="253">
                  <c:v>-0,859372779</c:v>
                </c:pt>
                <c:pt idx="254">
                  <c:v>-0,401678242</c:v>
                </c:pt>
                <c:pt idx="255">
                  <c:v>-0,373883818</c:v>
                </c:pt>
                <c:pt idx="256">
                  <c:v>-0,068878452</c:v>
                </c:pt>
                <c:pt idx="257">
                  <c:v>-0,76841456</c:v>
                </c:pt>
                <c:pt idx="258">
                  <c:v>-0,359535442</c:v>
                </c:pt>
                <c:pt idx="259">
                  <c:v>-0,342468566</c:v>
                </c:pt>
                <c:pt idx="260">
                  <c:v>-0,030454349</c:v>
                </c:pt>
                <c:pt idx="261">
                  <c:v>0,387517451</c:v>
                </c:pt>
                <c:pt idx="262">
                  <c:v>0,664375842</c:v>
                </c:pt>
                <c:pt idx="263">
                  <c:v>0,423776174</c:v>
                </c:pt>
                <c:pt idx="264">
                  <c:v>0,378285762</c:v>
                </c:pt>
                <c:pt idx="265">
                  <c:v>-0,160765673</c:v>
                </c:pt>
                <c:pt idx="266">
                  <c:v>0,071803071</c:v>
                </c:pt>
                <c:pt idx="267">
                  <c:v>-0,342982002</c:v>
                </c:pt>
                <c:pt idx="268">
                  <c:v>0,549751939</c:v>
                </c:pt>
                <c:pt idx="269">
                  <c:v>1,063884264</c:v>
                </c:pt>
                <c:pt idx="270">
                  <c:v>-0,648942622</c:v>
                </c:pt>
                <c:pt idx="271">
                  <c:v>0,057325778</c:v>
                </c:pt>
                <c:pt idx="272">
                  <c:v>-0,169041918</c:v>
                </c:pt>
                <c:pt idx="273">
                  <c:v>0,123110931</c:v>
                </c:pt>
                <c:pt idx="274">
                  <c:v>-0,50717601</c:v>
                </c:pt>
                <c:pt idx="275">
                  <c:v>0,285719847</c:v>
                </c:pt>
                <c:pt idx="276">
                  <c:v>0,134761957</c:v>
                </c:pt>
                <c:pt idx="277">
                  <c:v>-0,149596116</c:v>
                </c:pt>
                <c:pt idx="278">
                  <c:v>-0,881100596</c:v>
                </c:pt>
                <c:pt idx="279">
                  <c:v>-0,185559745</c:v>
                </c:pt>
                <c:pt idx="280">
                  <c:v>-0,574854054</c:v>
                </c:pt>
                <c:pt idx="281">
                  <c:v>-0,606643735</c:v>
                </c:pt>
                <c:pt idx="282">
                  <c:v>-0,32260336</c:v>
                </c:pt>
                <c:pt idx="283">
                  <c:v>-0,739830373</c:v>
                </c:pt>
                <c:pt idx="284">
                  <c:v>-0,870926895</c:v>
                </c:pt>
                <c:pt idx="285">
                  <c:v>-0,771758333</c:v>
                </c:pt>
                <c:pt idx="286">
                  <c:v>-0,262724161</c:v>
                </c:pt>
                <c:pt idx="287">
                  <c:v>-0,723709579</c:v>
                </c:pt>
                <c:pt idx="288">
                  <c:v>-0,609777802</c:v>
                </c:pt>
                <c:pt idx="289">
                  <c:v>-0,893114528</c:v>
                </c:pt>
                <c:pt idx="290">
                  <c:v>-0,076811739</c:v>
                </c:pt>
                <c:pt idx="291">
                  <c:v>0,821909705</c:v>
                </c:pt>
                <c:pt idx="292">
                  <c:v>0,61593462</c:v>
                </c:pt>
                <c:pt idx="293">
                  <c:v>0,418562113</c:v>
                </c:pt>
                <c:pt idx="294">
                  <c:v>0,103615124</c:v>
                </c:pt>
                <c:pt idx="295">
                  <c:v>-0,027481398</c:v>
                </c:pt>
                <c:pt idx="296">
                  <c:v>0,258683947</c:v>
                </c:pt>
                <c:pt idx="297">
                  <c:v>-0,086851958</c:v>
                </c:pt>
                <c:pt idx="298">
                  <c:v>0,435565975</c:v>
                </c:pt>
                <c:pt idx="299">
                  <c:v>0,923359323</c:v>
                </c:pt>
                <c:pt idx="300">
                  <c:v>0,405544191</c:v>
                </c:pt>
                <c:pt idx="301">
                  <c:v>-0,234407813</c:v>
                </c:pt>
                <c:pt idx="302">
                  <c:v>0,257952446</c:v>
                </c:pt>
                <c:pt idx="303">
                  <c:v>0,294522582</c:v>
                </c:pt>
                <c:pt idx="304">
                  <c:v>0,452744006</c:v>
                </c:pt>
                <c:pt idx="305">
                  <c:v>0,200885547</c:v>
                </c:pt>
                <c:pt idx="306">
                  <c:v>0,249072581</c:v>
                </c:pt>
                <c:pt idx="307">
                  <c:v>0,352808053</c:v>
                </c:pt>
                <c:pt idx="308">
                  <c:v>0,112739627</c:v>
                </c:pt>
                <c:pt idx="309">
                  <c:v>-0,387651557</c:v>
                </c:pt>
                <c:pt idx="310">
                  <c:v>0,217889408</c:v>
                </c:pt>
                <c:pt idx="311">
                  <c:v>0,344990673</c:v>
                </c:pt>
                <c:pt idx="312">
                  <c:v>0,482288244</c:v>
                </c:pt>
                <c:pt idx="313">
                  <c:v>1,094879197</c:v>
                </c:pt>
                <c:pt idx="314">
                  <c:v>0,979608375</c:v>
                </c:pt>
                <c:pt idx="315">
                  <c:v>0,490159012</c:v>
                </c:pt>
                <c:pt idx="316">
                  <c:v>-0,187922001</c:v>
                </c:pt>
                <c:pt idx="317">
                  <c:v>0,140939264</c:v>
                </c:pt>
                <c:pt idx="318">
                  <c:v>0,001240164</c:v>
                </c:pt>
                <c:pt idx="319">
                  <c:v>0,296049225</c:v>
                </c:pt>
                <c:pt idx="320">
                  <c:v>-0,337742141</c:v>
                </c:pt>
                <c:pt idx="321">
                  <c:v>0,043521243</c:v>
                </c:pt>
                <c:pt idx="322">
                  <c:v>1,093910511</c:v>
                </c:pt>
                <c:pt idx="323">
                  <c:v>0,944015106</c:v>
                </c:pt>
                <c:pt idx="324">
                  <c:v>0,367324766</c:v>
                </c:pt>
                <c:pt idx="325">
                  <c:v>-0,265404115</c:v>
                </c:pt>
                <c:pt idx="326">
                  <c:v>0,023244308</c:v>
                </c:pt>
                <c:pt idx="327">
                  <c:v>0,924090723</c:v>
                </c:pt>
                <c:pt idx="328">
                  <c:v>0,214889551</c:v>
                </c:pt>
                <c:pt idx="329">
                  <c:v>0,302799322</c:v>
                </c:pt>
                <c:pt idx="330">
                  <c:v>0,349923872</c:v>
                </c:pt>
                <c:pt idx="331">
                  <c:v>0,748204551</c:v>
                </c:pt>
                <c:pt idx="332">
                  <c:v>0,626773091</c:v>
                </c:pt>
                <c:pt idx="333">
                  <c:v>0,969376225</c:v>
                </c:pt>
              </c:strCache>
            </c:strRef>
          </c:xVal>
          <c:yVal>
            <c:numRef>
              <c:f>П2!$B$28:$B$361</c:f>
              <c:numCache>
                <c:formatCode>General</c:formatCode>
                <c:ptCount val="334"/>
                <c:pt idx="0">
                  <c:v>395.36202431221841</c:v>
                </c:pt>
                <c:pt idx="1">
                  <c:v>373.74209459898384</c:v>
                </c:pt>
                <c:pt idx="2">
                  <c:v>364.85405556925286</c:v>
                </c:pt>
                <c:pt idx="3">
                  <c:v>372.67662306161998</c:v>
                </c:pt>
                <c:pt idx="4">
                  <c:v>368.59867476600562</c:v>
                </c:pt>
                <c:pt idx="5">
                  <c:v>377.21698542609187</c:v>
                </c:pt>
                <c:pt idx="6">
                  <c:v>369.92043273179866</c:v>
                </c:pt>
                <c:pt idx="7">
                  <c:v>366.60259587610039</c:v>
                </c:pt>
                <c:pt idx="8">
                  <c:v>355.3273273432124</c:v>
                </c:pt>
                <c:pt idx="9">
                  <c:v>359.17117899698485</c:v>
                </c:pt>
                <c:pt idx="10">
                  <c:v>377.3384076696986</c:v>
                </c:pt>
                <c:pt idx="11">
                  <c:v>363.71154136145657</c:v>
                </c:pt>
                <c:pt idx="12">
                  <c:v>346.86607065453592</c:v>
                </c:pt>
                <c:pt idx="13">
                  <c:v>351.50566547602722</c:v>
                </c:pt>
                <c:pt idx="14">
                  <c:v>344.20911278173412</c:v>
                </c:pt>
                <c:pt idx="15">
                  <c:v>324.97641257165651</c:v>
                </c:pt>
                <c:pt idx="16">
                  <c:v>327.22877788999097</c:v>
                </c:pt>
                <c:pt idx="17">
                  <c:v>346.19174973042368</c:v>
                </c:pt>
                <c:pt idx="18">
                  <c:v>342.90954460252823</c:v>
                </c:pt>
                <c:pt idx="19">
                  <c:v>330.04278973420236</c:v>
                </c:pt>
                <c:pt idx="20">
                  <c:v>328.31643921394198</c:v>
                </c:pt>
                <c:pt idx="21">
                  <c:v>344.09643838349888</c:v>
                </c:pt>
                <c:pt idx="22">
                  <c:v>374.99555773971611</c:v>
                </c:pt>
                <c:pt idx="23">
                  <c:v>362.92454603910915</c:v>
                </c:pt>
                <c:pt idx="24">
                  <c:v>353.24076384165915</c:v>
                </c:pt>
                <c:pt idx="25">
                  <c:v>351.55004504920157</c:v>
                </c:pt>
                <c:pt idx="26">
                  <c:v>388.01936657945163</c:v>
                </c:pt>
                <c:pt idx="27">
                  <c:v>401.41213624585157</c:v>
                </c:pt>
                <c:pt idx="28">
                  <c:v>356.71565466876706</c:v>
                </c:pt>
                <c:pt idx="29">
                  <c:v>355.78504731622564</c:v>
                </c:pt>
                <c:pt idx="30">
                  <c:v>363.60761480859287</c:v>
                </c:pt>
                <c:pt idx="31">
                  <c:v>385.46592972780383</c:v>
                </c:pt>
                <c:pt idx="32">
                  <c:v>344.78379571711696</c:v>
                </c:pt>
                <c:pt idx="33">
                  <c:v>342.26170202913767</c:v>
                </c:pt>
                <c:pt idx="34">
                  <c:v>369.97784871447897</c:v>
                </c:pt>
                <c:pt idx="35">
                  <c:v>398.48973856753935</c:v>
                </c:pt>
                <c:pt idx="36">
                  <c:v>392.78467220868413</c:v>
                </c:pt>
                <c:pt idx="37">
                  <c:v>430.84548007437206</c:v>
                </c:pt>
                <c:pt idx="38">
                  <c:v>480.04669228812543</c:v>
                </c:pt>
                <c:pt idx="39">
                  <c:v>378.09233436307824</c:v>
                </c:pt>
                <c:pt idx="40">
                  <c:v>353.28943197896791</c:v>
                </c:pt>
                <c:pt idx="41">
                  <c:v>343.60564978151791</c:v>
                </c:pt>
                <c:pt idx="42">
                  <c:v>353.01970360932307</c:v>
                </c:pt>
                <c:pt idx="43">
                  <c:v>383.12307979782128</c:v>
                </c:pt>
                <c:pt idx="44">
                  <c:v>371.05206809721437</c:v>
                </c:pt>
                <c:pt idx="45">
                  <c:v>360.57254273204535</c:v>
                </c:pt>
                <c:pt idx="46">
                  <c:v>345.35419008836544</c:v>
                </c:pt>
                <c:pt idx="47">
                  <c:v>326.9172330460068</c:v>
                </c:pt>
                <c:pt idx="48">
                  <c:v>308.48027600364816</c:v>
                </c:pt>
                <c:pt idx="49">
                  <c:v>312.32412765742055</c:v>
                </c:pt>
                <c:pt idx="50">
                  <c:v>323.32966782066364</c:v>
                </c:pt>
                <c:pt idx="51">
                  <c:v>320.80757413268429</c:v>
                </c:pt>
                <c:pt idx="52">
                  <c:v>323.85568261873772</c:v>
                </c:pt>
                <c:pt idx="53">
                  <c:v>325.34793649715607</c:v>
                </c:pt>
                <c:pt idx="54">
                  <c:v>318.84712697058188</c:v>
                </c:pt>
                <c:pt idx="55">
                  <c:v>333.03563980470085</c:v>
                </c:pt>
                <c:pt idx="56">
                  <c:v>332.10503245215943</c:v>
                </c:pt>
                <c:pt idx="57">
                  <c:v>324.80847975786628</c:v>
                </c:pt>
                <c:pt idx="58">
                  <c:v>327.06084507620074</c:v>
                </c:pt>
                <c:pt idx="59">
                  <c:v>343.6365874134766</c:v>
                </c:pt>
                <c:pt idx="60">
                  <c:v>330.94035237719947</c:v>
                </c:pt>
                <c:pt idx="61">
                  <c:v>315.6863680057167</c:v>
                </c:pt>
                <c:pt idx="62">
                  <c:v>315.55150382089425</c:v>
                </c:pt>
                <c:pt idx="63">
                  <c:v>325.76130081641838</c:v>
                </c:pt>
                <c:pt idx="64">
                  <c:v>317.66900495440626</c:v>
                </c:pt>
                <c:pt idx="65">
                  <c:v>311.16819542783207</c:v>
                </c:pt>
                <c:pt idx="66">
                  <c:v>295.9142110563493</c:v>
                </c:pt>
                <c:pt idx="67">
                  <c:v>275.12565623863662</c:v>
                </c:pt>
                <c:pt idx="68">
                  <c:v>295.68011441450727</c:v>
                </c:pt>
                <c:pt idx="69">
                  <c:v>289.97504805565211</c:v>
                </c:pt>
                <c:pt idx="70">
                  <c:v>289.04444070311075</c:v>
                </c:pt>
                <c:pt idx="71">
                  <c:v>293.68403552460205</c:v>
                </c:pt>
                <c:pt idx="72">
                  <c:v>299.91511668153134</c:v>
                </c:pt>
                <c:pt idx="73">
                  <c:v>315.69511585108819</c:v>
                </c:pt>
                <c:pt idx="74">
                  <c:v>363.34047345720654</c:v>
                </c:pt>
                <c:pt idx="75">
                  <c:v>334.55885523450144</c:v>
                </c:pt>
                <c:pt idx="76">
                  <c:v>308.16446651495306</c:v>
                </c:pt>
                <c:pt idx="77">
                  <c:v>291.31899580803241</c:v>
                </c:pt>
                <c:pt idx="78">
                  <c:v>288.79690212005301</c:v>
                </c:pt>
                <c:pt idx="79">
                  <c:v>310.94284663136159</c:v>
                </c:pt>
                <c:pt idx="80">
                  <c:v>347.41216816161153</c:v>
                </c:pt>
                <c:pt idx="81">
                  <c:v>336.96827452424543</c:v>
                </c:pt>
                <c:pt idx="82">
                  <c:v>340.81212617801788</c:v>
                </c:pt>
                <c:pt idx="83">
                  <c:v>331.92408714828679</c:v>
                </c:pt>
                <c:pt idx="84">
                  <c:v>311.89564377049027</c:v>
                </c:pt>
                <c:pt idx="85">
                  <c:v>289.47997088953673</c:v>
                </c:pt>
                <c:pt idx="86">
                  <c:v>282.18341819524358</c:v>
                </c:pt>
                <c:pt idx="87">
                  <c:v>268.52092015919879</c:v>
                </c:pt>
                <c:pt idx="88">
                  <c:v>254.09831068323777</c:v>
                </c:pt>
                <c:pt idx="89">
                  <c:v>288.1804027103309</c:v>
                </c:pt>
                <c:pt idx="90">
                  <c:v>348.52201927214981</c:v>
                </c:pt>
                <c:pt idx="91">
                  <c:v>342.52932332119701</c:v>
                </c:pt>
                <c:pt idx="92">
                  <c:v>306.58601658902103</c:v>
                </c:pt>
                <c:pt idx="93">
                  <c:v>290.53628904981929</c:v>
                </c:pt>
                <c:pt idx="94">
                  <c:v>301.54182921306233</c:v>
                </c:pt>
                <c:pt idx="95">
                  <c:v>317.3574601104221</c:v>
                </c:pt>
                <c:pt idx="96">
                  <c:v>335.52468878313596</c:v>
                </c:pt>
                <c:pt idx="97">
                  <c:v>308.33455689586862</c:v>
                </c:pt>
                <c:pt idx="98">
                  <c:v>277.16570917000655</c:v>
                </c:pt>
                <c:pt idx="99">
                  <c:v>265.89044063711856</c:v>
                </c:pt>
                <c:pt idx="100">
                  <c:v>284.85341247755127</c:v>
                </c:pt>
                <c:pt idx="101">
                  <c:v>318.13976133692546</c:v>
                </c:pt>
                <c:pt idx="102">
                  <c:v>316.44904254446789</c:v>
                </c:pt>
                <c:pt idx="103">
                  <c:v>278.91424947685414</c:v>
                </c:pt>
                <c:pt idx="104">
                  <c:v>266.84323777624712</c:v>
                </c:pt>
                <c:pt idx="105">
                  <c:v>301.72107297105924</c:v>
                </c:pt>
                <c:pt idx="106">
                  <c:v>296.01600661220402</c:v>
                </c:pt>
                <c:pt idx="107">
                  <c:v>300.65560143369532</c:v>
                </c:pt>
                <c:pt idx="108">
                  <c:v>309.27391209378158</c:v>
                </c:pt>
                <c:pt idx="109">
                  <c:v>286.8938709406309</c:v>
                </c:pt>
                <c:pt idx="110">
                  <c:v>286.75900675580851</c:v>
                </c:pt>
                <c:pt idx="111">
                  <c:v>280.25819722923433</c:v>
                </c:pt>
                <c:pt idx="112">
                  <c:v>305.58711441141884</c:v>
                </c:pt>
                <c:pt idx="113">
                  <c:v>322.16285674869465</c:v>
                </c:pt>
                <c:pt idx="114">
                  <c:v>305.31738604177389</c:v>
                </c:pt>
                <c:pt idx="115">
                  <c:v>294.83786067660492</c:v>
                </c:pt>
                <c:pt idx="116">
                  <c:v>282.00673753608191</c:v>
                </c:pt>
                <c:pt idx="117">
                  <c:v>269.93572583547501</c:v>
                </c:pt>
                <c:pt idx="118">
                  <c:v>276.1668069924043</c:v>
                </c:pt>
                <c:pt idx="119">
                  <c:v>258.52559311776457</c:v>
                </c:pt>
                <c:pt idx="120">
                  <c:v>271.1226196164456</c:v>
                </c:pt>
                <c:pt idx="121">
                  <c:v>282.84753220348182</c:v>
                </c:pt>
                <c:pt idx="122">
                  <c:v>270.77652050287486</c:v>
                </c:pt>
                <c:pt idx="123">
                  <c:v>219.74972531184147</c:v>
                </c:pt>
                <c:pt idx="124">
                  <c:v>191.76385025685522</c:v>
                </c:pt>
                <c:pt idx="125">
                  <c:v>174.91837954993451</c:v>
                </c:pt>
                <c:pt idx="126">
                  <c:v>191.49412188721041</c:v>
                </c:pt>
                <c:pt idx="127">
                  <c:v>189.76777136694997</c:v>
                </c:pt>
                <c:pt idx="128">
                  <c:v>227.03283606491897</c:v>
                </c:pt>
                <c:pt idx="129">
                  <c:v>230.8766877186913</c:v>
                </c:pt>
                <c:pt idx="130">
                  <c:v>202.13070122378898</c:v>
                </c:pt>
                <c:pt idx="131">
                  <c:v>213.1362413870321</c:v>
                </c:pt>
                <c:pt idx="132">
                  <c:v>181.96739366116995</c:v>
                </c:pt>
                <c:pt idx="133">
                  <c:v>249.47069873245965</c:v>
                </c:pt>
                <c:pt idx="134">
                  <c:v>253.31455038623196</c:v>
                </c:pt>
                <c:pt idx="135">
                  <c:v>258.74988837544237</c:v>
                </c:pt>
                <c:pt idx="136">
                  <c:v>257.02353785518198</c:v>
                </c:pt>
                <c:pt idx="137">
                  <c:v>229.07329452799854</c:v>
                </c:pt>
                <c:pt idx="138">
                  <c:v>242.4660641943986</c:v>
                </c:pt>
                <c:pt idx="139">
                  <c:v>256.65457702851745</c:v>
                </c:pt>
                <c:pt idx="140">
                  <c:v>246.17505166334854</c:v>
                </c:pt>
                <c:pt idx="141">
                  <c:v>277.07417101956571</c:v>
                </c:pt>
                <c:pt idx="142">
                  <c:v>267.39038882211571</c:v>
                </c:pt>
                <c:pt idx="143">
                  <c:v>261.68532246326049</c:v>
                </c:pt>
                <c:pt idx="144">
                  <c:v>254.4244014967702</c:v>
                </c:pt>
                <c:pt idx="145">
                  <c:v>224.84704010634607</c:v>
                </c:pt>
                <c:pt idx="146">
                  <c:v>214.3675147411771</c:v>
                </c:pt>
                <c:pt idx="147">
                  <c:v>227.76028440757705</c:v>
                </c:pt>
                <c:pt idx="148">
                  <c:v>205.34461152662357</c:v>
                </c:pt>
                <c:pt idx="149">
                  <c:v>194.8650861614546</c:v>
                </c:pt>
                <c:pt idx="150">
                  <c:v>169.26644060962525</c:v>
                </c:pt>
                <c:pt idx="151">
                  <c:v>223.27774355749528</c:v>
                </c:pt>
                <c:pt idx="152">
                  <c:v>239.56585630267352</c:v>
                </c:pt>
                <c:pt idx="153">
                  <c:v>236.24801944697515</c:v>
                </c:pt>
                <c:pt idx="154">
                  <c:v>202.69194221795621</c:v>
                </c:pt>
                <c:pt idx="155">
                  <c:v>189.82518734963026</c:v>
                </c:pt>
                <c:pt idx="156">
                  <c:v>197.64775484199754</c:v>
                </c:pt>
                <c:pt idx="157">
                  <c:v>194.32991798629922</c:v>
                </c:pt>
                <c:pt idx="158">
                  <c:v>160.80947248508306</c:v>
                </c:pt>
                <c:pt idx="159">
                  <c:v>147.94271761675722</c:v>
                </c:pt>
                <c:pt idx="160">
                  <c:v>144.62488076105888</c:v>
                </c:pt>
                <c:pt idx="161">
                  <c:v>141.30704390536062</c:v>
                </c:pt>
                <c:pt idx="162">
                  <c:v>130.03177537247265</c:v>
                </c:pt>
                <c:pt idx="163">
                  <c:v>166.50109690272262</c:v>
                </c:pt>
                <c:pt idx="164">
                  <c:v>191.83001408490708</c:v>
                </c:pt>
                <c:pt idx="165">
                  <c:v>186.95632262157369</c:v>
                </c:pt>
                <c:pt idx="166">
                  <c:v>170.11085191465301</c:v>
                </c:pt>
                <c:pt idx="167">
                  <c:v>150.87815170457537</c:v>
                </c:pt>
                <c:pt idx="168">
                  <c:v>129.25822199134089</c:v>
                </c:pt>
                <c:pt idx="169">
                  <c:v>141.85524849002186</c:v>
                </c:pt>
                <c:pt idx="170">
                  <c:v>145.69910014379425</c:v>
                </c:pt>
                <c:pt idx="171">
                  <c:v>147.15572229440974</c:v>
                </c:pt>
                <c:pt idx="172">
                  <c:v>176.49898704299187</c:v>
                </c:pt>
                <c:pt idx="173">
                  <c:v>175.56837969045051</c:v>
                </c:pt>
                <c:pt idx="174">
                  <c:v>167.47608382843842</c:v>
                </c:pt>
                <c:pt idx="175">
                  <c:v>164.95399014045907</c:v>
                </c:pt>
                <c:pt idx="176">
                  <c:v>171.98081446510733</c:v>
                </c:pt>
                <c:pt idx="177">
                  <c:v>158.31831642906246</c:v>
                </c:pt>
                <c:pt idx="178">
                  <c:v>135.10690038039002</c:v>
                </c:pt>
                <c:pt idx="179">
                  <c:v>159.6757061226584</c:v>
                </c:pt>
                <c:pt idx="180">
                  <c:v>187.39185280799975</c:v>
                </c:pt>
                <c:pt idx="181">
                  <c:v>177.70807061054973</c:v>
                </c:pt>
                <c:pt idx="182">
                  <c:v>170.33514717233075</c:v>
                </c:pt>
                <c:pt idx="183">
                  <c:v>154.28541963312895</c:v>
                </c:pt>
                <c:pt idx="184">
                  <c:v>139.03143526164618</c:v>
                </c:pt>
                <c:pt idx="185">
                  <c:v>132.53062573507199</c:v>
                </c:pt>
                <c:pt idx="186">
                  <c:v>132.43139327805244</c:v>
                </c:pt>
                <c:pt idx="187">
                  <c:v>131.50078592551108</c:v>
                </c:pt>
                <c:pt idx="188">
                  <c:v>113.85957205087135</c:v>
                </c:pt>
                <c:pt idx="189">
                  <c:v>109.74599202745412</c:v>
                </c:pt>
                <c:pt idx="190">
                  <c:v>168.49612225383507</c:v>
                </c:pt>
                <c:pt idx="191">
                  <c:v>176.3186897462023</c:v>
                </c:pt>
                <c:pt idx="192">
                  <c:v>153.10727369752991</c:v>
                </c:pt>
                <c:pt idx="193">
                  <c:v>132.31871887981717</c:v>
                </c:pt>
                <c:pt idx="194">
                  <c:v>111.49453233430168</c:v>
                </c:pt>
                <c:pt idx="195">
                  <c:v>115.33838398807401</c:v>
                </c:pt>
                <c:pt idx="196">
                  <c:v>170.90554154357923</c:v>
                </c:pt>
                <c:pt idx="197">
                  <c:v>173.95365002963263</c:v>
                </c:pt>
                <c:pt idx="198">
                  <c:v>175.41027218024806</c:v>
                </c:pt>
                <c:pt idx="199">
                  <c:v>172.88817849226879</c:v>
                </c:pt>
                <c:pt idx="200">
                  <c:v>159.26131218402676</c:v>
                </c:pt>
                <c:pt idx="201">
                  <c:v>161.51367750236128</c:v>
                </c:pt>
                <c:pt idx="202">
                  <c:v>167.74475865929051</c:v>
                </c:pt>
                <c:pt idx="203">
                  <c:v>164.42692180359225</c:v>
                </c:pt>
                <c:pt idx="204">
                  <c:v>185.77712314718187</c:v>
                </c:pt>
                <c:pt idx="205">
                  <c:v>187.2337452977973</c:v>
                </c:pt>
                <c:pt idx="206">
                  <c:v>183.91590844209907</c:v>
                </c:pt>
                <c:pt idx="207">
                  <c:v>140.05080176053639</c:v>
                </c:pt>
                <c:pt idx="208">
                  <c:v>141.50742391115188</c:v>
                </c:pt>
                <c:pt idx="209">
                  <c:v>127.04918270738804</c:v>
                </c:pt>
                <c:pt idx="210">
                  <c:v>140.44195237378801</c:v>
                </c:pt>
                <c:pt idx="211">
                  <c:v>152.24323570475008</c:v>
                </c:pt>
                <c:pt idx="212">
                  <c:v>171.20620754518274</c:v>
                </c:pt>
                <c:pt idx="213">
                  <c:v>185.10709078720407</c:v>
                </c:pt>
                <c:pt idx="214">
                  <c:v>174.66319714983791</c:v>
                </c:pt>
                <c:pt idx="215">
                  <c:v>176.11981930045346</c:v>
                </c:pt>
                <c:pt idx="216">
                  <c:v>158.47860542581373</c:v>
                </c:pt>
                <c:pt idx="217">
                  <c:v>147.20333689292579</c:v>
                </c:pt>
                <c:pt idx="218">
                  <c:v>137.51955469547579</c:v>
                </c:pt>
                <c:pt idx="219">
                  <c:v>150.9123243618757</c:v>
                </c:pt>
                <c:pt idx="220">
                  <c:v>159.53063502196193</c:v>
                </c:pt>
                <c:pt idx="221">
                  <c:v>147.49525504915783</c:v>
                </c:pt>
                <c:pt idx="222">
                  <c:v>148.95187719977338</c:v>
                </c:pt>
                <c:pt idx="223">
                  <c:v>157.57018785985954</c:v>
                </c:pt>
                <c:pt idx="224">
                  <c:v>178.12464603573022</c:v>
                </c:pt>
                <c:pt idx="225">
                  <c:v>193.90464520528707</c:v>
                </c:pt>
                <c:pt idx="226">
                  <c:v>196.15701052362147</c:v>
                </c:pt>
                <c:pt idx="227">
                  <c:v>194.43066000336114</c:v>
                </c:pt>
                <c:pt idx="228">
                  <c:v>164.09318717302091</c:v>
                </c:pt>
                <c:pt idx="229">
                  <c:v>159.97960714960362</c:v>
                </c:pt>
                <c:pt idx="230">
                  <c:v>175.75960631916053</c:v>
                </c:pt>
                <c:pt idx="231">
                  <c:v>182.78643064380876</c:v>
                </c:pt>
                <c:pt idx="232">
                  <c:v>191.40474130389492</c:v>
                </c:pt>
                <c:pt idx="233">
                  <c:v>181.72095910644484</c:v>
                </c:pt>
                <c:pt idx="234">
                  <c:v>175.22014957987074</c:v>
                </c:pt>
                <c:pt idx="235">
                  <c:v>146.47416308496841</c:v>
                </c:pt>
                <c:pt idx="236">
                  <c:v>138.38186722295632</c:v>
                </c:pt>
                <c:pt idx="237">
                  <c:v>143.02146204444765</c:v>
                </c:pt>
                <c:pt idx="238">
                  <c:v>150.84402953681493</c:v>
                </c:pt>
                <c:pt idx="239">
                  <c:v>163.44105603549588</c:v>
                </c:pt>
                <c:pt idx="240">
                  <c:v>160.12321917979764</c:v>
                </c:pt>
                <c:pt idx="241">
                  <c:v>168.74152983988375</c:v>
                </c:pt>
                <c:pt idx="242">
                  <c:v>143.97425918357627</c:v>
                </c:pt>
                <c:pt idx="243">
                  <c:v>118.37561363174692</c:v>
                </c:pt>
                <c:pt idx="244">
                  <c:v>183.99980277550097</c:v>
                </c:pt>
                <c:pt idx="245">
                  <c:v>176.70325008120784</c:v>
                </c:pt>
                <c:pt idx="246">
                  <c:v>175.77264272866643</c:v>
                </c:pt>
                <c:pt idx="247">
                  <c:v>170.06757636981115</c:v>
                </c:pt>
                <c:pt idx="248">
                  <c:v>172.31994168814566</c:v>
                </c:pt>
                <c:pt idx="249">
                  <c:v>147.55267103183817</c:v>
                </c:pt>
                <c:pt idx="250">
                  <c:v>150.6007795178916</c:v>
                </c:pt>
                <c:pt idx="251">
                  <c:v>163.99354918429157</c:v>
                </c:pt>
                <c:pt idx="252">
                  <c:v>193.30118220507086</c:v>
                </c:pt>
                <c:pt idx="253">
                  <c:v>180.43442733674499</c:v>
                </c:pt>
                <c:pt idx="254">
                  <c:v>193.03145383542602</c:v>
                </c:pt>
                <c:pt idx="255">
                  <c:v>191.30510331516558</c:v>
                </c:pt>
                <c:pt idx="256">
                  <c:v>168.925062162015</c:v>
                </c:pt>
                <c:pt idx="257">
                  <c:v>196.64120884735635</c:v>
                </c:pt>
                <c:pt idx="258">
                  <c:v>198.89357416569081</c:v>
                </c:pt>
                <c:pt idx="259">
                  <c:v>205.92039849033912</c:v>
                </c:pt>
                <c:pt idx="260">
                  <c:v>179.52600977079075</c:v>
                </c:pt>
                <c:pt idx="261">
                  <c:v>215.99533130104078</c:v>
                </c:pt>
                <c:pt idx="262">
                  <c:v>221.43066929025105</c:v>
                </c:pt>
                <c:pt idx="263">
                  <c:v>211.78251882060391</c:v>
                </c:pt>
                <c:pt idx="264">
                  <c:v>206.07745246174869</c:v>
                </c:pt>
                <c:pt idx="265">
                  <c:v>182.07029324535728</c:v>
                </c:pt>
                <c:pt idx="266">
                  <c:v>184.32265856369179</c:v>
                </c:pt>
                <c:pt idx="267">
                  <c:v>176.23036270167964</c:v>
                </c:pt>
                <c:pt idx="268">
                  <c:v>184.84867336176586</c:v>
                </c:pt>
                <c:pt idx="269">
                  <c:v>187.10103868010032</c:v>
                </c:pt>
                <c:pt idx="270">
                  <c:v>180.63586088132899</c:v>
                </c:pt>
                <c:pt idx="271">
                  <c:v>184.47971253510144</c:v>
                </c:pt>
                <c:pt idx="272">
                  <c:v>183.54910518255997</c:v>
                </c:pt>
                <c:pt idx="273">
                  <c:v>185.00572733317551</c:v>
                </c:pt>
                <c:pt idx="274">
                  <c:v>192.75192408161678</c:v>
                </c:pt>
                <c:pt idx="275">
                  <c:v>197.39151890310808</c:v>
                </c:pt>
                <c:pt idx="276">
                  <c:v>195.66516838284775</c:v>
                </c:pt>
                <c:pt idx="277">
                  <c:v>189.19999058407643</c:v>
                </c:pt>
                <c:pt idx="278">
                  <c:v>189.86086956697301</c:v>
                </c:pt>
                <c:pt idx="279">
                  <c:v>184.95154637583676</c:v>
                </c:pt>
                <c:pt idx="280">
                  <c:v>184.02093902329534</c:v>
                </c:pt>
                <c:pt idx="281">
                  <c:v>187.86479067706773</c:v>
                </c:pt>
                <c:pt idx="282">
                  <c:v>196.48310133715387</c:v>
                </c:pt>
                <c:pt idx="283">
                  <c:v>199.53120982320732</c:v>
                </c:pt>
                <c:pt idx="284">
                  <c:v>192.27028885671709</c:v>
                </c:pt>
                <c:pt idx="285">
                  <c:v>184.17799299470499</c:v>
                </c:pt>
                <c:pt idx="286">
                  <c:v>177.67718346813081</c:v>
                </c:pt>
                <c:pt idx="287">
                  <c:v>179.13380561874629</c:v>
                </c:pt>
                <c:pt idx="288">
                  <c:v>187.75211627883249</c:v>
                </c:pt>
                <c:pt idx="289">
                  <c:v>235.36184215714803</c:v>
                </c:pt>
                <c:pt idx="290">
                  <c:v>253.52907082986175</c:v>
                </c:pt>
                <c:pt idx="291">
                  <c:v>230.3532865089922</c:v>
                </c:pt>
                <c:pt idx="292">
                  <c:v>242.9503130076732</c:v>
                </c:pt>
                <c:pt idx="293">
                  <c:v>257.13882584179214</c:v>
                </c:pt>
                <c:pt idx="294">
                  <c:v>270.53159550819214</c:v>
                </c:pt>
                <c:pt idx="295">
                  <c:v>259.25632697530415</c:v>
                </c:pt>
                <c:pt idx="296">
                  <c:v>212.17261589506279</c:v>
                </c:pt>
                <c:pt idx="297">
                  <c:v>223.1781560583058</c:v>
                </c:pt>
                <c:pt idx="298">
                  <c:v>222.28318043356728</c:v>
                </c:pt>
                <c:pt idx="299">
                  <c:v>243.6333817771569</c:v>
                </c:pt>
                <c:pt idx="300">
                  <c:v>249.06871976636722</c:v>
                </c:pt>
                <c:pt idx="301">
                  <c:v>240.97642390435519</c:v>
                </c:pt>
                <c:pt idx="302">
                  <c:v>250.39047773216026</c:v>
                </c:pt>
                <c:pt idx="303">
                  <c:v>247.86838404418097</c:v>
                </c:pt>
                <c:pt idx="304">
                  <c:v>238.98034501444985</c:v>
                </c:pt>
                <c:pt idx="305">
                  <c:v>233.0232807912999</c:v>
                </c:pt>
                <c:pt idx="306">
                  <c:v>232.88841660647745</c:v>
                </c:pt>
                <c:pt idx="307">
                  <c:v>231.16206608621707</c:v>
                </c:pt>
                <c:pt idx="308">
                  <c:v>223.86551339192391</c:v>
                </c:pt>
                <c:pt idx="309">
                  <c:v>226.91362187797733</c:v>
                </c:pt>
                <c:pt idx="310">
                  <c:v>241.10213471209633</c:v>
                </c:pt>
                <c:pt idx="311">
                  <c:v>243.35450003043076</c:v>
                </c:pt>
                <c:pt idx="312">
                  <c:v>230.52337688990775</c:v>
                </c:pt>
                <c:pt idx="313">
                  <c:v>259.03526674296808</c:v>
                </c:pt>
                <c:pt idx="314">
                  <c:v>266.06209106761628</c:v>
                </c:pt>
                <c:pt idx="315">
                  <c:v>281.84209023717324</c:v>
                </c:pt>
                <c:pt idx="316">
                  <c:v>280.1157397169128</c:v>
                </c:pt>
                <c:pt idx="317">
                  <c:v>279.98087553209041</c:v>
                </c:pt>
                <c:pt idx="318">
                  <c:v>278.25452501182997</c:v>
                </c:pt>
                <c:pt idx="319">
                  <c:v>272.58509038077767</c:v>
                </c:pt>
                <c:pt idx="320">
                  <c:v>295.52677805980528</c:v>
                </c:pt>
                <c:pt idx="321">
                  <c:v>301.75785921673452</c:v>
                </c:pt>
                <c:pt idx="322">
                  <c:v>301.62299503191213</c:v>
                </c:pt>
                <c:pt idx="323">
                  <c:v>294.32644233761891</c:v>
                </c:pt>
                <c:pt idx="324">
                  <c:v>294.98732132051549</c:v>
                </c:pt>
                <c:pt idx="325">
                  <c:v>300.42265930972582</c:v>
                </c:pt>
                <c:pt idx="326">
                  <c:v>281.22559082745101</c:v>
                </c:pt>
                <c:pt idx="327">
                  <c:v>285.06944248122346</c:v>
                </c:pt>
                <c:pt idx="328">
                  <c:v>279.36437612236818</c:v>
                </c:pt>
                <c:pt idx="329">
                  <c:v>280.02525510526482</c:v>
                </c:pt>
                <c:pt idx="330">
                  <c:v>279.09464775272335</c:v>
                </c:pt>
                <c:pt idx="331">
                  <c:v>263.84066338124057</c:v>
                </c:pt>
                <c:pt idx="332">
                  <c:v>269.2760013704509</c:v>
                </c:pt>
                <c:pt idx="333">
                  <c:v>250.07893288817613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11-F24B-AFF7-0EDE3D563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071088"/>
        <c:axId val="886932448"/>
      </c:scatterChart>
      <c:valAx>
        <c:axId val="88707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ro-RO"/>
                  <a:t>X 3</a:t>
                </a:r>
              </a:p>
            </c:rich>
          </c:tx>
          <c:overlay val="0"/>
        </c:title>
        <c:majorTickMark val="out"/>
        <c:minorTickMark val="none"/>
        <c:tickLblPos val="nextTo"/>
        <c:crossAx val="886932448"/>
        <c:crosses val="autoZero"/>
        <c:crossBetween val="midCat"/>
      </c:valAx>
      <c:valAx>
        <c:axId val="886932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o-RO"/>
                  <a:t>Y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8870710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ro-RO"/>
              <a:t>X 4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strRef>
              <c:f>П2!$E$2:$E$335</c:f>
              <c:strCache>
                <c:ptCount val="20"/>
                <c:pt idx="9">
                  <c:v>F</c:v>
                </c:pt>
                <c:pt idx="10">
                  <c:v>302,0273603</c:v>
                </c:pt>
                <c:pt idx="14">
                  <c:v>P-Значение</c:v>
                </c:pt>
                <c:pt idx="15">
                  <c:v>1,5217E-146</c:v>
                </c:pt>
                <c:pt idx="16">
                  <c:v>7,90245E-19</c:v>
                </c:pt>
                <c:pt idx="17">
                  <c:v>0,020889343</c:v>
                </c:pt>
                <c:pt idx="18">
                  <c:v>0,064809964</c:v>
                </c:pt>
                <c:pt idx="19">
                  <c:v>3,73979E-83</c:v>
                </c:pt>
              </c:strCache>
            </c:strRef>
          </c:xVal>
          <c:yVal>
            <c:numRef>
              <c:f>Excel!$G$2:$G$335</c:f>
              <c:numCache>
                <c:formatCode>#,##0</c:formatCode>
                <c:ptCount val="334"/>
                <c:pt idx="0">
                  <c:v>770</c:v>
                </c:pt>
                <c:pt idx="1">
                  <c:v>351</c:v>
                </c:pt>
                <c:pt idx="2">
                  <c:v>328</c:v>
                </c:pt>
                <c:pt idx="3">
                  <c:v>363</c:v>
                </c:pt>
                <c:pt idx="4">
                  <c:v>371</c:v>
                </c:pt>
                <c:pt idx="5">
                  <c:v>354</c:v>
                </c:pt>
                <c:pt idx="6">
                  <c:v>349</c:v>
                </c:pt>
                <c:pt idx="7">
                  <c:v>345</c:v>
                </c:pt>
                <c:pt idx="8">
                  <c:v>360</c:v>
                </c:pt>
                <c:pt idx="9">
                  <c:v>383</c:v>
                </c:pt>
                <c:pt idx="10">
                  <c:v>375</c:v>
                </c:pt>
                <c:pt idx="11">
                  <c:v>348</c:v>
                </c:pt>
                <c:pt idx="12">
                  <c:v>347</c:v>
                </c:pt>
                <c:pt idx="13">
                  <c:v>367</c:v>
                </c:pt>
                <c:pt idx="14">
                  <c:v>389</c:v>
                </c:pt>
                <c:pt idx="15">
                  <c:v>348</c:v>
                </c:pt>
                <c:pt idx="16">
                  <c:v>380</c:v>
                </c:pt>
                <c:pt idx="17">
                  <c:v>365</c:v>
                </c:pt>
                <c:pt idx="18">
                  <c:v>351</c:v>
                </c:pt>
                <c:pt idx="19">
                  <c:v>348</c:v>
                </c:pt>
                <c:pt idx="20">
                  <c:v>375</c:v>
                </c:pt>
                <c:pt idx="21">
                  <c:v>363</c:v>
                </c:pt>
                <c:pt idx="22">
                  <c:v>346</c:v>
                </c:pt>
                <c:pt idx="23">
                  <c:v>393</c:v>
                </c:pt>
                <c:pt idx="24">
                  <c:v>399</c:v>
                </c:pt>
                <c:pt idx="25">
                  <c:v>358</c:v>
                </c:pt>
                <c:pt idx="26">
                  <c:v>365</c:v>
                </c:pt>
                <c:pt idx="27">
                  <c:v>355</c:v>
                </c:pt>
                <c:pt idx="28">
                  <c:v>414</c:v>
                </c:pt>
                <c:pt idx="29">
                  <c:v>381</c:v>
                </c:pt>
                <c:pt idx="30">
                  <c:v>349</c:v>
                </c:pt>
                <c:pt idx="31">
                  <c:v>376</c:v>
                </c:pt>
                <c:pt idx="32">
                  <c:v>347</c:v>
                </c:pt>
                <c:pt idx="33">
                  <c:v>352</c:v>
                </c:pt>
                <c:pt idx="34">
                  <c:v>378</c:v>
                </c:pt>
                <c:pt idx="35">
                  <c:v>375</c:v>
                </c:pt>
                <c:pt idx="36">
                  <c:v>390</c:v>
                </c:pt>
                <c:pt idx="37">
                  <c:v>393</c:v>
                </c:pt>
                <c:pt idx="38">
                  <c:v>431</c:v>
                </c:pt>
                <c:pt idx="39">
                  <c:v>391</c:v>
                </c:pt>
                <c:pt idx="40">
                  <c:v>389</c:v>
                </c:pt>
                <c:pt idx="41">
                  <c:v>451</c:v>
                </c:pt>
                <c:pt idx="42">
                  <c:v>422</c:v>
                </c:pt>
                <c:pt idx="43">
                  <c:v>405</c:v>
                </c:pt>
                <c:pt idx="44">
                  <c:v>341</c:v>
                </c:pt>
                <c:pt idx="45">
                  <c:v>432</c:v>
                </c:pt>
                <c:pt idx="46">
                  <c:v>373</c:v>
                </c:pt>
                <c:pt idx="47">
                  <c:v>351</c:v>
                </c:pt>
                <c:pt idx="48">
                  <c:v>403</c:v>
                </c:pt>
                <c:pt idx="49">
                  <c:v>408</c:v>
                </c:pt>
                <c:pt idx="50">
                  <c:v>360</c:v>
                </c:pt>
                <c:pt idx="51">
                  <c:v>352</c:v>
                </c:pt>
                <c:pt idx="52">
                  <c:v>373</c:v>
                </c:pt>
                <c:pt idx="53">
                  <c:v>344</c:v>
                </c:pt>
                <c:pt idx="54">
                  <c:v>345</c:v>
                </c:pt>
                <c:pt idx="55">
                  <c:v>347</c:v>
                </c:pt>
                <c:pt idx="56">
                  <c:v>386</c:v>
                </c:pt>
                <c:pt idx="57">
                  <c:v>372</c:v>
                </c:pt>
                <c:pt idx="58">
                  <c:v>399</c:v>
                </c:pt>
                <c:pt idx="59">
                  <c:v>366</c:v>
                </c:pt>
                <c:pt idx="60">
                  <c:v>332</c:v>
                </c:pt>
                <c:pt idx="61">
                  <c:v>348</c:v>
                </c:pt>
                <c:pt idx="62">
                  <c:v>362</c:v>
                </c:pt>
                <c:pt idx="63">
                  <c:v>375</c:v>
                </c:pt>
                <c:pt idx="64">
                  <c:v>353</c:v>
                </c:pt>
                <c:pt idx="65">
                  <c:v>371</c:v>
                </c:pt>
                <c:pt idx="66">
                  <c:v>361</c:v>
                </c:pt>
                <c:pt idx="67">
                  <c:v>331</c:v>
                </c:pt>
                <c:pt idx="68">
                  <c:v>329</c:v>
                </c:pt>
                <c:pt idx="69">
                  <c:v>363</c:v>
                </c:pt>
                <c:pt idx="70">
                  <c:v>314</c:v>
                </c:pt>
                <c:pt idx="71">
                  <c:v>348</c:v>
                </c:pt>
                <c:pt idx="72">
                  <c:v>303</c:v>
                </c:pt>
                <c:pt idx="73">
                  <c:v>366</c:v>
                </c:pt>
                <c:pt idx="74">
                  <c:v>297</c:v>
                </c:pt>
                <c:pt idx="75">
                  <c:v>311</c:v>
                </c:pt>
                <c:pt idx="76">
                  <c:v>319</c:v>
                </c:pt>
                <c:pt idx="77">
                  <c:v>320</c:v>
                </c:pt>
                <c:pt idx="78">
                  <c:v>312</c:v>
                </c:pt>
                <c:pt idx="79">
                  <c:v>306</c:v>
                </c:pt>
                <c:pt idx="80">
                  <c:v>330</c:v>
                </c:pt>
                <c:pt idx="81">
                  <c:v>307</c:v>
                </c:pt>
                <c:pt idx="82">
                  <c:v>327</c:v>
                </c:pt>
                <c:pt idx="83">
                  <c:v>304</c:v>
                </c:pt>
                <c:pt idx="84">
                  <c:v>327</c:v>
                </c:pt>
                <c:pt idx="85">
                  <c:v>326</c:v>
                </c:pt>
                <c:pt idx="86">
                  <c:v>314</c:v>
                </c:pt>
                <c:pt idx="87">
                  <c:v>299</c:v>
                </c:pt>
                <c:pt idx="88">
                  <c:v>297</c:v>
                </c:pt>
                <c:pt idx="89">
                  <c:v>298</c:v>
                </c:pt>
                <c:pt idx="90">
                  <c:v>305</c:v>
                </c:pt>
                <c:pt idx="91">
                  <c:v>315</c:v>
                </c:pt>
                <c:pt idx="92">
                  <c:v>265</c:v>
                </c:pt>
                <c:pt idx="93">
                  <c:v>251</c:v>
                </c:pt>
                <c:pt idx="94">
                  <c:v>240</c:v>
                </c:pt>
                <c:pt idx="95">
                  <c:v>225</c:v>
                </c:pt>
                <c:pt idx="96">
                  <c:v>249</c:v>
                </c:pt>
                <c:pt idx="97">
                  <c:v>262</c:v>
                </c:pt>
                <c:pt idx="98">
                  <c:v>258</c:v>
                </c:pt>
                <c:pt idx="99">
                  <c:v>248</c:v>
                </c:pt>
                <c:pt idx="100">
                  <c:v>224</c:v>
                </c:pt>
                <c:pt idx="101">
                  <c:v>271</c:v>
                </c:pt>
                <c:pt idx="102">
                  <c:v>239</c:v>
                </c:pt>
                <c:pt idx="103">
                  <c:v>234</c:v>
                </c:pt>
                <c:pt idx="104">
                  <c:v>243</c:v>
                </c:pt>
                <c:pt idx="105">
                  <c:v>249</c:v>
                </c:pt>
                <c:pt idx="106">
                  <c:v>276</c:v>
                </c:pt>
                <c:pt idx="107">
                  <c:v>259</c:v>
                </c:pt>
                <c:pt idx="108">
                  <c:v>241</c:v>
                </c:pt>
                <c:pt idx="109">
                  <c:v>240</c:v>
                </c:pt>
                <c:pt idx="110">
                  <c:v>221</c:v>
                </c:pt>
                <c:pt idx="111">
                  <c:v>239</c:v>
                </c:pt>
                <c:pt idx="112">
                  <c:v>234</c:v>
                </c:pt>
                <c:pt idx="113">
                  <c:v>249</c:v>
                </c:pt>
                <c:pt idx="114">
                  <c:v>246</c:v>
                </c:pt>
                <c:pt idx="115">
                  <c:v>228</c:v>
                </c:pt>
                <c:pt idx="116">
                  <c:v>207</c:v>
                </c:pt>
                <c:pt idx="117">
                  <c:v>205</c:v>
                </c:pt>
                <c:pt idx="118">
                  <c:v>198</c:v>
                </c:pt>
                <c:pt idx="119">
                  <c:v>214</c:v>
                </c:pt>
                <c:pt idx="120">
                  <c:v>216</c:v>
                </c:pt>
                <c:pt idx="121">
                  <c:v>221</c:v>
                </c:pt>
                <c:pt idx="122">
                  <c:v>184</c:v>
                </c:pt>
                <c:pt idx="123">
                  <c:v>193</c:v>
                </c:pt>
                <c:pt idx="124">
                  <c:v>184</c:v>
                </c:pt>
                <c:pt idx="125">
                  <c:v>186</c:v>
                </c:pt>
                <c:pt idx="126">
                  <c:v>176</c:v>
                </c:pt>
                <c:pt idx="127">
                  <c:v>174</c:v>
                </c:pt>
                <c:pt idx="128">
                  <c:v>172</c:v>
                </c:pt>
                <c:pt idx="129">
                  <c:v>174</c:v>
                </c:pt>
                <c:pt idx="130">
                  <c:v>179</c:v>
                </c:pt>
                <c:pt idx="131">
                  <c:v>166</c:v>
                </c:pt>
                <c:pt idx="132">
                  <c:v>170</c:v>
                </c:pt>
                <c:pt idx="133">
                  <c:v>163</c:v>
                </c:pt>
                <c:pt idx="134">
                  <c:v>199</c:v>
                </c:pt>
                <c:pt idx="135">
                  <c:v>263</c:v>
                </c:pt>
                <c:pt idx="136">
                  <c:v>183</c:v>
                </c:pt>
                <c:pt idx="137">
                  <c:v>179</c:v>
                </c:pt>
                <c:pt idx="138">
                  <c:v>184</c:v>
                </c:pt>
                <c:pt idx="139">
                  <c:v>181</c:v>
                </c:pt>
                <c:pt idx="140">
                  <c:v>211</c:v>
                </c:pt>
                <c:pt idx="141">
                  <c:v>210</c:v>
                </c:pt>
                <c:pt idx="142">
                  <c:v>236</c:v>
                </c:pt>
                <c:pt idx="143">
                  <c:v>204</c:v>
                </c:pt>
                <c:pt idx="144">
                  <c:v>209</c:v>
                </c:pt>
                <c:pt idx="145">
                  <c:v>208</c:v>
                </c:pt>
                <c:pt idx="146">
                  <c:v>213</c:v>
                </c:pt>
                <c:pt idx="147">
                  <c:v>202</c:v>
                </c:pt>
                <c:pt idx="148">
                  <c:v>190</c:v>
                </c:pt>
                <c:pt idx="149">
                  <c:v>177</c:v>
                </c:pt>
                <c:pt idx="150">
                  <c:v>178</c:v>
                </c:pt>
                <c:pt idx="151">
                  <c:v>162</c:v>
                </c:pt>
                <c:pt idx="152">
                  <c:v>182</c:v>
                </c:pt>
                <c:pt idx="153">
                  <c:v>185</c:v>
                </c:pt>
                <c:pt idx="154">
                  <c:v>196</c:v>
                </c:pt>
                <c:pt idx="155">
                  <c:v>204</c:v>
                </c:pt>
                <c:pt idx="156">
                  <c:v>185</c:v>
                </c:pt>
                <c:pt idx="157">
                  <c:v>192</c:v>
                </c:pt>
                <c:pt idx="158">
                  <c:v>187</c:v>
                </c:pt>
                <c:pt idx="159">
                  <c:v>177</c:v>
                </c:pt>
                <c:pt idx="160">
                  <c:v>177</c:v>
                </c:pt>
                <c:pt idx="161">
                  <c:v>172</c:v>
                </c:pt>
                <c:pt idx="162">
                  <c:v>184</c:v>
                </c:pt>
                <c:pt idx="163">
                  <c:v>172</c:v>
                </c:pt>
                <c:pt idx="164">
                  <c:v>177</c:v>
                </c:pt>
                <c:pt idx="165">
                  <c:v>179</c:v>
                </c:pt>
                <c:pt idx="166">
                  <c:v>169</c:v>
                </c:pt>
                <c:pt idx="167">
                  <c:v>176</c:v>
                </c:pt>
                <c:pt idx="168">
                  <c:v>170</c:v>
                </c:pt>
                <c:pt idx="169">
                  <c:v>164</c:v>
                </c:pt>
                <c:pt idx="170">
                  <c:v>169</c:v>
                </c:pt>
                <c:pt idx="171">
                  <c:v>167</c:v>
                </c:pt>
                <c:pt idx="172">
                  <c:v>174</c:v>
                </c:pt>
                <c:pt idx="173">
                  <c:v>152</c:v>
                </c:pt>
                <c:pt idx="174">
                  <c:v>163</c:v>
                </c:pt>
                <c:pt idx="175">
                  <c:v>172</c:v>
                </c:pt>
                <c:pt idx="176">
                  <c:v>160</c:v>
                </c:pt>
                <c:pt idx="177">
                  <c:v>154</c:v>
                </c:pt>
                <c:pt idx="178">
                  <c:v>161</c:v>
                </c:pt>
                <c:pt idx="179">
                  <c:v>157</c:v>
                </c:pt>
                <c:pt idx="180">
                  <c:v>168</c:v>
                </c:pt>
                <c:pt idx="181">
                  <c:v>167</c:v>
                </c:pt>
                <c:pt idx="182">
                  <c:v>155</c:v>
                </c:pt>
                <c:pt idx="183">
                  <c:v>162</c:v>
                </c:pt>
                <c:pt idx="184">
                  <c:v>166</c:v>
                </c:pt>
                <c:pt idx="185">
                  <c:v>147</c:v>
                </c:pt>
                <c:pt idx="186">
                  <c:v>158</c:v>
                </c:pt>
                <c:pt idx="187">
                  <c:v>145</c:v>
                </c:pt>
                <c:pt idx="188">
                  <c:v>151</c:v>
                </c:pt>
                <c:pt idx="189">
                  <c:v>159</c:v>
                </c:pt>
                <c:pt idx="190">
                  <c:v>164</c:v>
                </c:pt>
                <c:pt idx="191">
                  <c:v>168</c:v>
                </c:pt>
                <c:pt idx="192">
                  <c:v>161</c:v>
                </c:pt>
                <c:pt idx="193">
                  <c:v>153</c:v>
                </c:pt>
                <c:pt idx="194">
                  <c:v>156</c:v>
                </c:pt>
                <c:pt idx="195">
                  <c:v>157</c:v>
                </c:pt>
                <c:pt idx="196">
                  <c:v>157</c:v>
                </c:pt>
                <c:pt idx="197">
                  <c:v>154</c:v>
                </c:pt>
                <c:pt idx="198">
                  <c:v>181</c:v>
                </c:pt>
                <c:pt idx="199">
                  <c:v>159</c:v>
                </c:pt>
                <c:pt idx="200">
                  <c:v>155</c:v>
                </c:pt>
                <c:pt idx="201">
                  <c:v>144</c:v>
                </c:pt>
                <c:pt idx="202">
                  <c:v>163</c:v>
                </c:pt>
                <c:pt idx="203">
                  <c:v>153</c:v>
                </c:pt>
                <c:pt idx="204">
                  <c:v>163</c:v>
                </c:pt>
                <c:pt idx="205">
                  <c:v>169</c:v>
                </c:pt>
                <c:pt idx="206">
                  <c:v>155</c:v>
                </c:pt>
                <c:pt idx="207">
                  <c:v>149</c:v>
                </c:pt>
                <c:pt idx="208">
                  <c:v>158</c:v>
                </c:pt>
                <c:pt idx="209">
                  <c:v>149</c:v>
                </c:pt>
                <c:pt idx="210">
                  <c:v>163</c:v>
                </c:pt>
                <c:pt idx="211">
                  <c:v>158</c:v>
                </c:pt>
                <c:pt idx="212">
                  <c:v>165</c:v>
                </c:pt>
                <c:pt idx="213">
                  <c:v>156</c:v>
                </c:pt>
                <c:pt idx="214">
                  <c:v>154</c:v>
                </c:pt>
                <c:pt idx="215">
                  <c:v>148</c:v>
                </c:pt>
                <c:pt idx="216">
                  <c:v>149</c:v>
                </c:pt>
                <c:pt idx="217">
                  <c:v>166</c:v>
                </c:pt>
                <c:pt idx="218">
                  <c:v>148</c:v>
                </c:pt>
                <c:pt idx="219">
                  <c:v>142</c:v>
                </c:pt>
                <c:pt idx="220">
                  <c:v>148</c:v>
                </c:pt>
                <c:pt idx="221">
                  <c:v>158</c:v>
                </c:pt>
                <c:pt idx="222">
                  <c:v>154</c:v>
                </c:pt>
                <c:pt idx="223">
                  <c:v>151</c:v>
                </c:pt>
                <c:pt idx="224">
                  <c:v>155</c:v>
                </c:pt>
                <c:pt idx="225">
                  <c:v>167</c:v>
                </c:pt>
                <c:pt idx="226">
                  <c:v>170</c:v>
                </c:pt>
                <c:pt idx="227">
                  <c:v>160</c:v>
                </c:pt>
                <c:pt idx="228">
                  <c:v>148</c:v>
                </c:pt>
                <c:pt idx="229">
                  <c:v>145</c:v>
                </c:pt>
                <c:pt idx="230">
                  <c:v>173</c:v>
                </c:pt>
                <c:pt idx="231">
                  <c:v>152</c:v>
                </c:pt>
                <c:pt idx="232">
                  <c:v>177</c:v>
                </c:pt>
                <c:pt idx="233">
                  <c:v>168</c:v>
                </c:pt>
                <c:pt idx="234">
                  <c:v>174</c:v>
                </c:pt>
                <c:pt idx="235">
                  <c:v>162</c:v>
                </c:pt>
                <c:pt idx="236">
                  <c:v>165</c:v>
                </c:pt>
                <c:pt idx="237">
                  <c:v>160</c:v>
                </c:pt>
                <c:pt idx="238">
                  <c:v>166</c:v>
                </c:pt>
                <c:pt idx="239">
                  <c:v>157</c:v>
                </c:pt>
                <c:pt idx="240">
                  <c:v>163</c:v>
                </c:pt>
                <c:pt idx="241">
                  <c:v>155</c:v>
                </c:pt>
                <c:pt idx="242">
                  <c:v>166</c:v>
                </c:pt>
                <c:pt idx="243">
                  <c:v>161</c:v>
                </c:pt>
                <c:pt idx="244">
                  <c:v>158</c:v>
                </c:pt>
                <c:pt idx="245">
                  <c:v>179</c:v>
                </c:pt>
                <c:pt idx="246">
                  <c:v>169</c:v>
                </c:pt>
                <c:pt idx="247">
                  <c:v>175</c:v>
                </c:pt>
                <c:pt idx="248">
                  <c:v>152</c:v>
                </c:pt>
                <c:pt idx="249">
                  <c:v>159</c:v>
                </c:pt>
                <c:pt idx="250">
                  <c:v>156</c:v>
                </c:pt>
                <c:pt idx="251">
                  <c:v>158</c:v>
                </c:pt>
                <c:pt idx="252">
                  <c:v>158</c:v>
                </c:pt>
                <c:pt idx="253">
                  <c:v>173</c:v>
                </c:pt>
                <c:pt idx="254">
                  <c:v>170</c:v>
                </c:pt>
                <c:pt idx="255">
                  <c:v>167</c:v>
                </c:pt>
                <c:pt idx="256">
                  <c:v>156</c:v>
                </c:pt>
                <c:pt idx="257">
                  <c:v>167</c:v>
                </c:pt>
                <c:pt idx="258">
                  <c:v>164</c:v>
                </c:pt>
                <c:pt idx="259">
                  <c:v>175</c:v>
                </c:pt>
                <c:pt idx="260">
                  <c:v>169</c:v>
                </c:pt>
                <c:pt idx="261">
                  <c:v>187</c:v>
                </c:pt>
                <c:pt idx="262">
                  <c:v>197</c:v>
                </c:pt>
                <c:pt idx="263">
                  <c:v>176</c:v>
                </c:pt>
                <c:pt idx="264">
                  <c:v>203</c:v>
                </c:pt>
                <c:pt idx="265">
                  <c:v>215</c:v>
                </c:pt>
                <c:pt idx="266">
                  <c:v>209</c:v>
                </c:pt>
                <c:pt idx="267">
                  <c:v>193</c:v>
                </c:pt>
                <c:pt idx="268">
                  <c:v>189</c:v>
                </c:pt>
                <c:pt idx="269">
                  <c:v>186</c:v>
                </c:pt>
                <c:pt idx="270">
                  <c:v>191</c:v>
                </c:pt>
                <c:pt idx="271">
                  <c:v>181</c:v>
                </c:pt>
                <c:pt idx="272">
                  <c:v>201</c:v>
                </c:pt>
                <c:pt idx="273">
                  <c:v>222</c:v>
                </c:pt>
                <c:pt idx="274">
                  <c:v>209</c:v>
                </c:pt>
                <c:pt idx="275">
                  <c:v>188</c:v>
                </c:pt>
                <c:pt idx="276">
                  <c:v>206</c:v>
                </c:pt>
                <c:pt idx="277">
                  <c:v>201</c:v>
                </c:pt>
                <c:pt idx="278">
                  <c:v>208</c:v>
                </c:pt>
                <c:pt idx="279">
                  <c:v>193</c:v>
                </c:pt>
                <c:pt idx="280">
                  <c:v>194</c:v>
                </c:pt>
                <c:pt idx="281">
                  <c:v>202</c:v>
                </c:pt>
                <c:pt idx="282">
                  <c:v>201</c:v>
                </c:pt>
                <c:pt idx="283">
                  <c:v>184</c:v>
                </c:pt>
                <c:pt idx="284">
                  <c:v>201</c:v>
                </c:pt>
                <c:pt idx="285">
                  <c:v>198</c:v>
                </c:pt>
                <c:pt idx="286">
                  <c:v>197</c:v>
                </c:pt>
                <c:pt idx="287">
                  <c:v>223</c:v>
                </c:pt>
                <c:pt idx="288">
                  <c:v>227</c:v>
                </c:pt>
                <c:pt idx="289">
                  <c:v>255</c:v>
                </c:pt>
                <c:pt idx="290">
                  <c:v>246</c:v>
                </c:pt>
                <c:pt idx="291">
                  <c:v>236</c:v>
                </c:pt>
                <c:pt idx="292">
                  <c:v>243</c:v>
                </c:pt>
                <c:pt idx="293">
                  <c:v>269</c:v>
                </c:pt>
                <c:pt idx="294">
                  <c:v>257</c:v>
                </c:pt>
                <c:pt idx="295">
                  <c:v>261</c:v>
                </c:pt>
                <c:pt idx="296">
                  <c:v>256</c:v>
                </c:pt>
                <c:pt idx="297">
                  <c:v>261</c:v>
                </c:pt>
                <c:pt idx="298">
                  <c:v>237</c:v>
                </c:pt>
                <c:pt idx="299">
                  <c:v>233</c:v>
                </c:pt>
                <c:pt idx="300">
                  <c:v>250</c:v>
                </c:pt>
                <c:pt idx="301">
                  <c:v>278</c:v>
                </c:pt>
                <c:pt idx="302">
                  <c:v>259</c:v>
                </c:pt>
                <c:pt idx="303">
                  <c:v>260</c:v>
                </c:pt>
                <c:pt idx="304">
                  <c:v>253</c:v>
                </c:pt>
                <c:pt idx="305">
                  <c:v>263</c:v>
                </c:pt>
                <c:pt idx="306">
                  <c:v>258</c:v>
                </c:pt>
                <c:pt idx="307">
                  <c:v>270</c:v>
                </c:pt>
                <c:pt idx="308">
                  <c:v>244</c:v>
                </c:pt>
                <c:pt idx="309">
                  <c:v>250</c:v>
                </c:pt>
                <c:pt idx="310">
                  <c:v>252</c:v>
                </c:pt>
                <c:pt idx="311">
                  <c:v>247</c:v>
                </c:pt>
                <c:pt idx="312">
                  <c:v>257</c:v>
                </c:pt>
                <c:pt idx="313">
                  <c:v>274</c:v>
                </c:pt>
                <c:pt idx="314">
                  <c:v>281</c:v>
                </c:pt>
                <c:pt idx="315">
                  <c:v>258</c:v>
                </c:pt>
                <c:pt idx="316">
                  <c:v>291</c:v>
                </c:pt>
                <c:pt idx="317">
                  <c:v>323</c:v>
                </c:pt>
                <c:pt idx="318">
                  <c:v>293</c:v>
                </c:pt>
                <c:pt idx="319">
                  <c:v>294</c:v>
                </c:pt>
                <c:pt idx="320">
                  <c:v>278</c:v>
                </c:pt>
                <c:pt idx="321">
                  <c:v>299</c:v>
                </c:pt>
                <c:pt idx="322">
                  <c:v>318</c:v>
                </c:pt>
                <c:pt idx="323">
                  <c:v>299</c:v>
                </c:pt>
                <c:pt idx="324">
                  <c:v>295</c:v>
                </c:pt>
                <c:pt idx="325">
                  <c:v>344</c:v>
                </c:pt>
                <c:pt idx="326">
                  <c:v>284</c:v>
                </c:pt>
                <c:pt idx="327">
                  <c:v>291</c:v>
                </c:pt>
                <c:pt idx="328">
                  <c:v>294</c:v>
                </c:pt>
                <c:pt idx="329">
                  <c:v>381</c:v>
                </c:pt>
                <c:pt idx="330">
                  <c:v>289</c:v>
                </c:pt>
                <c:pt idx="331">
                  <c:v>286</c:v>
                </c:pt>
                <c:pt idx="332">
                  <c:v>286</c:v>
                </c:pt>
                <c:pt idx="333">
                  <c:v>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80-2D47-AE25-F389FDE414D6}"/>
            </c:ext>
          </c:extLst>
        </c:ser>
        <c:ser>
          <c:idx val="1"/>
          <c:order val="1"/>
          <c:tx>
            <c:v>Предсказанное Y</c:v>
          </c:tx>
          <c:spPr>
            <a:ln w="19050">
              <a:noFill/>
            </a:ln>
          </c:spPr>
          <c:xVal>
            <c:strRef>
              <c:f>П2!$E$2:$E$335</c:f>
              <c:strCache>
                <c:ptCount val="20"/>
                <c:pt idx="9">
                  <c:v>F</c:v>
                </c:pt>
                <c:pt idx="10">
                  <c:v>302,0273603</c:v>
                </c:pt>
                <c:pt idx="14">
                  <c:v>P-Значение</c:v>
                </c:pt>
                <c:pt idx="15">
                  <c:v>1,5217E-146</c:v>
                </c:pt>
                <c:pt idx="16">
                  <c:v>7,90245E-19</c:v>
                </c:pt>
                <c:pt idx="17">
                  <c:v>0,020889343</c:v>
                </c:pt>
                <c:pt idx="18">
                  <c:v>0,064809964</c:v>
                </c:pt>
                <c:pt idx="19">
                  <c:v>3,73979E-83</c:v>
                </c:pt>
              </c:strCache>
            </c:strRef>
          </c:xVal>
          <c:yVal>
            <c:numRef>
              <c:f>П2!$B$28:$B$361</c:f>
              <c:numCache>
                <c:formatCode>General</c:formatCode>
                <c:ptCount val="334"/>
                <c:pt idx="0">
                  <c:v>395.36202431221841</c:v>
                </c:pt>
                <c:pt idx="1">
                  <c:v>373.74209459898384</c:v>
                </c:pt>
                <c:pt idx="2">
                  <c:v>364.85405556925286</c:v>
                </c:pt>
                <c:pt idx="3">
                  <c:v>372.67662306161998</c:v>
                </c:pt>
                <c:pt idx="4">
                  <c:v>368.59867476600562</c:v>
                </c:pt>
                <c:pt idx="5">
                  <c:v>377.21698542609187</c:v>
                </c:pt>
                <c:pt idx="6">
                  <c:v>369.92043273179866</c:v>
                </c:pt>
                <c:pt idx="7">
                  <c:v>366.60259587610039</c:v>
                </c:pt>
                <c:pt idx="8">
                  <c:v>355.3273273432124</c:v>
                </c:pt>
                <c:pt idx="9">
                  <c:v>359.17117899698485</c:v>
                </c:pt>
                <c:pt idx="10">
                  <c:v>377.3384076696986</c:v>
                </c:pt>
                <c:pt idx="11">
                  <c:v>363.71154136145657</c:v>
                </c:pt>
                <c:pt idx="12">
                  <c:v>346.86607065453592</c:v>
                </c:pt>
                <c:pt idx="13">
                  <c:v>351.50566547602722</c:v>
                </c:pt>
                <c:pt idx="14">
                  <c:v>344.20911278173412</c:v>
                </c:pt>
                <c:pt idx="15">
                  <c:v>324.97641257165651</c:v>
                </c:pt>
                <c:pt idx="16">
                  <c:v>327.22877788999097</c:v>
                </c:pt>
                <c:pt idx="17">
                  <c:v>346.19174973042368</c:v>
                </c:pt>
                <c:pt idx="18">
                  <c:v>342.90954460252823</c:v>
                </c:pt>
                <c:pt idx="19">
                  <c:v>330.04278973420236</c:v>
                </c:pt>
                <c:pt idx="20">
                  <c:v>328.31643921394198</c:v>
                </c:pt>
                <c:pt idx="21">
                  <c:v>344.09643838349888</c:v>
                </c:pt>
                <c:pt idx="22">
                  <c:v>374.99555773971611</c:v>
                </c:pt>
                <c:pt idx="23">
                  <c:v>362.92454603910915</c:v>
                </c:pt>
                <c:pt idx="24">
                  <c:v>353.24076384165915</c:v>
                </c:pt>
                <c:pt idx="25">
                  <c:v>351.55004504920157</c:v>
                </c:pt>
                <c:pt idx="26">
                  <c:v>388.01936657945163</c:v>
                </c:pt>
                <c:pt idx="27">
                  <c:v>401.41213624585157</c:v>
                </c:pt>
                <c:pt idx="28">
                  <c:v>356.71565466876706</c:v>
                </c:pt>
                <c:pt idx="29">
                  <c:v>355.78504731622564</c:v>
                </c:pt>
                <c:pt idx="30">
                  <c:v>363.60761480859287</c:v>
                </c:pt>
                <c:pt idx="31">
                  <c:v>385.46592972780383</c:v>
                </c:pt>
                <c:pt idx="32">
                  <c:v>344.78379571711696</c:v>
                </c:pt>
                <c:pt idx="33">
                  <c:v>342.26170202913767</c:v>
                </c:pt>
                <c:pt idx="34">
                  <c:v>369.97784871447897</c:v>
                </c:pt>
                <c:pt idx="35">
                  <c:v>398.48973856753935</c:v>
                </c:pt>
                <c:pt idx="36">
                  <c:v>392.78467220868413</c:v>
                </c:pt>
                <c:pt idx="37">
                  <c:v>430.84548007437206</c:v>
                </c:pt>
                <c:pt idx="38">
                  <c:v>480.04669228812543</c:v>
                </c:pt>
                <c:pt idx="39">
                  <c:v>378.09233436307824</c:v>
                </c:pt>
                <c:pt idx="40">
                  <c:v>353.28943197896791</c:v>
                </c:pt>
                <c:pt idx="41">
                  <c:v>343.60564978151791</c:v>
                </c:pt>
                <c:pt idx="42">
                  <c:v>353.01970360932307</c:v>
                </c:pt>
                <c:pt idx="43">
                  <c:v>383.12307979782128</c:v>
                </c:pt>
                <c:pt idx="44">
                  <c:v>371.05206809721437</c:v>
                </c:pt>
                <c:pt idx="45">
                  <c:v>360.57254273204535</c:v>
                </c:pt>
                <c:pt idx="46">
                  <c:v>345.35419008836544</c:v>
                </c:pt>
                <c:pt idx="47">
                  <c:v>326.9172330460068</c:v>
                </c:pt>
                <c:pt idx="48">
                  <c:v>308.48027600364816</c:v>
                </c:pt>
                <c:pt idx="49">
                  <c:v>312.32412765742055</c:v>
                </c:pt>
                <c:pt idx="50">
                  <c:v>323.32966782066364</c:v>
                </c:pt>
                <c:pt idx="51">
                  <c:v>320.80757413268429</c:v>
                </c:pt>
                <c:pt idx="52">
                  <c:v>323.85568261873772</c:v>
                </c:pt>
                <c:pt idx="53">
                  <c:v>325.34793649715607</c:v>
                </c:pt>
                <c:pt idx="54">
                  <c:v>318.84712697058188</c:v>
                </c:pt>
                <c:pt idx="55">
                  <c:v>333.03563980470085</c:v>
                </c:pt>
                <c:pt idx="56">
                  <c:v>332.10503245215943</c:v>
                </c:pt>
                <c:pt idx="57">
                  <c:v>324.80847975786628</c:v>
                </c:pt>
                <c:pt idx="58">
                  <c:v>327.06084507620074</c:v>
                </c:pt>
                <c:pt idx="59">
                  <c:v>343.6365874134766</c:v>
                </c:pt>
                <c:pt idx="60">
                  <c:v>330.94035237719947</c:v>
                </c:pt>
                <c:pt idx="61">
                  <c:v>315.6863680057167</c:v>
                </c:pt>
                <c:pt idx="62">
                  <c:v>315.55150382089425</c:v>
                </c:pt>
                <c:pt idx="63">
                  <c:v>325.76130081641838</c:v>
                </c:pt>
                <c:pt idx="64">
                  <c:v>317.66900495440626</c:v>
                </c:pt>
                <c:pt idx="65">
                  <c:v>311.16819542783207</c:v>
                </c:pt>
                <c:pt idx="66">
                  <c:v>295.9142110563493</c:v>
                </c:pt>
                <c:pt idx="67">
                  <c:v>275.12565623863662</c:v>
                </c:pt>
                <c:pt idx="68">
                  <c:v>295.68011441450727</c:v>
                </c:pt>
                <c:pt idx="69">
                  <c:v>289.97504805565211</c:v>
                </c:pt>
                <c:pt idx="70">
                  <c:v>289.04444070311075</c:v>
                </c:pt>
                <c:pt idx="71">
                  <c:v>293.68403552460205</c:v>
                </c:pt>
                <c:pt idx="72">
                  <c:v>299.91511668153134</c:v>
                </c:pt>
                <c:pt idx="73">
                  <c:v>315.69511585108819</c:v>
                </c:pt>
                <c:pt idx="74">
                  <c:v>363.34047345720654</c:v>
                </c:pt>
                <c:pt idx="75">
                  <c:v>334.55885523450144</c:v>
                </c:pt>
                <c:pt idx="76">
                  <c:v>308.16446651495306</c:v>
                </c:pt>
                <c:pt idx="77">
                  <c:v>291.31899580803241</c:v>
                </c:pt>
                <c:pt idx="78">
                  <c:v>288.79690212005301</c:v>
                </c:pt>
                <c:pt idx="79">
                  <c:v>310.94284663136159</c:v>
                </c:pt>
                <c:pt idx="80">
                  <c:v>347.41216816161153</c:v>
                </c:pt>
                <c:pt idx="81">
                  <c:v>336.96827452424543</c:v>
                </c:pt>
                <c:pt idx="82">
                  <c:v>340.81212617801788</c:v>
                </c:pt>
                <c:pt idx="83">
                  <c:v>331.92408714828679</c:v>
                </c:pt>
                <c:pt idx="84">
                  <c:v>311.89564377049027</c:v>
                </c:pt>
                <c:pt idx="85">
                  <c:v>289.47997088953673</c:v>
                </c:pt>
                <c:pt idx="86">
                  <c:v>282.18341819524358</c:v>
                </c:pt>
                <c:pt idx="87">
                  <c:v>268.52092015919879</c:v>
                </c:pt>
                <c:pt idx="88">
                  <c:v>254.09831068323777</c:v>
                </c:pt>
                <c:pt idx="89">
                  <c:v>288.1804027103309</c:v>
                </c:pt>
                <c:pt idx="90">
                  <c:v>348.52201927214981</c:v>
                </c:pt>
                <c:pt idx="91">
                  <c:v>342.52932332119701</c:v>
                </c:pt>
                <c:pt idx="92">
                  <c:v>306.58601658902103</c:v>
                </c:pt>
                <c:pt idx="93">
                  <c:v>290.53628904981929</c:v>
                </c:pt>
                <c:pt idx="94">
                  <c:v>301.54182921306233</c:v>
                </c:pt>
                <c:pt idx="95">
                  <c:v>317.3574601104221</c:v>
                </c:pt>
                <c:pt idx="96">
                  <c:v>335.52468878313596</c:v>
                </c:pt>
                <c:pt idx="97">
                  <c:v>308.33455689586862</c:v>
                </c:pt>
                <c:pt idx="98">
                  <c:v>277.16570917000655</c:v>
                </c:pt>
                <c:pt idx="99">
                  <c:v>265.89044063711856</c:v>
                </c:pt>
                <c:pt idx="100">
                  <c:v>284.85341247755127</c:v>
                </c:pt>
                <c:pt idx="101">
                  <c:v>318.13976133692546</c:v>
                </c:pt>
                <c:pt idx="102">
                  <c:v>316.44904254446789</c:v>
                </c:pt>
                <c:pt idx="103">
                  <c:v>278.91424947685414</c:v>
                </c:pt>
                <c:pt idx="104">
                  <c:v>266.84323777624712</c:v>
                </c:pt>
                <c:pt idx="105">
                  <c:v>301.72107297105924</c:v>
                </c:pt>
                <c:pt idx="106">
                  <c:v>296.01600661220402</c:v>
                </c:pt>
                <c:pt idx="107">
                  <c:v>300.65560143369532</c:v>
                </c:pt>
                <c:pt idx="108">
                  <c:v>309.27391209378158</c:v>
                </c:pt>
                <c:pt idx="109">
                  <c:v>286.8938709406309</c:v>
                </c:pt>
                <c:pt idx="110">
                  <c:v>286.75900675580851</c:v>
                </c:pt>
                <c:pt idx="111">
                  <c:v>280.25819722923433</c:v>
                </c:pt>
                <c:pt idx="112">
                  <c:v>305.58711441141884</c:v>
                </c:pt>
                <c:pt idx="113">
                  <c:v>322.16285674869465</c:v>
                </c:pt>
                <c:pt idx="114">
                  <c:v>305.31738604177389</c:v>
                </c:pt>
                <c:pt idx="115">
                  <c:v>294.83786067660492</c:v>
                </c:pt>
                <c:pt idx="116">
                  <c:v>282.00673753608191</c:v>
                </c:pt>
                <c:pt idx="117">
                  <c:v>269.93572583547501</c:v>
                </c:pt>
                <c:pt idx="118">
                  <c:v>276.1668069924043</c:v>
                </c:pt>
                <c:pt idx="119">
                  <c:v>258.52559311776457</c:v>
                </c:pt>
                <c:pt idx="120">
                  <c:v>271.1226196164456</c:v>
                </c:pt>
                <c:pt idx="121">
                  <c:v>282.84753220348182</c:v>
                </c:pt>
                <c:pt idx="122">
                  <c:v>270.77652050287486</c:v>
                </c:pt>
                <c:pt idx="123">
                  <c:v>219.74972531184147</c:v>
                </c:pt>
                <c:pt idx="124">
                  <c:v>191.76385025685522</c:v>
                </c:pt>
                <c:pt idx="125">
                  <c:v>174.91837954993451</c:v>
                </c:pt>
                <c:pt idx="126">
                  <c:v>191.49412188721041</c:v>
                </c:pt>
                <c:pt idx="127">
                  <c:v>189.76777136694997</c:v>
                </c:pt>
                <c:pt idx="128">
                  <c:v>227.03283606491897</c:v>
                </c:pt>
                <c:pt idx="129">
                  <c:v>230.8766877186913</c:v>
                </c:pt>
                <c:pt idx="130">
                  <c:v>202.13070122378898</c:v>
                </c:pt>
                <c:pt idx="131">
                  <c:v>213.1362413870321</c:v>
                </c:pt>
                <c:pt idx="132">
                  <c:v>181.96739366116995</c:v>
                </c:pt>
                <c:pt idx="133">
                  <c:v>249.47069873245965</c:v>
                </c:pt>
                <c:pt idx="134">
                  <c:v>253.31455038623196</c:v>
                </c:pt>
                <c:pt idx="135">
                  <c:v>258.74988837544237</c:v>
                </c:pt>
                <c:pt idx="136">
                  <c:v>257.02353785518198</c:v>
                </c:pt>
                <c:pt idx="137">
                  <c:v>229.07329452799854</c:v>
                </c:pt>
                <c:pt idx="138">
                  <c:v>242.4660641943986</c:v>
                </c:pt>
                <c:pt idx="139">
                  <c:v>256.65457702851745</c:v>
                </c:pt>
                <c:pt idx="140">
                  <c:v>246.17505166334854</c:v>
                </c:pt>
                <c:pt idx="141">
                  <c:v>277.07417101956571</c:v>
                </c:pt>
                <c:pt idx="142">
                  <c:v>267.39038882211571</c:v>
                </c:pt>
                <c:pt idx="143">
                  <c:v>261.68532246326049</c:v>
                </c:pt>
                <c:pt idx="144">
                  <c:v>254.4244014967702</c:v>
                </c:pt>
                <c:pt idx="145">
                  <c:v>224.84704010634607</c:v>
                </c:pt>
                <c:pt idx="146">
                  <c:v>214.3675147411771</c:v>
                </c:pt>
                <c:pt idx="147">
                  <c:v>227.76028440757705</c:v>
                </c:pt>
                <c:pt idx="148">
                  <c:v>205.34461152662357</c:v>
                </c:pt>
                <c:pt idx="149">
                  <c:v>194.8650861614546</c:v>
                </c:pt>
                <c:pt idx="150">
                  <c:v>169.26644060962525</c:v>
                </c:pt>
                <c:pt idx="151">
                  <c:v>223.27774355749528</c:v>
                </c:pt>
                <c:pt idx="152">
                  <c:v>239.56585630267352</c:v>
                </c:pt>
                <c:pt idx="153">
                  <c:v>236.24801944697515</c:v>
                </c:pt>
                <c:pt idx="154">
                  <c:v>202.69194221795621</c:v>
                </c:pt>
                <c:pt idx="155">
                  <c:v>189.82518734963026</c:v>
                </c:pt>
                <c:pt idx="156">
                  <c:v>197.64775484199754</c:v>
                </c:pt>
                <c:pt idx="157">
                  <c:v>194.32991798629922</c:v>
                </c:pt>
                <c:pt idx="158">
                  <c:v>160.80947248508306</c:v>
                </c:pt>
                <c:pt idx="159">
                  <c:v>147.94271761675722</c:v>
                </c:pt>
                <c:pt idx="160">
                  <c:v>144.62488076105888</c:v>
                </c:pt>
                <c:pt idx="161">
                  <c:v>141.30704390536062</c:v>
                </c:pt>
                <c:pt idx="162">
                  <c:v>130.03177537247265</c:v>
                </c:pt>
                <c:pt idx="163">
                  <c:v>166.50109690272262</c:v>
                </c:pt>
                <c:pt idx="164">
                  <c:v>191.83001408490708</c:v>
                </c:pt>
                <c:pt idx="165">
                  <c:v>186.95632262157369</c:v>
                </c:pt>
                <c:pt idx="166">
                  <c:v>170.11085191465301</c:v>
                </c:pt>
                <c:pt idx="167">
                  <c:v>150.87815170457537</c:v>
                </c:pt>
                <c:pt idx="168">
                  <c:v>129.25822199134089</c:v>
                </c:pt>
                <c:pt idx="169">
                  <c:v>141.85524849002186</c:v>
                </c:pt>
                <c:pt idx="170">
                  <c:v>145.69910014379425</c:v>
                </c:pt>
                <c:pt idx="171">
                  <c:v>147.15572229440974</c:v>
                </c:pt>
                <c:pt idx="172">
                  <c:v>176.49898704299187</c:v>
                </c:pt>
                <c:pt idx="173">
                  <c:v>175.56837969045051</c:v>
                </c:pt>
                <c:pt idx="174">
                  <c:v>167.47608382843842</c:v>
                </c:pt>
                <c:pt idx="175">
                  <c:v>164.95399014045907</c:v>
                </c:pt>
                <c:pt idx="176">
                  <c:v>171.98081446510733</c:v>
                </c:pt>
                <c:pt idx="177">
                  <c:v>158.31831642906246</c:v>
                </c:pt>
                <c:pt idx="178">
                  <c:v>135.10690038039002</c:v>
                </c:pt>
                <c:pt idx="179">
                  <c:v>159.6757061226584</c:v>
                </c:pt>
                <c:pt idx="180">
                  <c:v>187.39185280799975</c:v>
                </c:pt>
                <c:pt idx="181">
                  <c:v>177.70807061054973</c:v>
                </c:pt>
                <c:pt idx="182">
                  <c:v>170.33514717233075</c:v>
                </c:pt>
                <c:pt idx="183">
                  <c:v>154.28541963312895</c:v>
                </c:pt>
                <c:pt idx="184">
                  <c:v>139.03143526164618</c:v>
                </c:pt>
                <c:pt idx="185">
                  <c:v>132.53062573507199</c:v>
                </c:pt>
                <c:pt idx="186">
                  <c:v>132.43139327805244</c:v>
                </c:pt>
                <c:pt idx="187">
                  <c:v>131.50078592551108</c:v>
                </c:pt>
                <c:pt idx="188">
                  <c:v>113.85957205087135</c:v>
                </c:pt>
                <c:pt idx="189">
                  <c:v>109.74599202745412</c:v>
                </c:pt>
                <c:pt idx="190">
                  <c:v>168.49612225383507</c:v>
                </c:pt>
                <c:pt idx="191">
                  <c:v>176.3186897462023</c:v>
                </c:pt>
                <c:pt idx="192">
                  <c:v>153.10727369752991</c:v>
                </c:pt>
                <c:pt idx="193">
                  <c:v>132.31871887981717</c:v>
                </c:pt>
                <c:pt idx="194">
                  <c:v>111.49453233430168</c:v>
                </c:pt>
                <c:pt idx="195">
                  <c:v>115.33838398807401</c:v>
                </c:pt>
                <c:pt idx="196">
                  <c:v>170.90554154357923</c:v>
                </c:pt>
                <c:pt idx="197">
                  <c:v>173.95365002963263</c:v>
                </c:pt>
                <c:pt idx="198">
                  <c:v>175.41027218024806</c:v>
                </c:pt>
                <c:pt idx="199">
                  <c:v>172.88817849226879</c:v>
                </c:pt>
                <c:pt idx="200">
                  <c:v>159.26131218402676</c:v>
                </c:pt>
                <c:pt idx="201">
                  <c:v>161.51367750236128</c:v>
                </c:pt>
                <c:pt idx="202">
                  <c:v>167.74475865929051</c:v>
                </c:pt>
                <c:pt idx="203">
                  <c:v>164.42692180359225</c:v>
                </c:pt>
                <c:pt idx="204">
                  <c:v>185.77712314718187</c:v>
                </c:pt>
                <c:pt idx="205">
                  <c:v>187.2337452977973</c:v>
                </c:pt>
                <c:pt idx="206">
                  <c:v>183.91590844209907</c:v>
                </c:pt>
                <c:pt idx="207">
                  <c:v>140.05080176053639</c:v>
                </c:pt>
                <c:pt idx="208">
                  <c:v>141.50742391115188</c:v>
                </c:pt>
                <c:pt idx="209">
                  <c:v>127.04918270738804</c:v>
                </c:pt>
                <c:pt idx="210">
                  <c:v>140.44195237378801</c:v>
                </c:pt>
                <c:pt idx="211">
                  <c:v>152.24323570475008</c:v>
                </c:pt>
                <c:pt idx="212">
                  <c:v>171.20620754518274</c:v>
                </c:pt>
                <c:pt idx="213">
                  <c:v>185.10709078720407</c:v>
                </c:pt>
                <c:pt idx="214">
                  <c:v>174.66319714983791</c:v>
                </c:pt>
                <c:pt idx="215">
                  <c:v>176.11981930045346</c:v>
                </c:pt>
                <c:pt idx="216">
                  <c:v>158.47860542581373</c:v>
                </c:pt>
                <c:pt idx="217">
                  <c:v>147.20333689292579</c:v>
                </c:pt>
                <c:pt idx="218">
                  <c:v>137.51955469547579</c:v>
                </c:pt>
                <c:pt idx="219">
                  <c:v>150.9123243618757</c:v>
                </c:pt>
                <c:pt idx="220">
                  <c:v>159.53063502196193</c:v>
                </c:pt>
                <c:pt idx="221">
                  <c:v>147.49525504915783</c:v>
                </c:pt>
                <c:pt idx="222">
                  <c:v>148.95187719977338</c:v>
                </c:pt>
                <c:pt idx="223">
                  <c:v>157.57018785985954</c:v>
                </c:pt>
                <c:pt idx="224">
                  <c:v>178.12464603573022</c:v>
                </c:pt>
                <c:pt idx="225">
                  <c:v>193.90464520528707</c:v>
                </c:pt>
                <c:pt idx="226">
                  <c:v>196.15701052362147</c:v>
                </c:pt>
                <c:pt idx="227">
                  <c:v>194.43066000336114</c:v>
                </c:pt>
                <c:pt idx="228">
                  <c:v>164.09318717302091</c:v>
                </c:pt>
                <c:pt idx="229">
                  <c:v>159.97960714960362</c:v>
                </c:pt>
                <c:pt idx="230">
                  <c:v>175.75960631916053</c:v>
                </c:pt>
                <c:pt idx="231">
                  <c:v>182.78643064380876</c:v>
                </c:pt>
                <c:pt idx="232">
                  <c:v>191.40474130389492</c:v>
                </c:pt>
                <c:pt idx="233">
                  <c:v>181.72095910644484</c:v>
                </c:pt>
                <c:pt idx="234">
                  <c:v>175.22014957987074</c:v>
                </c:pt>
                <c:pt idx="235">
                  <c:v>146.47416308496841</c:v>
                </c:pt>
                <c:pt idx="236">
                  <c:v>138.38186722295632</c:v>
                </c:pt>
                <c:pt idx="237">
                  <c:v>143.02146204444765</c:v>
                </c:pt>
                <c:pt idx="238">
                  <c:v>150.84402953681493</c:v>
                </c:pt>
                <c:pt idx="239">
                  <c:v>163.44105603549588</c:v>
                </c:pt>
                <c:pt idx="240">
                  <c:v>160.12321917979764</c:v>
                </c:pt>
                <c:pt idx="241">
                  <c:v>168.74152983988375</c:v>
                </c:pt>
                <c:pt idx="242">
                  <c:v>143.97425918357627</c:v>
                </c:pt>
                <c:pt idx="243">
                  <c:v>118.37561363174692</c:v>
                </c:pt>
                <c:pt idx="244">
                  <c:v>183.99980277550097</c:v>
                </c:pt>
                <c:pt idx="245">
                  <c:v>176.70325008120784</c:v>
                </c:pt>
                <c:pt idx="246">
                  <c:v>175.77264272866643</c:v>
                </c:pt>
                <c:pt idx="247">
                  <c:v>170.06757636981115</c:v>
                </c:pt>
                <c:pt idx="248">
                  <c:v>172.31994168814566</c:v>
                </c:pt>
                <c:pt idx="249">
                  <c:v>147.55267103183817</c:v>
                </c:pt>
                <c:pt idx="250">
                  <c:v>150.6007795178916</c:v>
                </c:pt>
                <c:pt idx="251">
                  <c:v>163.99354918429157</c:v>
                </c:pt>
                <c:pt idx="252">
                  <c:v>193.30118220507086</c:v>
                </c:pt>
                <c:pt idx="253">
                  <c:v>180.43442733674499</c:v>
                </c:pt>
                <c:pt idx="254">
                  <c:v>193.03145383542602</c:v>
                </c:pt>
                <c:pt idx="255">
                  <c:v>191.30510331516558</c:v>
                </c:pt>
                <c:pt idx="256">
                  <c:v>168.925062162015</c:v>
                </c:pt>
                <c:pt idx="257">
                  <c:v>196.64120884735635</c:v>
                </c:pt>
                <c:pt idx="258">
                  <c:v>198.89357416569081</c:v>
                </c:pt>
                <c:pt idx="259">
                  <c:v>205.92039849033912</c:v>
                </c:pt>
                <c:pt idx="260">
                  <c:v>179.52600977079075</c:v>
                </c:pt>
                <c:pt idx="261">
                  <c:v>215.99533130104078</c:v>
                </c:pt>
                <c:pt idx="262">
                  <c:v>221.43066929025105</c:v>
                </c:pt>
                <c:pt idx="263">
                  <c:v>211.78251882060391</c:v>
                </c:pt>
                <c:pt idx="264">
                  <c:v>206.07745246174869</c:v>
                </c:pt>
                <c:pt idx="265">
                  <c:v>182.07029324535728</c:v>
                </c:pt>
                <c:pt idx="266">
                  <c:v>184.32265856369179</c:v>
                </c:pt>
                <c:pt idx="267">
                  <c:v>176.23036270167964</c:v>
                </c:pt>
                <c:pt idx="268">
                  <c:v>184.84867336176586</c:v>
                </c:pt>
                <c:pt idx="269">
                  <c:v>187.10103868010032</c:v>
                </c:pt>
                <c:pt idx="270">
                  <c:v>180.63586088132899</c:v>
                </c:pt>
                <c:pt idx="271">
                  <c:v>184.47971253510144</c:v>
                </c:pt>
                <c:pt idx="272">
                  <c:v>183.54910518255997</c:v>
                </c:pt>
                <c:pt idx="273">
                  <c:v>185.00572733317551</c:v>
                </c:pt>
                <c:pt idx="274">
                  <c:v>192.75192408161678</c:v>
                </c:pt>
                <c:pt idx="275">
                  <c:v>197.39151890310808</c:v>
                </c:pt>
                <c:pt idx="276">
                  <c:v>195.66516838284775</c:v>
                </c:pt>
                <c:pt idx="277">
                  <c:v>189.19999058407643</c:v>
                </c:pt>
                <c:pt idx="278">
                  <c:v>189.86086956697301</c:v>
                </c:pt>
                <c:pt idx="279">
                  <c:v>184.95154637583676</c:v>
                </c:pt>
                <c:pt idx="280">
                  <c:v>184.02093902329534</c:v>
                </c:pt>
                <c:pt idx="281">
                  <c:v>187.86479067706773</c:v>
                </c:pt>
                <c:pt idx="282">
                  <c:v>196.48310133715387</c:v>
                </c:pt>
                <c:pt idx="283">
                  <c:v>199.53120982320732</c:v>
                </c:pt>
                <c:pt idx="284">
                  <c:v>192.27028885671709</c:v>
                </c:pt>
                <c:pt idx="285">
                  <c:v>184.17799299470499</c:v>
                </c:pt>
                <c:pt idx="286">
                  <c:v>177.67718346813081</c:v>
                </c:pt>
                <c:pt idx="287">
                  <c:v>179.13380561874629</c:v>
                </c:pt>
                <c:pt idx="288">
                  <c:v>187.75211627883249</c:v>
                </c:pt>
                <c:pt idx="289">
                  <c:v>235.36184215714803</c:v>
                </c:pt>
                <c:pt idx="290">
                  <c:v>253.52907082986175</c:v>
                </c:pt>
                <c:pt idx="291">
                  <c:v>230.3532865089922</c:v>
                </c:pt>
                <c:pt idx="292">
                  <c:v>242.9503130076732</c:v>
                </c:pt>
                <c:pt idx="293">
                  <c:v>257.13882584179214</c:v>
                </c:pt>
                <c:pt idx="294">
                  <c:v>270.53159550819214</c:v>
                </c:pt>
                <c:pt idx="295">
                  <c:v>259.25632697530415</c:v>
                </c:pt>
                <c:pt idx="296">
                  <c:v>212.17261589506279</c:v>
                </c:pt>
                <c:pt idx="297">
                  <c:v>223.1781560583058</c:v>
                </c:pt>
                <c:pt idx="298">
                  <c:v>222.28318043356728</c:v>
                </c:pt>
                <c:pt idx="299">
                  <c:v>243.6333817771569</c:v>
                </c:pt>
                <c:pt idx="300">
                  <c:v>249.06871976636722</c:v>
                </c:pt>
                <c:pt idx="301">
                  <c:v>240.97642390435519</c:v>
                </c:pt>
                <c:pt idx="302">
                  <c:v>250.39047773216026</c:v>
                </c:pt>
                <c:pt idx="303">
                  <c:v>247.86838404418097</c:v>
                </c:pt>
                <c:pt idx="304">
                  <c:v>238.98034501444985</c:v>
                </c:pt>
                <c:pt idx="305">
                  <c:v>233.0232807912999</c:v>
                </c:pt>
                <c:pt idx="306">
                  <c:v>232.88841660647745</c:v>
                </c:pt>
                <c:pt idx="307">
                  <c:v>231.16206608621707</c:v>
                </c:pt>
                <c:pt idx="308">
                  <c:v>223.86551339192391</c:v>
                </c:pt>
                <c:pt idx="309">
                  <c:v>226.91362187797733</c:v>
                </c:pt>
                <c:pt idx="310">
                  <c:v>241.10213471209633</c:v>
                </c:pt>
                <c:pt idx="311">
                  <c:v>243.35450003043076</c:v>
                </c:pt>
                <c:pt idx="312">
                  <c:v>230.52337688990775</c:v>
                </c:pt>
                <c:pt idx="313">
                  <c:v>259.03526674296808</c:v>
                </c:pt>
                <c:pt idx="314">
                  <c:v>266.06209106761628</c:v>
                </c:pt>
                <c:pt idx="315">
                  <c:v>281.84209023717324</c:v>
                </c:pt>
                <c:pt idx="316">
                  <c:v>280.1157397169128</c:v>
                </c:pt>
                <c:pt idx="317">
                  <c:v>279.98087553209041</c:v>
                </c:pt>
                <c:pt idx="318">
                  <c:v>278.25452501182997</c:v>
                </c:pt>
                <c:pt idx="319">
                  <c:v>272.58509038077767</c:v>
                </c:pt>
                <c:pt idx="320">
                  <c:v>295.52677805980528</c:v>
                </c:pt>
                <c:pt idx="321">
                  <c:v>301.75785921673452</c:v>
                </c:pt>
                <c:pt idx="322">
                  <c:v>301.62299503191213</c:v>
                </c:pt>
                <c:pt idx="323">
                  <c:v>294.32644233761891</c:v>
                </c:pt>
                <c:pt idx="324">
                  <c:v>294.98732132051549</c:v>
                </c:pt>
                <c:pt idx="325">
                  <c:v>300.42265930972582</c:v>
                </c:pt>
                <c:pt idx="326">
                  <c:v>281.22559082745101</c:v>
                </c:pt>
                <c:pt idx="327">
                  <c:v>285.06944248122346</c:v>
                </c:pt>
                <c:pt idx="328">
                  <c:v>279.36437612236818</c:v>
                </c:pt>
                <c:pt idx="329">
                  <c:v>280.02525510526482</c:v>
                </c:pt>
                <c:pt idx="330">
                  <c:v>279.09464775272335</c:v>
                </c:pt>
                <c:pt idx="331">
                  <c:v>263.84066338124057</c:v>
                </c:pt>
                <c:pt idx="332">
                  <c:v>269.2760013704509</c:v>
                </c:pt>
                <c:pt idx="333">
                  <c:v>250.07893288817613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80-2D47-AE25-F389FDE41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926112"/>
        <c:axId val="886888496"/>
      </c:scatterChart>
      <c:valAx>
        <c:axId val="88692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ro-RO"/>
                  <a:t>X 4</a:t>
                </a:r>
              </a:p>
            </c:rich>
          </c:tx>
          <c:overlay val="0"/>
        </c:title>
        <c:majorTickMark val="out"/>
        <c:minorTickMark val="none"/>
        <c:tickLblPos val="nextTo"/>
        <c:crossAx val="886888496"/>
        <c:crosses val="autoZero"/>
        <c:crossBetween val="midCat"/>
      </c:valAx>
      <c:valAx>
        <c:axId val="886888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o-RO"/>
                  <a:t>Y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8869261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76200</xdr:rowOff>
    </xdr:from>
    <xdr:to>
      <xdr:col>15</xdr:col>
      <xdr:colOff>279400</xdr:colOff>
      <xdr:row>11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C81F97B-81FA-A4BB-0274-DCD74129F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165100</xdr:colOff>
      <xdr:row>11</xdr:row>
      <xdr:rowOff>88900</xdr:rowOff>
    </xdr:from>
    <xdr:to>
      <xdr:col>16</xdr:col>
      <xdr:colOff>165100</xdr:colOff>
      <xdr:row>21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1287522-E511-F22F-9520-E3CED3249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152400</xdr:colOff>
      <xdr:row>14</xdr:row>
      <xdr:rowOff>190500</xdr:rowOff>
    </xdr:from>
    <xdr:to>
      <xdr:col>17</xdr:col>
      <xdr:colOff>152400</xdr:colOff>
      <xdr:row>25</xdr:row>
      <xdr:rowOff>12700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B96D939-EAFE-2B2D-1ED0-1790118BF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63500</xdr:colOff>
      <xdr:row>17</xdr:row>
      <xdr:rowOff>177800</xdr:rowOff>
    </xdr:from>
    <xdr:to>
      <xdr:col>18</xdr:col>
      <xdr:colOff>63500</xdr:colOff>
      <xdr:row>28</xdr:row>
      <xdr:rowOff>12700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92D5558-7A3B-AF10-F8E4-F9CCA74CA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67"/>
  <sheetViews>
    <sheetView tabSelected="1" zoomScale="90" zoomScaleNormal="90" workbookViewId="0">
      <pane ySplit="1" topLeftCell="A2" activePane="bottomLeft" state="frozen"/>
      <selection pane="bottomLeft" activeCell="C2" sqref="C2"/>
    </sheetView>
  </sheetViews>
  <sheetFormatPr baseColWidth="10" defaultColWidth="8.5" defaultRowHeight="15"/>
  <cols>
    <col min="1" max="1" width="26.33203125" customWidth="1"/>
    <col min="2" max="2" width="16.1640625" customWidth="1"/>
    <col min="3" max="26" width="7.5" style="1" customWidth="1"/>
    <col min="27" max="27" width="29" customWidth="1"/>
    <col min="31" max="31" width="9.1640625" customWidth="1"/>
  </cols>
  <sheetData>
    <row r="1" spans="1:46">
      <c r="A1" s="2" t="s">
        <v>0</v>
      </c>
      <c r="B1" s="4" t="s">
        <v>2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4" t="s">
        <v>1</v>
      </c>
      <c r="AC1" s="5" t="s">
        <v>3</v>
      </c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</row>
    <row r="2" spans="1:46">
      <c r="A2" s="6">
        <v>43831</v>
      </c>
      <c r="B2" s="8">
        <v>-5.2</v>
      </c>
      <c r="C2" s="7">
        <v>652</v>
      </c>
      <c r="D2" s="7">
        <v>770</v>
      </c>
      <c r="E2" s="7">
        <v>767</v>
      </c>
      <c r="F2" s="7">
        <v>757</v>
      </c>
      <c r="G2" s="7">
        <v>549</v>
      </c>
      <c r="H2" s="7">
        <v>692</v>
      </c>
      <c r="I2" s="7">
        <v>836</v>
      </c>
      <c r="J2" s="7">
        <v>1503</v>
      </c>
      <c r="K2" s="7">
        <v>1631</v>
      </c>
      <c r="L2" s="7">
        <v>1447</v>
      </c>
      <c r="M2" s="7">
        <v>1340</v>
      </c>
      <c r="N2" s="7">
        <v>1411</v>
      </c>
      <c r="O2" s="7">
        <v>1501</v>
      </c>
      <c r="P2" s="7">
        <v>1516</v>
      </c>
      <c r="Q2" s="7">
        <v>1616</v>
      </c>
      <c r="R2" s="7">
        <v>1653</v>
      </c>
      <c r="S2" s="7">
        <v>1755</v>
      </c>
      <c r="T2" s="7">
        <v>1847</v>
      </c>
      <c r="U2" s="7">
        <v>1696</v>
      </c>
      <c r="V2" s="7">
        <v>1361</v>
      </c>
      <c r="W2" s="7">
        <v>1131</v>
      </c>
      <c r="X2" s="7">
        <v>1070</v>
      </c>
      <c r="Y2" s="7">
        <v>1084</v>
      </c>
      <c r="Z2" s="7">
        <v>603</v>
      </c>
      <c r="AA2" s="7">
        <f t="shared" ref="AA2:AA65" si="0">SUM(C2:Z2)</f>
        <v>29188</v>
      </c>
      <c r="AC2" s="5" t="s">
        <v>4</v>
      </c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</row>
    <row r="3" spans="1:46">
      <c r="A3" s="6">
        <v>43832</v>
      </c>
      <c r="B3" s="8">
        <v>-2.2999999999999998</v>
      </c>
      <c r="C3" s="7">
        <v>434</v>
      </c>
      <c r="D3" s="7">
        <v>351</v>
      </c>
      <c r="E3" s="7">
        <v>338</v>
      </c>
      <c r="F3" s="7">
        <v>334</v>
      </c>
      <c r="G3" s="7">
        <v>450</v>
      </c>
      <c r="H3" s="7">
        <v>803</v>
      </c>
      <c r="I3" s="7">
        <v>1440</v>
      </c>
      <c r="J3" s="7">
        <v>1958</v>
      </c>
      <c r="K3" s="7">
        <v>2120</v>
      </c>
      <c r="L3" s="7">
        <v>1897</v>
      </c>
      <c r="M3" s="7">
        <v>1827</v>
      </c>
      <c r="N3" s="7">
        <v>1892</v>
      </c>
      <c r="O3" s="7">
        <v>1973</v>
      </c>
      <c r="P3" s="7">
        <v>1958</v>
      </c>
      <c r="Q3" s="7">
        <v>1937</v>
      </c>
      <c r="R3" s="7">
        <v>1976</v>
      </c>
      <c r="S3" s="7">
        <v>2134</v>
      </c>
      <c r="T3" s="7">
        <v>2180</v>
      </c>
      <c r="U3" s="7">
        <v>1998</v>
      </c>
      <c r="V3" s="7">
        <v>1607</v>
      </c>
      <c r="W3" s="7">
        <v>1440</v>
      </c>
      <c r="X3" s="7">
        <v>1202</v>
      </c>
      <c r="Y3" s="7">
        <v>1137</v>
      </c>
      <c r="Z3" s="7">
        <v>607</v>
      </c>
      <c r="AA3" s="7">
        <f t="shared" si="0"/>
        <v>33993</v>
      </c>
      <c r="AC3" s="5" t="s">
        <v>5</v>
      </c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</row>
    <row r="4" spans="1:46">
      <c r="A4" s="6">
        <v>43833</v>
      </c>
      <c r="B4" s="8">
        <v>-1</v>
      </c>
      <c r="C4" s="7">
        <v>452</v>
      </c>
      <c r="D4" s="7">
        <v>328</v>
      </c>
      <c r="E4" s="7">
        <v>328</v>
      </c>
      <c r="F4" s="7">
        <v>324</v>
      </c>
      <c r="G4" s="7">
        <v>383</v>
      </c>
      <c r="H4" s="7">
        <v>771</v>
      </c>
      <c r="I4" s="7">
        <v>1404</v>
      </c>
      <c r="J4" s="7">
        <v>1958</v>
      </c>
      <c r="K4" s="7">
        <v>2129</v>
      </c>
      <c r="L4" s="7">
        <v>1946</v>
      </c>
      <c r="M4" s="7">
        <v>1839</v>
      </c>
      <c r="N4" s="7">
        <v>1862</v>
      </c>
      <c r="O4" s="7">
        <v>1932</v>
      </c>
      <c r="P4" s="7">
        <v>1987</v>
      </c>
      <c r="Q4" s="7">
        <v>1986</v>
      </c>
      <c r="R4" s="7">
        <v>1976</v>
      </c>
      <c r="S4" s="7">
        <v>2081</v>
      </c>
      <c r="T4" s="7">
        <v>2155</v>
      </c>
      <c r="U4" s="7">
        <v>1991</v>
      </c>
      <c r="V4" s="7">
        <v>1618</v>
      </c>
      <c r="W4" s="7">
        <v>1325</v>
      </c>
      <c r="X4" s="7">
        <v>1165</v>
      </c>
      <c r="Y4" s="7">
        <v>1091</v>
      </c>
      <c r="Z4" s="7">
        <v>631</v>
      </c>
      <c r="AA4" s="7">
        <f t="shared" si="0"/>
        <v>33662</v>
      </c>
      <c r="AC4" s="5" t="s">
        <v>6</v>
      </c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</row>
    <row r="5" spans="1:46">
      <c r="A5" s="6">
        <v>43834</v>
      </c>
      <c r="B5" s="8">
        <v>-1.8</v>
      </c>
      <c r="C5" s="7">
        <v>456</v>
      </c>
      <c r="D5" s="7">
        <v>363</v>
      </c>
      <c r="E5" s="7">
        <v>363</v>
      </c>
      <c r="F5" s="7">
        <v>360</v>
      </c>
      <c r="G5" s="7">
        <v>428</v>
      </c>
      <c r="H5" s="7">
        <v>806</v>
      </c>
      <c r="I5" s="7">
        <v>1455</v>
      </c>
      <c r="J5" s="7">
        <v>1978</v>
      </c>
      <c r="K5" s="7">
        <v>2148</v>
      </c>
      <c r="L5" s="7">
        <v>1945</v>
      </c>
      <c r="M5" s="7">
        <v>1789</v>
      </c>
      <c r="N5" s="7">
        <v>1831</v>
      </c>
      <c r="O5" s="7">
        <v>1880</v>
      </c>
      <c r="P5" s="7">
        <v>1943</v>
      </c>
      <c r="Q5" s="7">
        <v>1946</v>
      </c>
      <c r="R5" s="7">
        <v>1887</v>
      </c>
      <c r="S5" s="7">
        <v>1973</v>
      </c>
      <c r="T5" s="7">
        <v>2082</v>
      </c>
      <c r="U5" s="7">
        <v>1932</v>
      </c>
      <c r="V5" s="7">
        <v>1535</v>
      </c>
      <c r="W5" s="7">
        <v>1214</v>
      </c>
      <c r="X5" s="7">
        <v>1022</v>
      </c>
      <c r="Y5" s="7">
        <v>960</v>
      </c>
      <c r="Z5" s="7">
        <v>597</v>
      </c>
      <c r="AA5" s="7">
        <f t="shared" si="0"/>
        <v>32893</v>
      </c>
      <c r="AC5" s="5" t="s">
        <v>7</v>
      </c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</row>
    <row r="6" spans="1:46">
      <c r="A6" s="6">
        <v>43835</v>
      </c>
      <c r="B6" s="8">
        <v>-2.9</v>
      </c>
      <c r="C6" s="7">
        <v>457</v>
      </c>
      <c r="D6" s="7">
        <v>371</v>
      </c>
      <c r="E6" s="7">
        <v>341</v>
      </c>
      <c r="F6" s="7">
        <v>338</v>
      </c>
      <c r="G6" s="7">
        <v>416</v>
      </c>
      <c r="H6" s="7">
        <v>792</v>
      </c>
      <c r="I6" s="7">
        <v>1368</v>
      </c>
      <c r="J6" s="7">
        <v>1981</v>
      </c>
      <c r="K6" s="7">
        <v>2161</v>
      </c>
      <c r="L6" s="7">
        <v>1973</v>
      </c>
      <c r="M6" s="7">
        <v>1867</v>
      </c>
      <c r="N6" s="7">
        <v>1904</v>
      </c>
      <c r="O6" s="7">
        <v>1868</v>
      </c>
      <c r="P6" s="7">
        <v>1908</v>
      </c>
      <c r="Q6" s="7">
        <v>1967</v>
      </c>
      <c r="R6" s="7">
        <v>1985</v>
      </c>
      <c r="S6" s="7">
        <v>2038</v>
      </c>
      <c r="T6" s="7">
        <v>2186</v>
      </c>
      <c r="U6" s="7">
        <v>1997</v>
      </c>
      <c r="V6" s="7">
        <v>1575</v>
      </c>
      <c r="W6" s="7">
        <v>1275</v>
      </c>
      <c r="X6" s="7">
        <v>1115</v>
      </c>
      <c r="Y6" s="7">
        <v>1066</v>
      </c>
      <c r="Z6" s="7">
        <v>637</v>
      </c>
      <c r="AA6" s="7">
        <f t="shared" si="0"/>
        <v>33586</v>
      </c>
      <c r="AC6" s="5" t="s">
        <v>8</v>
      </c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</row>
    <row r="7" spans="1:46">
      <c r="A7" s="6">
        <v>43836</v>
      </c>
      <c r="B7" s="8">
        <v>-3.8</v>
      </c>
      <c r="C7" s="7">
        <v>453</v>
      </c>
      <c r="D7" s="7">
        <v>354</v>
      </c>
      <c r="E7" s="7">
        <v>352</v>
      </c>
      <c r="F7" s="7">
        <v>351</v>
      </c>
      <c r="G7" s="7">
        <v>438</v>
      </c>
      <c r="H7" s="7">
        <v>883</v>
      </c>
      <c r="I7" s="7">
        <v>1553</v>
      </c>
      <c r="J7" s="7">
        <v>2139</v>
      </c>
      <c r="K7" s="7">
        <v>2297</v>
      </c>
      <c r="L7" s="7">
        <v>2076</v>
      </c>
      <c r="M7" s="7">
        <v>1915</v>
      </c>
      <c r="N7" s="7">
        <v>1944</v>
      </c>
      <c r="O7" s="7">
        <v>1969</v>
      </c>
      <c r="P7" s="7">
        <v>2134</v>
      </c>
      <c r="Q7" s="7">
        <v>2086</v>
      </c>
      <c r="R7" s="7">
        <v>2081</v>
      </c>
      <c r="S7" s="7">
        <v>2084</v>
      </c>
      <c r="T7" s="7">
        <v>2202</v>
      </c>
      <c r="U7" s="7">
        <v>2022</v>
      </c>
      <c r="V7" s="7">
        <v>1676</v>
      </c>
      <c r="W7" s="7">
        <v>1385</v>
      </c>
      <c r="X7" s="7">
        <v>1244</v>
      </c>
      <c r="Y7" s="7">
        <v>1140</v>
      </c>
      <c r="Z7" s="7">
        <v>682</v>
      </c>
      <c r="AA7" s="7">
        <f t="shared" si="0"/>
        <v>35460</v>
      </c>
      <c r="AC7" s="5" t="s">
        <v>9</v>
      </c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</row>
    <row r="8" spans="1:46">
      <c r="A8" s="6">
        <v>43837</v>
      </c>
      <c r="B8" s="8">
        <v>-2.7</v>
      </c>
      <c r="C8" s="7">
        <v>459</v>
      </c>
      <c r="D8" s="7">
        <v>349</v>
      </c>
      <c r="E8" s="7">
        <v>344</v>
      </c>
      <c r="F8" s="7">
        <v>343</v>
      </c>
      <c r="G8" s="7">
        <v>461</v>
      </c>
      <c r="H8" s="7">
        <v>871</v>
      </c>
      <c r="I8" s="7">
        <v>1440</v>
      </c>
      <c r="J8" s="7">
        <v>2026</v>
      </c>
      <c r="K8" s="7">
        <v>2193</v>
      </c>
      <c r="L8" s="7">
        <v>2058</v>
      </c>
      <c r="M8" s="7">
        <v>1834</v>
      </c>
      <c r="N8" s="7">
        <v>1958</v>
      </c>
      <c r="O8" s="7">
        <v>1963</v>
      </c>
      <c r="P8" s="7">
        <v>1951</v>
      </c>
      <c r="Q8" s="7">
        <v>1969</v>
      </c>
      <c r="R8" s="7">
        <v>2066</v>
      </c>
      <c r="S8" s="7">
        <v>2198</v>
      </c>
      <c r="T8" s="7">
        <v>2289</v>
      </c>
      <c r="U8" s="7">
        <v>2164</v>
      </c>
      <c r="V8" s="7">
        <v>1686</v>
      </c>
      <c r="W8" s="7">
        <v>1416</v>
      </c>
      <c r="X8" s="7">
        <v>1196</v>
      </c>
      <c r="Y8" s="7">
        <v>1142</v>
      </c>
      <c r="Z8" s="7">
        <v>669</v>
      </c>
      <c r="AA8" s="7">
        <f t="shared" si="0"/>
        <v>35045</v>
      </c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</row>
    <row r="9" spans="1:46" ht="15" customHeight="1">
      <c r="A9" s="6">
        <v>43838</v>
      </c>
      <c r="B9" s="8">
        <v>-2.1</v>
      </c>
      <c r="C9" s="7">
        <v>440</v>
      </c>
      <c r="D9" s="7">
        <v>345</v>
      </c>
      <c r="E9" s="7">
        <v>341</v>
      </c>
      <c r="F9" s="7">
        <v>341</v>
      </c>
      <c r="G9" s="7">
        <v>415</v>
      </c>
      <c r="H9" s="7">
        <v>860</v>
      </c>
      <c r="I9" s="7">
        <v>1517</v>
      </c>
      <c r="J9" s="7">
        <v>2127</v>
      </c>
      <c r="K9" s="7">
        <v>2312</v>
      </c>
      <c r="L9" s="7">
        <v>2098</v>
      </c>
      <c r="M9" s="7">
        <v>1945</v>
      </c>
      <c r="N9" s="7">
        <v>2068</v>
      </c>
      <c r="O9" s="7">
        <v>2060</v>
      </c>
      <c r="P9" s="7">
        <v>2076</v>
      </c>
      <c r="Q9" s="7">
        <v>2031</v>
      </c>
      <c r="R9" s="7">
        <v>2035</v>
      </c>
      <c r="S9" s="7">
        <v>2155</v>
      </c>
      <c r="T9" s="7">
        <v>2292</v>
      </c>
      <c r="U9" s="7">
        <v>2085</v>
      </c>
      <c r="V9" s="7">
        <v>1724</v>
      </c>
      <c r="W9" s="7">
        <v>1381</v>
      </c>
      <c r="X9" s="7">
        <v>1147</v>
      </c>
      <c r="Y9" s="7">
        <v>1059</v>
      </c>
      <c r="Z9" s="7">
        <v>619</v>
      </c>
      <c r="AA9" s="7">
        <f t="shared" si="0"/>
        <v>35473</v>
      </c>
      <c r="AC9" s="25" t="s">
        <v>10</v>
      </c>
      <c r="AD9" s="25"/>
      <c r="AE9" s="25"/>
      <c r="AF9" s="25"/>
      <c r="AG9" s="25"/>
      <c r="AH9" s="25"/>
      <c r="AI9" s="2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</row>
    <row r="10" spans="1:46">
      <c r="A10" s="6">
        <v>43839</v>
      </c>
      <c r="B10" s="8">
        <v>-0.5</v>
      </c>
      <c r="C10" s="7">
        <v>446</v>
      </c>
      <c r="D10" s="7">
        <v>360</v>
      </c>
      <c r="E10" s="7">
        <v>348</v>
      </c>
      <c r="F10" s="7">
        <v>346</v>
      </c>
      <c r="G10" s="7">
        <v>460</v>
      </c>
      <c r="H10" s="7">
        <v>1161</v>
      </c>
      <c r="I10" s="7">
        <v>2053</v>
      </c>
      <c r="J10" s="7">
        <v>2735</v>
      </c>
      <c r="K10" s="7">
        <v>2864</v>
      </c>
      <c r="L10" s="7">
        <v>2822</v>
      </c>
      <c r="M10" s="7">
        <v>2578</v>
      </c>
      <c r="N10" s="7">
        <v>2595</v>
      </c>
      <c r="O10" s="7">
        <v>2542</v>
      </c>
      <c r="P10" s="7">
        <v>2644</v>
      </c>
      <c r="Q10" s="7">
        <v>2506</v>
      </c>
      <c r="R10" s="7">
        <v>2595</v>
      </c>
      <c r="S10" s="7">
        <v>2745</v>
      </c>
      <c r="T10" s="7">
        <v>2817</v>
      </c>
      <c r="U10" s="7">
        <v>2621</v>
      </c>
      <c r="V10" s="7">
        <v>1979</v>
      </c>
      <c r="W10" s="7">
        <v>1550</v>
      </c>
      <c r="X10" s="7">
        <v>1286</v>
      </c>
      <c r="Y10" s="7">
        <v>1258</v>
      </c>
      <c r="Z10" s="7">
        <v>644</v>
      </c>
      <c r="AA10" s="7">
        <f t="shared" si="0"/>
        <v>43955</v>
      </c>
      <c r="AC10" s="25"/>
      <c r="AD10" s="25"/>
      <c r="AE10" s="25"/>
      <c r="AF10" s="25"/>
      <c r="AG10" s="25"/>
      <c r="AH10" s="25"/>
      <c r="AI10" s="2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</row>
    <row r="11" spans="1:46">
      <c r="A11" s="6">
        <v>43840</v>
      </c>
      <c r="B11" s="8">
        <v>-0.8</v>
      </c>
      <c r="C11" s="7">
        <v>475</v>
      </c>
      <c r="D11" s="7">
        <v>383</v>
      </c>
      <c r="E11" s="7">
        <v>350</v>
      </c>
      <c r="F11" s="7">
        <v>360</v>
      </c>
      <c r="G11" s="7">
        <v>453</v>
      </c>
      <c r="H11" s="7">
        <v>1069</v>
      </c>
      <c r="I11" s="7">
        <v>1838</v>
      </c>
      <c r="J11" s="7">
        <v>2580</v>
      </c>
      <c r="K11" s="7">
        <v>2904</v>
      </c>
      <c r="L11" s="7">
        <v>2537</v>
      </c>
      <c r="M11" s="7">
        <v>2188</v>
      </c>
      <c r="N11" s="7">
        <v>2352</v>
      </c>
      <c r="O11" s="7">
        <v>2333</v>
      </c>
      <c r="P11" s="7">
        <v>2262</v>
      </c>
      <c r="Q11" s="7">
        <v>2251</v>
      </c>
      <c r="R11" s="7">
        <v>2348</v>
      </c>
      <c r="S11" s="7">
        <v>2523</v>
      </c>
      <c r="T11" s="7">
        <v>2648</v>
      </c>
      <c r="U11" s="7">
        <v>2380</v>
      </c>
      <c r="V11" s="7">
        <v>1787</v>
      </c>
      <c r="W11" s="7">
        <v>1504</v>
      </c>
      <c r="X11" s="7">
        <v>1251</v>
      </c>
      <c r="Y11" s="7">
        <v>1186</v>
      </c>
      <c r="Z11" s="7">
        <v>642</v>
      </c>
      <c r="AA11" s="7">
        <f t="shared" si="0"/>
        <v>40604</v>
      </c>
      <c r="AC11" s="25"/>
      <c r="AD11" s="25"/>
      <c r="AE11" s="25"/>
      <c r="AF11" s="25"/>
      <c r="AG11" s="25"/>
      <c r="AH11" s="25"/>
      <c r="AI11" s="2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</row>
    <row r="12" spans="1:46">
      <c r="A12" s="6">
        <v>43841</v>
      </c>
      <c r="B12" s="8">
        <v>-2.9</v>
      </c>
      <c r="C12" s="7">
        <v>469</v>
      </c>
      <c r="D12" s="7">
        <v>375</v>
      </c>
      <c r="E12" s="7">
        <v>363</v>
      </c>
      <c r="F12" s="7">
        <v>362</v>
      </c>
      <c r="G12" s="7">
        <v>439</v>
      </c>
      <c r="H12" s="7">
        <v>887</v>
      </c>
      <c r="I12" s="7">
        <v>1599</v>
      </c>
      <c r="J12" s="7">
        <v>2136</v>
      </c>
      <c r="K12" s="7">
        <v>2345</v>
      </c>
      <c r="L12" s="7">
        <v>2098</v>
      </c>
      <c r="M12" s="7">
        <v>1937</v>
      </c>
      <c r="N12" s="7">
        <v>1995</v>
      </c>
      <c r="O12" s="7">
        <v>2039</v>
      </c>
      <c r="P12" s="7">
        <v>2019</v>
      </c>
      <c r="Q12" s="7">
        <v>2015</v>
      </c>
      <c r="R12" s="7">
        <v>2113</v>
      </c>
      <c r="S12" s="7">
        <v>2122</v>
      </c>
      <c r="T12" s="7">
        <v>2287</v>
      </c>
      <c r="U12" s="7">
        <v>2110</v>
      </c>
      <c r="V12" s="7">
        <v>1676</v>
      </c>
      <c r="W12" s="7">
        <v>1416</v>
      </c>
      <c r="X12" s="7">
        <v>1179</v>
      </c>
      <c r="Y12" s="7">
        <v>1154</v>
      </c>
      <c r="Z12" s="7">
        <v>623</v>
      </c>
      <c r="AA12" s="7">
        <f t="shared" si="0"/>
        <v>35758</v>
      </c>
    </row>
    <row r="13" spans="1:46">
      <c r="A13" s="6">
        <v>43842</v>
      </c>
      <c r="B13" s="8">
        <v>-2.8</v>
      </c>
      <c r="C13" s="7">
        <v>422</v>
      </c>
      <c r="D13" s="7">
        <v>348</v>
      </c>
      <c r="E13" s="7">
        <v>346</v>
      </c>
      <c r="F13" s="7">
        <v>343</v>
      </c>
      <c r="G13" s="7">
        <v>407</v>
      </c>
      <c r="H13" s="7">
        <v>846</v>
      </c>
      <c r="I13" s="7">
        <v>1433</v>
      </c>
      <c r="J13" s="7">
        <v>1863</v>
      </c>
      <c r="K13" s="7">
        <v>2050</v>
      </c>
      <c r="L13" s="7">
        <v>1908</v>
      </c>
      <c r="M13" s="7">
        <v>1831</v>
      </c>
      <c r="N13" s="7">
        <v>1693</v>
      </c>
      <c r="O13" s="7">
        <v>1840</v>
      </c>
      <c r="P13" s="7">
        <v>1883</v>
      </c>
      <c r="Q13" s="7">
        <v>1894</v>
      </c>
      <c r="R13" s="7">
        <v>1808</v>
      </c>
      <c r="S13" s="7">
        <v>1880</v>
      </c>
      <c r="T13" s="7">
        <v>1946</v>
      </c>
      <c r="U13" s="7">
        <v>1811</v>
      </c>
      <c r="V13" s="7">
        <v>1477</v>
      </c>
      <c r="W13" s="7">
        <v>1259</v>
      </c>
      <c r="X13" s="7">
        <v>1173</v>
      </c>
      <c r="Y13" s="7">
        <v>1105</v>
      </c>
      <c r="Z13" s="7">
        <v>602</v>
      </c>
      <c r="AA13" s="7">
        <f t="shared" si="0"/>
        <v>32168</v>
      </c>
    </row>
    <row r="14" spans="1:46">
      <c r="A14" s="6">
        <v>43843</v>
      </c>
      <c r="B14" s="8">
        <v>-0.5</v>
      </c>
      <c r="C14" s="7">
        <v>435</v>
      </c>
      <c r="D14" s="7">
        <v>347</v>
      </c>
      <c r="E14" s="7">
        <v>341</v>
      </c>
      <c r="F14" s="7">
        <v>342</v>
      </c>
      <c r="G14" s="7">
        <v>478</v>
      </c>
      <c r="H14" s="7">
        <v>1042</v>
      </c>
      <c r="I14" s="7">
        <v>1856</v>
      </c>
      <c r="J14" s="7">
        <v>2531</v>
      </c>
      <c r="K14" s="7">
        <v>2690</v>
      </c>
      <c r="L14" s="7">
        <v>2556</v>
      </c>
      <c r="M14" s="7">
        <v>2109</v>
      </c>
      <c r="N14" s="7">
        <v>2253</v>
      </c>
      <c r="O14" s="7">
        <v>2166</v>
      </c>
      <c r="P14" s="7">
        <v>2343</v>
      </c>
      <c r="Q14" s="7">
        <v>2166</v>
      </c>
      <c r="R14" s="7">
        <v>2214</v>
      </c>
      <c r="S14" s="7">
        <v>2435</v>
      </c>
      <c r="T14" s="7">
        <v>2574</v>
      </c>
      <c r="U14" s="7">
        <v>2353</v>
      </c>
      <c r="V14" s="7">
        <v>1768</v>
      </c>
      <c r="W14" s="7">
        <v>1354</v>
      </c>
      <c r="X14" s="7">
        <v>1316</v>
      </c>
      <c r="Y14" s="7">
        <v>1268</v>
      </c>
      <c r="Z14" s="7">
        <v>637</v>
      </c>
      <c r="AA14" s="7">
        <f t="shared" si="0"/>
        <v>39574</v>
      </c>
    </row>
    <row r="15" spans="1:46">
      <c r="A15" s="6">
        <v>43844</v>
      </c>
      <c r="B15" s="8">
        <v>-0.9</v>
      </c>
      <c r="C15" s="7">
        <v>463</v>
      </c>
      <c r="D15" s="7">
        <v>367</v>
      </c>
      <c r="E15" s="7">
        <v>370</v>
      </c>
      <c r="F15" s="7">
        <v>369</v>
      </c>
      <c r="G15" s="7">
        <v>516</v>
      </c>
      <c r="H15" s="7">
        <v>1066</v>
      </c>
      <c r="I15" s="7">
        <v>1845</v>
      </c>
      <c r="J15" s="7">
        <v>2582</v>
      </c>
      <c r="K15" s="7">
        <v>2731</v>
      </c>
      <c r="L15" s="7">
        <v>2668</v>
      </c>
      <c r="M15" s="7">
        <v>2239</v>
      </c>
      <c r="N15" s="7">
        <v>2349</v>
      </c>
      <c r="O15" s="7">
        <v>2322</v>
      </c>
      <c r="P15" s="7">
        <v>2335</v>
      </c>
      <c r="Q15" s="7">
        <v>2262</v>
      </c>
      <c r="R15" s="7">
        <v>2286</v>
      </c>
      <c r="S15" s="7">
        <v>2355</v>
      </c>
      <c r="T15" s="7">
        <v>2529</v>
      </c>
      <c r="U15" s="7">
        <v>2334</v>
      </c>
      <c r="V15" s="7">
        <v>1840</v>
      </c>
      <c r="W15" s="7">
        <v>1428</v>
      </c>
      <c r="X15" s="7">
        <v>1247</v>
      </c>
      <c r="Y15" s="7">
        <v>1167</v>
      </c>
      <c r="Z15" s="7">
        <v>625</v>
      </c>
      <c r="AA15" s="7">
        <f t="shared" si="0"/>
        <v>40295</v>
      </c>
    </row>
    <row r="16" spans="1:46">
      <c r="A16" s="6">
        <v>43845</v>
      </c>
      <c r="B16" s="8">
        <v>0.2</v>
      </c>
      <c r="C16" s="7">
        <v>446</v>
      </c>
      <c r="D16" s="7">
        <v>389</v>
      </c>
      <c r="E16" s="7">
        <v>383</v>
      </c>
      <c r="F16" s="7">
        <v>377</v>
      </c>
      <c r="G16" s="7">
        <v>506</v>
      </c>
      <c r="H16" s="7">
        <v>1018</v>
      </c>
      <c r="I16" s="7">
        <v>1923</v>
      </c>
      <c r="J16" s="7">
        <v>2613</v>
      </c>
      <c r="K16" s="7">
        <v>2939</v>
      </c>
      <c r="L16" s="7">
        <v>2678</v>
      </c>
      <c r="M16" s="7">
        <v>2297</v>
      </c>
      <c r="N16" s="7">
        <v>2315</v>
      </c>
      <c r="O16" s="7">
        <v>2295</v>
      </c>
      <c r="P16" s="7">
        <v>2344</v>
      </c>
      <c r="Q16" s="7">
        <v>2246</v>
      </c>
      <c r="R16" s="7">
        <v>2236</v>
      </c>
      <c r="S16" s="7">
        <v>2352</v>
      </c>
      <c r="T16" s="7">
        <v>2433</v>
      </c>
      <c r="U16" s="7">
        <v>2286</v>
      </c>
      <c r="V16" s="7">
        <v>1745</v>
      </c>
      <c r="W16" s="7">
        <v>1393</v>
      </c>
      <c r="X16" s="7">
        <v>1094</v>
      </c>
      <c r="Y16" s="7">
        <v>1006</v>
      </c>
      <c r="Z16" s="7">
        <v>561</v>
      </c>
      <c r="AA16" s="7">
        <f t="shared" si="0"/>
        <v>39875</v>
      </c>
    </row>
    <row r="17" spans="1:27">
      <c r="A17" s="6">
        <v>43846</v>
      </c>
      <c r="B17" s="8">
        <v>2.8</v>
      </c>
      <c r="C17" s="7">
        <v>436</v>
      </c>
      <c r="D17" s="7">
        <v>348</v>
      </c>
      <c r="E17" s="7">
        <v>339</v>
      </c>
      <c r="F17" s="7">
        <v>337</v>
      </c>
      <c r="G17" s="7">
        <v>436</v>
      </c>
      <c r="H17" s="7">
        <v>1014</v>
      </c>
      <c r="I17" s="7">
        <v>1865</v>
      </c>
      <c r="J17" s="7">
        <v>2577</v>
      </c>
      <c r="K17" s="7">
        <v>2862</v>
      </c>
      <c r="L17" s="7">
        <v>2671</v>
      </c>
      <c r="M17" s="7">
        <v>2236</v>
      </c>
      <c r="N17" s="7">
        <v>2312</v>
      </c>
      <c r="O17" s="7">
        <v>2343</v>
      </c>
      <c r="P17" s="7">
        <v>2434</v>
      </c>
      <c r="Q17" s="7">
        <v>2324</v>
      </c>
      <c r="R17" s="7">
        <v>2401</v>
      </c>
      <c r="S17" s="7">
        <v>2389</v>
      </c>
      <c r="T17" s="7">
        <v>2467</v>
      </c>
      <c r="U17" s="7">
        <v>2339</v>
      </c>
      <c r="V17" s="7">
        <v>1862</v>
      </c>
      <c r="W17" s="7">
        <v>1430</v>
      </c>
      <c r="X17" s="7">
        <v>1175</v>
      </c>
      <c r="Y17" s="7">
        <v>1092</v>
      </c>
      <c r="Z17" s="7">
        <v>558</v>
      </c>
      <c r="AA17" s="7">
        <f t="shared" si="0"/>
        <v>40247</v>
      </c>
    </row>
    <row r="18" spans="1:27">
      <c r="A18" s="6">
        <v>43847</v>
      </c>
      <c r="B18" s="8">
        <v>2.7</v>
      </c>
      <c r="C18" s="7">
        <v>457</v>
      </c>
      <c r="D18" s="7">
        <v>380</v>
      </c>
      <c r="E18" s="7">
        <v>362</v>
      </c>
      <c r="F18" s="7">
        <v>344</v>
      </c>
      <c r="G18" s="7">
        <v>461</v>
      </c>
      <c r="H18" s="7">
        <v>1035</v>
      </c>
      <c r="I18" s="7">
        <v>1831</v>
      </c>
      <c r="J18" s="7">
        <v>2572</v>
      </c>
      <c r="K18" s="7">
        <v>2924</v>
      </c>
      <c r="L18" s="7">
        <v>2663</v>
      </c>
      <c r="M18" s="7">
        <v>2157</v>
      </c>
      <c r="N18" s="7">
        <v>2315</v>
      </c>
      <c r="O18" s="7">
        <v>2290</v>
      </c>
      <c r="P18" s="7">
        <v>2298</v>
      </c>
      <c r="Q18" s="7">
        <v>2203</v>
      </c>
      <c r="R18" s="7">
        <v>2321</v>
      </c>
      <c r="S18" s="7">
        <v>2372</v>
      </c>
      <c r="T18" s="7">
        <v>2514</v>
      </c>
      <c r="U18" s="7">
        <v>2349</v>
      </c>
      <c r="V18" s="7">
        <v>1779</v>
      </c>
      <c r="W18" s="7">
        <v>1446</v>
      </c>
      <c r="X18" s="7">
        <v>1195</v>
      </c>
      <c r="Y18" s="7">
        <v>1153</v>
      </c>
      <c r="Z18" s="7">
        <v>625</v>
      </c>
      <c r="AA18" s="7">
        <f t="shared" si="0"/>
        <v>40046</v>
      </c>
    </row>
    <row r="19" spans="1:27">
      <c r="A19" s="6">
        <v>43848</v>
      </c>
      <c r="B19" s="8">
        <v>0.5</v>
      </c>
      <c r="C19" s="7">
        <v>472</v>
      </c>
      <c r="D19" s="7">
        <v>365</v>
      </c>
      <c r="E19" s="7">
        <v>362</v>
      </c>
      <c r="F19" s="7">
        <v>365</v>
      </c>
      <c r="G19" s="7">
        <v>440</v>
      </c>
      <c r="H19" s="7">
        <v>806</v>
      </c>
      <c r="I19" s="7">
        <v>1377</v>
      </c>
      <c r="J19" s="7">
        <v>1950</v>
      </c>
      <c r="K19" s="7">
        <v>2089</v>
      </c>
      <c r="L19" s="7">
        <v>1876</v>
      </c>
      <c r="M19" s="7">
        <v>1762</v>
      </c>
      <c r="N19" s="7">
        <v>1853</v>
      </c>
      <c r="O19" s="7">
        <v>1837</v>
      </c>
      <c r="P19" s="7">
        <v>1969</v>
      </c>
      <c r="Q19" s="7">
        <v>1798</v>
      </c>
      <c r="R19" s="7">
        <v>1786</v>
      </c>
      <c r="S19" s="7">
        <v>1846</v>
      </c>
      <c r="T19" s="7">
        <v>1935</v>
      </c>
      <c r="U19" s="7">
        <v>1825</v>
      </c>
      <c r="V19" s="7">
        <v>1504</v>
      </c>
      <c r="W19" s="7">
        <v>1153</v>
      </c>
      <c r="X19" s="7">
        <v>995</v>
      </c>
      <c r="Y19" s="7">
        <v>959</v>
      </c>
      <c r="Z19" s="7">
        <v>609</v>
      </c>
      <c r="AA19" s="7">
        <f t="shared" si="0"/>
        <v>31933</v>
      </c>
    </row>
    <row r="20" spans="1:27">
      <c r="A20" s="6">
        <v>43849</v>
      </c>
      <c r="B20" s="8">
        <v>-0.7</v>
      </c>
      <c r="C20" s="7">
        <v>430</v>
      </c>
      <c r="D20" s="7">
        <v>351</v>
      </c>
      <c r="E20" s="7">
        <v>341</v>
      </c>
      <c r="F20" s="7">
        <v>349</v>
      </c>
      <c r="G20" s="7">
        <v>438</v>
      </c>
      <c r="H20" s="7">
        <v>784</v>
      </c>
      <c r="I20" s="7">
        <v>1332</v>
      </c>
      <c r="J20" s="7">
        <v>1827</v>
      </c>
      <c r="K20" s="7">
        <v>1994</v>
      </c>
      <c r="L20" s="7">
        <v>1856</v>
      </c>
      <c r="M20" s="7">
        <v>1712</v>
      </c>
      <c r="N20" s="7">
        <v>1760</v>
      </c>
      <c r="O20" s="7">
        <v>1840</v>
      </c>
      <c r="P20" s="7">
        <v>1841</v>
      </c>
      <c r="Q20" s="7">
        <v>1809</v>
      </c>
      <c r="R20" s="7">
        <v>1798</v>
      </c>
      <c r="S20" s="7">
        <v>1883</v>
      </c>
      <c r="T20" s="7">
        <v>1958</v>
      </c>
      <c r="U20" s="7">
        <v>1844</v>
      </c>
      <c r="V20" s="7">
        <v>1398</v>
      </c>
      <c r="W20" s="7">
        <v>1094</v>
      </c>
      <c r="X20" s="7">
        <v>998</v>
      </c>
      <c r="Y20" s="7">
        <v>924</v>
      </c>
      <c r="Z20" s="7">
        <v>586</v>
      </c>
      <c r="AA20" s="7">
        <f t="shared" si="0"/>
        <v>31147</v>
      </c>
    </row>
    <row r="21" spans="1:27">
      <c r="A21" s="6">
        <v>43850</v>
      </c>
      <c r="B21" s="8">
        <v>1.1000000000000001</v>
      </c>
      <c r="C21" s="7">
        <v>427</v>
      </c>
      <c r="D21" s="7">
        <v>348</v>
      </c>
      <c r="E21" s="7">
        <v>351</v>
      </c>
      <c r="F21" s="7">
        <v>349</v>
      </c>
      <c r="G21" s="7">
        <v>519</v>
      </c>
      <c r="H21" s="7">
        <v>1099</v>
      </c>
      <c r="I21" s="7">
        <v>1925</v>
      </c>
      <c r="J21" s="7">
        <v>2544</v>
      </c>
      <c r="K21" s="7">
        <v>2877</v>
      </c>
      <c r="L21" s="7">
        <v>2572</v>
      </c>
      <c r="M21" s="7">
        <v>2213</v>
      </c>
      <c r="N21" s="7">
        <v>2275</v>
      </c>
      <c r="O21" s="7">
        <v>2300</v>
      </c>
      <c r="P21" s="7">
        <v>2312</v>
      </c>
      <c r="Q21" s="7">
        <v>2225</v>
      </c>
      <c r="R21" s="7">
        <v>2237</v>
      </c>
      <c r="S21" s="7">
        <v>2381</v>
      </c>
      <c r="T21" s="7">
        <v>2489</v>
      </c>
      <c r="U21" s="7">
        <v>2360</v>
      </c>
      <c r="V21" s="7">
        <v>1768</v>
      </c>
      <c r="W21" s="7">
        <v>1460</v>
      </c>
      <c r="X21" s="7">
        <v>1196</v>
      </c>
      <c r="Y21" s="7">
        <v>1136</v>
      </c>
      <c r="Z21" s="7">
        <v>644</v>
      </c>
      <c r="AA21" s="7">
        <f t="shared" si="0"/>
        <v>40007</v>
      </c>
    </row>
    <row r="22" spans="1:27">
      <c r="A22" s="6">
        <v>43851</v>
      </c>
      <c r="B22" s="8">
        <v>1.5</v>
      </c>
      <c r="C22" s="7">
        <v>455</v>
      </c>
      <c r="D22" s="7">
        <v>375</v>
      </c>
      <c r="E22" s="7">
        <v>369</v>
      </c>
      <c r="F22" s="7">
        <v>367</v>
      </c>
      <c r="G22" s="7">
        <v>486</v>
      </c>
      <c r="H22" s="7">
        <v>1084</v>
      </c>
      <c r="I22" s="7">
        <v>1899</v>
      </c>
      <c r="J22" s="7">
        <v>2621</v>
      </c>
      <c r="K22" s="7">
        <v>2885</v>
      </c>
      <c r="L22" s="7">
        <v>2770</v>
      </c>
      <c r="M22" s="7">
        <v>2433</v>
      </c>
      <c r="N22" s="7">
        <v>2470</v>
      </c>
      <c r="O22" s="7">
        <v>2475</v>
      </c>
      <c r="P22" s="7">
        <v>2430</v>
      </c>
      <c r="Q22" s="7">
        <v>2290</v>
      </c>
      <c r="R22" s="7">
        <v>2357</v>
      </c>
      <c r="S22" s="7">
        <v>2471</v>
      </c>
      <c r="T22" s="7">
        <v>2451</v>
      </c>
      <c r="U22" s="7">
        <v>2293</v>
      </c>
      <c r="V22" s="7">
        <v>1897</v>
      </c>
      <c r="W22" s="7">
        <v>1508</v>
      </c>
      <c r="X22" s="7">
        <v>1184</v>
      </c>
      <c r="Y22" s="7">
        <v>1093</v>
      </c>
      <c r="Z22" s="7">
        <v>590</v>
      </c>
      <c r="AA22" s="7">
        <f t="shared" si="0"/>
        <v>41253</v>
      </c>
    </row>
    <row r="23" spans="1:27">
      <c r="A23" s="6">
        <v>43852</v>
      </c>
      <c r="B23" s="8">
        <v>-0.3</v>
      </c>
      <c r="C23" s="7">
        <v>437</v>
      </c>
      <c r="D23" s="7">
        <v>363</v>
      </c>
      <c r="E23" s="7">
        <v>348</v>
      </c>
      <c r="F23" s="7">
        <v>343</v>
      </c>
      <c r="G23" s="7">
        <v>491</v>
      </c>
      <c r="H23" s="7">
        <v>1120</v>
      </c>
      <c r="I23" s="7">
        <v>1928</v>
      </c>
      <c r="J23" s="7">
        <v>2704</v>
      </c>
      <c r="K23" s="7">
        <v>2981</v>
      </c>
      <c r="L23" s="7">
        <v>2715</v>
      </c>
      <c r="M23" s="7">
        <v>2386</v>
      </c>
      <c r="N23" s="7">
        <v>2450</v>
      </c>
      <c r="O23" s="7">
        <v>2402</v>
      </c>
      <c r="P23" s="7">
        <v>2457</v>
      </c>
      <c r="Q23" s="7">
        <v>2303</v>
      </c>
      <c r="R23" s="7">
        <v>2351</v>
      </c>
      <c r="S23" s="7">
        <v>2426</v>
      </c>
      <c r="T23" s="7">
        <v>2633</v>
      </c>
      <c r="U23" s="7">
        <v>2490</v>
      </c>
      <c r="V23" s="7">
        <v>1854</v>
      </c>
      <c r="W23" s="7">
        <v>1486</v>
      </c>
      <c r="X23" s="7">
        <v>1149</v>
      </c>
      <c r="Y23" s="7">
        <v>1082</v>
      </c>
      <c r="Z23" s="7">
        <v>589</v>
      </c>
      <c r="AA23" s="7">
        <f t="shared" si="0"/>
        <v>41488</v>
      </c>
    </row>
    <row r="24" spans="1:27">
      <c r="A24" s="6">
        <v>43853</v>
      </c>
      <c r="B24" s="8">
        <v>-4</v>
      </c>
      <c r="C24" s="7">
        <v>448</v>
      </c>
      <c r="D24" s="7">
        <v>346</v>
      </c>
      <c r="E24" s="7">
        <v>347</v>
      </c>
      <c r="F24" s="7">
        <v>349</v>
      </c>
      <c r="G24" s="7">
        <v>499</v>
      </c>
      <c r="H24" s="7">
        <v>1184</v>
      </c>
      <c r="I24" s="7">
        <v>2084</v>
      </c>
      <c r="J24" s="7">
        <v>2866</v>
      </c>
      <c r="K24" s="7">
        <v>3228</v>
      </c>
      <c r="L24" s="7">
        <v>3015</v>
      </c>
      <c r="M24" s="7">
        <v>2576</v>
      </c>
      <c r="N24" s="7">
        <v>2622</v>
      </c>
      <c r="O24" s="7">
        <v>2647</v>
      </c>
      <c r="P24" s="7">
        <v>2769</v>
      </c>
      <c r="Q24" s="7">
        <v>2649</v>
      </c>
      <c r="R24" s="7">
        <v>2704</v>
      </c>
      <c r="S24" s="7">
        <v>2880</v>
      </c>
      <c r="T24" s="7">
        <v>3054</v>
      </c>
      <c r="U24" s="7">
        <v>2854</v>
      </c>
      <c r="V24" s="7">
        <v>2287</v>
      </c>
      <c r="W24" s="7">
        <v>1797</v>
      </c>
      <c r="X24" s="7">
        <v>1355</v>
      </c>
      <c r="Y24" s="7">
        <v>1318</v>
      </c>
      <c r="Z24" s="7">
        <v>631</v>
      </c>
      <c r="AA24" s="7">
        <f t="shared" si="0"/>
        <v>46509</v>
      </c>
    </row>
    <row r="25" spans="1:27">
      <c r="A25" s="6">
        <v>43854</v>
      </c>
      <c r="B25" s="8">
        <v>-2.2999999999999998</v>
      </c>
      <c r="C25" s="7">
        <v>461</v>
      </c>
      <c r="D25" s="7">
        <v>393</v>
      </c>
      <c r="E25" s="7">
        <v>377</v>
      </c>
      <c r="F25" s="7">
        <v>368</v>
      </c>
      <c r="G25" s="7">
        <v>481</v>
      </c>
      <c r="H25" s="7">
        <v>1203</v>
      </c>
      <c r="I25" s="7">
        <v>2232</v>
      </c>
      <c r="J25" s="7">
        <v>2944</v>
      </c>
      <c r="K25" s="7">
        <v>3229</v>
      </c>
      <c r="L25" s="7">
        <v>2985</v>
      </c>
      <c r="M25" s="7">
        <v>2526</v>
      </c>
      <c r="N25" s="7">
        <v>2646</v>
      </c>
      <c r="O25" s="7">
        <v>2583</v>
      </c>
      <c r="P25" s="7">
        <v>2671</v>
      </c>
      <c r="Q25" s="7">
        <v>2600</v>
      </c>
      <c r="R25" s="7">
        <v>2573</v>
      </c>
      <c r="S25" s="7">
        <v>2563</v>
      </c>
      <c r="T25" s="7">
        <v>2600</v>
      </c>
      <c r="U25" s="7">
        <v>2498</v>
      </c>
      <c r="V25" s="7">
        <v>2021</v>
      </c>
      <c r="W25" s="7">
        <v>1686</v>
      </c>
      <c r="X25" s="7">
        <v>1330</v>
      </c>
      <c r="Y25" s="7">
        <v>1257</v>
      </c>
      <c r="Z25" s="7">
        <v>649</v>
      </c>
      <c r="AA25" s="7">
        <f t="shared" si="0"/>
        <v>44876</v>
      </c>
    </row>
    <row r="26" spans="1:27">
      <c r="A26" s="6">
        <v>43855</v>
      </c>
      <c r="B26" s="8">
        <v>-0.9</v>
      </c>
      <c r="C26" s="7">
        <v>474</v>
      </c>
      <c r="D26" s="7">
        <v>399</v>
      </c>
      <c r="E26" s="7">
        <v>375</v>
      </c>
      <c r="F26" s="7">
        <v>369</v>
      </c>
      <c r="G26" s="7">
        <v>437</v>
      </c>
      <c r="H26" s="7">
        <v>826</v>
      </c>
      <c r="I26" s="7">
        <v>1441</v>
      </c>
      <c r="J26" s="7">
        <v>1966</v>
      </c>
      <c r="K26" s="7">
        <v>2166</v>
      </c>
      <c r="L26" s="7">
        <v>1979</v>
      </c>
      <c r="M26" s="7">
        <v>1839</v>
      </c>
      <c r="N26" s="7">
        <v>1951</v>
      </c>
      <c r="O26" s="7">
        <v>1906</v>
      </c>
      <c r="P26" s="7">
        <v>2000</v>
      </c>
      <c r="Q26" s="7">
        <v>1965</v>
      </c>
      <c r="R26" s="7">
        <v>2004</v>
      </c>
      <c r="S26" s="7">
        <v>2069</v>
      </c>
      <c r="T26" s="7">
        <v>2181</v>
      </c>
      <c r="U26" s="7">
        <v>2017</v>
      </c>
      <c r="V26" s="7">
        <v>1692</v>
      </c>
      <c r="W26" s="7">
        <v>1341</v>
      </c>
      <c r="X26" s="7">
        <v>1111</v>
      </c>
      <c r="Y26" s="7">
        <v>1063</v>
      </c>
      <c r="Z26" s="7">
        <v>660</v>
      </c>
      <c r="AA26" s="7">
        <f t="shared" si="0"/>
        <v>34231</v>
      </c>
    </row>
    <row r="27" spans="1:27">
      <c r="A27" s="6">
        <v>43856</v>
      </c>
      <c r="B27" s="8">
        <v>-2.2999999999999998</v>
      </c>
      <c r="C27" s="7">
        <v>470</v>
      </c>
      <c r="D27" s="7">
        <v>358</v>
      </c>
      <c r="E27" s="7">
        <v>352</v>
      </c>
      <c r="F27" s="7">
        <v>351</v>
      </c>
      <c r="G27" s="7">
        <v>475</v>
      </c>
      <c r="H27" s="7">
        <v>823</v>
      </c>
      <c r="I27" s="7">
        <v>1418</v>
      </c>
      <c r="J27" s="7">
        <v>1918</v>
      </c>
      <c r="K27" s="7">
        <v>2093</v>
      </c>
      <c r="L27" s="7">
        <v>1863</v>
      </c>
      <c r="M27" s="7">
        <v>1766</v>
      </c>
      <c r="N27" s="7">
        <v>1768</v>
      </c>
      <c r="O27" s="7">
        <v>1830</v>
      </c>
      <c r="P27" s="7">
        <v>1833</v>
      </c>
      <c r="Q27" s="7">
        <v>1898</v>
      </c>
      <c r="R27" s="7">
        <v>1866</v>
      </c>
      <c r="S27" s="7">
        <v>1966</v>
      </c>
      <c r="T27" s="7">
        <v>2062</v>
      </c>
      <c r="U27" s="7">
        <v>1890</v>
      </c>
      <c r="V27" s="7">
        <v>1599</v>
      </c>
      <c r="W27" s="7">
        <v>1350</v>
      </c>
      <c r="X27" s="7">
        <v>1205</v>
      </c>
      <c r="Y27" s="7">
        <v>1158</v>
      </c>
      <c r="Z27" s="7">
        <v>622</v>
      </c>
      <c r="AA27" s="7">
        <f t="shared" si="0"/>
        <v>32934</v>
      </c>
    </row>
    <row r="28" spans="1:27">
      <c r="A28" s="6">
        <v>43857</v>
      </c>
      <c r="B28" s="8">
        <v>-6.7</v>
      </c>
      <c r="C28" s="7">
        <v>447</v>
      </c>
      <c r="D28" s="7">
        <v>365</v>
      </c>
      <c r="E28" s="7">
        <v>358</v>
      </c>
      <c r="F28" s="7">
        <v>348</v>
      </c>
      <c r="G28" s="7">
        <v>484</v>
      </c>
      <c r="H28" s="7">
        <v>1148</v>
      </c>
      <c r="I28" s="7">
        <v>2048</v>
      </c>
      <c r="J28" s="7">
        <v>2763</v>
      </c>
      <c r="K28" s="7">
        <v>2971</v>
      </c>
      <c r="L28" s="7">
        <v>2801</v>
      </c>
      <c r="M28" s="7">
        <v>2555</v>
      </c>
      <c r="N28" s="7">
        <v>2640</v>
      </c>
      <c r="O28" s="7">
        <v>2609</v>
      </c>
      <c r="P28" s="7">
        <v>2567</v>
      </c>
      <c r="Q28" s="7">
        <v>2554</v>
      </c>
      <c r="R28" s="7">
        <v>2716</v>
      </c>
      <c r="S28" s="7">
        <v>2945</v>
      </c>
      <c r="T28" s="7">
        <v>3063</v>
      </c>
      <c r="U28" s="7">
        <v>2842</v>
      </c>
      <c r="V28" s="7">
        <v>2143</v>
      </c>
      <c r="W28" s="7">
        <v>1769</v>
      </c>
      <c r="X28" s="7">
        <v>1362</v>
      </c>
      <c r="Y28" s="7">
        <v>1306</v>
      </c>
      <c r="Z28" s="7">
        <v>649</v>
      </c>
      <c r="AA28" s="7">
        <f t="shared" si="0"/>
        <v>45453</v>
      </c>
    </row>
    <row r="29" spans="1:27">
      <c r="A29" s="6">
        <v>43858</v>
      </c>
      <c r="B29" s="8">
        <v>-8.1999999999999993</v>
      </c>
      <c r="C29" s="7">
        <v>457</v>
      </c>
      <c r="D29" s="7">
        <v>355</v>
      </c>
      <c r="E29" s="7">
        <v>359</v>
      </c>
      <c r="F29" s="7">
        <v>356</v>
      </c>
      <c r="G29" s="7">
        <v>544</v>
      </c>
      <c r="H29" s="7">
        <v>1250</v>
      </c>
      <c r="I29" s="7">
        <v>2136</v>
      </c>
      <c r="J29" s="7">
        <v>3044</v>
      </c>
      <c r="K29" s="7">
        <v>3241</v>
      </c>
      <c r="L29" s="7">
        <v>3081</v>
      </c>
      <c r="M29" s="7">
        <v>2665</v>
      </c>
      <c r="N29" s="7">
        <v>2748</v>
      </c>
      <c r="O29" s="7">
        <v>2752</v>
      </c>
      <c r="P29" s="7">
        <v>2726</v>
      </c>
      <c r="Q29" s="7">
        <v>2633</v>
      </c>
      <c r="R29" s="7">
        <v>2846</v>
      </c>
      <c r="S29" s="7">
        <v>3018</v>
      </c>
      <c r="T29" s="7">
        <v>3160</v>
      </c>
      <c r="U29" s="7">
        <v>2940</v>
      </c>
      <c r="V29" s="7">
        <v>2283</v>
      </c>
      <c r="W29" s="7">
        <v>1791</v>
      </c>
      <c r="X29" s="7">
        <v>1446</v>
      </c>
      <c r="Y29" s="7">
        <v>1353</v>
      </c>
      <c r="Z29" s="7">
        <v>650</v>
      </c>
      <c r="AA29" s="7">
        <f t="shared" si="0"/>
        <v>47834</v>
      </c>
    </row>
    <row r="30" spans="1:27">
      <c r="A30" s="6">
        <v>43859</v>
      </c>
      <c r="B30" s="8">
        <v>-2.4</v>
      </c>
      <c r="C30" s="7">
        <v>509</v>
      </c>
      <c r="D30" s="7">
        <v>414</v>
      </c>
      <c r="E30" s="7">
        <v>379</v>
      </c>
      <c r="F30" s="7">
        <v>365</v>
      </c>
      <c r="G30" s="7">
        <v>501</v>
      </c>
      <c r="H30" s="7">
        <v>1134</v>
      </c>
      <c r="I30" s="7">
        <v>2075</v>
      </c>
      <c r="J30" s="7">
        <v>2760</v>
      </c>
      <c r="K30" s="7">
        <v>3018</v>
      </c>
      <c r="L30" s="7">
        <v>2835</v>
      </c>
      <c r="M30" s="7">
        <v>2463</v>
      </c>
      <c r="N30" s="7">
        <v>2557</v>
      </c>
      <c r="O30" s="7">
        <v>2456</v>
      </c>
      <c r="P30" s="7">
        <v>2458</v>
      </c>
      <c r="Q30" s="7">
        <v>2341</v>
      </c>
      <c r="R30" s="7">
        <v>2494</v>
      </c>
      <c r="S30" s="7">
        <v>2596</v>
      </c>
      <c r="T30" s="7">
        <v>2773</v>
      </c>
      <c r="U30" s="7">
        <v>2476</v>
      </c>
      <c r="V30" s="7">
        <v>1837</v>
      </c>
      <c r="W30" s="7">
        <v>1520</v>
      </c>
      <c r="X30" s="7">
        <v>1263</v>
      </c>
      <c r="Y30" s="7">
        <v>1116</v>
      </c>
      <c r="Z30" s="7">
        <v>597</v>
      </c>
      <c r="AA30" s="7">
        <f t="shared" si="0"/>
        <v>42937</v>
      </c>
    </row>
    <row r="31" spans="1:27">
      <c r="A31" s="6">
        <v>43860</v>
      </c>
      <c r="B31" s="8">
        <v>-2.1</v>
      </c>
      <c r="C31" s="7">
        <v>457</v>
      </c>
      <c r="D31" s="7">
        <v>381</v>
      </c>
      <c r="E31" s="7">
        <v>347</v>
      </c>
      <c r="F31" s="7">
        <v>349</v>
      </c>
      <c r="G31" s="7">
        <v>500</v>
      </c>
      <c r="H31" s="7">
        <v>1109</v>
      </c>
      <c r="I31" s="7">
        <v>1952</v>
      </c>
      <c r="J31" s="7">
        <v>2754</v>
      </c>
      <c r="K31" s="7">
        <v>3112</v>
      </c>
      <c r="L31" s="7">
        <v>2811</v>
      </c>
      <c r="M31" s="7">
        <v>2365</v>
      </c>
      <c r="N31" s="7">
        <v>2479</v>
      </c>
      <c r="O31" s="7">
        <v>2517</v>
      </c>
      <c r="P31" s="7">
        <v>2503</v>
      </c>
      <c r="Q31" s="7">
        <v>2316</v>
      </c>
      <c r="R31" s="7">
        <v>2527</v>
      </c>
      <c r="S31" s="7">
        <v>2602</v>
      </c>
      <c r="T31" s="7">
        <v>2737</v>
      </c>
      <c r="U31" s="7">
        <v>2544</v>
      </c>
      <c r="V31" s="7">
        <v>2013</v>
      </c>
      <c r="W31" s="7">
        <v>1727</v>
      </c>
      <c r="X31" s="7">
        <v>1259</v>
      </c>
      <c r="Y31" s="7">
        <v>1162</v>
      </c>
      <c r="Z31" s="7">
        <v>581</v>
      </c>
      <c r="AA31" s="7">
        <f t="shared" si="0"/>
        <v>43104</v>
      </c>
    </row>
    <row r="32" spans="1:27">
      <c r="A32" s="6">
        <v>43861</v>
      </c>
      <c r="B32" s="8">
        <v>-2.9</v>
      </c>
      <c r="C32" s="7">
        <v>417</v>
      </c>
      <c r="D32" s="7">
        <v>349</v>
      </c>
      <c r="E32" s="7">
        <v>315</v>
      </c>
      <c r="F32" s="7">
        <v>308</v>
      </c>
      <c r="G32" s="7">
        <v>437</v>
      </c>
      <c r="H32" s="7">
        <v>1092</v>
      </c>
      <c r="I32" s="7">
        <v>1864</v>
      </c>
      <c r="J32" s="7">
        <v>2665</v>
      </c>
      <c r="K32" s="7">
        <v>2899</v>
      </c>
      <c r="L32" s="7">
        <v>2693</v>
      </c>
      <c r="M32" s="7">
        <v>2351</v>
      </c>
      <c r="N32" s="7">
        <v>2395</v>
      </c>
      <c r="O32" s="7">
        <v>2420</v>
      </c>
      <c r="P32" s="7">
        <v>2503</v>
      </c>
      <c r="Q32" s="7">
        <v>2365</v>
      </c>
      <c r="R32" s="7">
        <v>2480</v>
      </c>
      <c r="S32" s="7">
        <v>2601</v>
      </c>
      <c r="T32" s="7">
        <v>2755</v>
      </c>
      <c r="U32" s="7">
        <v>2491</v>
      </c>
      <c r="V32" s="7">
        <v>1829</v>
      </c>
      <c r="W32" s="7">
        <v>1478</v>
      </c>
      <c r="X32" s="7">
        <v>1240</v>
      </c>
      <c r="Y32" s="7">
        <v>1162</v>
      </c>
      <c r="Z32" s="7">
        <v>592</v>
      </c>
      <c r="AA32" s="7">
        <f t="shared" si="0"/>
        <v>41701</v>
      </c>
    </row>
    <row r="33" spans="1:27">
      <c r="A33" s="6">
        <v>43862</v>
      </c>
      <c r="B33" s="8">
        <v>-4.0999999999999996</v>
      </c>
      <c r="C33" s="7">
        <v>469</v>
      </c>
      <c r="D33" s="7">
        <v>376</v>
      </c>
      <c r="E33" s="7">
        <v>362</v>
      </c>
      <c r="F33" s="7">
        <v>361</v>
      </c>
      <c r="G33" s="7">
        <v>459</v>
      </c>
      <c r="H33" s="7">
        <v>865</v>
      </c>
      <c r="I33" s="7">
        <v>1506</v>
      </c>
      <c r="J33" s="7">
        <v>2064</v>
      </c>
      <c r="K33" s="7">
        <v>2243</v>
      </c>
      <c r="L33" s="7">
        <v>2010</v>
      </c>
      <c r="M33" s="7">
        <v>1858</v>
      </c>
      <c r="N33" s="7">
        <v>1963</v>
      </c>
      <c r="O33" s="7">
        <v>1955</v>
      </c>
      <c r="P33" s="7">
        <v>2024</v>
      </c>
      <c r="Q33" s="7">
        <v>1994</v>
      </c>
      <c r="R33" s="7">
        <v>2093</v>
      </c>
      <c r="S33" s="7">
        <v>2160</v>
      </c>
      <c r="T33" s="7">
        <v>2254</v>
      </c>
      <c r="U33" s="7">
        <v>2070</v>
      </c>
      <c r="V33" s="7">
        <v>1708</v>
      </c>
      <c r="W33" s="7">
        <v>1401</v>
      </c>
      <c r="X33" s="7">
        <v>1176</v>
      </c>
      <c r="Y33" s="7">
        <v>1121</v>
      </c>
      <c r="Z33" s="7">
        <v>641</v>
      </c>
      <c r="AA33" s="7">
        <f t="shared" si="0"/>
        <v>35133</v>
      </c>
    </row>
    <row r="34" spans="1:27">
      <c r="A34" s="6">
        <v>43863</v>
      </c>
      <c r="B34" s="8">
        <v>-0.6</v>
      </c>
      <c r="C34" s="7">
        <v>442</v>
      </c>
      <c r="D34" s="7">
        <v>347</v>
      </c>
      <c r="E34" s="7">
        <v>343</v>
      </c>
      <c r="F34" s="7">
        <v>341</v>
      </c>
      <c r="G34" s="7">
        <v>419</v>
      </c>
      <c r="H34" s="7">
        <v>790</v>
      </c>
      <c r="I34" s="7">
        <v>1381</v>
      </c>
      <c r="J34" s="7">
        <v>1853</v>
      </c>
      <c r="K34" s="7">
        <v>2016</v>
      </c>
      <c r="L34" s="7">
        <v>1867</v>
      </c>
      <c r="M34" s="7">
        <v>1742</v>
      </c>
      <c r="N34" s="7">
        <v>1730</v>
      </c>
      <c r="O34" s="7">
        <v>1802</v>
      </c>
      <c r="P34" s="7">
        <v>1818</v>
      </c>
      <c r="Q34" s="7">
        <v>1860</v>
      </c>
      <c r="R34" s="7">
        <v>1837</v>
      </c>
      <c r="S34" s="7">
        <v>1947</v>
      </c>
      <c r="T34" s="7">
        <v>1994</v>
      </c>
      <c r="U34" s="7">
        <v>1854</v>
      </c>
      <c r="V34" s="7">
        <v>1545</v>
      </c>
      <c r="W34" s="7">
        <v>1370</v>
      </c>
      <c r="X34" s="7">
        <v>1151</v>
      </c>
      <c r="Y34" s="7">
        <v>1077</v>
      </c>
      <c r="Z34" s="7">
        <v>642</v>
      </c>
      <c r="AA34" s="7">
        <f t="shared" si="0"/>
        <v>32168</v>
      </c>
    </row>
    <row r="35" spans="1:27">
      <c r="A35" s="6">
        <v>43864</v>
      </c>
      <c r="B35" s="8">
        <v>-0.1</v>
      </c>
      <c r="C35" s="7">
        <v>444</v>
      </c>
      <c r="D35" s="7">
        <v>352</v>
      </c>
      <c r="E35" s="7">
        <v>346</v>
      </c>
      <c r="F35" s="7">
        <v>339</v>
      </c>
      <c r="G35" s="7">
        <v>487</v>
      </c>
      <c r="H35" s="7">
        <v>1058</v>
      </c>
      <c r="I35" s="7">
        <v>1848</v>
      </c>
      <c r="J35" s="7">
        <v>2593</v>
      </c>
      <c r="K35" s="7">
        <v>2891</v>
      </c>
      <c r="L35" s="7">
        <v>2660</v>
      </c>
      <c r="M35" s="7">
        <v>2284</v>
      </c>
      <c r="N35" s="7">
        <v>2398</v>
      </c>
      <c r="O35" s="7">
        <v>2392</v>
      </c>
      <c r="P35" s="7">
        <v>2381</v>
      </c>
      <c r="Q35" s="7">
        <v>2291</v>
      </c>
      <c r="R35" s="7">
        <v>2532</v>
      </c>
      <c r="S35" s="7">
        <v>2657</v>
      </c>
      <c r="T35" s="7">
        <v>2723</v>
      </c>
      <c r="U35" s="7">
        <v>2592</v>
      </c>
      <c r="V35" s="7">
        <v>2060</v>
      </c>
      <c r="W35" s="7">
        <v>1686</v>
      </c>
      <c r="X35" s="7">
        <v>1282</v>
      </c>
      <c r="Y35" s="7">
        <v>1152</v>
      </c>
      <c r="Z35" s="7">
        <v>625</v>
      </c>
      <c r="AA35" s="7">
        <f t="shared" si="0"/>
        <v>42073</v>
      </c>
    </row>
    <row r="36" spans="1:27">
      <c r="A36" s="6">
        <v>43865</v>
      </c>
      <c r="B36" s="8">
        <v>-3.4</v>
      </c>
      <c r="C36" s="7">
        <v>458</v>
      </c>
      <c r="D36" s="7">
        <v>378</v>
      </c>
      <c r="E36" s="7">
        <v>360</v>
      </c>
      <c r="F36" s="7">
        <v>355</v>
      </c>
      <c r="G36" s="7">
        <v>474</v>
      </c>
      <c r="H36" s="7">
        <v>1104</v>
      </c>
      <c r="I36" s="7">
        <v>1941</v>
      </c>
      <c r="J36" s="7">
        <v>2709</v>
      </c>
      <c r="K36" s="7">
        <v>3057</v>
      </c>
      <c r="L36" s="7">
        <v>2795</v>
      </c>
      <c r="M36" s="7">
        <v>2442</v>
      </c>
      <c r="N36" s="7">
        <v>2532</v>
      </c>
      <c r="O36" s="7">
        <v>2437</v>
      </c>
      <c r="P36" s="7">
        <v>2559</v>
      </c>
      <c r="Q36" s="7">
        <v>2380</v>
      </c>
      <c r="R36" s="7">
        <v>2521</v>
      </c>
      <c r="S36" s="7">
        <v>2707</v>
      </c>
      <c r="T36" s="7">
        <v>2797</v>
      </c>
      <c r="U36" s="7">
        <v>2625</v>
      </c>
      <c r="V36" s="7">
        <v>2090</v>
      </c>
      <c r="W36" s="7">
        <v>1593</v>
      </c>
      <c r="X36" s="7">
        <v>1322</v>
      </c>
      <c r="Y36" s="7">
        <v>1205</v>
      </c>
      <c r="Z36" s="7">
        <v>649</v>
      </c>
      <c r="AA36" s="7">
        <f t="shared" si="0"/>
        <v>43490</v>
      </c>
    </row>
    <row r="37" spans="1:27">
      <c r="A37" s="6">
        <v>43866</v>
      </c>
      <c r="B37" s="8">
        <v>-6.8</v>
      </c>
      <c r="C37" s="7">
        <v>473</v>
      </c>
      <c r="D37" s="7">
        <v>375</v>
      </c>
      <c r="E37" s="7">
        <v>356</v>
      </c>
      <c r="F37" s="7">
        <v>351</v>
      </c>
      <c r="G37" s="7">
        <v>521</v>
      </c>
      <c r="H37" s="7">
        <v>1187</v>
      </c>
      <c r="I37" s="7">
        <v>2087</v>
      </c>
      <c r="J37" s="7">
        <v>2857</v>
      </c>
      <c r="K37" s="7">
        <v>3207</v>
      </c>
      <c r="L37" s="7">
        <v>2924</v>
      </c>
      <c r="M37" s="7">
        <v>2524</v>
      </c>
      <c r="N37" s="7">
        <v>2570</v>
      </c>
      <c r="O37" s="7">
        <v>2792</v>
      </c>
      <c r="P37" s="7">
        <v>2703</v>
      </c>
      <c r="Q37" s="7">
        <v>2555</v>
      </c>
      <c r="R37" s="7">
        <v>2729</v>
      </c>
      <c r="S37" s="7">
        <v>2798</v>
      </c>
      <c r="T37" s="7">
        <v>2984</v>
      </c>
      <c r="U37" s="7">
        <v>2749</v>
      </c>
      <c r="V37" s="7">
        <v>2180</v>
      </c>
      <c r="W37" s="7">
        <v>1737</v>
      </c>
      <c r="X37" s="7">
        <v>1397</v>
      </c>
      <c r="Y37" s="7">
        <v>1295</v>
      </c>
      <c r="Z37" s="7">
        <v>692</v>
      </c>
      <c r="AA37" s="7">
        <f t="shared" si="0"/>
        <v>46043</v>
      </c>
    </row>
    <row r="38" spans="1:27">
      <c r="A38" s="6">
        <v>43867</v>
      </c>
      <c r="B38" s="8">
        <v>-5.9</v>
      </c>
      <c r="C38" s="7">
        <v>500</v>
      </c>
      <c r="D38" s="7">
        <v>390</v>
      </c>
      <c r="E38" s="7">
        <v>373</v>
      </c>
      <c r="F38" s="7">
        <v>371</v>
      </c>
      <c r="G38" s="7">
        <v>602</v>
      </c>
      <c r="H38" s="7">
        <v>1283</v>
      </c>
      <c r="I38" s="7">
        <v>2339</v>
      </c>
      <c r="J38" s="7">
        <v>3187</v>
      </c>
      <c r="K38" s="7">
        <v>3489</v>
      </c>
      <c r="L38" s="7">
        <v>3204</v>
      </c>
      <c r="M38" s="7">
        <v>2795</v>
      </c>
      <c r="N38" s="7">
        <v>2830</v>
      </c>
      <c r="O38" s="7">
        <v>2930</v>
      </c>
      <c r="P38" s="7">
        <v>2844</v>
      </c>
      <c r="Q38" s="7">
        <v>2707</v>
      </c>
      <c r="R38" s="7">
        <v>2816</v>
      </c>
      <c r="S38" s="7">
        <v>2853</v>
      </c>
      <c r="T38" s="7">
        <v>2923</v>
      </c>
      <c r="U38" s="7">
        <v>2739</v>
      </c>
      <c r="V38" s="7">
        <v>2186</v>
      </c>
      <c r="W38" s="7">
        <v>1710</v>
      </c>
      <c r="X38" s="7">
        <v>1428</v>
      </c>
      <c r="Y38" s="7">
        <v>1322</v>
      </c>
      <c r="Z38" s="7">
        <v>665</v>
      </c>
      <c r="AA38" s="7">
        <f t="shared" si="0"/>
        <v>48486</v>
      </c>
    </row>
    <row r="39" spans="1:27">
      <c r="A39" s="6">
        <v>43868</v>
      </c>
      <c r="B39" s="8">
        <v>-10.5</v>
      </c>
      <c r="C39" s="7">
        <v>472</v>
      </c>
      <c r="D39" s="7">
        <v>393</v>
      </c>
      <c r="E39" s="7">
        <v>394</v>
      </c>
      <c r="F39" s="7">
        <v>419</v>
      </c>
      <c r="G39" s="7">
        <v>616</v>
      </c>
      <c r="H39" s="7">
        <v>1285</v>
      </c>
      <c r="I39" s="7">
        <v>2295</v>
      </c>
      <c r="J39" s="7">
        <v>3251</v>
      </c>
      <c r="K39" s="7">
        <v>3617</v>
      </c>
      <c r="L39" s="7">
        <v>3362</v>
      </c>
      <c r="M39" s="7">
        <v>2930</v>
      </c>
      <c r="N39" s="7">
        <v>2980</v>
      </c>
      <c r="O39" s="7">
        <v>2990</v>
      </c>
      <c r="P39" s="7">
        <v>2991</v>
      </c>
      <c r="Q39" s="7">
        <v>2888</v>
      </c>
      <c r="R39" s="7">
        <v>3024</v>
      </c>
      <c r="S39" s="7">
        <v>3236</v>
      </c>
      <c r="T39" s="7">
        <v>3302</v>
      </c>
      <c r="U39" s="7">
        <v>3068</v>
      </c>
      <c r="V39" s="7">
        <v>2419</v>
      </c>
      <c r="W39" s="7">
        <v>1889</v>
      </c>
      <c r="X39" s="7">
        <v>1500</v>
      </c>
      <c r="Y39" s="7">
        <v>1434</v>
      </c>
      <c r="Z39" s="7">
        <v>743</v>
      </c>
      <c r="AA39" s="7">
        <f t="shared" si="0"/>
        <v>51498</v>
      </c>
    </row>
    <row r="40" spans="1:27">
      <c r="A40" s="6">
        <v>43869</v>
      </c>
      <c r="B40" s="8">
        <v>-16.5</v>
      </c>
      <c r="C40" s="7">
        <v>527</v>
      </c>
      <c r="D40" s="7">
        <v>431</v>
      </c>
      <c r="E40" s="7">
        <v>423</v>
      </c>
      <c r="F40" s="7">
        <v>526</v>
      </c>
      <c r="G40" s="7">
        <v>767</v>
      </c>
      <c r="H40" s="7">
        <v>1242</v>
      </c>
      <c r="I40" s="7">
        <v>1887</v>
      </c>
      <c r="J40" s="7">
        <v>2621</v>
      </c>
      <c r="K40" s="7">
        <v>2845</v>
      </c>
      <c r="L40" s="7">
        <v>2627</v>
      </c>
      <c r="M40" s="7">
        <v>2546</v>
      </c>
      <c r="N40" s="7">
        <v>2596</v>
      </c>
      <c r="O40" s="7">
        <v>2386</v>
      </c>
      <c r="P40" s="7">
        <v>2345</v>
      </c>
      <c r="Q40" s="7">
        <v>2237</v>
      </c>
      <c r="R40" s="7">
        <v>2311</v>
      </c>
      <c r="S40" s="7">
        <v>2447</v>
      </c>
      <c r="T40" s="7">
        <v>2595</v>
      </c>
      <c r="U40" s="7">
        <v>2441</v>
      </c>
      <c r="V40" s="7">
        <v>2027</v>
      </c>
      <c r="W40" s="7">
        <v>1622</v>
      </c>
      <c r="X40" s="7">
        <v>1268</v>
      </c>
      <c r="Y40" s="7">
        <v>1246</v>
      </c>
      <c r="Z40" s="7">
        <v>696</v>
      </c>
      <c r="AA40" s="7">
        <f t="shared" si="0"/>
        <v>42659</v>
      </c>
    </row>
    <row r="41" spans="1:27">
      <c r="A41" s="6">
        <v>43870</v>
      </c>
      <c r="B41" s="8">
        <v>-5.3</v>
      </c>
      <c r="C41" s="7">
        <v>479</v>
      </c>
      <c r="D41" s="7">
        <v>391</v>
      </c>
      <c r="E41" s="7">
        <v>383</v>
      </c>
      <c r="F41" s="7">
        <v>390</v>
      </c>
      <c r="G41" s="7">
        <v>514</v>
      </c>
      <c r="H41" s="7">
        <v>970</v>
      </c>
      <c r="I41" s="7">
        <v>1614</v>
      </c>
      <c r="J41" s="7">
        <v>2178</v>
      </c>
      <c r="K41" s="7">
        <v>2467</v>
      </c>
      <c r="L41" s="7">
        <v>2111</v>
      </c>
      <c r="M41" s="7">
        <v>2027</v>
      </c>
      <c r="N41" s="7">
        <v>1983</v>
      </c>
      <c r="O41" s="7">
        <v>2047</v>
      </c>
      <c r="P41" s="7">
        <v>2020</v>
      </c>
      <c r="Q41" s="7">
        <v>1952</v>
      </c>
      <c r="R41" s="7">
        <v>1935</v>
      </c>
      <c r="S41" s="7">
        <v>2038</v>
      </c>
      <c r="T41" s="7">
        <v>2152</v>
      </c>
      <c r="U41" s="7">
        <v>2041</v>
      </c>
      <c r="V41" s="7">
        <v>1616</v>
      </c>
      <c r="W41" s="7">
        <v>1323</v>
      </c>
      <c r="X41" s="7">
        <v>1186</v>
      </c>
      <c r="Y41" s="7">
        <v>1116</v>
      </c>
      <c r="Z41" s="7">
        <v>633</v>
      </c>
      <c r="AA41" s="7">
        <f t="shared" si="0"/>
        <v>35566</v>
      </c>
    </row>
    <row r="42" spans="1:27">
      <c r="A42" s="6">
        <v>43871</v>
      </c>
      <c r="B42" s="8">
        <v>-2</v>
      </c>
      <c r="C42" s="7">
        <v>466</v>
      </c>
      <c r="D42" s="7">
        <v>389</v>
      </c>
      <c r="E42" s="7">
        <v>378</v>
      </c>
      <c r="F42" s="7">
        <v>382</v>
      </c>
      <c r="G42" s="7">
        <v>529</v>
      </c>
      <c r="H42" s="7">
        <v>1278</v>
      </c>
      <c r="I42" s="7">
        <v>2239</v>
      </c>
      <c r="J42" s="7">
        <v>3060</v>
      </c>
      <c r="K42" s="7">
        <v>3404</v>
      </c>
      <c r="L42" s="7">
        <v>3030</v>
      </c>
      <c r="M42" s="7">
        <v>2555</v>
      </c>
      <c r="N42" s="7">
        <v>2585</v>
      </c>
      <c r="O42" s="7">
        <v>2527</v>
      </c>
      <c r="P42" s="7">
        <v>2476</v>
      </c>
      <c r="Q42" s="7">
        <v>2437</v>
      </c>
      <c r="R42" s="7">
        <v>2576</v>
      </c>
      <c r="S42" s="7">
        <v>2862</v>
      </c>
      <c r="T42" s="7">
        <v>3059</v>
      </c>
      <c r="U42" s="7">
        <v>2802</v>
      </c>
      <c r="V42" s="7">
        <v>2182</v>
      </c>
      <c r="W42" s="7">
        <v>1825</v>
      </c>
      <c r="X42" s="7">
        <v>1443</v>
      </c>
      <c r="Y42" s="7">
        <v>1344</v>
      </c>
      <c r="Z42" s="7">
        <v>684</v>
      </c>
      <c r="AA42" s="7">
        <f t="shared" si="0"/>
        <v>46512</v>
      </c>
    </row>
    <row r="43" spans="1:27">
      <c r="A43" s="6">
        <v>43872</v>
      </c>
      <c r="B43" s="8">
        <v>-0.6</v>
      </c>
      <c r="C43" s="7">
        <v>524</v>
      </c>
      <c r="D43" s="7">
        <v>451</v>
      </c>
      <c r="E43" s="7">
        <v>446</v>
      </c>
      <c r="F43" s="7">
        <v>438</v>
      </c>
      <c r="G43" s="7">
        <v>578</v>
      </c>
      <c r="H43" s="7">
        <v>1313</v>
      </c>
      <c r="I43" s="7">
        <v>2320</v>
      </c>
      <c r="J43" s="7">
        <v>3190</v>
      </c>
      <c r="K43" s="7">
        <v>3207</v>
      </c>
      <c r="L43" s="7">
        <v>3044</v>
      </c>
      <c r="M43" s="7">
        <v>2833</v>
      </c>
      <c r="N43" s="7">
        <v>2889</v>
      </c>
      <c r="O43" s="7">
        <v>2903</v>
      </c>
      <c r="P43" s="7">
        <v>2849</v>
      </c>
      <c r="Q43" s="7">
        <v>2665</v>
      </c>
      <c r="R43" s="7">
        <v>2831</v>
      </c>
      <c r="S43" s="7">
        <v>2968</v>
      </c>
      <c r="T43" s="7">
        <v>3124</v>
      </c>
      <c r="U43" s="7">
        <v>2928</v>
      </c>
      <c r="V43" s="7">
        <v>2181</v>
      </c>
      <c r="W43" s="7">
        <v>1822</v>
      </c>
      <c r="X43" s="7">
        <v>1426</v>
      </c>
      <c r="Y43" s="7">
        <v>1312</v>
      </c>
      <c r="Z43" s="7">
        <v>705</v>
      </c>
      <c r="AA43" s="7">
        <f t="shared" si="0"/>
        <v>48947</v>
      </c>
    </row>
    <row r="44" spans="1:27">
      <c r="A44" s="6">
        <v>43873</v>
      </c>
      <c r="B44" s="8">
        <v>-1.6</v>
      </c>
      <c r="C44" s="7">
        <v>527</v>
      </c>
      <c r="D44" s="7">
        <v>422</v>
      </c>
      <c r="E44" s="7">
        <v>402</v>
      </c>
      <c r="F44" s="7">
        <v>400</v>
      </c>
      <c r="G44" s="7">
        <v>573</v>
      </c>
      <c r="H44" s="7">
        <v>1179</v>
      </c>
      <c r="I44" s="7">
        <v>2185</v>
      </c>
      <c r="J44" s="7">
        <v>2912</v>
      </c>
      <c r="K44" s="7">
        <v>3251</v>
      </c>
      <c r="L44" s="7">
        <v>2965</v>
      </c>
      <c r="M44" s="7">
        <v>2543</v>
      </c>
      <c r="N44" s="7">
        <v>2622</v>
      </c>
      <c r="O44" s="7">
        <v>2702</v>
      </c>
      <c r="P44" s="7">
        <v>2859</v>
      </c>
      <c r="Q44" s="7">
        <v>2672</v>
      </c>
      <c r="R44" s="7">
        <v>2560</v>
      </c>
      <c r="S44" s="7">
        <v>2774</v>
      </c>
      <c r="T44" s="7">
        <v>2939</v>
      </c>
      <c r="U44" s="7">
        <v>2748</v>
      </c>
      <c r="V44" s="7">
        <v>2127</v>
      </c>
      <c r="W44" s="7">
        <v>1575</v>
      </c>
      <c r="X44" s="7">
        <v>1291</v>
      </c>
      <c r="Y44" s="7">
        <v>1218</v>
      </c>
      <c r="Z44" s="7">
        <v>652</v>
      </c>
      <c r="AA44" s="7">
        <f t="shared" si="0"/>
        <v>46098</v>
      </c>
    </row>
    <row r="45" spans="1:27">
      <c r="A45" s="6">
        <v>43874</v>
      </c>
      <c r="B45" s="8">
        <v>-5.2</v>
      </c>
      <c r="C45" s="7">
        <v>491</v>
      </c>
      <c r="D45" s="7">
        <v>405</v>
      </c>
      <c r="E45" s="7">
        <v>394</v>
      </c>
      <c r="F45" s="7">
        <v>383</v>
      </c>
      <c r="G45" s="7">
        <v>506</v>
      </c>
      <c r="H45" s="7">
        <v>1239</v>
      </c>
      <c r="I45" s="7">
        <v>2212</v>
      </c>
      <c r="J45" s="7">
        <v>3036</v>
      </c>
      <c r="K45" s="7">
        <v>3379</v>
      </c>
      <c r="L45" s="7">
        <v>3097</v>
      </c>
      <c r="M45" s="7">
        <v>2696</v>
      </c>
      <c r="N45" s="7">
        <v>2715</v>
      </c>
      <c r="O45" s="7">
        <v>2646</v>
      </c>
      <c r="P45" s="7">
        <v>2741</v>
      </c>
      <c r="Q45" s="7">
        <v>2515</v>
      </c>
      <c r="R45" s="7">
        <v>2689</v>
      </c>
      <c r="S45" s="7">
        <v>2969</v>
      </c>
      <c r="T45" s="7">
        <v>3090</v>
      </c>
      <c r="U45" s="7">
        <v>2912</v>
      </c>
      <c r="V45" s="7">
        <v>2301</v>
      </c>
      <c r="W45" s="7">
        <v>1723</v>
      </c>
      <c r="X45" s="7">
        <v>1368</v>
      </c>
      <c r="Y45" s="7">
        <v>1267</v>
      </c>
      <c r="Z45" s="7">
        <v>650</v>
      </c>
      <c r="AA45" s="7">
        <f t="shared" si="0"/>
        <v>47424</v>
      </c>
    </row>
    <row r="46" spans="1:27">
      <c r="A46" s="6">
        <v>43875</v>
      </c>
      <c r="B46" s="8">
        <v>-3.5</v>
      </c>
      <c r="C46" s="7">
        <v>444</v>
      </c>
      <c r="D46" s="7">
        <v>341</v>
      </c>
      <c r="E46" s="7">
        <v>337</v>
      </c>
      <c r="F46" s="7">
        <v>356</v>
      </c>
      <c r="G46" s="7">
        <v>520</v>
      </c>
      <c r="H46" s="7">
        <v>1227</v>
      </c>
      <c r="I46" s="7">
        <v>2181</v>
      </c>
      <c r="J46" s="7">
        <v>3071</v>
      </c>
      <c r="K46" s="7">
        <v>3424</v>
      </c>
      <c r="L46" s="7">
        <v>3044</v>
      </c>
      <c r="M46" s="7">
        <v>2516</v>
      </c>
      <c r="N46" s="7">
        <v>2585</v>
      </c>
      <c r="O46" s="7">
        <v>2640</v>
      </c>
      <c r="P46" s="7">
        <v>2678</v>
      </c>
      <c r="Q46" s="7">
        <v>2557</v>
      </c>
      <c r="R46" s="7">
        <v>2754</v>
      </c>
      <c r="S46" s="7">
        <v>2782</v>
      </c>
      <c r="T46" s="7">
        <v>2853</v>
      </c>
      <c r="U46" s="7">
        <v>2604</v>
      </c>
      <c r="V46" s="7">
        <v>1989</v>
      </c>
      <c r="W46" s="7">
        <v>1677</v>
      </c>
      <c r="X46" s="7">
        <v>1412</v>
      </c>
      <c r="Y46" s="7">
        <v>1327</v>
      </c>
      <c r="Z46" s="7">
        <v>697</v>
      </c>
      <c r="AA46" s="7">
        <f t="shared" si="0"/>
        <v>46016</v>
      </c>
    </row>
    <row r="47" spans="1:27">
      <c r="A47" s="6">
        <v>43876</v>
      </c>
      <c r="B47" s="8">
        <v>-2</v>
      </c>
      <c r="C47" s="7">
        <v>537</v>
      </c>
      <c r="D47" s="7">
        <v>432</v>
      </c>
      <c r="E47" s="7">
        <v>415</v>
      </c>
      <c r="F47" s="7">
        <v>408</v>
      </c>
      <c r="G47" s="7">
        <v>495</v>
      </c>
      <c r="H47" s="7">
        <v>847</v>
      </c>
      <c r="I47" s="7">
        <v>1443</v>
      </c>
      <c r="J47" s="7">
        <v>2041</v>
      </c>
      <c r="K47" s="7">
        <v>2208</v>
      </c>
      <c r="L47" s="7">
        <v>2076</v>
      </c>
      <c r="M47" s="7">
        <v>1843</v>
      </c>
      <c r="N47" s="7">
        <v>1863</v>
      </c>
      <c r="O47" s="7">
        <v>1860</v>
      </c>
      <c r="P47" s="7">
        <v>1912</v>
      </c>
      <c r="Q47" s="7">
        <v>1920</v>
      </c>
      <c r="R47" s="7">
        <v>1988</v>
      </c>
      <c r="S47" s="7">
        <v>2043</v>
      </c>
      <c r="T47" s="7">
        <v>2119</v>
      </c>
      <c r="U47" s="7">
        <v>1982</v>
      </c>
      <c r="V47" s="7">
        <v>1618</v>
      </c>
      <c r="W47" s="7">
        <v>1335</v>
      </c>
      <c r="X47" s="7">
        <v>1220</v>
      </c>
      <c r="Y47" s="7">
        <v>1111</v>
      </c>
      <c r="Z47" s="7">
        <v>656</v>
      </c>
      <c r="AA47" s="7">
        <f t="shared" si="0"/>
        <v>34372</v>
      </c>
    </row>
    <row r="48" spans="1:27">
      <c r="A48" s="6">
        <v>43877</v>
      </c>
      <c r="B48" s="8">
        <v>-1.7</v>
      </c>
      <c r="C48" s="7">
        <v>463</v>
      </c>
      <c r="D48" s="7">
        <v>373</v>
      </c>
      <c r="E48" s="7">
        <v>362</v>
      </c>
      <c r="F48" s="7">
        <v>362</v>
      </c>
      <c r="G48" s="7">
        <v>439</v>
      </c>
      <c r="H48" s="7">
        <v>765</v>
      </c>
      <c r="I48" s="7">
        <v>1409</v>
      </c>
      <c r="J48" s="7">
        <v>1905</v>
      </c>
      <c r="K48" s="7">
        <v>2111</v>
      </c>
      <c r="L48" s="7">
        <v>1901</v>
      </c>
      <c r="M48" s="7">
        <v>1768</v>
      </c>
      <c r="N48" s="7">
        <v>1779</v>
      </c>
      <c r="O48" s="7">
        <v>1786</v>
      </c>
      <c r="P48" s="7">
        <v>1852</v>
      </c>
      <c r="Q48" s="7">
        <v>1853</v>
      </c>
      <c r="R48" s="7">
        <v>1872</v>
      </c>
      <c r="S48" s="7">
        <v>1986</v>
      </c>
      <c r="T48" s="7">
        <v>2001</v>
      </c>
      <c r="U48" s="7">
        <v>1944</v>
      </c>
      <c r="V48" s="7">
        <v>1538</v>
      </c>
      <c r="W48" s="7">
        <v>1263</v>
      </c>
      <c r="X48" s="7">
        <v>1169</v>
      </c>
      <c r="Y48" s="7">
        <v>1106</v>
      </c>
      <c r="Z48" s="7">
        <v>623</v>
      </c>
      <c r="AA48" s="7">
        <f t="shared" si="0"/>
        <v>32630</v>
      </c>
    </row>
    <row r="49" spans="1:27">
      <c r="A49" s="6">
        <v>43878</v>
      </c>
      <c r="B49" s="8">
        <v>0.8</v>
      </c>
      <c r="C49" s="7">
        <v>438</v>
      </c>
      <c r="D49" s="7">
        <v>351</v>
      </c>
      <c r="E49" s="7">
        <v>346</v>
      </c>
      <c r="F49" s="7">
        <v>339</v>
      </c>
      <c r="G49" s="7">
        <v>469</v>
      </c>
      <c r="H49" s="7">
        <v>1089</v>
      </c>
      <c r="I49" s="7">
        <v>2003</v>
      </c>
      <c r="J49" s="7">
        <v>2831</v>
      </c>
      <c r="K49" s="7">
        <v>3197</v>
      </c>
      <c r="L49" s="7">
        <v>2795</v>
      </c>
      <c r="M49" s="7">
        <v>2506</v>
      </c>
      <c r="N49" s="7">
        <v>2534</v>
      </c>
      <c r="O49" s="7">
        <v>2589</v>
      </c>
      <c r="P49" s="7">
        <v>2634</v>
      </c>
      <c r="Q49" s="7">
        <v>2427</v>
      </c>
      <c r="R49" s="7">
        <v>2571</v>
      </c>
      <c r="S49" s="7">
        <v>2704</v>
      </c>
      <c r="T49" s="7">
        <v>2724</v>
      </c>
      <c r="U49" s="7">
        <v>2458</v>
      </c>
      <c r="V49" s="7">
        <v>2162</v>
      </c>
      <c r="W49" s="7">
        <v>1654</v>
      </c>
      <c r="X49" s="7">
        <v>1357</v>
      </c>
      <c r="Y49" s="7">
        <v>1250</v>
      </c>
      <c r="Z49" s="7">
        <v>696</v>
      </c>
      <c r="AA49" s="7">
        <f t="shared" si="0"/>
        <v>44124</v>
      </c>
    </row>
    <row r="50" spans="1:27">
      <c r="A50" s="6">
        <v>43879</v>
      </c>
      <c r="B50" s="8">
        <v>3.3</v>
      </c>
      <c r="C50" s="7">
        <v>516</v>
      </c>
      <c r="D50" s="7">
        <v>403</v>
      </c>
      <c r="E50" s="7">
        <v>397</v>
      </c>
      <c r="F50" s="7">
        <v>392</v>
      </c>
      <c r="G50" s="7">
        <v>490</v>
      </c>
      <c r="H50" s="7">
        <v>1114</v>
      </c>
      <c r="I50" s="7">
        <v>2005</v>
      </c>
      <c r="J50" s="7">
        <v>2755</v>
      </c>
      <c r="K50" s="7">
        <v>3031</v>
      </c>
      <c r="L50" s="7">
        <v>2775</v>
      </c>
      <c r="M50" s="7">
        <v>2394</v>
      </c>
      <c r="N50" s="7">
        <v>2424</v>
      </c>
      <c r="O50" s="7">
        <v>2359</v>
      </c>
      <c r="P50" s="7">
        <v>2438</v>
      </c>
      <c r="Q50" s="7">
        <v>2269</v>
      </c>
      <c r="R50" s="7">
        <v>2279</v>
      </c>
      <c r="S50" s="7">
        <v>2565</v>
      </c>
      <c r="T50" s="7">
        <v>2757</v>
      </c>
      <c r="U50" s="7">
        <v>2574</v>
      </c>
      <c r="V50" s="7">
        <v>1940</v>
      </c>
      <c r="W50" s="7">
        <v>1626</v>
      </c>
      <c r="X50" s="7">
        <v>1331</v>
      </c>
      <c r="Y50" s="7">
        <v>1227</v>
      </c>
      <c r="Z50" s="7">
        <v>687</v>
      </c>
      <c r="AA50" s="7">
        <f t="shared" si="0"/>
        <v>42748</v>
      </c>
    </row>
    <row r="51" spans="1:27">
      <c r="A51" s="6">
        <v>43880</v>
      </c>
      <c r="B51" s="8">
        <v>3</v>
      </c>
      <c r="C51" s="7">
        <v>494</v>
      </c>
      <c r="D51" s="7">
        <v>408</v>
      </c>
      <c r="E51" s="7">
        <v>379</v>
      </c>
      <c r="F51" s="7">
        <v>377</v>
      </c>
      <c r="G51" s="7">
        <v>489</v>
      </c>
      <c r="H51" s="7">
        <v>1114</v>
      </c>
      <c r="I51" s="7">
        <v>1984</v>
      </c>
      <c r="J51" s="7">
        <v>2827</v>
      </c>
      <c r="K51" s="7">
        <v>3021</v>
      </c>
      <c r="L51" s="7">
        <v>2705</v>
      </c>
      <c r="M51" s="7">
        <v>2390</v>
      </c>
      <c r="N51" s="7">
        <v>2535</v>
      </c>
      <c r="O51" s="7">
        <v>2551</v>
      </c>
      <c r="P51" s="7">
        <v>2527</v>
      </c>
      <c r="Q51" s="7">
        <v>2413</v>
      </c>
      <c r="R51" s="7">
        <v>2398</v>
      </c>
      <c r="S51" s="7">
        <v>2521</v>
      </c>
      <c r="T51" s="7">
        <v>2703</v>
      </c>
      <c r="U51" s="7">
        <v>2474</v>
      </c>
      <c r="V51" s="7">
        <v>1843</v>
      </c>
      <c r="W51" s="7">
        <v>1442</v>
      </c>
      <c r="X51" s="7">
        <v>1173</v>
      </c>
      <c r="Y51" s="7">
        <v>1090</v>
      </c>
      <c r="Z51" s="7">
        <v>607</v>
      </c>
      <c r="AA51" s="7">
        <f t="shared" si="0"/>
        <v>42465</v>
      </c>
    </row>
    <row r="52" spans="1:27">
      <c r="A52" s="6">
        <v>43881</v>
      </c>
      <c r="B52" s="8">
        <v>1.8</v>
      </c>
      <c r="C52" s="7">
        <v>452</v>
      </c>
      <c r="D52" s="7">
        <v>360</v>
      </c>
      <c r="E52" s="7">
        <v>360</v>
      </c>
      <c r="F52" s="7">
        <v>354</v>
      </c>
      <c r="G52" s="7">
        <v>458</v>
      </c>
      <c r="H52" s="7">
        <v>1096</v>
      </c>
      <c r="I52" s="7">
        <v>2008</v>
      </c>
      <c r="J52" s="7">
        <v>2661</v>
      </c>
      <c r="K52" s="7">
        <v>2932</v>
      </c>
      <c r="L52" s="7">
        <v>2602</v>
      </c>
      <c r="M52" s="7">
        <v>2204</v>
      </c>
      <c r="N52" s="7">
        <v>2239</v>
      </c>
      <c r="O52" s="7">
        <v>2335</v>
      </c>
      <c r="P52" s="7">
        <v>2278</v>
      </c>
      <c r="Q52" s="7">
        <v>2141</v>
      </c>
      <c r="R52" s="7">
        <v>2292</v>
      </c>
      <c r="S52" s="7">
        <v>2472</v>
      </c>
      <c r="T52" s="7">
        <v>2678</v>
      </c>
      <c r="U52" s="7">
        <v>2368</v>
      </c>
      <c r="V52" s="7">
        <v>1849</v>
      </c>
      <c r="W52" s="7">
        <v>1478</v>
      </c>
      <c r="X52" s="7">
        <v>1195</v>
      </c>
      <c r="Y52" s="7">
        <v>1125</v>
      </c>
      <c r="Z52" s="7">
        <v>606</v>
      </c>
      <c r="AA52" s="7">
        <f t="shared" si="0"/>
        <v>40543</v>
      </c>
    </row>
    <row r="53" spans="1:27">
      <c r="A53" s="6">
        <v>43882</v>
      </c>
      <c r="B53" s="8">
        <v>2.2999999999999998</v>
      </c>
      <c r="C53" s="7">
        <v>440</v>
      </c>
      <c r="D53" s="7">
        <v>352</v>
      </c>
      <c r="E53" s="7">
        <v>347</v>
      </c>
      <c r="F53" s="7">
        <v>347</v>
      </c>
      <c r="G53" s="7">
        <v>418</v>
      </c>
      <c r="H53" s="7">
        <v>1050</v>
      </c>
      <c r="I53" s="7">
        <v>1882</v>
      </c>
      <c r="J53" s="7">
        <v>2639</v>
      </c>
      <c r="K53" s="7">
        <v>2918</v>
      </c>
      <c r="L53" s="7">
        <v>2678</v>
      </c>
      <c r="M53" s="7">
        <v>2245</v>
      </c>
      <c r="N53" s="7">
        <v>2222</v>
      </c>
      <c r="O53" s="7">
        <v>2141</v>
      </c>
      <c r="P53" s="7">
        <v>2137</v>
      </c>
      <c r="Q53" s="7">
        <v>2040</v>
      </c>
      <c r="R53" s="7">
        <v>2165</v>
      </c>
      <c r="S53" s="7">
        <v>2302</v>
      </c>
      <c r="T53" s="7">
        <v>2588</v>
      </c>
      <c r="U53" s="7">
        <v>2465</v>
      </c>
      <c r="V53" s="7">
        <v>1851</v>
      </c>
      <c r="W53" s="7">
        <v>1496</v>
      </c>
      <c r="X53" s="7">
        <v>1264</v>
      </c>
      <c r="Y53" s="7">
        <v>1210</v>
      </c>
      <c r="Z53" s="7">
        <v>638</v>
      </c>
      <c r="AA53" s="7">
        <f t="shared" si="0"/>
        <v>39835</v>
      </c>
    </row>
    <row r="54" spans="1:27">
      <c r="A54" s="6">
        <v>43883</v>
      </c>
      <c r="B54" s="8">
        <v>2.1</v>
      </c>
      <c r="C54" s="7">
        <v>460</v>
      </c>
      <c r="D54" s="7">
        <v>373</v>
      </c>
      <c r="E54" s="7">
        <v>370</v>
      </c>
      <c r="F54" s="7">
        <v>366</v>
      </c>
      <c r="G54" s="7">
        <v>437</v>
      </c>
      <c r="H54" s="7">
        <v>843</v>
      </c>
      <c r="I54" s="7">
        <v>1517</v>
      </c>
      <c r="J54" s="7">
        <v>2050</v>
      </c>
      <c r="K54" s="7">
        <v>2207</v>
      </c>
      <c r="L54" s="7">
        <v>1968</v>
      </c>
      <c r="M54" s="7">
        <v>1838</v>
      </c>
      <c r="N54" s="7">
        <v>1941</v>
      </c>
      <c r="O54" s="7">
        <v>1861</v>
      </c>
      <c r="P54" s="7">
        <v>1860</v>
      </c>
      <c r="Q54" s="7">
        <v>1770</v>
      </c>
      <c r="R54" s="7">
        <v>1767</v>
      </c>
      <c r="S54" s="7">
        <v>1942</v>
      </c>
      <c r="T54" s="7">
        <v>2040</v>
      </c>
      <c r="U54" s="7">
        <v>1922</v>
      </c>
      <c r="V54" s="7">
        <v>1543</v>
      </c>
      <c r="W54" s="7">
        <v>1307</v>
      </c>
      <c r="X54" s="7">
        <v>1148</v>
      </c>
      <c r="Y54" s="7">
        <v>1151</v>
      </c>
      <c r="Z54" s="7">
        <v>653</v>
      </c>
      <c r="AA54" s="7">
        <f t="shared" si="0"/>
        <v>33334</v>
      </c>
    </row>
    <row r="55" spans="1:27">
      <c r="A55" s="6">
        <v>43884</v>
      </c>
      <c r="B55" s="8">
        <v>0.3</v>
      </c>
      <c r="C55" s="7">
        <v>449</v>
      </c>
      <c r="D55" s="7">
        <v>344</v>
      </c>
      <c r="E55" s="7">
        <v>348</v>
      </c>
      <c r="F55" s="7">
        <v>347</v>
      </c>
      <c r="G55" s="7">
        <v>400</v>
      </c>
      <c r="H55" s="7">
        <v>767</v>
      </c>
      <c r="I55" s="7">
        <v>1292</v>
      </c>
      <c r="J55" s="7">
        <v>1759</v>
      </c>
      <c r="K55" s="7">
        <v>2013</v>
      </c>
      <c r="L55" s="7">
        <v>1884</v>
      </c>
      <c r="M55" s="7">
        <v>1638</v>
      </c>
      <c r="N55" s="7">
        <v>1714</v>
      </c>
      <c r="O55" s="7">
        <v>1747</v>
      </c>
      <c r="P55" s="7">
        <v>1815</v>
      </c>
      <c r="Q55" s="7">
        <v>1930</v>
      </c>
      <c r="R55" s="7">
        <v>1876</v>
      </c>
      <c r="S55" s="7">
        <v>2004</v>
      </c>
      <c r="T55" s="7">
        <v>2024</v>
      </c>
      <c r="U55" s="7">
        <v>1944</v>
      </c>
      <c r="V55" s="7">
        <v>1539</v>
      </c>
      <c r="W55" s="7">
        <v>1229</v>
      </c>
      <c r="X55" s="7">
        <v>1163</v>
      </c>
      <c r="Y55" s="7">
        <v>1114</v>
      </c>
      <c r="Z55" s="7">
        <v>630</v>
      </c>
      <c r="AA55" s="7">
        <f t="shared" si="0"/>
        <v>31970</v>
      </c>
    </row>
    <row r="56" spans="1:27">
      <c r="A56" s="6">
        <v>43885</v>
      </c>
      <c r="B56" s="8">
        <v>1.3</v>
      </c>
      <c r="C56" s="7">
        <v>440</v>
      </c>
      <c r="D56" s="7">
        <v>345</v>
      </c>
      <c r="E56" s="7">
        <v>343</v>
      </c>
      <c r="F56" s="7">
        <v>347</v>
      </c>
      <c r="G56" s="7">
        <v>432</v>
      </c>
      <c r="H56" s="7">
        <v>812</v>
      </c>
      <c r="I56" s="7">
        <v>1395</v>
      </c>
      <c r="J56" s="7">
        <v>1922</v>
      </c>
      <c r="K56" s="7">
        <v>2086</v>
      </c>
      <c r="L56" s="7">
        <v>1811</v>
      </c>
      <c r="M56" s="7">
        <v>1725</v>
      </c>
      <c r="N56" s="7">
        <v>1752</v>
      </c>
      <c r="O56" s="7">
        <v>1742</v>
      </c>
      <c r="P56" s="7">
        <v>1771</v>
      </c>
      <c r="Q56" s="7">
        <v>1794</v>
      </c>
      <c r="R56" s="7">
        <v>1755</v>
      </c>
      <c r="S56" s="7">
        <v>1897</v>
      </c>
      <c r="T56" s="7">
        <v>1931</v>
      </c>
      <c r="U56" s="7">
        <v>1855</v>
      </c>
      <c r="V56" s="7">
        <v>1512</v>
      </c>
      <c r="W56" s="7">
        <v>1303</v>
      </c>
      <c r="X56" s="7">
        <v>1159</v>
      </c>
      <c r="Y56" s="7">
        <v>1097</v>
      </c>
      <c r="Z56" s="7">
        <v>613</v>
      </c>
      <c r="AA56" s="7">
        <f t="shared" si="0"/>
        <v>31839</v>
      </c>
    </row>
    <row r="57" spans="1:27">
      <c r="A57" s="6">
        <v>43886</v>
      </c>
      <c r="B57" s="8">
        <v>-0.3</v>
      </c>
      <c r="C57" s="7">
        <v>465</v>
      </c>
      <c r="D57" s="7">
        <v>347</v>
      </c>
      <c r="E57" s="7">
        <v>337</v>
      </c>
      <c r="F57" s="7">
        <v>342</v>
      </c>
      <c r="G57" s="7">
        <v>478</v>
      </c>
      <c r="H57" s="7">
        <v>1052</v>
      </c>
      <c r="I57" s="7">
        <v>2069</v>
      </c>
      <c r="J57" s="7">
        <v>2830</v>
      </c>
      <c r="K57" s="7">
        <v>3142</v>
      </c>
      <c r="L57" s="7">
        <v>2810</v>
      </c>
      <c r="M57" s="7">
        <v>2374</v>
      </c>
      <c r="N57" s="7">
        <v>2472</v>
      </c>
      <c r="O57" s="7">
        <v>2475</v>
      </c>
      <c r="P57" s="7">
        <v>2451</v>
      </c>
      <c r="Q57" s="7">
        <v>2320</v>
      </c>
      <c r="R57" s="7">
        <v>2371</v>
      </c>
      <c r="S57" s="7">
        <v>2702</v>
      </c>
      <c r="T57" s="7">
        <v>2819</v>
      </c>
      <c r="U57" s="7">
        <v>2610</v>
      </c>
      <c r="V57" s="7">
        <v>1948</v>
      </c>
      <c r="W57" s="7">
        <v>1570</v>
      </c>
      <c r="X57" s="7">
        <v>1260</v>
      </c>
      <c r="Y57" s="7">
        <v>1222</v>
      </c>
      <c r="Z57" s="7">
        <v>647</v>
      </c>
      <c r="AA57" s="7">
        <f t="shared" si="0"/>
        <v>43113</v>
      </c>
    </row>
    <row r="58" spans="1:27">
      <c r="A58" s="6">
        <v>43887</v>
      </c>
      <c r="B58" s="8">
        <v>0</v>
      </c>
      <c r="C58" s="7">
        <v>481</v>
      </c>
      <c r="D58" s="7">
        <v>386</v>
      </c>
      <c r="E58" s="7">
        <v>384</v>
      </c>
      <c r="F58" s="7">
        <v>380</v>
      </c>
      <c r="G58" s="7">
        <v>507</v>
      </c>
      <c r="H58" s="7">
        <v>1110</v>
      </c>
      <c r="I58" s="7">
        <v>2068</v>
      </c>
      <c r="J58" s="7">
        <v>2929</v>
      </c>
      <c r="K58" s="7">
        <v>3198</v>
      </c>
      <c r="L58" s="7">
        <v>2858</v>
      </c>
      <c r="M58" s="7">
        <v>2422</v>
      </c>
      <c r="N58" s="7">
        <v>2513</v>
      </c>
      <c r="O58" s="7">
        <v>2404</v>
      </c>
      <c r="P58" s="7">
        <v>2378</v>
      </c>
      <c r="Q58" s="7">
        <v>2287</v>
      </c>
      <c r="R58" s="7">
        <v>2422</v>
      </c>
      <c r="S58" s="7">
        <v>2664</v>
      </c>
      <c r="T58" s="7">
        <v>2791</v>
      </c>
      <c r="U58" s="7">
        <v>2655</v>
      </c>
      <c r="V58" s="7">
        <v>1995</v>
      </c>
      <c r="W58" s="7">
        <v>1581</v>
      </c>
      <c r="X58" s="7">
        <v>1218</v>
      </c>
      <c r="Y58" s="7">
        <v>1175</v>
      </c>
      <c r="Z58" s="7">
        <v>604</v>
      </c>
      <c r="AA58" s="7">
        <f t="shared" si="0"/>
        <v>43410</v>
      </c>
    </row>
    <row r="59" spans="1:27">
      <c r="A59" s="6">
        <v>43888</v>
      </c>
      <c r="B59" s="8">
        <v>1.1000000000000001</v>
      </c>
      <c r="C59" s="7">
        <v>464</v>
      </c>
      <c r="D59" s="7">
        <v>372</v>
      </c>
      <c r="E59" s="7">
        <v>360</v>
      </c>
      <c r="F59" s="7">
        <v>361</v>
      </c>
      <c r="G59" s="7">
        <v>465</v>
      </c>
      <c r="H59" s="7">
        <v>1055</v>
      </c>
      <c r="I59" s="7">
        <v>1901</v>
      </c>
      <c r="J59" s="7">
        <v>2692</v>
      </c>
      <c r="K59" s="7">
        <v>3028</v>
      </c>
      <c r="L59" s="7">
        <v>2726</v>
      </c>
      <c r="M59" s="7">
        <v>2381</v>
      </c>
      <c r="N59" s="7">
        <v>2447</v>
      </c>
      <c r="O59" s="7">
        <v>2374</v>
      </c>
      <c r="P59" s="7">
        <v>2583</v>
      </c>
      <c r="Q59" s="7">
        <v>2460</v>
      </c>
      <c r="R59" s="7">
        <v>2527</v>
      </c>
      <c r="S59" s="7">
        <v>2650</v>
      </c>
      <c r="T59" s="7">
        <v>2790</v>
      </c>
      <c r="U59" s="7">
        <v>2582</v>
      </c>
      <c r="V59" s="7">
        <v>2058</v>
      </c>
      <c r="W59" s="7">
        <v>1630</v>
      </c>
      <c r="X59" s="7">
        <v>1289</v>
      </c>
      <c r="Y59" s="7">
        <v>1214</v>
      </c>
      <c r="Z59" s="7">
        <v>634</v>
      </c>
      <c r="AA59" s="7">
        <f t="shared" si="0"/>
        <v>43043</v>
      </c>
    </row>
    <row r="60" spans="1:27">
      <c r="A60" s="6">
        <v>43889</v>
      </c>
      <c r="B60" s="8">
        <v>1</v>
      </c>
      <c r="C60" s="7">
        <v>477</v>
      </c>
      <c r="D60" s="7">
        <v>399</v>
      </c>
      <c r="E60" s="7">
        <v>362</v>
      </c>
      <c r="F60" s="7">
        <v>377</v>
      </c>
      <c r="G60" s="7">
        <v>503</v>
      </c>
      <c r="H60" s="7">
        <v>1093</v>
      </c>
      <c r="I60" s="7">
        <v>2081</v>
      </c>
      <c r="J60" s="7">
        <v>2862</v>
      </c>
      <c r="K60" s="7">
        <v>3169</v>
      </c>
      <c r="L60" s="7">
        <v>2899</v>
      </c>
      <c r="M60" s="7">
        <v>2459</v>
      </c>
      <c r="N60" s="7">
        <v>2463</v>
      </c>
      <c r="O60" s="7">
        <v>2488</v>
      </c>
      <c r="P60" s="7">
        <v>2577</v>
      </c>
      <c r="Q60" s="7">
        <v>2440</v>
      </c>
      <c r="R60" s="7">
        <v>2483</v>
      </c>
      <c r="S60" s="7">
        <v>2656</v>
      </c>
      <c r="T60" s="7">
        <v>2784</v>
      </c>
      <c r="U60" s="7">
        <v>2555</v>
      </c>
      <c r="V60" s="7">
        <v>1960</v>
      </c>
      <c r="W60" s="7">
        <v>1535</v>
      </c>
      <c r="X60" s="7">
        <v>1216</v>
      </c>
      <c r="Y60" s="7">
        <v>1158</v>
      </c>
      <c r="Z60" s="7">
        <v>642</v>
      </c>
      <c r="AA60" s="7">
        <f t="shared" si="0"/>
        <v>43638</v>
      </c>
    </row>
    <row r="61" spans="1:27">
      <c r="A61" s="6">
        <v>43890</v>
      </c>
      <c r="B61" s="8">
        <v>-0.9</v>
      </c>
      <c r="C61" s="7">
        <v>462</v>
      </c>
      <c r="D61" s="7">
        <v>366</v>
      </c>
      <c r="E61" s="7">
        <v>369</v>
      </c>
      <c r="F61" s="7">
        <v>371</v>
      </c>
      <c r="G61" s="7">
        <v>461</v>
      </c>
      <c r="H61" s="7">
        <v>933</v>
      </c>
      <c r="I61" s="7">
        <v>1673</v>
      </c>
      <c r="J61" s="7">
        <v>2178</v>
      </c>
      <c r="K61" s="7">
        <v>2293</v>
      </c>
      <c r="L61" s="7">
        <v>2083</v>
      </c>
      <c r="M61" s="7">
        <v>1858</v>
      </c>
      <c r="N61" s="7">
        <v>2021</v>
      </c>
      <c r="O61" s="7">
        <v>2039</v>
      </c>
      <c r="P61" s="7">
        <v>2004</v>
      </c>
      <c r="Q61" s="7">
        <v>1898</v>
      </c>
      <c r="R61" s="7">
        <v>2051</v>
      </c>
      <c r="S61" s="7">
        <v>2157</v>
      </c>
      <c r="T61" s="7">
        <v>2262</v>
      </c>
      <c r="U61" s="7">
        <v>2088</v>
      </c>
      <c r="V61" s="7">
        <v>1484</v>
      </c>
      <c r="W61" s="7">
        <v>1308</v>
      </c>
      <c r="X61" s="7">
        <v>1124</v>
      </c>
      <c r="Y61" s="7">
        <v>1133</v>
      </c>
      <c r="Z61" s="7">
        <v>693</v>
      </c>
      <c r="AA61" s="7">
        <f t="shared" si="0"/>
        <v>35309</v>
      </c>
    </row>
    <row r="62" spans="1:27">
      <c r="A62" s="6">
        <v>43891</v>
      </c>
      <c r="B62" s="8">
        <v>0.3</v>
      </c>
      <c r="C62" s="7">
        <v>439</v>
      </c>
      <c r="D62" s="7">
        <v>332</v>
      </c>
      <c r="E62" s="7">
        <v>330</v>
      </c>
      <c r="F62" s="7">
        <v>332</v>
      </c>
      <c r="G62" s="7">
        <v>427</v>
      </c>
      <c r="H62" s="7">
        <v>950</v>
      </c>
      <c r="I62" s="7">
        <v>1637</v>
      </c>
      <c r="J62" s="7">
        <v>2211</v>
      </c>
      <c r="K62" s="7">
        <v>2388</v>
      </c>
      <c r="L62" s="7">
        <v>2103</v>
      </c>
      <c r="M62" s="7">
        <v>1857</v>
      </c>
      <c r="N62" s="7">
        <v>1844</v>
      </c>
      <c r="O62" s="7">
        <v>1837</v>
      </c>
      <c r="P62" s="7">
        <v>1796</v>
      </c>
      <c r="Q62" s="7">
        <v>1743</v>
      </c>
      <c r="R62" s="7">
        <v>1775</v>
      </c>
      <c r="S62" s="7">
        <v>1894</v>
      </c>
      <c r="T62" s="7">
        <v>2067</v>
      </c>
      <c r="U62" s="7">
        <v>1885</v>
      </c>
      <c r="V62" s="7">
        <v>1488</v>
      </c>
      <c r="W62" s="7">
        <v>1202</v>
      </c>
      <c r="X62" s="7">
        <v>1017</v>
      </c>
      <c r="Y62" s="7">
        <v>958</v>
      </c>
      <c r="Z62" s="7">
        <v>554</v>
      </c>
      <c r="AA62" s="7">
        <f t="shared" si="0"/>
        <v>33066</v>
      </c>
    </row>
    <row r="63" spans="1:27">
      <c r="A63" s="6">
        <v>43892</v>
      </c>
      <c r="B63" s="8">
        <v>2.4</v>
      </c>
      <c r="C63" s="7">
        <v>431</v>
      </c>
      <c r="D63" s="7">
        <v>348</v>
      </c>
      <c r="E63" s="7">
        <v>347</v>
      </c>
      <c r="F63" s="7">
        <v>351</v>
      </c>
      <c r="G63" s="7">
        <v>441</v>
      </c>
      <c r="H63" s="7">
        <v>1052</v>
      </c>
      <c r="I63" s="7">
        <v>1962</v>
      </c>
      <c r="J63" s="7">
        <v>2623</v>
      </c>
      <c r="K63" s="7">
        <v>2822</v>
      </c>
      <c r="L63" s="7">
        <v>2720</v>
      </c>
      <c r="M63" s="7">
        <v>2321</v>
      </c>
      <c r="N63" s="7">
        <v>2484</v>
      </c>
      <c r="O63" s="7">
        <v>2408</v>
      </c>
      <c r="P63" s="7">
        <v>2491</v>
      </c>
      <c r="Q63" s="7">
        <v>2336</v>
      </c>
      <c r="R63" s="7">
        <v>2488</v>
      </c>
      <c r="S63" s="7">
        <v>2520</v>
      </c>
      <c r="T63" s="7">
        <v>2673</v>
      </c>
      <c r="U63" s="7">
        <v>2485</v>
      </c>
      <c r="V63" s="7">
        <v>1888</v>
      </c>
      <c r="W63" s="7">
        <v>1524</v>
      </c>
      <c r="X63" s="7">
        <v>1270</v>
      </c>
      <c r="Y63" s="7">
        <v>1158</v>
      </c>
      <c r="Z63" s="7">
        <v>622</v>
      </c>
      <c r="AA63" s="7">
        <f t="shared" si="0"/>
        <v>41765</v>
      </c>
    </row>
    <row r="64" spans="1:27">
      <c r="A64" s="6">
        <v>43893</v>
      </c>
      <c r="B64" s="8">
        <v>2.6</v>
      </c>
      <c r="C64" s="7">
        <v>446</v>
      </c>
      <c r="D64" s="7">
        <v>362</v>
      </c>
      <c r="E64" s="7">
        <v>355</v>
      </c>
      <c r="F64" s="7">
        <v>352</v>
      </c>
      <c r="G64" s="7">
        <v>433</v>
      </c>
      <c r="H64" s="7">
        <v>1017</v>
      </c>
      <c r="I64" s="7">
        <v>1958</v>
      </c>
      <c r="J64" s="7">
        <v>2702</v>
      </c>
      <c r="K64" s="7">
        <v>3005</v>
      </c>
      <c r="L64" s="7">
        <v>2655</v>
      </c>
      <c r="M64" s="7">
        <v>2193</v>
      </c>
      <c r="N64" s="7">
        <v>2402</v>
      </c>
      <c r="O64" s="7">
        <v>2385</v>
      </c>
      <c r="P64" s="7">
        <v>2463</v>
      </c>
      <c r="Q64" s="7">
        <v>2339</v>
      </c>
      <c r="R64" s="7">
        <v>2517</v>
      </c>
      <c r="S64" s="7">
        <v>2718</v>
      </c>
      <c r="T64" s="7">
        <v>2885</v>
      </c>
      <c r="U64" s="7">
        <v>2621</v>
      </c>
      <c r="V64" s="7">
        <v>2043</v>
      </c>
      <c r="W64" s="7">
        <v>1674</v>
      </c>
      <c r="X64" s="7">
        <v>1273</v>
      </c>
      <c r="Y64" s="7">
        <v>1195</v>
      </c>
      <c r="Z64" s="7">
        <v>639</v>
      </c>
      <c r="AA64" s="7">
        <f t="shared" si="0"/>
        <v>42632</v>
      </c>
    </row>
    <row r="65" spans="1:27">
      <c r="A65" s="6">
        <v>43894</v>
      </c>
      <c r="B65" s="8">
        <v>1.5</v>
      </c>
      <c r="C65" s="7">
        <v>449</v>
      </c>
      <c r="D65" s="7">
        <v>375</v>
      </c>
      <c r="E65" s="7">
        <v>356</v>
      </c>
      <c r="F65" s="7">
        <v>341</v>
      </c>
      <c r="G65" s="7">
        <v>427</v>
      </c>
      <c r="H65" s="7">
        <v>989</v>
      </c>
      <c r="I65" s="7">
        <v>2013</v>
      </c>
      <c r="J65" s="7">
        <v>2671</v>
      </c>
      <c r="K65" s="7">
        <v>2961</v>
      </c>
      <c r="L65" s="7">
        <v>2659</v>
      </c>
      <c r="M65" s="7">
        <v>2255</v>
      </c>
      <c r="N65" s="7">
        <v>2333</v>
      </c>
      <c r="O65" s="7">
        <v>2371</v>
      </c>
      <c r="P65" s="7">
        <v>2386</v>
      </c>
      <c r="Q65" s="7">
        <v>2215</v>
      </c>
      <c r="R65" s="7">
        <v>2379</v>
      </c>
      <c r="S65" s="7">
        <v>2491</v>
      </c>
      <c r="T65" s="7">
        <v>2701</v>
      </c>
      <c r="U65" s="7">
        <v>2459</v>
      </c>
      <c r="V65" s="7">
        <v>1941</v>
      </c>
      <c r="W65" s="7">
        <v>1506</v>
      </c>
      <c r="X65" s="7">
        <v>1241</v>
      </c>
      <c r="Y65" s="7">
        <v>1172</v>
      </c>
      <c r="Z65" s="7">
        <v>615</v>
      </c>
      <c r="AA65" s="7">
        <f t="shared" si="0"/>
        <v>41306</v>
      </c>
    </row>
    <row r="66" spans="1:27">
      <c r="A66" s="6">
        <v>43895</v>
      </c>
      <c r="B66" s="8">
        <v>2.7</v>
      </c>
      <c r="C66" s="7">
        <v>457</v>
      </c>
      <c r="D66" s="7">
        <v>353</v>
      </c>
      <c r="E66" s="7">
        <v>334</v>
      </c>
      <c r="F66" s="7">
        <v>331</v>
      </c>
      <c r="G66" s="7">
        <v>421</v>
      </c>
      <c r="H66" s="7">
        <v>1015</v>
      </c>
      <c r="I66" s="7">
        <v>1855</v>
      </c>
      <c r="J66" s="7">
        <v>2594</v>
      </c>
      <c r="K66" s="7">
        <v>2958</v>
      </c>
      <c r="L66" s="7">
        <v>2573</v>
      </c>
      <c r="M66" s="7">
        <v>2236</v>
      </c>
      <c r="N66" s="7">
        <v>2258</v>
      </c>
      <c r="O66" s="7">
        <v>2244</v>
      </c>
      <c r="P66" s="7">
        <v>2219</v>
      </c>
      <c r="Q66" s="7">
        <v>2220</v>
      </c>
      <c r="R66" s="7">
        <v>2317</v>
      </c>
      <c r="S66" s="7">
        <v>2490</v>
      </c>
      <c r="T66" s="7">
        <v>2595</v>
      </c>
      <c r="U66" s="7">
        <v>2442</v>
      </c>
      <c r="V66" s="7">
        <v>1852</v>
      </c>
      <c r="W66" s="7">
        <v>1540</v>
      </c>
      <c r="X66" s="7">
        <v>1223</v>
      </c>
      <c r="Y66" s="7">
        <v>1160</v>
      </c>
      <c r="Z66" s="7">
        <v>628</v>
      </c>
      <c r="AA66" s="7">
        <f t="shared" ref="AA66:AA129" si="1">SUM(C66:Z66)</f>
        <v>40315</v>
      </c>
    </row>
    <row r="67" spans="1:27">
      <c r="A67" s="6">
        <v>43896</v>
      </c>
      <c r="B67" s="8">
        <v>3.7</v>
      </c>
      <c r="C67" s="7">
        <v>454</v>
      </c>
      <c r="D67" s="7">
        <v>371</v>
      </c>
      <c r="E67" s="7">
        <v>344</v>
      </c>
      <c r="F67" s="7">
        <v>342</v>
      </c>
      <c r="G67" s="7">
        <v>470</v>
      </c>
      <c r="H67" s="7">
        <v>1045</v>
      </c>
      <c r="I67" s="7">
        <v>1990</v>
      </c>
      <c r="J67" s="7">
        <v>2700</v>
      </c>
      <c r="K67" s="7">
        <v>3000</v>
      </c>
      <c r="L67" s="7">
        <v>2617</v>
      </c>
      <c r="M67" s="7">
        <v>2303</v>
      </c>
      <c r="N67" s="7">
        <v>2336</v>
      </c>
      <c r="O67" s="7">
        <v>2216</v>
      </c>
      <c r="P67" s="7">
        <v>2226</v>
      </c>
      <c r="Q67" s="7">
        <v>2002</v>
      </c>
      <c r="R67" s="7">
        <v>2027</v>
      </c>
      <c r="S67" s="7">
        <v>2222</v>
      </c>
      <c r="T67" s="7">
        <v>2398</v>
      </c>
      <c r="U67" s="7">
        <v>2209</v>
      </c>
      <c r="V67" s="7">
        <v>1685</v>
      </c>
      <c r="W67" s="7">
        <v>1353</v>
      </c>
      <c r="X67" s="7">
        <v>1143</v>
      </c>
      <c r="Y67" s="7">
        <v>1068</v>
      </c>
      <c r="Z67" s="7">
        <v>608</v>
      </c>
      <c r="AA67" s="7">
        <f t="shared" si="1"/>
        <v>39129</v>
      </c>
    </row>
    <row r="68" spans="1:27">
      <c r="A68" s="6">
        <v>43897</v>
      </c>
      <c r="B68" s="8">
        <v>5.8</v>
      </c>
      <c r="C68" s="7">
        <v>448</v>
      </c>
      <c r="D68" s="7">
        <v>361</v>
      </c>
      <c r="E68" s="7">
        <v>349</v>
      </c>
      <c r="F68" s="7">
        <v>348</v>
      </c>
      <c r="G68" s="7">
        <v>428</v>
      </c>
      <c r="H68" s="7">
        <v>803</v>
      </c>
      <c r="I68" s="7">
        <v>1494</v>
      </c>
      <c r="J68" s="7">
        <v>1992</v>
      </c>
      <c r="K68" s="7">
        <v>2153</v>
      </c>
      <c r="L68" s="7">
        <v>1971</v>
      </c>
      <c r="M68" s="7">
        <v>1735</v>
      </c>
      <c r="N68" s="7">
        <v>1739</v>
      </c>
      <c r="O68" s="7">
        <v>1788</v>
      </c>
      <c r="P68" s="7">
        <v>1615</v>
      </c>
      <c r="Q68" s="7">
        <v>1636</v>
      </c>
      <c r="R68" s="7">
        <v>1785</v>
      </c>
      <c r="S68" s="7">
        <v>1838</v>
      </c>
      <c r="T68" s="7">
        <v>1883</v>
      </c>
      <c r="U68" s="7">
        <v>1769</v>
      </c>
      <c r="V68" s="7">
        <v>1401</v>
      </c>
      <c r="W68" s="7">
        <v>1172</v>
      </c>
      <c r="X68" s="7">
        <v>1062</v>
      </c>
      <c r="Y68" s="7">
        <v>1010</v>
      </c>
      <c r="Z68" s="7">
        <v>610</v>
      </c>
      <c r="AA68" s="7">
        <f t="shared" si="1"/>
        <v>31390</v>
      </c>
    </row>
    <row r="69" spans="1:27">
      <c r="A69" s="6">
        <v>43898</v>
      </c>
      <c r="B69" s="8">
        <v>6.8</v>
      </c>
      <c r="C69" s="7">
        <v>425</v>
      </c>
      <c r="D69" s="7">
        <v>331</v>
      </c>
      <c r="E69" s="7">
        <v>325</v>
      </c>
      <c r="F69" s="7">
        <v>325</v>
      </c>
      <c r="G69" s="7">
        <v>375</v>
      </c>
      <c r="H69" s="7">
        <v>696</v>
      </c>
      <c r="I69" s="7">
        <v>1253</v>
      </c>
      <c r="J69" s="7">
        <v>1674</v>
      </c>
      <c r="K69" s="7">
        <v>1875</v>
      </c>
      <c r="L69" s="7">
        <v>1638</v>
      </c>
      <c r="M69" s="7">
        <v>1525</v>
      </c>
      <c r="N69" s="7">
        <v>1563</v>
      </c>
      <c r="O69" s="7">
        <v>1607</v>
      </c>
      <c r="P69" s="7">
        <v>1675</v>
      </c>
      <c r="Q69" s="7">
        <v>1613</v>
      </c>
      <c r="R69" s="7">
        <v>1520</v>
      </c>
      <c r="S69" s="7">
        <v>1670</v>
      </c>
      <c r="T69" s="7">
        <v>1704</v>
      </c>
      <c r="U69" s="7">
        <v>1639</v>
      </c>
      <c r="V69" s="7">
        <v>1315</v>
      </c>
      <c r="W69" s="7">
        <v>1115</v>
      </c>
      <c r="X69" s="7">
        <v>1003</v>
      </c>
      <c r="Y69" s="7">
        <v>983</v>
      </c>
      <c r="Z69" s="7">
        <v>610</v>
      </c>
      <c r="AA69" s="7">
        <f t="shared" si="1"/>
        <v>28459</v>
      </c>
    </row>
    <row r="70" spans="1:27">
      <c r="A70" s="6">
        <v>43899</v>
      </c>
      <c r="B70" s="8">
        <v>4.4000000000000004</v>
      </c>
      <c r="C70" s="7">
        <v>413</v>
      </c>
      <c r="D70" s="7">
        <v>329</v>
      </c>
      <c r="E70" s="7">
        <v>320</v>
      </c>
      <c r="F70" s="7">
        <v>325</v>
      </c>
      <c r="G70" s="7">
        <v>373</v>
      </c>
      <c r="H70" s="7">
        <v>717</v>
      </c>
      <c r="I70" s="7">
        <v>1278</v>
      </c>
      <c r="J70" s="7">
        <v>1790</v>
      </c>
      <c r="K70" s="7">
        <v>1987</v>
      </c>
      <c r="L70" s="7">
        <v>1705</v>
      </c>
      <c r="M70" s="7">
        <v>1485</v>
      </c>
      <c r="N70" s="7">
        <v>1491</v>
      </c>
      <c r="O70" s="7">
        <v>1486</v>
      </c>
      <c r="P70" s="7">
        <v>1536</v>
      </c>
      <c r="Q70" s="7">
        <v>1545</v>
      </c>
      <c r="R70" s="7">
        <v>1496</v>
      </c>
      <c r="S70" s="7">
        <v>1619</v>
      </c>
      <c r="T70" s="7">
        <v>1747</v>
      </c>
      <c r="U70" s="7">
        <v>1716</v>
      </c>
      <c r="V70" s="7">
        <v>1394</v>
      </c>
      <c r="W70" s="7">
        <v>1163</v>
      </c>
      <c r="X70" s="7">
        <v>1029</v>
      </c>
      <c r="Y70" s="7">
        <v>1022</v>
      </c>
      <c r="Z70" s="7">
        <v>600</v>
      </c>
      <c r="AA70" s="7">
        <f t="shared" si="1"/>
        <v>28566</v>
      </c>
    </row>
    <row r="71" spans="1:27">
      <c r="A71" s="6">
        <v>43900</v>
      </c>
      <c r="B71" s="8">
        <v>5.3</v>
      </c>
      <c r="C71" s="7">
        <v>432</v>
      </c>
      <c r="D71" s="7">
        <v>363</v>
      </c>
      <c r="E71" s="7">
        <v>351</v>
      </c>
      <c r="F71" s="7">
        <v>347</v>
      </c>
      <c r="G71" s="7">
        <v>444</v>
      </c>
      <c r="H71" s="7">
        <v>1073</v>
      </c>
      <c r="I71" s="7">
        <v>1905</v>
      </c>
      <c r="J71" s="7">
        <v>2664</v>
      </c>
      <c r="K71" s="7">
        <v>2903</v>
      </c>
      <c r="L71" s="7">
        <v>2786</v>
      </c>
      <c r="M71" s="7">
        <v>2417</v>
      </c>
      <c r="N71" s="7">
        <v>2360</v>
      </c>
      <c r="O71" s="7">
        <v>2289</v>
      </c>
      <c r="P71" s="7">
        <v>2303</v>
      </c>
      <c r="Q71" s="7">
        <v>2252</v>
      </c>
      <c r="R71" s="7">
        <v>2309</v>
      </c>
      <c r="S71" s="7">
        <v>2334</v>
      </c>
      <c r="T71" s="7">
        <v>2521</v>
      </c>
      <c r="U71" s="7">
        <v>2310</v>
      </c>
      <c r="V71" s="7">
        <v>1754</v>
      </c>
      <c r="W71" s="7">
        <v>1416</v>
      </c>
      <c r="X71" s="7">
        <v>1169</v>
      </c>
      <c r="Y71" s="7">
        <v>1094</v>
      </c>
      <c r="Z71" s="7">
        <v>547</v>
      </c>
      <c r="AA71" s="7">
        <f t="shared" si="1"/>
        <v>40343</v>
      </c>
    </row>
    <row r="72" spans="1:27">
      <c r="A72" s="6">
        <v>43901</v>
      </c>
      <c r="B72" s="8">
        <v>5.6</v>
      </c>
      <c r="C72" s="7">
        <v>399</v>
      </c>
      <c r="D72" s="7">
        <v>314</v>
      </c>
      <c r="E72" s="7">
        <v>310</v>
      </c>
      <c r="F72" s="7">
        <v>309</v>
      </c>
      <c r="G72" s="7">
        <v>419</v>
      </c>
      <c r="H72" s="7">
        <v>954</v>
      </c>
      <c r="I72" s="7">
        <v>1788</v>
      </c>
      <c r="J72" s="7">
        <v>2545</v>
      </c>
      <c r="K72" s="7">
        <v>2812</v>
      </c>
      <c r="L72" s="7">
        <v>2595</v>
      </c>
      <c r="M72" s="7">
        <v>2141</v>
      </c>
      <c r="N72" s="7">
        <v>2232</v>
      </c>
      <c r="O72" s="7">
        <v>2020</v>
      </c>
      <c r="P72" s="7">
        <v>2075</v>
      </c>
      <c r="Q72" s="7">
        <v>2031</v>
      </c>
      <c r="R72" s="7">
        <v>2186</v>
      </c>
      <c r="S72" s="7">
        <v>2306</v>
      </c>
      <c r="T72" s="7">
        <v>2333</v>
      </c>
      <c r="U72" s="7">
        <v>2181</v>
      </c>
      <c r="V72" s="7">
        <v>1626</v>
      </c>
      <c r="W72" s="7">
        <v>1266</v>
      </c>
      <c r="X72" s="7">
        <v>1158</v>
      </c>
      <c r="Y72" s="7">
        <v>1117</v>
      </c>
      <c r="Z72" s="7">
        <v>561</v>
      </c>
      <c r="AA72" s="7">
        <f t="shared" si="1"/>
        <v>37678</v>
      </c>
    </row>
    <row r="73" spans="1:27">
      <c r="A73" s="6">
        <v>43902</v>
      </c>
      <c r="B73" s="8">
        <v>5.2</v>
      </c>
      <c r="C73" s="7">
        <v>417</v>
      </c>
      <c r="D73" s="7">
        <v>348</v>
      </c>
      <c r="E73" s="7">
        <v>343</v>
      </c>
      <c r="F73" s="7">
        <v>344</v>
      </c>
      <c r="G73" s="7">
        <v>427</v>
      </c>
      <c r="H73" s="7">
        <v>974</v>
      </c>
      <c r="I73" s="7">
        <v>1822</v>
      </c>
      <c r="J73" s="7">
        <v>2518</v>
      </c>
      <c r="K73" s="7">
        <v>2820</v>
      </c>
      <c r="L73" s="7">
        <v>2567</v>
      </c>
      <c r="M73" s="7">
        <v>2193</v>
      </c>
      <c r="N73" s="7">
        <v>2212</v>
      </c>
      <c r="O73" s="7">
        <v>2294</v>
      </c>
      <c r="P73" s="7">
        <v>2132</v>
      </c>
      <c r="Q73" s="7">
        <v>1957</v>
      </c>
      <c r="R73" s="7">
        <v>1988</v>
      </c>
      <c r="S73" s="7">
        <v>2188</v>
      </c>
      <c r="T73" s="7">
        <v>2302</v>
      </c>
      <c r="U73" s="7">
        <v>2162</v>
      </c>
      <c r="V73" s="7">
        <v>1536</v>
      </c>
      <c r="W73" s="7">
        <v>1222</v>
      </c>
      <c r="X73" s="7">
        <v>1057</v>
      </c>
      <c r="Y73" s="7">
        <v>1027</v>
      </c>
      <c r="Z73" s="7">
        <v>519</v>
      </c>
      <c r="AA73" s="7">
        <f t="shared" si="1"/>
        <v>37369</v>
      </c>
    </row>
    <row r="74" spans="1:27">
      <c r="A74" s="6">
        <v>43903</v>
      </c>
      <c r="B74" s="8">
        <v>4.5999999999999996</v>
      </c>
      <c r="C74" s="7">
        <v>401</v>
      </c>
      <c r="D74" s="7">
        <v>303</v>
      </c>
      <c r="E74" s="7">
        <v>292</v>
      </c>
      <c r="F74" s="7">
        <v>306</v>
      </c>
      <c r="G74" s="7">
        <v>425</v>
      </c>
      <c r="H74" s="7">
        <v>927</v>
      </c>
      <c r="I74" s="7">
        <v>1748</v>
      </c>
      <c r="J74" s="7">
        <v>2518</v>
      </c>
      <c r="K74" s="7">
        <v>2708</v>
      </c>
      <c r="L74" s="7">
        <v>2520</v>
      </c>
      <c r="M74" s="7">
        <v>2180</v>
      </c>
      <c r="N74" s="7">
        <v>2264</v>
      </c>
      <c r="O74" s="7">
        <v>2211</v>
      </c>
      <c r="P74" s="7">
        <v>2299</v>
      </c>
      <c r="Q74" s="7">
        <v>2158</v>
      </c>
      <c r="R74" s="7">
        <v>2211</v>
      </c>
      <c r="S74" s="7">
        <v>2432</v>
      </c>
      <c r="T74" s="7">
        <v>2611</v>
      </c>
      <c r="U74" s="7">
        <v>2367</v>
      </c>
      <c r="V74" s="7">
        <v>1724</v>
      </c>
      <c r="W74" s="7">
        <v>1350</v>
      </c>
      <c r="X74" s="7">
        <v>1122</v>
      </c>
      <c r="Y74" s="7">
        <v>1035</v>
      </c>
      <c r="Z74" s="7">
        <v>563</v>
      </c>
      <c r="AA74" s="7">
        <f t="shared" si="1"/>
        <v>38675</v>
      </c>
    </row>
    <row r="75" spans="1:27">
      <c r="A75" s="6">
        <v>43904</v>
      </c>
      <c r="B75" s="8">
        <v>2.8</v>
      </c>
      <c r="C75" s="7">
        <v>452</v>
      </c>
      <c r="D75" s="7">
        <v>366</v>
      </c>
      <c r="E75" s="7">
        <v>333</v>
      </c>
      <c r="F75" s="7">
        <v>333</v>
      </c>
      <c r="G75" s="7">
        <v>403</v>
      </c>
      <c r="H75" s="7">
        <v>751</v>
      </c>
      <c r="I75" s="7">
        <v>1296</v>
      </c>
      <c r="J75" s="7">
        <v>1857</v>
      </c>
      <c r="K75" s="7">
        <v>2041</v>
      </c>
      <c r="L75" s="7">
        <v>1780</v>
      </c>
      <c r="M75" s="7">
        <v>1587</v>
      </c>
      <c r="N75" s="7">
        <v>1672</v>
      </c>
      <c r="O75" s="7">
        <v>1562</v>
      </c>
      <c r="P75" s="7">
        <v>1611</v>
      </c>
      <c r="Q75" s="7">
        <v>1611</v>
      </c>
      <c r="R75" s="7">
        <v>1552</v>
      </c>
      <c r="S75" s="7">
        <v>1673</v>
      </c>
      <c r="T75" s="7">
        <v>1747</v>
      </c>
      <c r="U75" s="7">
        <v>1729</v>
      </c>
      <c r="V75" s="7">
        <v>1443</v>
      </c>
      <c r="W75" s="7">
        <v>1240</v>
      </c>
      <c r="X75" s="7">
        <v>1079</v>
      </c>
      <c r="Y75" s="7">
        <v>1066</v>
      </c>
      <c r="Z75" s="7">
        <v>576</v>
      </c>
      <c r="AA75" s="7">
        <f t="shared" si="1"/>
        <v>29760</v>
      </c>
    </row>
    <row r="76" spans="1:27">
      <c r="A76" s="6">
        <v>43905</v>
      </c>
      <c r="B76" s="8">
        <v>-4.8</v>
      </c>
      <c r="C76" s="7">
        <v>417</v>
      </c>
      <c r="D76" s="7">
        <v>297</v>
      </c>
      <c r="E76" s="7">
        <v>292</v>
      </c>
      <c r="F76" s="7">
        <v>286</v>
      </c>
      <c r="G76" s="7">
        <v>374</v>
      </c>
      <c r="H76" s="7">
        <v>758</v>
      </c>
      <c r="I76" s="7">
        <v>1378</v>
      </c>
      <c r="J76" s="7">
        <v>1802</v>
      </c>
      <c r="K76" s="7">
        <v>2051</v>
      </c>
      <c r="L76" s="7">
        <v>1742</v>
      </c>
      <c r="M76" s="7">
        <v>1655</v>
      </c>
      <c r="N76" s="7">
        <v>1668</v>
      </c>
      <c r="O76" s="7">
        <v>1738</v>
      </c>
      <c r="P76" s="7">
        <v>1822</v>
      </c>
      <c r="Q76" s="7">
        <v>1863</v>
      </c>
      <c r="R76" s="7">
        <v>1846</v>
      </c>
      <c r="S76" s="7">
        <v>1927</v>
      </c>
      <c r="T76" s="7">
        <v>1984</v>
      </c>
      <c r="U76" s="7">
        <v>1898</v>
      </c>
      <c r="V76" s="7">
        <v>1541</v>
      </c>
      <c r="W76" s="7">
        <v>1322</v>
      </c>
      <c r="X76" s="7">
        <v>1189</v>
      </c>
      <c r="Y76" s="7">
        <v>1121</v>
      </c>
      <c r="Z76" s="7">
        <v>591</v>
      </c>
      <c r="AA76" s="7">
        <f t="shared" si="1"/>
        <v>31562</v>
      </c>
    </row>
    <row r="77" spans="1:27">
      <c r="A77" s="6">
        <v>43906</v>
      </c>
      <c r="B77" s="8">
        <v>-1</v>
      </c>
      <c r="C77" s="7">
        <v>411</v>
      </c>
      <c r="D77" s="7">
        <v>311</v>
      </c>
      <c r="E77" s="7">
        <v>310</v>
      </c>
      <c r="F77" s="7">
        <v>305</v>
      </c>
      <c r="G77" s="7">
        <v>461</v>
      </c>
      <c r="H77" s="7">
        <v>1136</v>
      </c>
      <c r="I77" s="7">
        <v>2165</v>
      </c>
      <c r="J77" s="7">
        <v>3024</v>
      </c>
      <c r="K77" s="7">
        <v>3179</v>
      </c>
      <c r="L77" s="7">
        <v>2691</v>
      </c>
      <c r="M77" s="7">
        <v>2290</v>
      </c>
      <c r="N77" s="7">
        <v>2248</v>
      </c>
      <c r="O77" s="7">
        <v>2096</v>
      </c>
      <c r="P77" s="7">
        <v>2113</v>
      </c>
      <c r="Q77" s="7">
        <v>1963</v>
      </c>
      <c r="R77" s="7">
        <v>2056</v>
      </c>
      <c r="S77" s="7">
        <v>2181</v>
      </c>
      <c r="T77" s="7">
        <v>2472</v>
      </c>
      <c r="U77" s="7">
        <v>2306</v>
      </c>
      <c r="V77" s="7">
        <v>1779</v>
      </c>
      <c r="W77" s="7">
        <v>1497</v>
      </c>
      <c r="X77" s="7">
        <v>1223</v>
      </c>
      <c r="Y77" s="7">
        <v>1140</v>
      </c>
      <c r="Z77" s="7">
        <v>582</v>
      </c>
      <c r="AA77" s="7">
        <f t="shared" si="1"/>
        <v>39939</v>
      </c>
    </row>
    <row r="78" spans="1:27">
      <c r="A78" s="6">
        <v>43907</v>
      </c>
      <c r="B78" s="8">
        <v>2.5</v>
      </c>
      <c r="C78" s="7">
        <v>402</v>
      </c>
      <c r="D78" s="7">
        <v>319</v>
      </c>
      <c r="E78" s="7">
        <v>311</v>
      </c>
      <c r="F78" s="7">
        <v>311</v>
      </c>
      <c r="G78" s="7">
        <v>402</v>
      </c>
      <c r="H78" s="7">
        <v>983</v>
      </c>
      <c r="I78" s="7">
        <v>1903</v>
      </c>
      <c r="J78" s="7">
        <v>2610</v>
      </c>
      <c r="K78" s="7">
        <v>2881</v>
      </c>
      <c r="L78" s="7">
        <v>2531</v>
      </c>
      <c r="M78" s="7">
        <v>2102</v>
      </c>
      <c r="N78" s="7">
        <v>2087</v>
      </c>
      <c r="O78" s="7">
        <v>2045</v>
      </c>
      <c r="P78" s="7">
        <v>2058</v>
      </c>
      <c r="Q78" s="7">
        <v>2001</v>
      </c>
      <c r="R78" s="7">
        <v>2157</v>
      </c>
      <c r="S78" s="7">
        <v>2244</v>
      </c>
      <c r="T78" s="7">
        <v>2371</v>
      </c>
      <c r="U78" s="7">
        <v>2238</v>
      </c>
      <c r="V78" s="7">
        <v>1774</v>
      </c>
      <c r="W78" s="7">
        <v>1473</v>
      </c>
      <c r="X78" s="7">
        <v>1193</v>
      </c>
      <c r="Y78" s="7">
        <v>1106</v>
      </c>
      <c r="Z78" s="7">
        <v>594</v>
      </c>
      <c r="AA78" s="7">
        <f t="shared" si="1"/>
        <v>38096</v>
      </c>
    </row>
    <row r="79" spans="1:27">
      <c r="A79" s="6">
        <v>43908</v>
      </c>
      <c r="B79" s="8">
        <v>4.8</v>
      </c>
      <c r="C79" s="7">
        <v>424</v>
      </c>
      <c r="D79" s="7">
        <v>320</v>
      </c>
      <c r="E79" s="7">
        <v>311</v>
      </c>
      <c r="F79" s="7">
        <v>308</v>
      </c>
      <c r="G79" s="7">
        <v>371</v>
      </c>
      <c r="H79" s="7">
        <v>969</v>
      </c>
      <c r="I79" s="7">
        <v>1879</v>
      </c>
      <c r="J79" s="7">
        <v>2561</v>
      </c>
      <c r="K79" s="7">
        <v>2761</v>
      </c>
      <c r="L79" s="7">
        <v>2484</v>
      </c>
      <c r="M79" s="7">
        <v>2113</v>
      </c>
      <c r="N79" s="7">
        <v>2054</v>
      </c>
      <c r="O79" s="7">
        <v>1928</v>
      </c>
      <c r="P79" s="7">
        <v>2000</v>
      </c>
      <c r="Q79" s="7">
        <v>1887</v>
      </c>
      <c r="R79" s="7">
        <v>2024</v>
      </c>
      <c r="S79" s="7">
        <v>2223</v>
      </c>
      <c r="T79" s="7">
        <v>2382</v>
      </c>
      <c r="U79" s="7">
        <v>2225</v>
      </c>
      <c r="V79" s="7">
        <v>1679</v>
      </c>
      <c r="W79" s="7">
        <v>1399</v>
      </c>
      <c r="X79" s="7">
        <v>1085</v>
      </c>
      <c r="Y79" s="7">
        <v>984</v>
      </c>
      <c r="Z79" s="7">
        <v>521</v>
      </c>
      <c r="AA79" s="7">
        <f t="shared" si="1"/>
        <v>36892</v>
      </c>
    </row>
    <row r="80" spans="1:27">
      <c r="A80" s="6">
        <v>43909</v>
      </c>
      <c r="B80" s="8">
        <v>5.3</v>
      </c>
      <c r="C80" s="7">
        <v>367</v>
      </c>
      <c r="D80" s="7">
        <v>312</v>
      </c>
      <c r="E80" s="7">
        <v>308</v>
      </c>
      <c r="F80" s="7">
        <v>302</v>
      </c>
      <c r="G80" s="7">
        <v>400</v>
      </c>
      <c r="H80" s="7">
        <v>959</v>
      </c>
      <c r="I80" s="7">
        <v>1818</v>
      </c>
      <c r="J80" s="7">
        <v>2438</v>
      </c>
      <c r="K80" s="7">
        <v>2629</v>
      </c>
      <c r="L80" s="7">
        <v>2320</v>
      </c>
      <c r="M80" s="7">
        <v>2053</v>
      </c>
      <c r="N80" s="7">
        <v>2111</v>
      </c>
      <c r="O80" s="7">
        <v>2036</v>
      </c>
      <c r="P80" s="7">
        <v>2042</v>
      </c>
      <c r="Q80" s="7">
        <v>1921</v>
      </c>
      <c r="R80" s="7">
        <v>1875</v>
      </c>
      <c r="S80" s="7">
        <v>2113</v>
      </c>
      <c r="T80" s="7">
        <v>2233</v>
      </c>
      <c r="U80" s="7">
        <v>2062</v>
      </c>
      <c r="V80" s="7">
        <v>1582</v>
      </c>
      <c r="W80" s="7">
        <v>1342</v>
      </c>
      <c r="X80" s="7">
        <v>1150</v>
      </c>
      <c r="Y80" s="7">
        <v>1085</v>
      </c>
      <c r="Z80" s="7">
        <v>559</v>
      </c>
      <c r="AA80" s="7">
        <f t="shared" si="1"/>
        <v>36017</v>
      </c>
    </row>
    <row r="81" spans="1:27">
      <c r="A81" s="6">
        <v>43910</v>
      </c>
      <c r="B81" s="8">
        <v>2.7</v>
      </c>
      <c r="C81" s="7">
        <v>422</v>
      </c>
      <c r="D81" s="7">
        <v>306</v>
      </c>
      <c r="E81" s="7">
        <v>300</v>
      </c>
      <c r="F81" s="7">
        <v>304</v>
      </c>
      <c r="G81" s="7">
        <v>388</v>
      </c>
      <c r="H81" s="7">
        <v>984</v>
      </c>
      <c r="I81" s="7">
        <v>1864</v>
      </c>
      <c r="J81" s="7">
        <v>2419</v>
      </c>
      <c r="K81" s="7">
        <v>2544</v>
      </c>
      <c r="L81" s="7">
        <v>2222</v>
      </c>
      <c r="M81" s="7">
        <v>2004</v>
      </c>
      <c r="N81" s="7">
        <v>2061</v>
      </c>
      <c r="O81" s="7">
        <v>2019</v>
      </c>
      <c r="P81" s="7">
        <v>2000</v>
      </c>
      <c r="Q81" s="7">
        <v>1950</v>
      </c>
      <c r="R81" s="7">
        <v>2118</v>
      </c>
      <c r="S81" s="7">
        <v>2216</v>
      </c>
      <c r="T81" s="7">
        <v>2358</v>
      </c>
      <c r="U81" s="7">
        <v>2140</v>
      </c>
      <c r="V81" s="7">
        <v>1688</v>
      </c>
      <c r="W81" s="7">
        <v>1389</v>
      </c>
      <c r="X81" s="7">
        <v>1138</v>
      </c>
      <c r="Y81" s="7">
        <v>1079</v>
      </c>
      <c r="Z81" s="7">
        <v>578</v>
      </c>
      <c r="AA81" s="7">
        <f t="shared" si="1"/>
        <v>36491</v>
      </c>
    </row>
    <row r="82" spans="1:27">
      <c r="A82" s="6">
        <v>43911</v>
      </c>
      <c r="B82" s="8">
        <v>-1.7</v>
      </c>
      <c r="C82" s="7">
        <v>410</v>
      </c>
      <c r="D82" s="7">
        <v>330</v>
      </c>
      <c r="E82" s="7">
        <v>324</v>
      </c>
      <c r="F82" s="7">
        <v>320</v>
      </c>
      <c r="G82" s="7">
        <v>405</v>
      </c>
      <c r="H82" s="7">
        <v>756</v>
      </c>
      <c r="I82" s="7">
        <v>1366</v>
      </c>
      <c r="J82" s="7">
        <v>1928</v>
      </c>
      <c r="K82" s="7">
        <v>2081</v>
      </c>
      <c r="L82" s="7">
        <v>1813</v>
      </c>
      <c r="M82" s="7">
        <v>1644</v>
      </c>
      <c r="N82" s="7">
        <v>1707</v>
      </c>
      <c r="O82" s="7">
        <v>1708</v>
      </c>
      <c r="P82" s="7">
        <v>1752</v>
      </c>
      <c r="Q82" s="7">
        <v>1730</v>
      </c>
      <c r="R82" s="7">
        <v>1773</v>
      </c>
      <c r="S82" s="7">
        <v>1937</v>
      </c>
      <c r="T82" s="7">
        <v>1973</v>
      </c>
      <c r="U82" s="7">
        <v>1843</v>
      </c>
      <c r="V82" s="7">
        <v>1492</v>
      </c>
      <c r="W82" s="7">
        <v>1291</v>
      </c>
      <c r="X82" s="7">
        <v>1131</v>
      </c>
      <c r="Y82" s="7">
        <v>1108</v>
      </c>
      <c r="Z82" s="7">
        <v>597</v>
      </c>
      <c r="AA82" s="7">
        <f t="shared" si="1"/>
        <v>31419</v>
      </c>
    </row>
    <row r="83" spans="1:27">
      <c r="A83" s="6">
        <v>43912</v>
      </c>
      <c r="B83" s="8">
        <v>-2</v>
      </c>
      <c r="C83" s="7">
        <v>396</v>
      </c>
      <c r="D83" s="7">
        <v>307</v>
      </c>
      <c r="E83" s="7">
        <v>305</v>
      </c>
      <c r="F83" s="7">
        <v>305</v>
      </c>
      <c r="G83" s="7">
        <v>384</v>
      </c>
      <c r="H83" s="7">
        <v>771</v>
      </c>
      <c r="I83" s="7">
        <v>1307</v>
      </c>
      <c r="J83" s="7">
        <v>1624</v>
      </c>
      <c r="K83" s="7">
        <v>1841</v>
      </c>
      <c r="L83" s="7">
        <v>1584</v>
      </c>
      <c r="M83" s="7">
        <v>1444</v>
      </c>
      <c r="N83" s="7">
        <v>1430</v>
      </c>
      <c r="O83" s="7">
        <v>1571</v>
      </c>
      <c r="P83" s="7">
        <v>1572</v>
      </c>
      <c r="Q83" s="7">
        <v>1536</v>
      </c>
      <c r="R83" s="7">
        <v>1581</v>
      </c>
      <c r="S83" s="7">
        <v>1685</v>
      </c>
      <c r="T83" s="7">
        <v>1746</v>
      </c>
      <c r="U83" s="7">
        <v>1606</v>
      </c>
      <c r="V83" s="7">
        <v>1322</v>
      </c>
      <c r="W83" s="7">
        <v>1246</v>
      </c>
      <c r="X83" s="7">
        <v>1119</v>
      </c>
      <c r="Y83" s="7">
        <v>1090</v>
      </c>
      <c r="Z83" s="7">
        <v>565</v>
      </c>
      <c r="AA83" s="7">
        <f t="shared" si="1"/>
        <v>28337</v>
      </c>
    </row>
    <row r="84" spans="1:27">
      <c r="A84" s="6">
        <v>43913</v>
      </c>
      <c r="B84" s="8">
        <v>-2.2999999999999998</v>
      </c>
      <c r="C84" s="7">
        <v>405</v>
      </c>
      <c r="D84" s="7">
        <v>327</v>
      </c>
      <c r="E84" s="7">
        <v>315</v>
      </c>
      <c r="F84" s="7">
        <v>311</v>
      </c>
      <c r="G84" s="7">
        <v>477</v>
      </c>
      <c r="H84" s="7">
        <v>1139</v>
      </c>
      <c r="I84" s="7">
        <v>2058</v>
      </c>
      <c r="J84" s="7">
        <v>2792</v>
      </c>
      <c r="K84" s="7">
        <v>2859</v>
      </c>
      <c r="L84" s="7">
        <v>2480</v>
      </c>
      <c r="M84" s="7">
        <v>2131</v>
      </c>
      <c r="N84" s="7">
        <v>2207</v>
      </c>
      <c r="O84" s="7">
        <v>2213</v>
      </c>
      <c r="P84" s="7">
        <v>2172</v>
      </c>
      <c r="Q84" s="7">
        <v>1971</v>
      </c>
      <c r="R84" s="7">
        <v>2068</v>
      </c>
      <c r="S84" s="7">
        <v>2226</v>
      </c>
      <c r="T84" s="7">
        <v>2444</v>
      </c>
      <c r="U84" s="7">
        <v>2296</v>
      </c>
      <c r="V84" s="7">
        <v>1677</v>
      </c>
      <c r="W84" s="7">
        <v>1393</v>
      </c>
      <c r="X84" s="7">
        <v>1178</v>
      </c>
      <c r="Y84" s="7">
        <v>1042</v>
      </c>
      <c r="Z84" s="7">
        <v>507</v>
      </c>
      <c r="AA84" s="7">
        <f t="shared" si="1"/>
        <v>38688</v>
      </c>
    </row>
    <row r="85" spans="1:27">
      <c r="A85" s="6">
        <v>43914</v>
      </c>
      <c r="B85" s="8">
        <v>-1</v>
      </c>
      <c r="C85" s="7">
        <v>388</v>
      </c>
      <c r="D85" s="7">
        <v>304</v>
      </c>
      <c r="E85" s="7">
        <v>304</v>
      </c>
      <c r="F85" s="7">
        <v>306</v>
      </c>
      <c r="G85" s="7">
        <v>455</v>
      </c>
      <c r="H85" s="7">
        <v>1137</v>
      </c>
      <c r="I85" s="7">
        <v>2019</v>
      </c>
      <c r="J85" s="7">
        <v>2708</v>
      </c>
      <c r="K85" s="7">
        <v>2863</v>
      </c>
      <c r="L85" s="7">
        <v>2504</v>
      </c>
      <c r="M85" s="7">
        <v>2280</v>
      </c>
      <c r="N85" s="7">
        <v>2386</v>
      </c>
      <c r="O85" s="7">
        <v>2258</v>
      </c>
      <c r="P85" s="7">
        <v>2190</v>
      </c>
      <c r="Q85" s="7">
        <v>2089</v>
      </c>
      <c r="R85" s="7">
        <v>2116</v>
      </c>
      <c r="S85" s="7">
        <v>2297</v>
      </c>
      <c r="T85" s="7">
        <v>2571</v>
      </c>
      <c r="U85" s="7">
        <v>2384</v>
      </c>
      <c r="V85" s="7">
        <v>1767</v>
      </c>
      <c r="W85" s="7">
        <v>1488</v>
      </c>
      <c r="X85" s="7">
        <v>1204</v>
      </c>
      <c r="Y85" s="7">
        <v>1139</v>
      </c>
      <c r="Z85" s="7">
        <v>585</v>
      </c>
      <c r="AA85" s="7">
        <f t="shared" si="1"/>
        <v>39742</v>
      </c>
    </row>
    <row r="86" spans="1:27">
      <c r="A86" s="6">
        <v>43915</v>
      </c>
      <c r="B86" s="8">
        <v>1.7</v>
      </c>
      <c r="C86" s="7">
        <v>408</v>
      </c>
      <c r="D86" s="7">
        <v>327</v>
      </c>
      <c r="E86" s="7">
        <v>329</v>
      </c>
      <c r="F86" s="7">
        <v>332</v>
      </c>
      <c r="G86" s="7">
        <v>457</v>
      </c>
      <c r="H86" s="7">
        <v>1036</v>
      </c>
      <c r="I86" s="7">
        <v>1858</v>
      </c>
      <c r="J86" s="7">
        <v>2500</v>
      </c>
      <c r="K86" s="7">
        <v>2534</v>
      </c>
      <c r="L86" s="7">
        <v>2109</v>
      </c>
      <c r="M86" s="7">
        <v>1874</v>
      </c>
      <c r="N86" s="7">
        <v>1875</v>
      </c>
      <c r="O86" s="7">
        <v>1807</v>
      </c>
      <c r="P86" s="7">
        <v>1838</v>
      </c>
      <c r="Q86" s="7">
        <v>1734</v>
      </c>
      <c r="R86" s="7">
        <v>1781</v>
      </c>
      <c r="S86" s="7">
        <v>1864</v>
      </c>
      <c r="T86" s="7">
        <v>2030</v>
      </c>
      <c r="U86" s="7">
        <v>1936</v>
      </c>
      <c r="V86" s="7">
        <v>1433</v>
      </c>
      <c r="W86" s="7">
        <v>1306</v>
      </c>
      <c r="X86" s="7">
        <v>1094</v>
      </c>
      <c r="Y86" s="7">
        <v>1113</v>
      </c>
      <c r="Z86" s="7">
        <v>549</v>
      </c>
      <c r="AA86" s="7">
        <f t="shared" si="1"/>
        <v>34124</v>
      </c>
    </row>
    <row r="87" spans="1:27">
      <c r="A87" s="6">
        <v>43916</v>
      </c>
      <c r="B87" s="8">
        <v>4.7</v>
      </c>
      <c r="C87" s="7">
        <v>420</v>
      </c>
      <c r="D87" s="7">
        <v>326</v>
      </c>
      <c r="E87" s="7">
        <v>322</v>
      </c>
      <c r="F87" s="7">
        <v>323</v>
      </c>
      <c r="G87" s="7">
        <v>412</v>
      </c>
      <c r="H87" s="7">
        <v>1011</v>
      </c>
      <c r="I87" s="7">
        <v>1781</v>
      </c>
      <c r="J87" s="7">
        <v>2420</v>
      </c>
      <c r="K87" s="7">
        <v>2506</v>
      </c>
      <c r="L87" s="7">
        <v>2146</v>
      </c>
      <c r="M87" s="7">
        <v>1832</v>
      </c>
      <c r="N87" s="7">
        <v>1821</v>
      </c>
      <c r="O87" s="7">
        <v>1755</v>
      </c>
      <c r="P87" s="7">
        <v>1668</v>
      </c>
      <c r="Q87" s="7">
        <v>1579</v>
      </c>
      <c r="R87" s="7">
        <v>1728</v>
      </c>
      <c r="S87" s="7">
        <v>1793</v>
      </c>
      <c r="T87" s="7">
        <v>1943</v>
      </c>
      <c r="U87" s="7">
        <v>1882</v>
      </c>
      <c r="V87" s="7">
        <v>1464</v>
      </c>
      <c r="W87" s="7">
        <v>1090</v>
      </c>
      <c r="X87" s="7">
        <v>892</v>
      </c>
      <c r="Y87" s="7">
        <v>874</v>
      </c>
      <c r="Z87" s="7">
        <v>499</v>
      </c>
      <c r="AA87" s="7">
        <f t="shared" si="1"/>
        <v>32487</v>
      </c>
    </row>
    <row r="88" spans="1:27">
      <c r="A88" s="6">
        <v>43917</v>
      </c>
      <c r="B88" s="8">
        <v>5.8</v>
      </c>
      <c r="C88" s="7">
        <v>389</v>
      </c>
      <c r="D88" s="7">
        <v>314</v>
      </c>
      <c r="E88" s="7">
        <v>312</v>
      </c>
      <c r="F88" s="7">
        <v>317</v>
      </c>
      <c r="G88" s="7">
        <v>402</v>
      </c>
      <c r="H88" s="7">
        <v>885</v>
      </c>
      <c r="I88" s="7">
        <v>1596</v>
      </c>
      <c r="J88" s="7">
        <v>2194</v>
      </c>
      <c r="K88" s="7">
        <v>2247</v>
      </c>
      <c r="L88" s="7">
        <v>1939</v>
      </c>
      <c r="M88" s="7">
        <v>1703</v>
      </c>
      <c r="N88" s="7">
        <v>1739</v>
      </c>
      <c r="O88" s="7">
        <v>1687</v>
      </c>
      <c r="P88" s="7">
        <v>1729</v>
      </c>
      <c r="Q88" s="7">
        <v>1571</v>
      </c>
      <c r="R88" s="7">
        <v>1726</v>
      </c>
      <c r="S88" s="7">
        <v>1856</v>
      </c>
      <c r="T88" s="7">
        <v>1987</v>
      </c>
      <c r="U88" s="7">
        <v>1817</v>
      </c>
      <c r="V88" s="7">
        <v>1379</v>
      </c>
      <c r="W88" s="7">
        <v>1075</v>
      </c>
      <c r="X88" s="7">
        <v>937</v>
      </c>
      <c r="Y88" s="7">
        <v>910</v>
      </c>
      <c r="Z88" s="7">
        <v>495</v>
      </c>
      <c r="AA88" s="7">
        <f t="shared" si="1"/>
        <v>31206</v>
      </c>
    </row>
    <row r="89" spans="1:27">
      <c r="A89" s="6">
        <v>43918</v>
      </c>
      <c r="B89" s="8">
        <v>7.7</v>
      </c>
      <c r="C89" s="7">
        <v>373</v>
      </c>
      <c r="D89" s="7">
        <v>299</v>
      </c>
      <c r="E89" s="7">
        <v>291</v>
      </c>
      <c r="F89" s="7">
        <v>284</v>
      </c>
      <c r="G89" s="7">
        <v>318</v>
      </c>
      <c r="H89" s="7">
        <v>596</v>
      </c>
      <c r="I89" s="7">
        <v>1121</v>
      </c>
      <c r="J89" s="7">
        <v>1479</v>
      </c>
      <c r="K89" s="7">
        <v>1500</v>
      </c>
      <c r="L89" s="7">
        <v>1315</v>
      </c>
      <c r="M89" s="7">
        <v>1232</v>
      </c>
      <c r="N89" s="7">
        <v>1257</v>
      </c>
      <c r="O89" s="7">
        <v>1305</v>
      </c>
      <c r="P89" s="7">
        <v>1284</v>
      </c>
      <c r="Q89" s="7">
        <v>1351</v>
      </c>
      <c r="R89" s="7">
        <v>1298</v>
      </c>
      <c r="S89" s="7">
        <v>1374</v>
      </c>
      <c r="T89" s="7">
        <v>1421</v>
      </c>
      <c r="U89" s="7">
        <v>1348</v>
      </c>
      <c r="V89" s="7">
        <v>1129</v>
      </c>
      <c r="W89" s="7">
        <v>988</v>
      </c>
      <c r="X89" s="7">
        <v>930</v>
      </c>
      <c r="Y89" s="7">
        <v>897</v>
      </c>
      <c r="Z89" s="7">
        <v>507</v>
      </c>
      <c r="AA89" s="7">
        <f t="shared" si="1"/>
        <v>23897</v>
      </c>
    </row>
    <row r="90" spans="1:27">
      <c r="A90" s="6">
        <v>43919</v>
      </c>
      <c r="B90" s="8">
        <v>7.9</v>
      </c>
      <c r="C90" s="7">
        <v>361</v>
      </c>
      <c r="D90" s="7">
        <v>297</v>
      </c>
      <c r="E90" s="7">
        <v>291</v>
      </c>
      <c r="F90" s="7">
        <v>292</v>
      </c>
      <c r="G90" s="7">
        <v>335</v>
      </c>
      <c r="H90" s="7">
        <v>615</v>
      </c>
      <c r="I90" s="7">
        <v>1099</v>
      </c>
      <c r="J90" s="7">
        <v>1378</v>
      </c>
      <c r="K90" s="7">
        <v>1523</v>
      </c>
      <c r="L90" s="7">
        <v>1253</v>
      </c>
      <c r="M90" s="7">
        <v>1167</v>
      </c>
      <c r="N90" s="7">
        <v>1180</v>
      </c>
      <c r="O90" s="7">
        <v>1182</v>
      </c>
      <c r="P90" s="7">
        <v>1219</v>
      </c>
      <c r="Q90" s="7">
        <v>1272</v>
      </c>
      <c r="R90" s="7">
        <v>1277</v>
      </c>
      <c r="S90" s="7">
        <v>1382</v>
      </c>
      <c r="T90" s="7">
        <v>1405</v>
      </c>
      <c r="U90" s="7">
        <v>1364</v>
      </c>
      <c r="V90" s="7">
        <v>1102</v>
      </c>
      <c r="W90" s="7">
        <v>1002</v>
      </c>
      <c r="X90" s="7">
        <v>888</v>
      </c>
      <c r="Y90" s="7">
        <v>846</v>
      </c>
      <c r="Z90" s="7">
        <v>471</v>
      </c>
      <c r="AA90" s="7">
        <f t="shared" si="1"/>
        <v>23201</v>
      </c>
    </row>
    <row r="91" spans="1:27">
      <c r="A91" s="6">
        <v>43920</v>
      </c>
      <c r="B91" s="8">
        <v>3.8</v>
      </c>
      <c r="C91" s="7">
        <v>361</v>
      </c>
      <c r="D91" s="7">
        <v>298</v>
      </c>
      <c r="E91" s="7">
        <v>295</v>
      </c>
      <c r="F91" s="7">
        <v>300</v>
      </c>
      <c r="G91" s="7">
        <v>369</v>
      </c>
      <c r="H91" s="7">
        <v>852</v>
      </c>
      <c r="I91" s="7">
        <v>1674</v>
      </c>
      <c r="J91" s="7">
        <v>2214</v>
      </c>
      <c r="K91" s="7">
        <v>2291</v>
      </c>
      <c r="L91" s="7">
        <v>2100</v>
      </c>
      <c r="M91" s="7">
        <v>1905</v>
      </c>
      <c r="N91" s="7">
        <v>1939</v>
      </c>
      <c r="O91" s="7">
        <v>2013</v>
      </c>
      <c r="P91" s="7">
        <v>2055</v>
      </c>
      <c r="Q91" s="7">
        <v>1910</v>
      </c>
      <c r="R91" s="7">
        <v>1989</v>
      </c>
      <c r="S91" s="7">
        <v>2045</v>
      </c>
      <c r="T91" s="7">
        <v>2167</v>
      </c>
      <c r="U91" s="7">
        <v>1915</v>
      </c>
      <c r="V91" s="7">
        <v>1480</v>
      </c>
      <c r="W91" s="7">
        <v>1335</v>
      </c>
      <c r="X91" s="7">
        <v>1133</v>
      </c>
      <c r="Y91" s="7">
        <v>1015</v>
      </c>
      <c r="Z91" s="7">
        <v>532</v>
      </c>
      <c r="AA91" s="7">
        <f t="shared" si="1"/>
        <v>34187</v>
      </c>
    </row>
    <row r="92" spans="1:27">
      <c r="A92" s="6">
        <v>43921</v>
      </c>
      <c r="B92" s="8">
        <v>-3.6</v>
      </c>
      <c r="C92" s="7">
        <v>389</v>
      </c>
      <c r="D92" s="7">
        <v>305</v>
      </c>
      <c r="E92" s="7">
        <v>304</v>
      </c>
      <c r="F92" s="7">
        <v>310</v>
      </c>
      <c r="G92" s="7">
        <v>386</v>
      </c>
      <c r="H92" s="7">
        <v>763</v>
      </c>
      <c r="I92" s="7">
        <v>1366</v>
      </c>
      <c r="J92" s="7">
        <v>1889</v>
      </c>
      <c r="K92" s="7">
        <v>2047</v>
      </c>
      <c r="L92" s="7">
        <v>1760</v>
      </c>
      <c r="M92" s="7">
        <v>1727</v>
      </c>
      <c r="N92" s="7">
        <v>1701</v>
      </c>
      <c r="O92" s="7">
        <v>1772</v>
      </c>
      <c r="P92" s="7">
        <v>1813</v>
      </c>
      <c r="Q92" s="7">
        <v>1781</v>
      </c>
      <c r="R92" s="7">
        <v>1811</v>
      </c>
      <c r="S92" s="7">
        <v>1933</v>
      </c>
      <c r="T92" s="7">
        <v>2012</v>
      </c>
      <c r="U92" s="7">
        <v>1871</v>
      </c>
      <c r="V92" s="7">
        <v>1568</v>
      </c>
      <c r="W92" s="7">
        <v>1317</v>
      </c>
      <c r="X92" s="7">
        <v>1097</v>
      </c>
      <c r="Y92" s="7">
        <v>563</v>
      </c>
      <c r="Z92" s="7">
        <v>422</v>
      </c>
      <c r="AA92" s="7">
        <f t="shared" si="1"/>
        <v>30907</v>
      </c>
    </row>
    <row r="93" spans="1:27">
      <c r="A93" s="6">
        <v>43922</v>
      </c>
      <c r="B93" s="8">
        <v>-1.3</v>
      </c>
      <c r="C93" s="7">
        <v>384</v>
      </c>
      <c r="D93" s="7">
        <v>315</v>
      </c>
      <c r="E93" s="7">
        <v>309</v>
      </c>
      <c r="F93" s="7">
        <v>306</v>
      </c>
      <c r="G93" s="7">
        <v>417</v>
      </c>
      <c r="H93" s="7">
        <v>763</v>
      </c>
      <c r="I93" s="7">
        <v>1236</v>
      </c>
      <c r="J93" s="7">
        <v>1468</v>
      </c>
      <c r="K93" s="7">
        <v>1492</v>
      </c>
      <c r="L93" s="7">
        <v>1173</v>
      </c>
      <c r="M93" s="7">
        <v>1120</v>
      </c>
      <c r="N93" s="7">
        <v>1082</v>
      </c>
      <c r="O93" s="7">
        <v>1158</v>
      </c>
      <c r="P93" s="7">
        <v>1131</v>
      </c>
      <c r="Q93" s="7">
        <v>1134</v>
      </c>
      <c r="R93" s="7">
        <v>1147</v>
      </c>
      <c r="S93" s="7">
        <v>1278</v>
      </c>
      <c r="T93" s="7">
        <v>1248</v>
      </c>
      <c r="U93" s="7">
        <v>1229</v>
      </c>
      <c r="V93" s="7">
        <v>865</v>
      </c>
      <c r="W93" s="7">
        <v>872</v>
      </c>
      <c r="X93" s="7">
        <v>817</v>
      </c>
      <c r="Y93" s="7">
        <v>493</v>
      </c>
      <c r="Z93" s="7">
        <v>351</v>
      </c>
      <c r="AA93" s="7">
        <f t="shared" si="1"/>
        <v>21788</v>
      </c>
    </row>
    <row r="94" spans="1:27">
      <c r="A94" s="6">
        <v>43923</v>
      </c>
      <c r="B94" s="8">
        <v>3.4</v>
      </c>
      <c r="C94" s="7">
        <v>339</v>
      </c>
      <c r="D94" s="7">
        <v>265</v>
      </c>
      <c r="E94" s="7">
        <v>269</v>
      </c>
      <c r="F94" s="7">
        <v>268</v>
      </c>
      <c r="G94" s="7">
        <v>344</v>
      </c>
      <c r="H94" s="7">
        <v>637</v>
      </c>
      <c r="I94" s="7">
        <v>1090</v>
      </c>
      <c r="J94" s="7">
        <v>1286</v>
      </c>
      <c r="K94" s="7">
        <v>1311</v>
      </c>
      <c r="L94" s="7">
        <v>1096</v>
      </c>
      <c r="M94" s="7">
        <v>1107</v>
      </c>
      <c r="N94" s="7">
        <v>1076</v>
      </c>
      <c r="O94" s="7">
        <v>1063</v>
      </c>
      <c r="P94" s="7">
        <v>1073</v>
      </c>
      <c r="Q94" s="7">
        <v>1038</v>
      </c>
      <c r="R94" s="7">
        <v>956</v>
      </c>
      <c r="S94" s="7">
        <v>1078</v>
      </c>
      <c r="T94" s="7">
        <v>1171</v>
      </c>
      <c r="U94" s="7">
        <v>1104</v>
      </c>
      <c r="V94" s="7">
        <v>816</v>
      </c>
      <c r="W94" s="7">
        <v>835</v>
      </c>
      <c r="X94" s="7">
        <v>768</v>
      </c>
      <c r="Y94" s="7">
        <v>451</v>
      </c>
      <c r="Z94" s="7">
        <v>352</v>
      </c>
      <c r="AA94" s="7">
        <f t="shared" si="1"/>
        <v>19793</v>
      </c>
    </row>
    <row r="95" spans="1:27">
      <c r="A95" s="6">
        <v>43924</v>
      </c>
      <c r="B95" s="8">
        <v>5.6</v>
      </c>
      <c r="C95" s="7">
        <v>320</v>
      </c>
      <c r="D95" s="7">
        <v>251</v>
      </c>
      <c r="E95" s="7">
        <v>250</v>
      </c>
      <c r="F95" s="7">
        <v>249</v>
      </c>
      <c r="G95" s="7">
        <v>319</v>
      </c>
      <c r="H95" s="7">
        <v>628</v>
      </c>
      <c r="I95" s="7">
        <v>1026</v>
      </c>
      <c r="J95" s="7">
        <v>1207</v>
      </c>
      <c r="K95" s="7">
        <v>1253</v>
      </c>
      <c r="L95" s="7">
        <v>1098</v>
      </c>
      <c r="M95" s="7">
        <v>1016</v>
      </c>
      <c r="N95" s="7">
        <v>1015</v>
      </c>
      <c r="O95" s="7">
        <v>1016</v>
      </c>
      <c r="P95" s="7">
        <v>1011</v>
      </c>
      <c r="Q95" s="7">
        <v>1057</v>
      </c>
      <c r="R95" s="7">
        <v>1005</v>
      </c>
      <c r="S95" s="7">
        <v>1085</v>
      </c>
      <c r="T95" s="7">
        <v>1061</v>
      </c>
      <c r="U95" s="7">
        <v>974</v>
      </c>
      <c r="V95" s="7">
        <v>807</v>
      </c>
      <c r="W95" s="7">
        <v>770</v>
      </c>
      <c r="X95" s="7">
        <v>723</v>
      </c>
      <c r="Y95" s="7">
        <v>402</v>
      </c>
      <c r="Z95" s="7">
        <v>321</v>
      </c>
      <c r="AA95" s="7">
        <f t="shared" si="1"/>
        <v>18864</v>
      </c>
    </row>
    <row r="96" spans="1:27">
      <c r="A96" s="6">
        <v>43925</v>
      </c>
      <c r="B96" s="8">
        <v>4.4000000000000004</v>
      </c>
      <c r="C96" s="7">
        <v>305</v>
      </c>
      <c r="D96" s="7">
        <v>240</v>
      </c>
      <c r="E96" s="7">
        <v>241</v>
      </c>
      <c r="F96" s="7">
        <v>245</v>
      </c>
      <c r="G96" s="7">
        <v>312</v>
      </c>
      <c r="H96" s="7">
        <v>571</v>
      </c>
      <c r="I96" s="7">
        <v>936</v>
      </c>
      <c r="J96" s="7">
        <v>1059</v>
      </c>
      <c r="K96" s="7">
        <v>1097</v>
      </c>
      <c r="L96" s="7">
        <v>879</v>
      </c>
      <c r="M96" s="7">
        <v>810</v>
      </c>
      <c r="N96" s="7">
        <v>846</v>
      </c>
      <c r="O96" s="7">
        <v>854</v>
      </c>
      <c r="P96" s="7">
        <v>837</v>
      </c>
      <c r="Q96" s="7">
        <v>853</v>
      </c>
      <c r="R96" s="7">
        <v>825</v>
      </c>
      <c r="S96" s="7">
        <v>887</v>
      </c>
      <c r="T96" s="7">
        <v>947</v>
      </c>
      <c r="U96" s="7">
        <v>919</v>
      </c>
      <c r="V96" s="7">
        <v>749</v>
      </c>
      <c r="W96" s="7">
        <v>788</v>
      </c>
      <c r="X96" s="7">
        <v>711</v>
      </c>
      <c r="Y96" s="7">
        <v>391</v>
      </c>
      <c r="Z96" s="7">
        <v>325</v>
      </c>
      <c r="AA96" s="7">
        <f t="shared" si="1"/>
        <v>16627</v>
      </c>
    </row>
    <row r="97" spans="1:27">
      <c r="A97" s="6">
        <v>43926</v>
      </c>
      <c r="B97" s="8">
        <v>0.8</v>
      </c>
      <c r="C97" s="7">
        <v>293</v>
      </c>
      <c r="D97" s="7">
        <v>225</v>
      </c>
      <c r="E97" s="7">
        <v>231</v>
      </c>
      <c r="F97" s="7">
        <v>227</v>
      </c>
      <c r="G97" s="7">
        <v>289</v>
      </c>
      <c r="H97" s="7">
        <v>607</v>
      </c>
      <c r="I97" s="7">
        <v>1007</v>
      </c>
      <c r="J97" s="7">
        <v>1108</v>
      </c>
      <c r="K97" s="7">
        <v>1101</v>
      </c>
      <c r="L97" s="7">
        <v>948</v>
      </c>
      <c r="M97" s="7">
        <v>866</v>
      </c>
      <c r="N97" s="7">
        <v>833</v>
      </c>
      <c r="O97" s="7">
        <v>981</v>
      </c>
      <c r="P97" s="7">
        <v>987</v>
      </c>
      <c r="Q97" s="7">
        <v>1004</v>
      </c>
      <c r="R97" s="7">
        <v>988</v>
      </c>
      <c r="S97" s="7">
        <v>1073</v>
      </c>
      <c r="T97" s="7">
        <v>1118</v>
      </c>
      <c r="U97" s="7">
        <v>1106</v>
      </c>
      <c r="V97" s="7">
        <v>816</v>
      </c>
      <c r="W97" s="7">
        <v>828</v>
      </c>
      <c r="X97" s="7">
        <v>787</v>
      </c>
      <c r="Y97" s="7">
        <v>436</v>
      </c>
      <c r="Z97" s="7">
        <v>346</v>
      </c>
      <c r="AA97" s="7">
        <f t="shared" si="1"/>
        <v>18205</v>
      </c>
    </row>
    <row r="98" spans="1:27">
      <c r="A98" s="6">
        <v>43927</v>
      </c>
      <c r="B98" s="8">
        <v>-1.3</v>
      </c>
      <c r="C98" s="7">
        <v>317</v>
      </c>
      <c r="D98" s="7">
        <v>249</v>
      </c>
      <c r="E98" s="7">
        <v>245</v>
      </c>
      <c r="F98" s="7">
        <v>242</v>
      </c>
      <c r="G98" s="7">
        <v>318</v>
      </c>
      <c r="H98" s="7">
        <v>641</v>
      </c>
      <c r="I98" s="7">
        <v>1109</v>
      </c>
      <c r="J98" s="7">
        <v>1299</v>
      </c>
      <c r="K98" s="7">
        <v>1359</v>
      </c>
      <c r="L98" s="7">
        <v>1097</v>
      </c>
      <c r="M98" s="7">
        <v>1001</v>
      </c>
      <c r="N98" s="7">
        <v>948</v>
      </c>
      <c r="O98" s="7">
        <v>1015</v>
      </c>
      <c r="P98" s="7">
        <v>997</v>
      </c>
      <c r="Q98" s="7">
        <v>991</v>
      </c>
      <c r="R98" s="7">
        <v>1011</v>
      </c>
      <c r="S98" s="7">
        <v>1090</v>
      </c>
      <c r="T98" s="7">
        <v>1148</v>
      </c>
      <c r="U98" s="7">
        <v>1200</v>
      </c>
      <c r="V98" s="7">
        <v>1080</v>
      </c>
      <c r="W98" s="7">
        <v>403</v>
      </c>
      <c r="X98" s="7">
        <v>282</v>
      </c>
      <c r="Y98" s="7">
        <v>268</v>
      </c>
      <c r="Z98" s="7">
        <v>267</v>
      </c>
      <c r="AA98" s="7">
        <f t="shared" si="1"/>
        <v>18577</v>
      </c>
    </row>
    <row r="99" spans="1:27">
      <c r="A99" s="6">
        <v>43928</v>
      </c>
      <c r="B99" s="8">
        <v>2.2999999999999998</v>
      </c>
      <c r="C99" s="7">
        <v>263</v>
      </c>
      <c r="D99" s="7">
        <v>262</v>
      </c>
      <c r="E99" s="7">
        <v>260</v>
      </c>
      <c r="F99" s="7">
        <v>255</v>
      </c>
      <c r="G99" s="7">
        <v>253</v>
      </c>
      <c r="H99" s="7">
        <v>395</v>
      </c>
      <c r="I99" s="7">
        <v>1093</v>
      </c>
      <c r="J99" s="7">
        <v>1461</v>
      </c>
      <c r="K99" s="7">
        <v>1510</v>
      </c>
      <c r="L99" s="7">
        <v>1209</v>
      </c>
      <c r="M99" s="7">
        <v>1102</v>
      </c>
      <c r="N99" s="7">
        <v>1118</v>
      </c>
      <c r="O99" s="7">
        <v>1127</v>
      </c>
      <c r="P99" s="7">
        <v>1115</v>
      </c>
      <c r="Q99" s="7">
        <v>1094</v>
      </c>
      <c r="R99" s="7">
        <v>1088</v>
      </c>
      <c r="S99" s="7">
        <v>1209</v>
      </c>
      <c r="T99" s="7">
        <v>1237</v>
      </c>
      <c r="U99" s="7">
        <v>1288</v>
      </c>
      <c r="V99" s="7">
        <v>1147</v>
      </c>
      <c r="W99" s="7">
        <v>445</v>
      </c>
      <c r="X99" s="7">
        <v>284</v>
      </c>
      <c r="Y99" s="7">
        <v>262</v>
      </c>
      <c r="Z99" s="7">
        <v>258</v>
      </c>
      <c r="AA99" s="7">
        <f t="shared" si="1"/>
        <v>19735</v>
      </c>
    </row>
    <row r="100" spans="1:27">
      <c r="A100" s="6">
        <v>43929</v>
      </c>
      <c r="B100" s="8">
        <v>6.4</v>
      </c>
      <c r="C100" s="7">
        <v>243</v>
      </c>
      <c r="D100" s="7">
        <v>258</v>
      </c>
      <c r="E100" s="7">
        <v>248</v>
      </c>
      <c r="F100" s="7">
        <v>252</v>
      </c>
      <c r="G100" s="7">
        <v>260</v>
      </c>
      <c r="H100" s="7">
        <v>458</v>
      </c>
      <c r="I100" s="7">
        <v>1103</v>
      </c>
      <c r="J100" s="7">
        <v>1553</v>
      </c>
      <c r="K100" s="7">
        <v>1661</v>
      </c>
      <c r="L100" s="7">
        <v>1416</v>
      </c>
      <c r="M100" s="7">
        <v>1238</v>
      </c>
      <c r="N100" s="7">
        <v>1278</v>
      </c>
      <c r="O100" s="7">
        <v>1282</v>
      </c>
      <c r="P100" s="7">
        <v>1232</v>
      </c>
      <c r="Q100" s="7">
        <v>1219</v>
      </c>
      <c r="R100" s="7">
        <v>1277</v>
      </c>
      <c r="S100" s="7">
        <v>1347</v>
      </c>
      <c r="T100" s="7">
        <v>1344</v>
      </c>
      <c r="U100" s="7">
        <v>1346</v>
      </c>
      <c r="V100" s="7">
        <v>1300</v>
      </c>
      <c r="W100" s="7">
        <v>1024</v>
      </c>
      <c r="X100" s="7">
        <v>573</v>
      </c>
      <c r="Y100" s="7">
        <v>267</v>
      </c>
      <c r="Z100" s="7">
        <v>252</v>
      </c>
      <c r="AA100" s="7">
        <f t="shared" si="1"/>
        <v>22431</v>
      </c>
    </row>
    <row r="101" spans="1:27">
      <c r="A101" s="6">
        <v>43930</v>
      </c>
      <c r="B101" s="8">
        <v>8</v>
      </c>
      <c r="C101" s="7">
        <v>247</v>
      </c>
      <c r="D101" s="7">
        <v>248</v>
      </c>
      <c r="E101" s="7">
        <v>239</v>
      </c>
      <c r="F101" s="7">
        <v>239</v>
      </c>
      <c r="G101" s="7">
        <v>241</v>
      </c>
      <c r="H101" s="7">
        <v>440</v>
      </c>
      <c r="I101" s="7">
        <v>1200</v>
      </c>
      <c r="J101" s="7">
        <v>1724</v>
      </c>
      <c r="K101" s="7">
        <v>1739</v>
      </c>
      <c r="L101" s="7">
        <v>1511</v>
      </c>
      <c r="M101" s="7">
        <v>1325</v>
      </c>
      <c r="N101" s="7">
        <v>1324</v>
      </c>
      <c r="O101" s="7">
        <v>1443</v>
      </c>
      <c r="P101" s="7">
        <v>1425</v>
      </c>
      <c r="Q101" s="7">
        <v>1321</v>
      </c>
      <c r="R101" s="7">
        <v>1353</v>
      </c>
      <c r="S101" s="7">
        <v>1540</v>
      </c>
      <c r="T101" s="7">
        <v>1582</v>
      </c>
      <c r="U101" s="7">
        <v>1564</v>
      </c>
      <c r="V101" s="7">
        <v>1416</v>
      </c>
      <c r="W101" s="7">
        <v>1055</v>
      </c>
      <c r="X101" s="7">
        <v>649</v>
      </c>
      <c r="Y101" s="7">
        <v>284</v>
      </c>
      <c r="Z101" s="7">
        <v>250</v>
      </c>
      <c r="AA101" s="7">
        <f t="shared" si="1"/>
        <v>24359</v>
      </c>
    </row>
    <row r="102" spans="1:27">
      <c r="A102" s="6">
        <v>43931</v>
      </c>
      <c r="B102" s="8">
        <v>5.8</v>
      </c>
      <c r="C102" s="7">
        <v>245</v>
      </c>
      <c r="D102" s="7">
        <v>224</v>
      </c>
      <c r="E102" s="7">
        <v>218</v>
      </c>
      <c r="F102" s="7">
        <v>225</v>
      </c>
      <c r="G102" s="7">
        <v>235</v>
      </c>
      <c r="H102" s="7">
        <v>408</v>
      </c>
      <c r="I102" s="7">
        <v>1134</v>
      </c>
      <c r="J102" s="7">
        <v>1714</v>
      </c>
      <c r="K102" s="7">
        <v>1940</v>
      </c>
      <c r="L102" s="7">
        <v>1767</v>
      </c>
      <c r="M102" s="7">
        <v>1604</v>
      </c>
      <c r="N102" s="7">
        <v>1588</v>
      </c>
      <c r="O102" s="7">
        <v>1599</v>
      </c>
      <c r="P102" s="7">
        <v>1606</v>
      </c>
      <c r="Q102" s="7">
        <v>1547</v>
      </c>
      <c r="R102" s="7">
        <v>1492</v>
      </c>
      <c r="S102" s="7">
        <v>1638</v>
      </c>
      <c r="T102" s="7">
        <v>1625</v>
      </c>
      <c r="U102" s="7">
        <v>1626</v>
      </c>
      <c r="V102" s="7">
        <v>1574</v>
      </c>
      <c r="W102" s="7">
        <v>1252</v>
      </c>
      <c r="X102" s="7">
        <v>853</v>
      </c>
      <c r="Y102" s="7">
        <v>314</v>
      </c>
      <c r="Z102" s="7">
        <v>275</v>
      </c>
      <c r="AA102" s="7">
        <f t="shared" si="1"/>
        <v>26703</v>
      </c>
    </row>
    <row r="103" spans="1:27">
      <c r="A103" s="6">
        <v>43932</v>
      </c>
      <c r="B103" s="8">
        <v>1.8</v>
      </c>
      <c r="C103" s="7">
        <v>270</v>
      </c>
      <c r="D103" s="7">
        <v>271</v>
      </c>
      <c r="E103" s="7">
        <v>264</v>
      </c>
      <c r="F103" s="7">
        <v>261</v>
      </c>
      <c r="G103" s="7">
        <v>279</v>
      </c>
      <c r="H103" s="7">
        <v>403</v>
      </c>
      <c r="I103" s="7">
        <v>1041</v>
      </c>
      <c r="J103" s="7">
        <v>1382</v>
      </c>
      <c r="K103" s="7">
        <v>1555</v>
      </c>
      <c r="L103" s="7">
        <v>1291</v>
      </c>
      <c r="M103" s="7">
        <v>1093</v>
      </c>
      <c r="N103" s="7">
        <v>1186</v>
      </c>
      <c r="O103" s="7">
        <v>1187</v>
      </c>
      <c r="P103" s="7">
        <v>1258</v>
      </c>
      <c r="Q103" s="7">
        <v>1306</v>
      </c>
      <c r="R103" s="7">
        <v>1402</v>
      </c>
      <c r="S103" s="7">
        <v>1541</v>
      </c>
      <c r="T103" s="7">
        <v>1620</v>
      </c>
      <c r="U103" s="7">
        <v>1590</v>
      </c>
      <c r="V103" s="7">
        <v>1383</v>
      </c>
      <c r="W103" s="7">
        <v>1174</v>
      </c>
      <c r="X103" s="7">
        <v>799</v>
      </c>
      <c r="Y103" s="7">
        <v>283</v>
      </c>
      <c r="Z103" s="7">
        <v>256</v>
      </c>
      <c r="AA103" s="7">
        <f t="shared" si="1"/>
        <v>23095</v>
      </c>
    </row>
    <row r="104" spans="1:27">
      <c r="A104" s="6">
        <v>43933</v>
      </c>
      <c r="B104" s="8">
        <v>0.4</v>
      </c>
      <c r="C104" s="7">
        <v>255</v>
      </c>
      <c r="D104" s="7">
        <v>239</v>
      </c>
      <c r="E104" s="7">
        <v>242</v>
      </c>
      <c r="F104" s="7">
        <v>235</v>
      </c>
      <c r="G104" s="7">
        <v>274</v>
      </c>
      <c r="H104" s="7">
        <v>439</v>
      </c>
      <c r="I104" s="7">
        <v>1179</v>
      </c>
      <c r="J104" s="7">
        <v>1522</v>
      </c>
      <c r="K104" s="7">
        <v>1505</v>
      </c>
      <c r="L104" s="7">
        <v>1281</v>
      </c>
      <c r="M104" s="7">
        <v>1178</v>
      </c>
      <c r="N104" s="7">
        <v>1133</v>
      </c>
      <c r="O104" s="7">
        <v>1230</v>
      </c>
      <c r="P104" s="7">
        <v>1252</v>
      </c>
      <c r="Q104" s="7">
        <v>1265</v>
      </c>
      <c r="R104" s="7">
        <v>1254</v>
      </c>
      <c r="S104" s="7">
        <v>1321</v>
      </c>
      <c r="T104" s="7">
        <v>1420</v>
      </c>
      <c r="U104" s="7">
        <v>1432</v>
      </c>
      <c r="V104" s="7">
        <v>1291</v>
      </c>
      <c r="W104" s="7">
        <v>1041</v>
      </c>
      <c r="X104" s="7">
        <v>775</v>
      </c>
      <c r="Y104" s="7">
        <v>312</v>
      </c>
      <c r="Z104" s="7">
        <v>260</v>
      </c>
      <c r="AA104" s="7">
        <f t="shared" si="1"/>
        <v>22335</v>
      </c>
    </row>
    <row r="105" spans="1:27">
      <c r="A105" s="6">
        <v>43934</v>
      </c>
      <c r="B105" s="8">
        <v>5.3</v>
      </c>
      <c r="C105" s="7">
        <v>242</v>
      </c>
      <c r="D105" s="7">
        <v>234</v>
      </c>
      <c r="E105" s="7">
        <v>231</v>
      </c>
      <c r="F105" s="7">
        <v>237</v>
      </c>
      <c r="G105" s="7">
        <v>241</v>
      </c>
      <c r="H105" s="7">
        <v>465</v>
      </c>
      <c r="I105" s="7">
        <v>1151</v>
      </c>
      <c r="J105" s="7">
        <v>1812</v>
      </c>
      <c r="K105" s="7">
        <v>1915</v>
      </c>
      <c r="L105" s="7">
        <v>1647</v>
      </c>
      <c r="M105" s="7">
        <v>1382</v>
      </c>
      <c r="N105" s="7">
        <v>1363</v>
      </c>
      <c r="O105" s="7">
        <v>1380</v>
      </c>
      <c r="P105" s="7">
        <v>1397</v>
      </c>
      <c r="Q105" s="7">
        <v>1380</v>
      </c>
      <c r="R105" s="7">
        <v>1427</v>
      </c>
      <c r="S105" s="7">
        <v>1516</v>
      </c>
      <c r="T105" s="7">
        <v>1588</v>
      </c>
      <c r="U105" s="7">
        <v>1480</v>
      </c>
      <c r="V105" s="7">
        <v>1295</v>
      </c>
      <c r="W105" s="7">
        <v>1155</v>
      </c>
      <c r="X105" s="7">
        <v>707</v>
      </c>
      <c r="Y105" s="7">
        <v>288</v>
      </c>
      <c r="Z105" s="7">
        <v>263</v>
      </c>
      <c r="AA105" s="7">
        <f t="shared" si="1"/>
        <v>24796</v>
      </c>
    </row>
    <row r="106" spans="1:27">
      <c r="A106" s="6">
        <v>43935</v>
      </c>
      <c r="B106" s="8">
        <v>7</v>
      </c>
      <c r="C106" s="7">
        <v>244</v>
      </c>
      <c r="D106" s="7">
        <v>243</v>
      </c>
      <c r="E106" s="7">
        <v>242</v>
      </c>
      <c r="F106" s="7">
        <v>247</v>
      </c>
      <c r="G106" s="7">
        <v>239</v>
      </c>
      <c r="H106" s="7">
        <v>414</v>
      </c>
      <c r="I106" s="7">
        <v>1095</v>
      </c>
      <c r="J106" s="7">
        <v>1535</v>
      </c>
      <c r="K106" s="7">
        <v>1629</v>
      </c>
      <c r="L106" s="7">
        <v>1434</v>
      </c>
      <c r="M106" s="7">
        <v>1299</v>
      </c>
      <c r="N106" s="7">
        <v>1322</v>
      </c>
      <c r="O106" s="7">
        <v>1409</v>
      </c>
      <c r="P106" s="7">
        <v>1398</v>
      </c>
      <c r="Q106" s="7">
        <v>1354</v>
      </c>
      <c r="R106" s="7">
        <v>1406</v>
      </c>
      <c r="S106" s="7">
        <v>1603</v>
      </c>
      <c r="T106" s="7">
        <v>1670</v>
      </c>
      <c r="U106" s="7">
        <v>1618</v>
      </c>
      <c r="V106" s="7">
        <v>1268</v>
      </c>
      <c r="W106" s="7">
        <v>1088</v>
      </c>
      <c r="X106" s="7">
        <v>703</v>
      </c>
      <c r="Y106" s="7">
        <v>280</v>
      </c>
      <c r="Z106" s="7">
        <v>263</v>
      </c>
      <c r="AA106" s="7">
        <f t="shared" si="1"/>
        <v>24003</v>
      </c>
    </row>
    <row r="107" spans="1:27">
      <c r="A107" s="6">
        <v>43936</v>
      </c>
      <c r="B107" s="8">
        <v>2.8</v>
      </c>
      <c r="C107" s="7">
        <v>249</v>
      </c>
      <c r="D107" s="7">
        <v>249</v>
      </c>
      <c r="E107" s="7">
        <v>251</v>
      </c>
      <c r="F107" s="7">
        <v>241</v>
      </c>
      <c r="G107" s="7">
        <v>263</v>
      </c>
      <c r="H107" s="7">
        <v>466</v>
      </c>
      <c r="I107" s="7">
        <v>1233</v>
      </c>
      <c r="J107" s="7">
        <v>1884</v>
      </c>
      <c r="K107" s="7">
        <v>2065</v>
      </c>
      <c r="L107" s="7">
        <v>1751</v>
      </c>
      <c r="M107" s="7">
        <v>1625</v>
      </c>
      <c r="N107" s="7">
        <v>1695</v>
      </c>
      <c r="O107" s="7">
        <v>1854</v>
      </c>
      <c r="P107" s="7">
        <v>1598</v>
      </c>
      <c r="Q107" s="7">
        <v>1600</v>
      </c>
      <c r="R107" s="7">
        <v>1707</v>
      </c>
      <c r="S107" s="7">
        <v>1793</v>
      </c>
      <c r="T107" s="7">
        <v>1833</v>
      </c>
      <c r="U107" s="7">
        <v>1699</v>
      </c>
      <c r="V107" s="7">
        <v>1418</v>
      </c>
      <c r="W107" s="7">
        <v>1219</v>
      </c>
      <c r="X107" s="7">
        <v>800</v>
      </c>
      <c r="Y107" s="7">
        <v>311</v>
      </c>
      <c r="Z107" s="7">
        <v>289</v>
      </c>
      <c r="AA107" s="7">
        <f t="shared" si="1"/>
        <v>28093</v>
      </c>
    </row>
    <row r="108" spans="1:27">
      <c r="A108" s="6">
        <v>43937</v>
      </c>
      <c r="B108" s="8">
        <v>3.7</v>
      </c>
      <c r="C108" s="7">
        <v>290</v>
      </c>
      <c r="D108" s="7">
        <v>276</v>
      </c>
      <c r="E108" s="7">
        <v>264</v>
      </c>
      <c r="F108" s="7">
        <v>256</v>
      </c>
      <c r="G108" s="7">
        <v>271</v>
      </c>
      <c r="H108" s="7">
        <v>511</v>
      </c>
      <c r="I108" s="7">
        <v>1306</v>
      </c>
      <c r="J108" s="7">
        <v>1919</v>
      </c>
      <c r="K108" s="7">
        <v>2041</v>
      </c>
      <c r="L108" s="7">
        <v>1776</v>
      </c>
      <c r="M108" s="7">
        <v>1541</v>
      </c>
      <c r="N108" s="7">
        <v>1620</v>
      </c>
      <c r="O108" s="7">
        <v>1614</v>
      </c>
      <c r="P108" s="7">
        <v>1513</v>
      </c>
      <c r="Q108" s="7">
        <v>1585</v>
      </c>
      <c r="R108" s="7">
        <v>1565</v>
      </c>
      <c r="S108" s="7">
        <v>1825</v>
      </c>
      <c r="T108" s="7">
        <v>1884</v>
      </c>
      <c r="U108" s="7">
        <v>1839</v>
      </c>
      <c r="V108" s="7">
        <v>1454</v>
      </c>
      <c r="W108" s="7">
        <v>1215</v>
      </c>
      <c r="X108" s="7">
        <v>761</v>
      </c>
      <c r="Y108" s="7">
        <v>301</v>
      </c>
      <c r="Z108" s="7">
        <v>287</v>
      </c>
      <c r="AA108" s="7">
        <f t="shared" si="1"/>
        <v>27914</v>
      </c>
    </row>
    <row r="109" spans="1:27">
      <c r="A109" s="6">
        <v>43938</v>
      </c>
      <c r="B109" s="8">
        <v>3.3</v>
      </c>
      <c r="C109" s="7">
        <v>277</v>
      </c>
      <c r="D109" s="7">
        <v>259</v>
      </c>
      <c r="E109" s="7">
        <v>245</v>
      </c>
      <c r="F109" s="7">
        <v>240</v>
      </c>
      <c r="G109" s="7">
        <v>244</v>
      </c>
      <c r="H109" s="7">
        <v>515</v>
      </c>
      <c r="I109" s="7">
        <v>1290</v>
      </c>
      <c r="J109" s="7">
        <v>1941</v>
      </c>
      <c r="K109" s="7">
        <v>2022</v>
      </c>
      <c r="L109" s="7">
        <v>1741</v>
      </c>
      <c r="M109" s="7">
        <v>1554</v>
      </c>
      <c r="N109" s="7">
        <v>1546</v>
      </c>
      <c r="O109" s="7">
        <v>1627</v>
      </c>
      <c r="P109" s="7">
        <v>1456</v>
      </c>
      <c r="Q109" s="7">
        <v>1490</v>
      </c>
      <c r="R109" s="7">
        <v>1519</v>
      </c>
      <c r="S109" s="7">
        <v>1822</v>
      </c>
      <c r="T109" s="7">
        <v>1950</v>
      </c>
      <c r="U109" s="7">
        <v>1807</v>
      </c>
      <c r="V109" s="7">
        <v>1448</v>
      </c>
      <c r="W109" s="7">
        <v>1127</v>
      </c>
      <c r="X109" s="7">
        <v>751</v>
      </c>
      <c r="Y109" s="7">
        <v>310</v>
      </c>
      <c r="Z109" s="7">
        <v>252</v>
      </c>
      <c r="AA109" s="7">
        <f t="shared" si="1"/>
        <v>27433</v>
      </c>
    </row>
    <row r="110" spans="1:27">
      <c r="A110" s="6">
        <v>43939</v>
      </c>
      <c r="B110" s="8">
        <v>2.4</v>
      </c>
      <c r="C110" s="7">
        <v>244</v>
      </c>
      <c r="D110" s="7">
        <v>241</v>
      </c>
      <c r="E110" s="7">
        <v>239</v>
      </c>
      <c r="F110" s="7">
        <v>234</v>
      </c>
      <c r="G110" s="7">
        <v>225</v>
      </c>
      <c r="H110" s="7">
        <v>398</v>
      </c>
      <c r="I110" s="7">
        <v>1109</v>
      </c>
      <c r="J110" s="7">
        <v>1417</v>
      </c>
      <c r="K110" s="7">
        <v>1545</v>
      </c>
      <c r="L110" s="7">
        <v>1335</v>
      </c>
      <c r="M110" s="7">
        <v>1347</v>
      </c>
      <c r="N110" s="7">
        <v>1232</v>
      </c>
      <c r="O110" s="7">
        <v>1338</v>
      </c>
      <c r="P110" s="7">
        <v>1263</v>
      </c>
      <c r="Q110" s="7">
        <v>1346</v>
      </c>
      <c r="R110" s="7">
        <v>1321</v>
      </c>
      <c r="S110" s="7">
        <v>1384</v>
      </c>
      <c r="T110" s="7">
        <v>1452</v>
      </c>
      <c r="U110" s="7">
        <v>1376</v>
      </c>
      <c r="V110" s="7">
        <v>1185</v>
      </c>
      <c r="W110" s="7">
        <v>975</v>
      </c>
      <c r="X110" s="7">
        <v>709</v>
      </c>
      <c r="Y110" s="7">
        <v>289</v>
      </c>
      <c r="Z110" s="7">
        <v>244</v>
      </c>
      <c r="AA110" s="7">
        <f t="shared" si="1"/>
        <v>22448</v>
      </c>
    </row>
    <row r="111" spans="1:27">
      <c r="A111" s="6">
        <v>43940</v>
      </c>
      <c r="B111" s="8">
        <v>3.6</v>
      </c>
      <c r="C111" s="7">
        <v>249</v>
      </c>
      <c r="D111" s="7">
        <v>240</v>
      </c>
      <c r="E111" s="7">
        <v>244</v>
      </c>
      <c r="F111" s="7">
        <v>241</v>
      </c>
      <c r="G111" s="7">
        <v>247</v>
      </c>
      <c r="H111" s="7">
        <v>391</v>
      </c>
      <c r="I111" s="7">
        <v>953</v>
      </c>
      <c r="J111" s="7">
        <v>1367</v>
      </c>
      <c r="K111" s="7">
        <v>1583</v>
      </c>
      <c r="L111" s="7">
        <v>1366</v>
      </c>
      <c r="M111" s="7">
        <v>1323</v>
      </c>
      <c r="N111" s="7">
        <v>1224</v>
      </c>
      <c r="O111" s="7">
        <v>1192</v>
      </c>
      <c r="P111" s="7">
        <v>1232</v>
      </c>
      <c r="Q111" s="7">
        <v>1274</v>
      </c>
      <c r="R111" s="7">
        <v>1290</v>
      </c>
      <c r="S111" s="7">
        <v>1369</v>
      </c>
      <c r="T111" s="7">
        <v>1359</v>
      </c>
      <c r="U111" s="7">
        <v>1320</v>
      </c>
      <c r="V111" s="7">
        <v>1175</v>
      </c>
      <c r="W111" s="7">
        <v>1028</v>
      </c>
      <c r="X111" s="7">
        <v>624</v>
      </c>
      <c r="Y111" s="7">
        <v>277</v>
      </c>
      <c r="Z111" s="7">
        <v>245</v>
      </c>
      <c r="AA111" s="7">
        <f t="shared" si="1"/>
        <v>21813</v>
      </c>
    </row>
    <row r="112" spans="1:27">
      <c r="A112" s="6">
        <v>43941</v>
      </c>
      <c r="B112" s="8">
        <v>3.8</v>
      </c>
      <c r="C112" s="7">
        <v>228</v>
      </c>
      <c r="D112" s="7">
        <v>221</v>
      </c>
      <c r="E112" s="7">
        <v>225</v>
      </c>
      <c r="F112" s="7">
        <v>223</v>
      </c>
      <c r="G112" s="7">
        <v>238</v>
      </c>
      <c r="H112" s="7">
        <v>529</v>
      </c>
      <c r="I112" s="7">
        <v>1344</v>
      </c>
      <c r="J112" s="7">
        <v>1951</v>
      </c>
      <c r="K112" s="7">
        <v>2068</v>
      </c>
      <c r="L112" s="7">
        <v>1783</v>
      </c>
      <c r="M112" s="7">
        <v>1475</v>
      </c>
      <c r="N112" s="7">
        <v>1464</v>
      </c>
      <c r="O112" s="7">
        <v>1610</v>
      </c>
      <c r="P112" s="7">
        <v>1528</v>
      </c>
      <c r="Q112" s="7">
        <v>1505</v>
      </c>
      <c r="R112" s="7">
        <v>1546</v>
      </c>
      <c r="S112" s="7">
        <v>1581</v>
      </c>
      <c r="T112" s="7">
        <v>1736</v>
      </c>
      <c r="U112" s="7">
        <v>1647</v>
      </c>
      <c r="V112" s="7">
        <v>1272</v>
      </c>
      <c r="W112" s="7">
        <v>1091</v>
      </c>
      <c r="X112" s="7">
        <v>755</v>
      </c>
      <c r="Y112" s="7">
        <v>286</v>
      </c>
      <c r="Z112" s="7">
        <v>248</v>
      </c>
      <c r="AA112" s="7">
        <f t="shared" si="1"/>
        <v>26554</v>
      </c>
    </row>
    <row r="113" spans="1:27">
      <c r="A113" s="6">
        <v>43942</v>
      </c>
      <c r="B113" s="8">
        <v>4.8</v>
      </c>
      <c r="C113" s="7">
        <v>245</v>
      </c>
      <c r="D113" s="7">
        <v>239</v>
      </c>
      <c r="E113" s="7">
        <v>237</v>
      </c>
      <c r="F113" s="7">
        <v>252</v>
      </c>
      <c r="G113" s="7">
        <v>251</v>
      </c>
      <c r="H113" s="7">
        <v>488</v>
      </c>
      <c r="I113" s="7">
        <v>1324</v>
      </c>
      <c r="J113" s="7">
        <v>1777</v>
      </c>
      <c r="K113" s="7">
        <v>1923</v>
      </c>
      <c r="L113" s="7">
        <v>1647</v>
      </c>
      <c r="M113" s="7">
        <v>1440</v>
      </c>
      <c r="N113" s="7">
        <v>1449</v>
      </c>
      <c r="O113" s="7">
        <v>1448</v>
      </c>
      <c r="P113" s="7">
        <v>1400</v>
      </c>
      <c r="Q113" s="7">
        <v>1443</v>
      </c>
      <c r="R113" s="7">
        <v>1507</v>
      </c>
      <c r="S113" s="7">
        <v>1624</v>
      </c>
      <c r="T113" s="7">
        <v>1691</v>
      </c>
      <c r="U113" s="7">
        <v>1605</v>
      </c>
      <c r="V113" s="7">
        <v>1385</v>
      </c>
      <c r="W113" s="7">
        <v>1030</v>
      </c>
      <c r="X113" s="7">
        <v>754</v>
      </c>
      <c r="Y113" s="7">
        <v>278</v>
      </c>
      <c r="Z113" s="7">
        <v>249</v>
      </c>
      <c r="AA113" s="7">
        <f t="shared" si="1"/>
        <v>25686</v>
      </c>
    </row>
    <row r="114" spans="1:27">
      <c r="A114" s="6">
        <v>43943</v>
      </c>
      <c r="B114" s="8">
        <v>1.8</v>
      </c>
      <c r="C114" s="7">
        <v>236</v>
      </c>
      <c r="D114" s="7">
        <v>234</v>
      </c>
      <c r="E114" s="7">
        <v>227</v>
      </c>
      <c r="F114" s="7">
        <v>230</v>
      </c>
      <c r="G114" s="7">
        <v>234</v>
      </c>
      <c r="H114" s="7">
        <v>471</v>
      </c>
      <c r="I114" s="7">
        <v>1253</v>
      </c>
      <c r="J114" s="7">
        <v>1800</v>
      </c>
      <c r="K114" s="7">
        <v>1970</v>
      </c>
      <c r="L114" s="7">
        <v>1742</v>
      </c>
      <c r="M114" s="7">
        <v>1561</v>
      </c>
      <c r="N114" s="7">
        <v>1680</v>
      </c>
      <c r="O114" s="7">
        <v>1706</v>
      </c>
      <c r="P114" s="7">
        <v>1575</v>
      </c>
      <c r="Q114" s="7">
        <v>1652</v>
      </c>
      <c r="R114" s="7">
        <v>1719</v>
      </c>
      <c r="S114" s="7">
        <v>1920</v>
      </c>
      <c r="T114" s="7">
        <v>1945</v>
      </c>
      <c r="U114" s="7">
        <v>1808</v>
      </c>
      <c r="V114" s="7">
        <v>1584</v>
      </c>
      <c r="W114" s="7">
        <v>1265</v>
      </c>
      <c r="X114" s="7">
        <v>812</v>
      </c>
      <c r="Y114" s="7">
        <v>299</v>
      </c>
      <c r="Z114" s="7">
        <v>264</v>
      </c>
      <c r="AA114" s="7">
        <f t="shared" si="1"/>
        <v>28187</v>
      </c>
    </row>
    <row r="115" spans="1:27">
      <c r="A115" s="6">
        <v>43944</v>
      </c>
      <c r="B115" s="8">
        <v>-0.1</v>
      </c>
      <c r="C115" s="7">
        <v>252</v>
      </c>
      <c r="D115" s="7">
        <v>249</v>
      </c>
      <c r="E115" s="7">
        <v>245</v>
      </c>
      <c r="F115" s="7">
        <v>242</v>
      </c>
      <c r="G115" s="7">
        <v>255</v>
      </c>
      <c r="H115" s="7">
        <v>460</v>
      </c>
      <c r="I115" s="7">
        <v>1261</v>
      </c>
      <c r="J115" s="7">
        <v>1810</v>
      </c>
      <c r="K115" s="7">
        <v>1903</v>
      </c>
      <c r="L115" s="7">
        <v>1704</v>
      </c>
      <c r="M115" s="7">
        <v>1531</v>
      </c>
      <c r="N115" s="7">
        <v>1517</v>
      </c>
      <c r="O115" s="7">
        <v>1547</v>
      </c>
      <c r="P115" s="7">
        <v>1498</v>
      </c>
      <c r="Q115" s="7">
        <v>1495</v>
      </c>
      <c r="R115" s="7">
        <v>1606</v>
      </c>
      <c r="S115" s="7">
        <v>1666</v>
      </c>
      <c r="T115" s="7">
        <v>1788</v>
      </c>
      <c r="U115" s="7">
        <v>1719</v>
      </c>
      <c r="V115" s="7">
        <v>1401</v>
      </c>
      <c r="W115" s="7">
        <v>1120</v>
      </c>
      <c r="X115" s="7">
        <v>710</v>
      </c>
      <c r="Y115" s="7">
        <v>284</v>
      </c>
      <c r="Z115" s="7">
        <v>259</v>
      </c>
      <c r="AA115" s="7">
        <f t="shared" si="1"/>
        <v>26522</v>
      </c>
    </row>
    <row r="116" spans="1:27">
      <c r="A116" s="6">
        <v>43945</v>
      </c>
      <c r="B116" s="8">
        <v>2.2000000000000002</v>
      </c>
      <c r="C116" s="7">
        <v>256</v>
      </c>
      <c r="D116" s="7">
        <v>246</v>
      </c>
      <c r="E116" s="7">
        <v>246</v>
      </c>
      <c r="F116" s="7">
        <v>250</v>
      </c>
      <c r="G116" s="7">
        <v>262</v>
      </c>
      <c r="H116" s="7">
        <v>496</v>
      </c>
      <c r="I116" s="7">
        <v>1234</v>
      </c>
      <c r="J116" s="7">
        <v>1779</v>
      </c>
      <c r="K116" s="7">
        <v>1836</v>
      </c>
      <c r="L116" s="7">
        <v>1559</v>
      </c>
      <c r="M116" s="7">
        <v>1404</v>
      </c>
      <c r="N116" s="7">
        <v>1373</v>
      </c>
      <c r="O116" s="7">
        <v>1395</v>
      </c>
      <c r="P116" s="7">
        <v>1337</v>
      </c>
      <c r="Q116" s="7">
        <v>1356</v>
      </c>
      <c r="R116" s="7">
        <v>1493</v>
      </c>
      <c r="S116" s="7">
        <v>1585</v>
      </c>
      <c r="T116" s="7">
        <v>1682</v>
      </c>
      <c r="U116" s="7">
        <v>1617</v>
      </c>
      <c r="V116" s="7">
        <v>1392</v>
      </c>
      <c r="W116" s="7">
        <v>1087</v>
      </c>
      <c r="X116" s="7">
        <v>697</v>
      </c>
      <c r="Y116" s="7">
        <v>262</v>
      </c>
      <c r="Z116" s="7">
        <v>241</v>
      </c>
      <c r="AA116" s="7">
        <f t="shared" si="1"/>
        <v>25085</v>
      </c>
    </row>
    <row r="117" spans="1:27">
      <c r="A117" s="6">
        <v>43946</v>
      </c>
      <c r="B117" s="8">
        <v>3.7</v>
      </c>
      <c r="C117" s="7">
        <v>233</v>
      </c>
      <c r="D117" s="7">
        <v>228</v>
      </c>
      <c r="E117" s="7">
        <v>225</v>
      </c>
      <c r="F117" s="7">
        <v>215</v>
      </c>
      <c r="G117" s="7">
        <v>217</v>
      </c>
      <c r="H117" s="7">
        <v>366</v>
      </c>
      <c r="I117" s="7">
        <v>960</v>
      </c>
      <c r="J117" s="7">
        <v>1296</v>
      </c>
      <c r="K117" s="7">
        <v>1336</v>
      </c>
      <c r="L117" s="7">
        <v>1183</v>
      </c>
      <c r="M117" s="7">
        <v>1195</v>
      </c>
      <c r="N117" s="7">
        <v>1136</v>
      </c>
      <c r="O117" s="7">
        <v>1146</v>
      </c>
      <c r="P117" s="7">
        <v>1205</v>
      </c>
      <c r="Q117" s="7">
        <v>1296</v>
      </c>
      <c r="R117" s="7">
        <v>1288</v>
      </c>
      <c r="S117" s="7">
        <v>1325</v>
      </c>
      <c r="T117" s="7">
        <v>1419</v>
      </c>
      <c r="U117" s="7">
        <v>1377</v>
      </c>
      <c r="V117" s="7">
        <v>1188</v>
      </c>
      <c r="W117" s="7">
        <v>993</v>
      </c>
      <c r="X117" s="7">
        <v>755</v>
      </c>
      <c r="Y117" s="7">
        <v>289</v>
      </c>
      <c r="Z117" s="7">
        <v>215</v>
      </c>
      <c r="AA117" s="7">
        <f t="shared" si="1"/>
        <v>21086</v>
      </c>
    </row>
    <row r="118" spans="1:27">
      <c r="A118" s="6">
        <v>43947</v>
      </c>
      <c r="B118" s="8">
        <v>3.7</v>
      </c>
      <c r="C118" s="7">
        <v>207</v>
      </c>
      <c r="D118" s="7">
        <v>207</v>
      </c>
      <c r="E118" s="7">
        <v>202</v>
      </c>
      <c r="F118" s="7">
        <v>204</v>
      </c>
      <c r="G118" s="7">
        <v>202</v>
      </c>
      <c r="H118" s="7">
        <v>345</v>
      </c>
      <c r="I118" s="7">
        <v>993</v>
      </c>
      <c r="J118" s="7">
        <v>1287</v>
      </c>
      <c r="K118" s="7">
        <v>1340</v>
      </c>
      <c r="L118" s="7">
        <v>1201</v>
      </c>
      <c r="M118" s="7">
        <v>1077</v>
      </c>
      <c r="N118" s="7">
        <v>1076</v>
      </c>
      <c r="O118" s="7">
        <v>1079</v>
      </c>
      <c r="P118" s="7">
        <v>928</v>
      </c>
      <c r="Q118" s="7">
        <v>1054</v>
      </c>
      <c r="R118" s="7">
        <v>1092</v>
      </c>
      <c r="S118" s="7">
        <v>1117</v>
      </c>
      <c r="T118" s="7">
        <v>1189</v>
      </c>
      <c r="U118" s="7">
        <v>1126</v>
      </c>
      <c r="V118" s="7">
        <v>1113</v>
      </c>
      <c r="W118" s="7">
        <v>963</v>
      </c>
      <c r="X118" s="7">
        <v>636</v>
      </c>
      <c r="Y118" s="7">
        <v>258</v>
      </c>
      <c r="Z118" s="7">
        <v>231</v>
      </c>
      <c r="AA118" s="7">
        <f t="shared" si="1"/>
        <v>19127</v>
      </c>
    </row>
    <row r="119" spans="1:27">
      <c r="A119" s="6">
        <v>43948</v>
      </c>
      <c r="B119" s="8">
        <v>5.4</v>
      </c>
      <c r="C119" s="7">
        <v>214</v>
      </c>
      <c r="D119" s="7">
        <v>205</v>
      </c>
      <c r="E119" s="7">
        <v>205</v>
      </c>
      <c r="F119" s="7">
        <v>204</v>
      </c>
      <c r="G119" s="7">
        <v>216</v>
      </c>
      <c r="H119" s="7">
        <v>403</v>
      </c>
      <c r="I119" s="7">
        <v>1151</v>
      </c>
      <c r="J119" s="7">
        <v>1635</v>
      </c>
      <c r="K119" s="7">
        <v>1760</v>
      </c>
      <c r="L119" s="7">
        <v>1523</v>
      </c>
      <c r="M119" s="7">
        <v>1314</v>
      </c>
      <c r="N119" s="7">
        <v>1310</v>
      </c>
      <c r="O119" s="7">
        <v>1297</v>
      </c>
      <c r="P119" s="7">
        <v>1294</v>
      </c>
      <c r="Q119" s="7">
        <v>1330</v>
      </c>
      <c r="R119" s="7">
        <v>1328</v>
      </c>
      <c r="S119" s="7">
        <v>1536</v>
      </c>
      <c r="T119" s="7">
        <v>1624</v>
      </c>
      <c r="U119" s="7">
        <v>1542</v>
      </c>
      <c r="V119" s="7">
        <v>1229</v>
      </c>
      <c r="W119" s="7">
        <v>994</v>
      </c>
      <c r="X119" s="7">
        <v>587</v>
      </c>
      <c r="Y119" s="7">
        <v>246</v>
      </c>
      <c r="Z119" s="7">
        <v>228</v>
      </c>
      <c r="AA119" s="7">
        <f t="shared" si="1"/>
        <v>23375</v>
      </c>
    </row>
    <row r="120" spans="1:27">
      <c r="A120" s="6">
        <v>43949</v>
      </c>
      <c r="B120" s="8">
        <v>4.8</v>
      </c>
      <c r="C120" s="7">
        <v>205</v>
      </c>
      <c r="D120" s="7">
        <v>198</v>
      </c>
      <c r="E120" s="7">
        <v>197</v>
      </c>
      <c r="F120" s="7">
        <v>203</v>
      </c>
      <c r="G120" s="7">
        <v>213</v>
      </c>
      <c r="H120" s="7">
        <v>461</v>
      </c>
      <c r="I120" s="7">
        <v>1316</v>
      </c>
      <c r="J120" s="7">
        <v>1672</v>
      </c>
      <c r="K120" s="7">
        <v>1726</v>
      </c>
      <c r="L120" s="7">
        <v>1561</v>
      </c>
      <c r="M120" s="7">
        <v>1307</v>
      </c>
      <c r="N120" s="7">
        <v>1467</v>
      </c>
      <c r="O120" s="7">
        <v>1460</v>
      </c>
      <c r="P120" s="7">
        <v>1377</v>
      </c>
      <c r="Q120" s="7">
        <v>1398</v>
      </c>
      <c r="R120" s="7">
        <v>1510</v>
      </c>
      <c r="S120" s="7">
        <v>1617</v>
      </c>
      <c r="T120" s="7">
        <v>1708</v>
      </c>
      <c r="U120" s="7">
        <v>1625</v>
      </c>
      <c r="V120" s="7">
        <v>1346</v>
      </c>
      <c r="W120" s="7">
        <v>1185</v>
      </c>
      <c r="X120" s="7">
        <v>688</v>
      </c>
      <c r="Y120" s="7">
        <v>254</v>
      </c>
      <c r="Z120" s="7">
        <v>222</v>
      </c>
      <c r="AA120" s="7">
        <f t="shared" si="1"/>
        <v>24916</v>
      </c>
    </row>
    <row r="121" spans="1:27">
      <c r="A121" s="6">
        <v>43950</v>
      </c>
      <c r="B121" s="8">
        <v>7.2</v>
      </c>
      <c r="C121" s="7">
        <v>217</v>
      </c>
      <c r="D121" s="7">
        <v>214</v>
      </c>
      <c r="E121" s="7">
        <v>210</v>
      </c>
      <c r="F121" s="7">
        <v>218</v>
      </c>
      <c r="G121" s="7">
        <v>210</v>
      </c>
      <c r="H121" s="7">
        <v>434</v>
      </c>
      <c r="I121" s="7">
        <v>1174</v>
      </c>
      <c r="J121" s="7">
        <v>1684</v>
      </c>
      <c r="K121" s="7">
        <v>1881</v>
      </c>
      <c r="L121" s="7">
        <v>1730</v>
      </c>
      <c r="M121" s="7">
        <v>1688</v>
      </c>
      <c r="N121" s="7">
        <v>1557</v>
      </c>
      <c r="O121" s="7">
        <v>1408</v>
      </c>
      <c r="P121" s="7">
        <v>1431</v>
      </c>
      <c r="Q121" s="7">
        <v>1432</v>
      </c>
      <c r="R121" s="7">
        <v>1503</v>
      </c>
      <c r="S121" s="7">
        <v>1532</v>
      </c>
      <c r="T121" s="7">
        <v>1555</v>
      </c>
      <c r="U121" s="7">
        <v>1513</v>
      </c>
      <c r="V121" s="7">
        <v>1348</v>
      </c>
      <c r="W121" s="7">
        <v>1150</v>
      </c>
      <c r="X121" s="7">
        <v>697</v>
      </c>
      <c r="Y121" s="7">
        <v>289</v>
      </c>
      <c r="Z121" s="7">
        <v>233</v>
      </c>
      <c r="AA121" s="7">
        <f t="shared" si="1"/>
        <v>25308</v>
      </c>
    </row>
    <row r="122" spans="1:27">
      <c r="A122" s="6">
        <v>43951</v>
      </c>
      <c r="B122" s="8">
        <v>5.8</v>
      </c>
      <c r="C122" s="7">
        <v>220</v>
      </c>
      <c r="D122" s="7">
        <v>216</v>
      </c>
      <c r="E122" s="7">
        <v>214</v>
      </c>
      <c r="F122" s="7">
        <v>209</v>
      </c>
      <c r="G122" s="7">
        <v>223</v>
      </c>
      <c r="H122" s="7">
        <v>474</v>
      </c>
      <c r="I122" s="7">
        <v>1284</v>
      </c>
      <c r="J122" s="7">
        <v>1755</v>
      </c>
      <c r="K122" s="7">
        <v>1846</v>
      </c>
      <c r="L122" s="7">
        <v>1643</v>
      </c>
      <c r="M122" s="7">
        <v>1389</v>
      </c>
      <c r="N122" s="7">
        <v>1607</v>
      </c>
      <c r="O122" s="7">
        <v>1575</v>
      </c>
      <c r="P122" s="7">
        <v>1533</v>
      </c>
      <c r="Q122" s="7">
        <v>1542</v>
      </c>
      <c r="R122" s="7">
        <v>1574</v>
      </c>
      <c r="S122" s="7">
        <v>1722</v>
      </c>
      <c r="T122" s="7">
        <v>1755</v>
      </c>
      <c r="U122" s="7">
        <v>1652</v>
      </c>
      <c r="V122" s="7">
        <v>1366</v>
      </c>
      <c r="W122" s="7">
        <v>1083</v>
      </c>
      <c r="X122" s="7">
        <v>713</v>
      </c>
      <c r="Y122" s="7">
        <v>266</v>
      </c>
      <c r="Z122" s="7">
        <v>232</v>
      </c>
      <c r="AA122" s="7">
        <f t="shared" si="1"/>
        <v>26093</v>
      </c>
    </row>
    <row r="123" spans="1:27">
      <c r="A123" s="6">
        <v>43952</v>
      </c>
      <c r="B123" s="8">
        <v>5.8</v>
      </c>
      <c r="C123" s="7">
        <v>214</v>
      </c>
      <c r="D123" s="7">
        <v>221</v>
      </c>
      <c r="E123" s="7">
        <v>207</v>
      </c>
      <c r="F123" s="7">
        <v>210</v>
      </c>
      <c r="G123" s="7">
        <v>206</v>
      </c>
      <c r="H123" s="7">
        <v>308</v>
      </c>
      <c r="I123" s="7">
        <v>875</v>
      </c>
      <c r="J123" s="7">
        <v>1122</v>
      </c>
      <c r="K123" s="7">
        <v>1232</v>
      </c>
      <c r="L123" s="7">
        <v>1083</v>
      </c>
      <c r="M123" s="7">
        <v>1001</v>
      </c>
      <c r="N123" s="7">
        <v>911</v>
      </c>
      <c r="O123" s="7">
        <v>968</v>
      </c>
      <c r="P123" s="7">
        <v>1007</v>
      </c>
      <c r="Q123" s="7">
        <v>1022</v>
      </c>
      <c r="R123" s="7">
        <v>1012</v>
      </c>
      <c r="S123" s="7">
        <v>1103</v>
      </c>
      <c r="T123" s="7">
        <v>1107</v>
      </c>
      <c r="U123" s="7">
        <v>1141</v>
      </c>
      <c r="V123" s="7">
        <v>1030</v>
      </c>
      <c r="W123" s="7">
        <v>868</v>
      </c>
      <c r="X123" s="7">
        <v>584</v>
      </c>
      <c r="Y123" s="7">
        <v>225</v>
      </c>
      <c r="Z123" s="7">
        <v>194</v>
      </c>
      <c r="AA123" s="7">
        <f t="shared" si="1"/>
        <v>17851</v>
      </c>
    </row>
    <row r="124" spans="1:27">
      <c r="A124" s="6">
        <v>43953</v>
      </c>
      <c r="B124" s="8">
        <v>7.5</v>
      </c>
      <c r="C124" s="7">
        <v>189</v>
      </c>
      <c r="D124" s="7">
        <v>184</v>
      </c>
      <c r="E124" s="7">
        <v>184</v>
      </c>
      <c r="F124" s="7">
        <v>184</v>
      </c>
      <c r="G124" s="7">
        <v>189</v>
      </c>
      <c r="H124" s="7">
        <v>329</v>
      </c>
      <c r="I124" s="7">
        <v>813</v>
      </c>
      <c r="J124" s="7">
        <v>1071</v>
      </c>
      <c r="K124" s="7">
        <v>1237</v>
      </c>
      <c r="L124" s="7">
        <v>1105</v>
      </c>
      <c r="M124" s="7">
        <v>992</v>
      </c>
      <c r="N124" s="7">
        <v>994</v>
      </c>
      <c r="O124" s="7">
        <v>976</v>
      </c>
      <c r="P124" s="7">
        <v>959</v>
      </c>
      <c r="Q124" s="7">
        <v>1009</v>
      </c>
      <c r="R124" s="7">
        <v>1013</v>
      </c>
      <c r="S124" s="7">
        <v>1086</v>
      </c>
      <c r="T124" s="7">
        <v>1144</v>
      </c>
      <c r="U124" s="7">
        <v>1084</v>
      </c>
      <c r="V124" s="7">
        <v>972</v>
      </c>
      <c r="W124" s="7">
        <v>701</v>
      </c>
      <c r="X124" s="7">
        <v>535</v>
      </c>
      <c r="Y124" s="7">
        <v>221</v>
      </c>
      <c r="Z124" s="7">
        <v>200</v>
      </c>
      <c r="AA124" s="7">
        <f t="shared" si="1"/>
        <v>17371</v>
      </c>
    </row>
    <row r="125" spans="1:27">
      <c r="A125" s="6">
        <v>43954</v>
      </c>
      <c r="B125" s="8">
        <v>12.3</v>
      </c>
      <c r="C125" s="7">
        <v>192</v>
      </c>
      <c r="D125" s="7">
        <v>193</v>
      </c>
      <c r="E125" s="7">
        <v>195</v>
      </c>
      <c r="F125" s="7">
        <v>195</v>
      </c>
      <c r="G125" s="7">
        <v>193</v>
      </c>
      <c r="H125" s="7">
        <v>290</v>
      </c>
      <c r="I125" s="7">
        <v>819</v>
      </c>
      <c r="J125" s="7">
        <v>1090</v>
      </c>
      <c r="K125" s="7">
        <v>1169</v>
      </c>
      <c r="L125" s="7">
        <v>1032</v>
      </c>
      <c r="M125" s="7">
        <v>940</v>
      </c>
      <c r="N125" s="7">
        <v>1023</v>
      </c>
      <c r="O125" s="7">
        <v>986</v>
      </c>
      <c r="P125" s="7">
        <v>1010</v>
      </c>
      <c r="Q125" s="7">
        <v>966</v>
      </c>
      <c r="R125" s="7">
        <v>1047</v>
      </c>
      <c r="S125" s="7">
        <v>1100</v>
      </c>
      <c r="T125" s="7">
        <v>1136</v>
      </c>
      <c r="U125" s="7">
        <v>1084</v>
      </c>
      <c r="V125" s="7">
        <v>924</v>
      </c>
      <c r="W125" s="7">
        <v>786</v>
      </c>
      <c r="X125" s="7">
        <v>634</v>
      </c>
      <c r="Y125" s="7">
        <v>241</v>
      </c>
      <c r="Z125" s="7">
        <v>214</v>
      </c>
      <c r="AA125" s="7">
        <f t="shared" si="1"/>
        <v>17459</v>
      </c>
    </row>
    <row r="126" spans="1:27">
      <c r="A126" s="6">
        <v>43955</v>
      </c>
      <c r="B126" s="8">
        <v>16</v>
      </c>
      <c r="C126" s="7">
        <v>196</v>
      </c>
      <c r="D126" s="7">
        <v>184</v>
      </c>
      <c r="E126" s="7">
        <v>187</v>
      </c>
      <c r="F126" s="7">
        <v>186</v>
      </c>
      <c r="G126" s="7">
        <v>181</v>
      </c>
      <c r="H126" s="7">
        <v>267</v>
      </c>
      <c r="I126" s="7">
        <v>740</v>
      </c>
      <c r="J126" s="7">
        <v>1075</v>
      </c>
      <c r="K126" s="7">
        <v>1247</v>
      </c>
      <c r="L126" s="7">
        <v>1056</v>
      </c>
      <c r="M126" s="7">
        <v>954</v>
      </c>
      <c r="N126" s="7">
        <v>982</v>
      </c>
      <c r="O126" s="7">
        <v>1058</v>
      </c>
      <c r="P126" s="7">
        <v>1072</v>
      </c>
      <c r="Q126" s="7">
        <v>1092</v>
      </c>
      <c r="R126" s="7">
        <v>1083</v>
      </c>
      <c r="S126" s="7">
        <v>1108</v>
      </c>
      <c r="T126" s="7">
        <v>1143</v>
      </c>
      <c r="U126" s="7">
        <v>1111</v>
      </c>
      <c r="V126" s="7">
        <v>991</v>
      </c>
      <c r="W126" s="7">
        <v>792</v>
      </c>
      <c r="X126" s="7">
        <v>640</v>
      </c>
      <c r="Y126" s="7">
        <v>247</v>
      </c>
      <c r="Z126" s="7">
        <v>204</v>
      </c>
      <c r="AA126" s="7">
        <f t="shared" si="1"/>
        <v>17796</v>
      </c>
    </row>
    <row r="127" spans="1:27">
      <c r="A127" s="6">
        <v>43956</v>
      </c>
      <c r="B127" s="8">
        <v>18.3</v>
      </c>
      <c r="C127" s="7">
        <v>191</v>
      </c>
      <c r="D127" s="7">
        <v>186</v>
      </c>
      <c r="E127" s="7">
        <v>178</v>
      </c>
      <c r="F127" s="7">
        <v>182</v>
      </c>
      <c r="G127" s="7">
        <v>170</v>
      </c>
      <c r="H127" s="7">
        <v>242</v>
      </c>
      <c r="I127" s="7">
        <v>718</v>
      </c>
      <c r="J127" s="7">
        <v>1017</v>
      </c>
      <c r="K127" s="7">
        <v>1194</v>
      </c>
      <c r="L127" s="7">
        <v>1033</v>
      </c>
      <c r="M127" s="7">
        <v>917</v>
      </c>
      <c r="N127" s="7">
        <v>967</v>
      </c>
      <c r="O127" s="7">
        <v>1006</v>
      </c>
      <c r="P127" s="7">
        <v>995</v>
      </c>
      <c r="Q127" s="7">
        <v>1009</v>
      </c>
      <c r="R127" s="7">
        <v>1064</v>
      </c>
      <c r="S127" s="7">
        <v>1135</v>
      </c>
      <c r="T127" s="7">
        <v>1201</v>
      </c>
      <c r="U127" s="7">
        <v>1177</v>
      </c>
      <c r="V127" s="7">
        <v>1003</v>
      </c>
      <c r="W127" s="7">
        <v>766</v>
      </c>
      <c r="X127" s="7">
        <v>591</v>
      </c>
      <c r="Y127" s="7">
        <v>221</v>
      </c>
      <c r="Z127" s="7">
        <v>193</v>
      </c>
      <c r="AA127" s="7">
        <f t="shared" si="1"/>
        <v>17356</v>
      </c>
    </row>
    <row r="128" spans="1:27">
      <c r="A128" s="6">
        <v>43957</v>
      </c>
      <c r="B128" s="8">
        <v>16.399999999999999</v>
      </c>
      <c r="C128" s="7">
        <v>179</v>
      </c>
      <c r="D128" s="7">
        <v>176</v>
      </c>
      <c r="E128" s="7">
        <v>174</v>
      </c>
      <c r="F128" s="7">
        <v>176</v>
      </c>
      <c r="G128" s="7">
        <v>175</v>
      </c>
      <c r="H128" s="7">
        <v>277</v>
      </c>
      <c r="I128" s="7">
        <v>865</v>
      </c>
      <c r="J128" s="7">
        <v>1420</v>
      </c>
      <c r="K128" s="7">
        <v>1634</v>
      </c>
      <c r="L128" s="7">
        <v>1439</v>
      </c>
      <c r="M128" s="7">
        <v>1336</v>
      </c>
      <c r="N128" s="7">
        <v>1355</v>
      </c>
      <c r="O128" s="7">
        <v>1296</v>
      </c>
      <c r="P128" s="7">
        <v>1265</v>
      </c>
      <c r="Q128" s="7">
        <v>1333</v>
      </c>
      <c r="R128" s="7">
        <v>1295</v>
      </c>
      <c r="S128" s="7">
        <v>1390</v>
      </c>
      <c r="T128" s="7">
        <v>1489</v>
      </c>
      <c r="U128" s="7">
        <v>1400</v>
      </c>
      <c r="V128" s="7">
        <v>1133</v>
      </c>
      <c r="W128" s="7">
        <v>853</v>
      </c>
      <c r="X128" s="7">
        <v>522</v>
      </c>
      <c r="Y128" s="7">
        <v>208</v>
      </c>
      <c r="Z128" s="7">
        <v>176</v>
      </c>
      <c r="AA128" s="7">
        <f t="shared" si="1"/>
        <v>21566</v>
      </c>
    </row>
    <row r="129" spans="1:27">
      <c r="A129" s="6">
        <v>43958</v>
      </c>
      <c r="B129" s="8">
        <v>16.8</v>
      </c>
      <c r="C129" s="7">
        <v>168</v>
      </c>
      <c r="D129" s="7">
        <v>174</v>
      </c>
      <c r="E129" s="7">
        <v>169</v>
      </c>
      <c r="F129" s="7">
        <v>172</v>
      </c>
      <c r="G129" s="7">
        <v>164</v>
      </c>
      <c r="H129" s="7">
        <v>274</v>
      </c>
      <c r="I129" s="7">
        <v>890</v>
      </c>
      <c r="J129" s="7">
        <v>1464</v>
      </c>
      <c r="K129" s="7">
        <v>1473</v>
      </c>
      <c r="L129" s="7">
        <v>1574</v>
      </c>
      <c r="M129" s="7">
        <v>1361</v>
      </c>
      <c r="N129" s="7">
        <v>1350</v>
      </c>
      <c r="O129" s="7">
        <v>1371</v>
      </c>
      <c r="P129" s="7">
        <v>1205</v>
      </c>
      <c r="Q129" s="7">
        <v>1379</v>
      </c>
      <c r="R129" s="7">
        <v>1395</v>
      </c>
      <c r="S129" s="7">
        <v>1432</v>
      </c>
      <c r="T129" s="7">
        <v>1513</v>
      </c>
      <c r="U129" s="7">
        <v>1430</v>
      </c>
      <c r="V129" s="7">
        <v>1153</v>
      </c>
      <c r="W129" s="7">
        <v>884</v>
      </c>
      <c r="X129" s="7">
        <v>611</v>
      </c>
      <c r="Y129" s="7">
        <v>218</v>
      </c>
      <c r="Z129" s="7">
        <v>183</v>
      </c>
      <c r="AA129" s="7">
        <f t="shared" si="1"/>
        <v>22007</v>
      </c>
    </row>
    <row r="130" spans="1:27">
      <c r="A130" s="6">
        <v>43959</v>
      </c>
      <c r="B130" s="8">
        <v>12.3</v>
      </c>
      <c r="C130" s="7">
        <v>178</v>
      </c>
      <c r="D130" s="7">
        <v>172</v>
      </c>
      <c r="E130" s="7">
        <v>172</v>
      </c>
      <c r="F130" s="7">
        <v>172</v>
      </c>
      <c r="G130" s="7">
        <v>172</v>
      </c>
      <c r="H130" s="7">
        <v>293</v>
      </c>
      <c r="I130" s="7">
        <v>842</v>
      </c>
      <c r="J130" s="7">
        <v>1389</v>
      </c>
      <c r="K130" s="7">
        <v>1583</v>
      </c>
      <c r="L130" s="7">
        <v>1371</v>
      </c>
      <c r="M130" s="7">
        <v>1237</v>
      </c>
      <c r="N130" s="7">
        <v>1372</v>
      </c>
      <c r="O130" s="7">
        <v>1314</v>
      </c>
      <c r="P130" s="7">
        <v>1191</v>
      </c>
      <c r="Q130" s="7">
        <v>1280</v>
      </c>
      <c r="R130" s="7">
        <v>1401</v>
      </c>
      <c r="S130" s="7">
        <v>1477</v>
      </c>
      <c r="T130" s="7">
        <v>1535</v>
      </c>
      <c r="U130" s="7">
        <v>1509</v>
      </c>
      <c r="V130" s="7">
        <v>1283</v>
      </c>
      <c r="W130" s="7">
        <v>1039</v>
      </c>
      <c r="X130" s="7">
        <v>662</v>
      </c>
      <c r="Y130" s="7">
        <v>240</v>
      </c>
      <c r="Z130" s="7">
        <v>197</v>
      </c>
      <c r="AA130" s="7">
        <f t="shared" ref="AA130:AA193" si="2">SUM(C130:Z130)</f>
        <v>22081</v>
      </c>
    </row>
    <row r="131" spans="1:27">
      <c r="A131" s="6">
        <v>43960</v>
      </c>
      <c r="B131" s="8">
        <v>12</v>
      </c>
      <c r="C131" s="7">
        <v>186</v>
      </c>
      <c r="D131" s="7">
        <v>174</v>
      </c>
      <c r="E131" s="7">
        <v>166</v>
      </c>
      <c r="F131" s="7">
        <v>164</v>
      </c>
      <c r="G131" s="7">
        <v>166</v>
      </c>
      <c r="H131" s="7">
        <v>251</v>
      </c>
      <c r="I131" s="7">
        <v>739</v>
      </c>
      <c r="J131" s="7">
        <v>1053</v>
      </c>
      <c r="K131" s="7">
        <v>1259</v>
      </c>
      <c r="L131" s="7">
        <v>1162</v>
      </c>
      <c r="M131" s="7">
        <v>1049</v>
      </c>
      <c r="N131" s="7">
        <v>1042</v>
      </c>
      <c r="O131" s="7">
        <v>1034</v>
      </c>
      <c r="P131" s="7">
        <v>1082</v>
      </c>
      <c r="Q131" s="7">
        <v>1046</v>
      </c>
      <c r="R131" s="7">
        <v>988</v>
      </c>
      <c r="S131" s="7">
        <v>1081</v>
      </c>
      <c r="T131" s="7">
        <v>1146</v>
      </c>
      <c r="U131" s="7">
        <v>1106</v>
      </c>
      <c r="V131" s="7">
        <v>958</v>
      </c>
      <c r="W131" s="7">
        <v>736</v>
      </c>
      <c r="X131" s="7">
        <v>475</v>
      </c>
      <c r="Y131" s="7">
        <v>205</v>
      </c>
      <c r="Z131" s="7">
        <v>185</v>
      </c>
      <c r="AA131" s="7">
        <f t="shared" si="2"/>
        <v>17453</v>
      </c>
    </row>
    <row r="132" spans="1:27">
      <c r="A132" s="6">
        <v>43961</v>
      </c>
      <c r="B132" s="8">
        <v>14</v>
      </c>
      <c r="C132" s="7">
        <v>181</v>
      </c>
      <c r="D132" s="7">
        <v>179</v>
      </c>
      <c r="E132" s="7">
        <v>174</v>
      </c>
      <c r="F132" s="7">
        <v>171</v>
      </c>
      <c r="G132" s="7">
        <v>173</v>
      </c>
      <c r="H132" s="7">
        <v>274</v>
      </c>
      <c r="I132" s="7">
        <v>798</v>
      </c>
      <c r="J132" s="7">
        <v>1199</v>
      </c>
      <c r="K132" s="7">
        <v>1306</v>
      </c>
      <c r="L132" s="7">
        <v>1154</v>
      </c>
      <c r="M132" s="7">
        <v>994</v>
      </c>
      <c r="N132" s="7">
        <v>1043</v>
      </c>
      <c r="O132" s="7">
        <v>1112</v>
      </c>
      <c r="P132" s="7">
        <v>967</v>
      </c>
      <c r="Q132" s="7">
        <v>999</v>
      </c>
      <c r="R132" s="7">
        <v>960</v>
      </c>
      <c r="S132" s="7">
        <v>1079</v>
      </c>
      <c r="T132" s="7">
        <v>1139</v>
      </c>
      <c r="U132" s="7">
        <v>1109</v>
      </c>
      <c r="V132" s="7">
        <v>881</v>
      </c>
      <c r="W132" s="7">
        <v>664</v>
      </c>
      <c r="X132" s="7">
        <v>450</v>
      </c>
      <c r="Y132" s="7">
        <v>189</v>
      </c>
      <c r="Z132" s="7">
        <v>172</v>
      </c>
      <c r="AA132" s="7">
        <f t="shared" si="2"/>
        <v>17367</v>
      </c>
    </row>
    <row r="133" spans="1:27">
      <c r="A133" s="6">
        <v>43962</v>
      </c>
      <c r="B133" s="8">
        <v>12.8</v>
      </c>
      <c r="C133" s="7">
        <v>173</v>
      </c>
      <c r="D133" s="7">
        <v>166</v>
      </c>
      <c r="E133" s="7">
        <v>163</v>
      </c>
      <c r="F133" s="7">
        <v>165</v>
      </c>
      <c r="G133" s="7">
        <v>160</v>
      </c>
      <c r="H133" s="7">
        <v>276</v>
      </c>
      <c r="I133" s="7">
        <v>865</v>
      </c>
      <c r="J133" s="7">
        <v>1171</v>
      </c>
      <c r="K133" s="7">
        <v>1297</v>
      </c>
      <c r="L133" s="7">
        <v>1092</v>
      </c>
      <c r="M133" s="7">
        <v>974</v>
      </c>
      <c r="N133" s="7">
        <v>1076</v>
      </c>
      <c r="O133" s="7">
        <v>1170</v>
      </c>
      <c r="P133" s="7">
        <v>1070</v>
      </c>
      <c r="Q133" s="7">
        <v>1144</v>
      </c>
      <c r="R133" s="7">
        <v>1123</v>
      </c>
      <c r="S133" s="7">
        <v>1125</v>
      </c>
      <c r="T133" s="7">
        <v>1213</v>
      </c>
      <c r="U133" s="7">
        <v>1114</v>
      </c>
      <c r="V133" s="7">
        <v>948</v>
      </c>
      <c r="W133" s="7">
        <v>760</v>
      </c>
      <c r="X133" s="7">
        <v>533</v>
      </c>
      <c r="Y133" s="7">
        <v>203</v>
      </c>
      <c r="Z133" s="7">
        <v>190</v>
      </c>
      <c r="AA133" s="7">
        <f t="shared" si="2"/>
        <v>18171</v>
      </c>
    </row>
    <row r="134" spans="1:27">
      <c r="A134" s="6">
        <v>43963</v>
      </c>
      <c r="B134" s="8">
        <v>16.899999999999999</v>
      </c>
      <c r="C134" s="7">
        <v>176</v>
      </c>
      <c r="D134" s="7">
        <v>170</v>
      </c>
      <c r="E134" s="7">
        <v>168</v>
      </c>
      <c r="F134" s="7">
        <v>167</v>
      </c>
      <c r="G134" s="7">
        <v>162</v>
      </c>
      <c r="H134" s="7">
        <v>277</v>
      </c>
      <c r="I134" s="7">
        <v>898</v>
      </c>
      <c r="J134" s="7">
        <v>1523</v>
      </c>
      <c r="K134" s="7">
        <v>1726</v>
      </c>
      <c r="L134" s="7">
        <v>1570</v>
      </c>
      <c r="M134" s="7">
        <v>1375</v>
      </c>
      <c r="N134" s="7">
        <v>1448</v>
      </c>
      <c r="O134" s="7">
        <v>1452</v>
      </c>
      <c r="P134" s="7">
        <v>1397</v>
      </c>
      <c r="Q134" s="7">
        <v>1424</v>
      </c>
      <c r="R134" s="7">
        <v>1527</v>
      </c>
      <c r="S134" s="7">
        <v>1592</v>
      </c>
      <c r="T134" s="7">
        <v>1717</v>
      </c>
      <c r="U134" s="7">
        <v>1586</v>
      </c>
      <c r="V134" s="7">
        <v>1249</v>
      </c>
      <c r="W134" s="7">
        <v>975</v>
      </c>
      <c r="X134" s="7">
        <v>601</v>
      </c>
      <c r="Y134" s="7">
        <v>210</v>
      </c>
      <c r="Z134" s="7">
        <v>174</v>
      </c>
      <c r="AA134" s="7">
        <f t="shared" si="2"/>
        <v>23564</v>
      </c>
    </row>
    <row r="135" spans="1:27">
      <c r="A135" s="6">
        <v>43964</v>
      </c>
      <c r="B135" s="8">
        <v>8.6</v>
      </c>
      <c r="C135" s="7">
        <v>174</v>
      </c>
      <c r="D135" s="7">
        <v>163</v>
      </c>
      <c r="E135" s="7">
        <v>167</v>
      </c>
      <c r="F135" s="7">
        <v>168</v>
      </c>
      <c r="G135" s="7">
        <v>197</v>
      </c>
      <c r="H135" s="7">
        <v>672</v>
      </c>
      <c r="I135" s="7">
        <v>1360</v>
      </c>
      <c r="J135" s="7">
        <v>1890</v>
      </c>
      <c r="K135" s="7">
        <v>2076</v>
      </c>
      <c r="L135" s="7">
        <v>1827</v>
      </c>
      <c r="M135" s="7">
        <v>1572</v>
      </c>
      <c r="N135" s="7">
        <v>1697</v>
      </c>
      <c r="O135" s="7">
        <v>1680</v>
      </c>
      <c r="P135" s="7">
        <v>1609</v>
      </c>
      <c r="Q135" s="7">
        <v>1503</v>
      </c>
      <c r="R135" s="7">
        <v>1641</v>
      </c>
      <c r="S135" s="7">
        <v>1720</v>
      </c>
      <c r="T135" s="7">
        <v>1794</v>
      </c>
      <c r="U135" s="7">
        <v>1556</v>
      </c>
      <c r="V135" s="7">
        <v>1252</v>
      </c>
      <c r="W135" s="7">
        <v>1094</v>
      </c>
      <c r="X135" s="7">
        <v>851</v>
      </c>
      <c r="Y135" s="7">
        <v>776</v>
      </c>
      <c r="Z135" s="7">
        <v>385</v>
      </c>
      <c r="AA135" s="7">
        <f t="shared" si="2"/>
        <v>27824</v>
      </c>
    </row>
    <row r="136" spans="1:27">
      <c r="A136" s="6">
        <v>43965</v>
      </c>
      <c r="B136" s="8">
        <v>8.3000000000000007</v>
      </c>
      <c r="C136" s="7">
        <v>263</v>
      </c>
      <c r="D136" s="7">
        <v>199</v>
      </c>
      <c r="E136" s="7">
        <v>200</v>
      </c>
      <c r="F136" s="7">
        <v>190</v>
      </c>
      <c r="G136" s="7">
        <v>230</v>
      </c>
      <c r="H136" s="7">
        <v>698</v>
      </c>
      <c r="I136" s="7">
        <v>1248</v>
      </c>
      <c r="J136" s="7">
        <v>1666</v>
      </c>
      <c r="K136" s="7">
        <v>1938</v>
      </c>
      <c r="L136" s="7">
        <v>1777</v>
      </c>
      <c r="M136" s="7">
        <v>1564</v>
      </c>
      <c r="N136" s="7">
        <v>1731</v>
      </c>
      <c r="O136" s="7">
        <v>1752</v>
      </c>
      <c r="P136" s="7">
        <v>1758</v>
      </c>
      <c r="Q136" s="7">
        <v>1716</v>
      </c>
      <c r="R136" s="7">
        <v>1708</v>
      </c>
      <c r="S136" s="7">
        <v>1715</v>
      </c>
      <c r="T136" s="7">
        <v>1811</v>
      </c>
      <c r="U136" s="7">
        <v>1618</v>
      </c>
      <c r="V136" s="7">
        <v>1212</v>
      </c>
      <c r="W136" s="7">
        <v>1068</v>
      </c>
      <c r="X136" s="7">
        <v>926</v>
      </c>
      <c r="Y136" s="7">
        <v>873</v>
      </c>
      <c r="Z136" s="7">
        <v>450</v>
      </c>
      <c r="AA136" s="7">
        <f t="shared" si="2"/>
        <v>28311</v>
      </c>
    </row>
    <row r="137" spans="1:27">
      <c r="A137" s="6">
        <v>43966</v>
      </c>
      <c r="B137" s="8">
        <v>7.8</v>
      </c>
      <c r="C137" s="7">
        <v>318</v>
      </c>
      <c r="D137" s="7">
        <v>263</v>
      </c>
      <c r="E137" s="7">
        <v>263</v>
      </c>
      <c r="F137" s="7">
        <v>263</v>
      </c>
      <c r="G137" s="7">
        <v>326</v>
      </c>
      <c r="H137" s="7">
        <v>770</v>
      </c>
      <c r="I137" s="7">
        <v>1412</v>
      </c>
      <c r="J137" s="7">
        <v>1864</v>
      </c>
      <c r="K137" s="7">
        <v>2083</v>
      </c>
      <c r="L137" s="7">
        <v>1856</v>
      </c>
      <c r="M137" s="7">
        <v>1578</v>
      </c>
      <c r="N137" s="7">
        <v>1685</v>
      </c>
      <c r="O137" s="7">
        <v>1653</v>
      </c>
      <c r="P137" s="7">
        <v>1701</v>
      </c>
      <c r="Q137" s="7">
        <v>1679</v>
      </c>
      <c r="R137" s="7">
        <v>1713</v>
      </c>
      <c r="S137" s="7">
        <v>1777</v>
      </c>
      <c r="T137" s="7">
        <v>1916</v>
      </c>
      <c r="U137" s="7">
        <v>1636</v>
      </c>
      <c r="V137" s="7">
        <v>1308</v>
      </c>
      <c r="W137" s="7">
        <v>1110</v>
      </c>
      <c r="X137" s="7">
        <v>919</v>
      </c>
      <c r="Y137" s="7">
        <v>885</v>
      </c>
      <c r="Z137" s="7">
        <v>413</v>
      </c>
      <c r="AA137" s="7">
        <f t="shared" si="2"/>
        <v>29391</v>
      </c>
    </row>
    <row r="138" spans="1:27">
      <c r="A138" s="6">
        <v>43967</v>
      </c>
      <c r="B138" s="8">
        <v>8.1999999999999993</v>
      </c>
      <c r="C138" s="7">
        <v>248</v>
      </c>
      <c r="D138" s="7">
        <v>183</v>
      </c>
      <c r="E138" s="7">
        <v>176</v>
      </c>
      <c r="F138" s="7">
        <v>178</v>
      </c>
      <c r="G138" s="7">
        <v>215</v>
      </c>
      <c r="H138" s="7">
        <v>489</v>
      </c>
      <c r="I138" s="7">
        <v>961</v>
      </c>
      <c r="J138" s="7">
        <v>1261</v>
      </c>
      <c r="K138" s="7">
        <v>1424</v>
      </c>
      <c r="L138" s="7">
        <v>1198</v>
      </c>
      <c r="M138" s="7">
        <v>1089</v>
      </c>
      <c r="N138" s="7">
        <v>1121</v>
      </c>
      <c r="O138" s="7">
        <v>1161</v>
      </c>
      <c r="P138" s="7">
        <v>1169</v>
      </c>
      <c r="Q138" s="7">
        <v>1145</v>
      </c>
      <c r="R138" s="7">
        <v>1146</v>
      </c>
      <c r="S138" s="7">
        <v>1220</v>
      </c>
      <c r="T138" s="7">
        <v>1246</v>
      </c>
      <c r="U138" s="7">
        <v>1160</v>
      </c>
      <c r="V138" s="7">
        <v>928</v>
      </c>
      <c r="W138" s="7">
        <v>748</v>
      </c>
      <c r="X138" s="7">
        <v>682</v>
      </c>
      <c r="Y138" s="7">
        <v>657</v>
      </c>
      <c r="Z138" s="7">
        <v>361</v>
      </c>
      <c r="AA138" s="7">
        <f t="shared" si="2"/>
        <v>20166</v>
      </c>
    </row>
    <row r="139" spans="1:27">
      <c r="A139" s="6">
        <v>43968</v>
      </c>
      <c r="B139" s="8">
        <v>10.1</v>
      </c>
      <c r="C139" s="7">
        <v>232</v>
      </c>
      <c r="D139" s="7">
        <v>179</v>
      </c>
      <c r="E139" s="7">
        <v>172</v>
      </c>
      <c r="F139" s="7">
        <v>166</v>
      </c>
      <c r="G139" s="7">
        <v>204</v>
      </c>
      <c r="H139" s="7">
        <v>480</v>
      </c>
      <c r="I139" s="7">
        <v>899</v>
      </c>
      <c r="J139" s="7">
        <v>1120</v>
      </c>
      <c r="K139" s="7">
        <v>1328</v>
      </c>
      <c r="L139" s="7">
        <v>1107</v>
      </c>
      <c r="M139" s="7">
        <v>1003</v>
      </c>
      <c r="N139" s="7">
        <v>1066</v>
      </c>
      <c r="O139" s="7">
        <v>1102</v>
      </c>
      <c r="P139" s="7">
        <v>1112</v>
      </c>
      <c r="Q139" s="7">
        <v>1124</v>
      </c>
      <c r="R139" s="7">
        <v>1020</v>
      </c>
      <c r="S139" s="7">
        <v>1136</v>
      </c>
      <c r="T139" s="7">
        <v>1157</v>
      </c>
      <c r="U139" s="7">
        <v>1120</v>
      </c>
      <c r="V139" s="7">
        <v>888</v>
      </c>
      <c r="W139" s="7">
        <v>725</v>
      </c>
      <c r="X139" s="7">
        <v>637</v>
      </c>
      <c r="Y139" s="7">
        <v>610</v>
      </c>
      <c r="Z139" s="7">
        <v>370</v>
      </c>
      <c r="AA139" s="7">
        <f t="shared" si="2"/>
        <v>18957</v>
      </c>
    </row>
    <row r="140" spans="1:27">
      <c r="A140" s="6">
        <v>43969</v>
      </c>
      <c r="B140" s="8">
        <v>8.6</v>
      </c>
      <c r="C140" s="7">
        <v>259</v>
      </c>
      <c r="D140" s="7">
        <v>184</v>
      </c>
      <c r="E140" s="7">
        <v>180</v>
      </c>
      <c r="F140" s="7">
        <v>179</v>
      </c>
      <c r="G140" s="7">
        <v>248</v>
      </c>
      <c r="H140" s="7">
        <v>725</v>
      </c>
      <c r="I140" s="7">
        <v>1375</v>
      </c>
      <c r="J140" s="7">
        <v>1723</v>
      </c>
      <c r="K140" s="7">
        <v>1922</v>
      </c>
      <c r="L140" s="7">
        <v>1726</v>
      </c>
      <c r="M140" s="7">
        <v>1504</v>
      </c>
      <c r="N140" s="7">
        <v>1706</v>
      </c>
      <c r="O140" s="7">
        <v>1678</v>
      </c>
      <c r="P140" s="7">
        <v>1546</v>
      </c>
      <c r="Q140" s="7">
        <v>1520</v>
      </c>
      <c r="R140" s="7">
        <v>1559</v>
      </c>
      <c r="S140" s="7">
        <v>1583</v>
      </c>
      <c r="T140" s="7">
        <v>1747</v>
      </c>
      <c r="U140" s="7">
        <v>1628</v>
      </c>
      <c r="V140" s="7">
        <v>1233</v>
      </c>
      <c r="W140" s="7">
        <v>1067</v>
      </c>
      <c r="X140" s="7">
        <v>900</v>
      </c>
      <c r="Y140" s="7">
        <v>858</v>
      </c>
      <c r="Z140" s="7">
        <v>372</v>
      </c>
      <c r="AA140" s="7">
        <f t="shared" si="2"/>
        <v>27422</v>
      </c>
    </row>
    <row r="141" spans="1:27">
      <c r="A141" s="6">
        <v>43970</v>
      </c>
      <c r="B141" s="8">
        <v>7</v>
      </c>
      <c r="C141" s="7">
        <v>247</v>
      </c>
      <c r="D141" s="7">
        <v>181</v>
      </c>
      <c r="E141" s="7">
        <v>180</v>
      </c>
      <c r="F141" s="7">
        <v>174</v>
      </c>
      <c r="G141" s="7">
        <v>252</v>
      </c>
      <c r="H141" s="7">
        <v>752</v>
      </c>
      <c r="I141" s="7">
        <v>1444</v>
      </c>
      <c r="J141" s="7">
        <v>1992</v>
      </c>
      <c r="K141" s="7">
        <v>2139</v>
      </c>
      <c r="L141" s="7">
        <v>1894</v>
      </c>
      <c r="M141" s="7">
        <v>1659</v>
      </c>
      <c r="N141" s="7">
        <v>1664</v>
      </c>
      <c r="O141" s="7">
        <v>1696</v>
      </c>
      <c r="P141" s="7">
        <v>1657</v>
      </c>
      <c r="Q141" s="7">
        <v>1540</v>
      </c>
      <c r="R141" s="7">
        <v>1508</v>
      </c>
      <c r="S141" s="7">
        <v>1660</v>
      </c>
      <c r="T141" s="7">
        <v>1789</v>
      </c>
      <c r="U141" s="7">
        <v>1621</v>
      </c>
      <c r="V141" s="7">
        <v>1181</v>
      </c>
      <c r="W141" s="7">
        <v>944</v>
      </c>
      <c r="X141" s="7">
        <v>786</v>
      </c>
      <c r="Y141" s="7">
        <v>747</v>
      </c>
      <c r="Z141" s="7">
        <v>407</v>
      </c>
      <c r="AA141" s="7">
        <f t="shared" si="2"/>
        <v>28114</v>
      </c>
    </row>
    <row r="142" spans="1:27">
      <c r="A142" s="6">
        <v>43971</v>
      </c>
      <c r="B142" s="8">
        <v>8.5</v>
      </c>
      <c r="C142" s="7">
        <v>268</v>
      </c>
      <c r="D142" s="7">
        <v>211</v>
      </c>
      <c r="E142" s="7">
        <v>204</v>
      </c>
      <c r="F142" s="7">
        <v>208</v>
      </c>
      <c r="G142" s="7">
        <v>257</v>
      </c>
      <c r="H142" s="7">
        <v>723</v>
      </c>
      <c r="I142" s="7">
        <v>1275</v>
      </c>
      <c r="J142" s="7">
        <v>1704</v>
      </c>
      <c r="K142" s="7">
        <v>1882</v>
      </c>
      <c r="L142" s="7">
        <v>1694</v>
      </c>
      <c r="M142" s="7">
        <v>1442</v>
      </c>
      <c r="N142" s="7">
        <v>1610</v>
      </c>
      <c r="O142" s="7">
        <v>1554</v>
      </c>
      <c r="P142" s="7">
        <v>1579</v>
      </c>
      <c r="Q142" s="7">
        <v>1548</v>
      </c>
      <c r="R142" s="7">
        <v>1471</v>
      </c>
      <c r="S142" s="7">
        <v>1602</v>
      </c>
      <c r="T142" s="7">
        <v>1713</v>
      </c>
      <c r="U142" s="7">
        <v>1531</v>
      </c>
      <c r="V142" s="7">
        <v>1199</v>
      </c>
      <c r="W142" s="7">
        <v>948</v>
      </c>
      <c r="X142" s="7">
        <v>799</v>
      </c>
      <c r="Y142" s="7">
        <v>774</v>
      </c>
      <c r="Z142" s="7">
        <v>407</v>
      </c>
      <c r="AA142" s="7">
        <f t="shared" si="2"/>
        <v>26603</v>
      </c>
    </row>
    <row r="143" spans="1:27">
      <c r="A143" s="6">
        <v>43972</v>
      </c>
      <c r="B143" s="8">
        <v>4.8</v>
      </c>
      <c r="C143" s="7">
        <v>282</v>
      </c>
      <c r="D143" s="7">
        <v>210</v>
      </c>
      <c r="E143" s="7">
        <v>207</v>
      </c>
      <c r="F143" s="7">
        <v>192</v>
      </c>
      <c r="G143" s="7">
        <v>252</v>
      </c>
      <c r="H143" s="7">
        <v>670</v>
      </c>
      <c r="I143" s="7">
        <v>1346</v>
      </c>
      <c r="J143" s="7">
        <v>1904</v>
      </c>
      <c r="K143" s="7">
        <v>2016</v>
      </c>
      <c r="L143" s="7">
        <v>1829</v>
      </c>
      <c r="M143" s="7">
        <v>1587</v>
      </c>
      <c r="N143" s="7">
        <v>1713</v>
      </c>
      <c r="O143" s="7">
        <v>1758</v>
      </c>
      <c r="P143" s="7">
        <v>1884</v>
      </c>
      <c r="Q143" s="7">
        <v>1895</v>
      </c>
      <c r="R143" s="7">
        <v>1960</v>
      </c>
      <c r="S143" s="7">
        <v>2154</v>
      </c>
      <c r="T143" s="7">
        <v>2165</v>
      </c>
      <c r="U143" s="7">
        <v>2116</v>
      </c>
      <c r="V143" s="7">
        <v>1446</v>
      </c>
      <c r="W143" s="7">
        <v>1064</v>
      </c>
      <c r="X143" s="7">
        <v>953</v>
      </c>
      <c r="Y143" s="7">
        <v>926</v>
      </c>
      <c r="Z143" s="7">
        <v>459</v>
      </c>
      <c r="AA143" s="7">
        <f t="shared" si="2"/>
        <v>30988</v>
      </c>
    </row>
    <row r="144" spans="1:27">
      <c r="A144" s="6">
        <v>43973</v>
      </c>
      <c r="B144" s="8">
        <v>6.2</v>
      </c>
      <c r="C144" s="7">
        <v>315</v>
      </c>
      <c r="D144" s="7">
        <v>236</v>
      </c>
      <c r="E144" s="7">
        <v>233</v>
      </c>
      <c r="F144" s="7">
        <v>217</v>
      </c>
      <c r="G144" s="7">
        <v>297</v>
      </c>
      <c r="H144" s="7">
        <v>749</v>
      </c>
      <c r="I144" s="7">
        <v>1402</v>
      </c>
      <c r="J144" s="7">
        <v>2020</v>
      </c>
      <c r="K144" s="7">
        <v>2159</v>
      </c>
      <c r="L144" s="7">
        <v>1855</v>
      </c>
      <c r="M144" s="7">
        <v>1633</v>
      </c>
      <c r="N144" s="7">
        <v>1627</v>
      </c>
      <c r="O144" s="7">
        <v>1649</v>
      </c>
      <c r="P144" s="7">
        <v>1648</v>
      </c>
      <c r="Q144" s="7">
        <v>1567</v>
      </c>
      <c r="R144" s="7">
        <v>1537</v>
      </c>
      <c r="S144" s="7">
        <v>1829</v>
      </c>
      <c r="T144" s="7">
        <v>1975</v>
      </c>
      <c r="U144" s="7">
        <v>1696</v>
      </c>
      <c r="V144" s="7">
        <v>1269</v>
      </c>
      <c r="W144" s="7">
        <v>1033</v>
      </c>
      <c r="X144" s="7">
        <v>924</v>
      </c>
      <c r="Y144" s="7">
        <v>885</v>
      </c>
      <c r="Z144" s="7">
        <v>444</v>
      </c>
      <c r="AA144" s="7">
        <f t="shared" si="2"/>
        <v>29199</v>
      </c>
    </row>
    <row r="145" spans="1:27">
      <c r="A145" s="6">
        <v>43974</v>
      </c>
      <c r="B145" s="8">
        <v>7.1</v>
      </c>
      <c r="C145" s="7">
        <v>288</v>
      </c>
      <c r="D145" s="7">
        <v>204</v>
      </c>
      <c r="E145" s="7">
        <v>206</v>
      </c>
      <c r="F145" s="7">
        <v>197</v>
      </c>
      <c r="G145" s="7">
        <v>252</v>
      </c>
      <c r="H145" s="7">
        <v>529</v>
      </c>
      <c r="I145" s="7">
        <v>1010</v>
      </c>
      <c r="J145" s="7">
        <v>1342</v>
      </c>
      <c r="K145" s="7">
        <v>1449</v>
      </c>
      <c r="L145" s="7">
        <v>1344</v>
      </c>
      <c r="M145" s="7">
        <v>1208</v>
      </c>
      <c r="N145" s="7">
        <v>1235</v>
      </c>
      <c r="O145" s="7">
        <v>1211</v>
      </c>
      <c r="P145" s="7">
        <v>1221</v>
      </c>
      <c r="Q145" s="7">
        <v>1263</v>
      </c>
      <c r="R145" s="7">
        <v>1209</v>
      </c>
      <c r="S145" s="7">
        <v>1310</v>
      </c>
      <c r="T145" s="7">
        <v>1321</v>
      </c>
      <c r="U145" s="7">
        <v>1212</v>
      </c>
      <c r="V145" s="7">
        <v>937</v>
      </c>
      <c r="W145" s="7">
        <v>751</v>
      </c>
      <c r="X145" s="7">
        <v>677</v>
      </c>
      <c r="Y145" s="7">
        <v>669</v>
      </c>
      <c r="Z145" s="7">
        <v>387</v>
      </c>
      <c r="AA145" s="7">
        <f t="shared" si="2"/>
        <v>21432</v>
      </c>
    </row>
    <row r="146" spans="1:27">
      <c r="A146" s="6">
        <v>43975</v>
      </c>
      <c r="B146" s="8">
        <v>6.4</v>
      </c>
      <c r="C146" s="7">
        <v>276</v>
      </c>
      <c r="D146" s="7">
        <v>209</v>
      </c>
      <c r="E146" s="7">
        <v>209</v>
      </c>
      <c r="F146" s="7">
        <v>202</v>
      </c>
      <c r="G146" s="7">
        <v>237</v>
      </c>
      <c r="H146" s="7">
        <v>495</v>
      </c>
      <c r="I146" s="7">
        <v>919</v>
      </c>
      <c r="J146" s="7">
        <v>1266</v>
      </c>
      <c r="K146" s="7">
        <v>1431</v>
      </c>
      <c r="L146" s="7">
        <v>1277</v>
      </c>
      <c r="M146" s="7">
        <v>1190</v>
      </c>
      <c r="N146" s="7">
        <v>1199</v>
      </c>
      <c r="O146" s="7">
        <v>1252</v>
      </c>
      <c r="P146" s="7">
        <v>1177</v>
      </c>
      <c r="Q146" s="7">
        <v>1297</v>
      </c>
      <c r="R146" s="7">
        <v>1367</v>
      </c>
      <c r="S146" s="7">
        <v>1457</v>
      </c>
      <c r="T146" s="7">
        <v>1510</v>
      </c>
      <c r="U146" s="7">
        <v>1437</v>
      </c>
      <c r="V146" s="7">
        <v>1086</v>
      </c>
      <c r="W146" s="7">
        <v>853</v>
      </c>
      <c r="X146" s="7">
        <v>746</v>
      </c>
      <c r="Y146" s="7">
        <v>711</v>
      </c>
      <c r="Z146" s="7">
        <v>373</v>
      </c>
      <c r="AA146" s="7">
        <f t="shared" si="2"/>
        <v>22176</v>
      </c>
    </row>
    <row r="147" spans="1:27">
      <c r="A147" s="6">
        <v>43976</v>
      </c>
      <c r="B147" s="8">
        <v>10.3</v>
      </c>
      <c r="C147" s="7">
        <v>271</v>
      </c>
      <c r="D147" s="7">
        <v>208</v>
      </c>
      <c r="E147" s="7">
        <v>201</v>
      </c>
      <c r="F147" s="7">
        <v>200</v>
      </c>
      <c r="G147" s="7">
        <v>269</v>
      </c>
      <c r="H147" s="7">
        <v>734</v>
      </c>
      <c r="I147" s="7">
        <v>1330</v>
      </c>
      <c r="J147" s="7">
        <v>1854</v>
      </c>
      <c r="K147" s="7">
        <v>1976</v>
      </c>
      <c r="L147" s="7">
        <v>1769</v>
      </c>
      <c r="M147" s="7">
        <v>1505</v>
      </c>
      <c r="N147" s="7">
        <v>1605</v>
      </c>
      <c r="O147" s="7">
        <v>1554</v>
      </c>
      <c r="P147" s="7">
        <v>1553</v>
      </c>
      <c r="Q147" s="7">
        <v>1469</v>
      </c>
      <c r="R147" s="7">
        <v>1551</v>
      </c>
      <c r="S147" s="7">
        <v>1685</v>
      </c>
      <c r="T147" s="7">
        <v>1875</v>
      </c>
      <c r="U147" s="7">
        <v>1667</v>
      </c>
      <c r="V147" s="7">
        <v>1136</v>
      </c>
      <c r="W147" s="7">
        <v>942</v>
      </c>
      <c r="X147" s="7">
        <v>857</v>
      </c>
      <c r="Y147" s="7">
        <v>833</v>
      </c>
      <c r="Z147" s="7">
        <v>417</v>
      </c>
      <c r="AA147" s="7">
        <f t="shared" si="2"/>
        <v>27461</v>
      </c>
    </row>
    <row r="148" spans="1:27">
      <c r="A148" s="6">
        <v>43977</v>
      </c>
      <c r="B148" s="8">
        <v>11.8</v>
      </c>
      <c r="C148" s="7">
        <v>284</v>
      </c>
      <c r="D148" s="7">
        <v>213</v>
      </c>
      <c r="E148" s="7">
        <v>209</v>
      </c>
      <c r="F148" s="7">
        <v>205</v>
      </c>
      <c r="G148" s="7">
        <v>272</v>
      </c>
      <c r="H148" s="7">
        <v>685</v>
      </c>
      <c r="I148" s="7">
        <v>1309</v>
      </c>
      <c r="J148" s="7">
        <v>1828</v>
      </c>
      <c r="K148" s="7">
        <v>1992</v>
      </c>
      <c r="L148" s="7">
        <v>1738</v>
      </c>
      <c r="M148" s="7">
        <v>1429</v>
      </c>
      <c r="N148" s="7">
        <v>1501</v>
      </c>
      <c r="O148" s="7">
        <v>1499</v>
      </c>
      <c r="P148" s="7">
        <v>1654</v>
      </c>
      <c r="Q148" s="7">
        <v>1569</v>
      </c>
      <c r="R148" s="7">
        <v>1589</v>
      </c>
      <c r="S148" s="7">
        <v>1746</v>
      </c>
      <c r="T148" s="7">
        <v>1856</v>
      </c>
      <c r="U148" s="7">
        <v>1582</v>
      </c>
      <c r="V148" s="7">
        <v>1044</v>
      </c>
      <c r="W148" s="7">
        <v>859</v>
      </c>
      <c r="X148" s="7">
        <v>843</v>
      </c>
      <c r="Y148" s="7">
        <v>838</v>
      </c>
      <c r="Z148" s="7">
        <v>392</v>
      </c>
      <c r="AA148" s="7">
        <f t="shared" si="2"/>
        <v>27136</v>
      </c>
    </row>
    <row r="149" spans="1:27">
      <c r="A149" s="6">
        <v>43978</v>
      </c>
      <c r="B149" s="8">
        <v>10.3</v>
      </c>
      <c r="C149" s="7">
        <v>266</v>
      </c>
      <c r="D149" s="7">
        <v>202</v>
      </c>
      <c r="E149" s="7">
        <v>201</v>
      </c>
      <c r="F149" s="7">
        <v>190</v>
      </c>
      <c r="G149" s="7">
        <v>233</v>
      </c>
      <c r="H149" s="7">
        <v>669</v>
      </c>
      <c r="I149" s="7">
        <v>1304</v>
      </c>
      <c r="J149" s="7">
        <v>1864</v>
      </c>
      <c r="K149" s="7">
        <v>2078</v>
      </c>
      <c r="L149" s="7">
        <v>1795</v>
      </c>
      <c r="M149" s="7">
        <v>1545</v>
      </c>
      <c r="N149" s="7">
        <v>1542</v>
      </c>
      <c r="O149" s="7">
        <v>1589</v>
      </c>
      <c r="P149" s="7">
        <v>1656</v>
      </c>
      <c r="Q149" s="7">
        <v>1561</v>
      </c>
      <c r="R149" s="7">
        <v>1522</v>
      </c>
      <c r="S149" s="7">
        <v>1698</v>
      </c>
      <c r="T149" s="7">
        <v>1806</v>
      </c>
      <c r="U149" s="7">
        <v>1512</v>
      </c>
      <c r="V149" s="7">
        <v>1182</v>
      </c>
      <c r="W149" s="7">
        <v>847</v>
      </c>
      <c r="X149" s="7">
        <v>785</v>
      </c>
      <c r="Y149" s="7">
        <v>791</v>
      </c>
      <c r="Z149" s="7">
        <v>375</v>
      </c>
      <c r="AA149" s="7">
        <f t="shared" si="2"/>
        <v>27213</v>
      </c>
    </row>
    <row r="150" spans="1:27">
      <c r="A150" s="6">
        <v>43979</v>
      </c>
      <c r="B150" s="8">
        <v>13.3</v>
      </c>
      <c r="C150" s="7">
        <v>250</v>
      </c>
      <c r="D150" s="7">
        <v>190</v>
      </c>
      <c r="E150" s="7">
        <v>191</v>
      </c>
      <c r="F150" s="7">
        <v>178</v>
      </c>
      <c r="G150" s="7">
        <v>202</v>
      </c>
      <c r="H150" s="7">
        <v>552</v>
      </c>
      <c r="I150" s="7">
        <v>1040</v>
      </c>
      <c r="J150" s="7">
        <v>1611</v>
      </c>
      <c r="K150" s="7">
        <v>1919</v>
      </c>
      <c r="L150" s="7">
        <v>1673</v>
      </c>
      <c r="M150" s="7">
        <v>1427</v>
      </c>
      <c r="N150" s="7">
        <v>1472</v>
      </c>
      <c r="O150" s="7">
        <v>1474</v>
      </c>
      <c r="P150" s="7">
        <v>1597</v>
      </c>
      <c r="Q150" s="7">
        <v>1548</v>
      </c>
      <c r="R150" s="7">
        <v>1554</v>
      </c>
      <c r="S150" s="7">
        <v>1683</v>
      </c>
      <c r="T150" s="7">
        <v>1832</v>
      </c>
      <c r="U150" s="7">
        <v>1633</v>
      </c>
      <c r="V150" s="7">
        <v>1108</v>
      </c>
      <c r="W150" s="7">
        <v>873</v>
      </c>
      <c r="X150" s="7">
        <v>734</v>
      </c>
      <c r="Y150" s="7">
        <v>771</v>
      </c>
      <c r="Z150" s="7">
        <v>344</v>
      </c>
      <c r="AA150" s="7">
        <f t="shared" si="2"/>
        <v>25856</v>
      </c>
    </row>
    <row r="151" spans="1:27">
      <c r="A151" s="6">
        <v>43980</v>
      </c>
      <c r="B151" s="8">
        <v>14.8</v>
      </c>
      <c r="C151" s="7">
        <v>247</v>
      </c>
      <c r="D151" s="7">
        <v>177</v>
      </c>
      <c r="E151" s="7">
        <v>169</v>
      </c>
      <c r="F151" s="7">
        <v>153</v>
      </c>
      <c r="G151" s="7">
        <v>177</v>
      </c>
      <c r="H151" s="7">
        <v>525</v>
      </c>
      <c r="I151" s="7">
        <v>1031</v>
      </c>
      <c r="J151" s="7">
        <v>1487</v>
      </c>
      <c r="K151" s="7">
        <v>1840</v>
      </c>
      <c r="L151" s="7">
        <v>1595</v>
      </c>
      <c r="M151" s="7">
        <v>1331</v>
      </c>
      <c r="N151" s="7">
        <v>1562</v>
      </c>
      <c r="O151" s="7">
        <v>1510</v>
      </c>
      <c r="P151" s="7">
        <v>1335</v>
      </c>
      <c r="Q151" s="7">
        <v>1380</v>
      </c>
      <c r="R151" s="7">
        <v>1524</v>
      </c>
      <c r="S151" s="7">
        <v>1530</v>
      </c>
      <c r="T151" s="7">
        <v>1630</v>
      </c>
      <c r="U151" s="7">
        <v>1452</v>
      </c>
      <c r="V151" s="7">
        <v>1122</v>
      </c>
      <c r="W151" s="7">
        <v>896</v>
      </c>
      <c r="X151" s="7">
        <v>753</v>
      </c>
      <c r="Y151" s="7">
        <v>715</v>
      </c>
      <c r="Z151" s="7">
        <v>368</v>
      </c>
      <c r="AA151" s="7">
        <f t="shared" si="2"/>
        <v>24509</v>
      </c>
    </row>
    <row r="152" spans="1:27">
      <c r="A152" s="6">
        <v>43981</v>
      </c>
      <c r="B152" s="8">
        <v>18.2</v>
      </c>
      <c r="C152" s="7">
        <v>233</v>
      </c>
      <c r="D152" s="7">
        <v>178</v>
      </c>
      <c r="E152" s="7">
        <v>176</v>
      </c>
      <c r="F152" s="7">
        <v>167</v>
      </c>
      <c r="G152" s="7">
        <v>198</v>
      </c>
      <c r="H152" s="7">
        <v>384</v>
      </c>
      <c r="I152" s="7">
        <v>770</v>
      </c>
      <c r="J152" s="7">
        <v>1125</v>
      </c>
      <c r="K152" s="7">
        <v>1323</v>
      </c>
      <c r="L152" s="7">
        <v>1173</v>
      </c>
      <c r="M152" s="7">
        <v>1025</v>
      </c>
      <c r="N152" s="7">
        <v>1090</v>
      </c>
      <c r="O152" s="7">
        <v>1078</v>
      </c>
      <c r="P152" s="7">
        <v>1052</v>
      </c>
      <c r="Q152" s="7">
        <v>1057</v>
      </c>
      <c r="R152" s="7">
        <v>1074</v>
      </c>
      <c r="S152" s="7">
        <v>1105</v>
      </c>
      <c r="T152" s="7">
        <v>1170</v>
      </c>
      <c r="U152" s="7">
        <v>1094</v>
      </c>
      <c r="V152" s="7">
        <v>822</v>
      </c>
      <c r="W152" s="7">
        <v>637</v>
      </c>
      <c r="X152" s="7">
        <v>543</v>
      </c>
      <c r="Y152" s="7">
        <v>533</v>
      </c>
      <c r="Z152" s="7">
        <v>308</v>
      </c>
      <c r="AA152" s="7">
        <f t="shared" si="2"/>
        <v>18315</v>
      </c>
    </row>
    <row r="153" spans="1:27">
      <c r="A153" s="6">
        <v>43982</v>
      </c>
      <c r="B153" s="8">
        <v>9.8000000000000007</v>
      </c>
      <c r="C153" s="7">
        <v>218</v>
      </c>
      <c r="D153" s="7">
        <v>162</v>
      </c>
      <c r="E153" s="7">
        <v>160</v>
      </c>
      <c r="F153" s="7">
        <v>151</v>
      </c>
      <c r="G153" s="7">
        <v>171</v>
      </c>
      <c r="H153" s="7">
        <v>425</v>
      </c>
      <c r="I153" s="7">
        <v>855</v>
      </c>
      <c r="J153" s="7">
        <v>1179</v>
      </c>
      <c r="K153" s="7">
        <v>1347</v>
      </c>
      <c r="L153" s="7">
        <v>1209</v>
      </c>
      <c r="M153" s="7">
        <v>1091</v>
      </c>
      <c r="N153" s="7">
        <v>1186</v>
      </c>
      <c r="O153" s="7">
        <v>1195</v>
      </c>
      <c r="P153" s="7">
        <v>1216</v>
      </c>
      <c r="Q153" s="7">
        <v>1164</v>
      </c>
      <c r="R153" s="7">
        <v>1115</v>
      </c>
      <c r="S153" s="7">
        <v>1209</v>
      </c>
      <c r="T153" s="7">
        <v>1235</v>
      </c>
      <c r="U153" s="7">
        <v>1178</v>
      </c>
      <c r="V153" s="7">
        <v>886</v>
      </c>
      <c r="W153" s="7">
        <v>724</v>
      </c>
      <c r="X153" s="7">
        <v>619</v>
      </c>
      <c r="Y153" s="7">
        <v>566</v>
      </c>
      <c r="Z153" s="7">
        <v>330</v>
      </c>
      <c r="AA153" s="7">
        <f t="shared" si="2"/>
        <v>19591</v>
      </c>
    </row>
    <row r="154" spans="1:27">
      <c r="A154" s="6">
        <v>43983</v>
      </c>
      <c r="B154" s="8">
        <v>9.3000000000000007</v>
      </c>
      <c r="C154" s="7">
        <v>250</v>
      </c>
      <c r="D154" s="7">
        <v>182</v>
      </c>
      <c r="E154" s="7">
        <v>180</v>
      </c>
      <c r="F154" s="7">
        <v>171</v>
      </c>
      <c r="G154" s="7">
        <v>208</v>
      </c>
      <c r="H154" s="7">
        <v>685</v>
      </c>
      <c r="I154" s="7">
        <v>1341</v>
      </c>
      <c r="J154" s="7">
        <v>1898</v>
      </c>
      <c r="K154" s="7">
        <v>1864</v>
      </c>
      <c r="L154" s="7">
        <v>1821</v>
      </c>
      <c r="M154" s="7">
        <v>1627</v>
      </c>
      <c r="N154" s="7">
        <v>1641</v>
      </c>
      <c r="O154" s="7">
        <v>1672</v>
      </c>
      <c r="P154" s="7">
        <v>1686</v>
      </c>
      <c r="Q154" s="7">
        <v>1588</v>
      </c>
      <c r="R154" s="7">
        <v>1611</v>
      </c>
      <c r="S154" s="7">
        <v>1666</v>
      </c>
      <c r="T154" s="7">
        <v>1839</v>
      </c>
      <c r="U154" s="7">
        <v>1691</v>
      </c>
      <c r="V154" s="7">
        <v>1119</v>
      </c>
      <c r="W154" s="7">
        <v>905</v>
      </c>
      <c r="X154" s="7">
        <v>813</v>
      </c>
      <c r="Y154" s="7">
        <v>797</v>
      </c>
      <c r="Z154" s="7">
        <v>410</v>
      </c>
      <c r="AA154" s="7">
        <f t="shared" si="2"/>
        <v>27665</v>
      </c>
    </row>
    <row r="155" spans="1:27">
      <c r="A155" s="6">
        <v>43984</v>
      </c>
      <c r="B155" s="8">
        <v>9.9</v>
      </c>
      <c r="C155" s="7">
        <v>254</v>
      </c>
      <c r="D155" s="7">
        <v>185</v>
      </c>
      <c r="E155" s="7">
        <v>183</v>
      </c>
      <c r="F155" s="7">
        <v>173</v>
      </c>
      <c r="G155" s="7">
        <v>235</v>
      </c>
      <c r="H155" s="7">
        <v>641</v>
      </c>
      <c r="I155" s="7">
        <v>1283</v>
      </c>
      <c r="J155" s="7">
        <v>1800</v>
      </c>
      <c r="K155" s="7">
        <v>1988</v>
      </c>
      <c r="L155" s="7">
        <v>1785</v>
      </c>
      <c r="M155" s="7">
        <v>1551</v>
      </c>
      <c r="N155" s="7">
        <v>1680</v>
      </c>
      <c r="O155" s="7">
        <v>1660</v>
      </c>
      <c r="P155" s="7">
        <v>1720</v>
      </c>
      <c r="Q155" s="7">
        <v>1644</v>
      </c>
      <c r="R155" s="7">
        <v>1581</v>
      </c>
      <c r="S155" s="7">
        <v>1686</v>
      </c>
      <c r="T155" s="7">
        <v>1847</v>
      </c>
      <c r="U155" s="7">
        <v>1639</v>
      </c>
      <c r="V155" s="7">
        <v>1094</v>
      </c>
      <c r="W155" s="7">
        <v>881</v>
      </c>
      <c r="X155" s="7">
        <v>845</v>
      </c>
      <c r="Y155" s="7">
        <v>856</v>
      </c>
      <c r="Z155" s="7">
        <v>451</v>
      </c>
      <c r="AA155" s="7">
        <f t="shared" si="2"/>
        <v>27662</v>
      </c>
    </row>
    <row r="156" spans="1:27">
      <c r="A156" s="6">
        <v>43985</v>
      </c>
      <c r="B156" s="8">
        <v>14.3</v>
      </c>
      <c r="C156" s="7">
        <v>267</v>
      </c>
      <c r="D156" s="7">
        <v>196</v>
      </c>
      <c r="E156" s="7">
        <v>186</v>
      </c>
      <c r="F156" s="7">
        <v>175</v>
      </c>
      <c r="G156" s="7">
        <v>215</v>
      </c>
      <c r="H156" s="7">
        <v>588</v>
      </c>
      <c r="I156" s="7">
        <v>1266</v>
      </c>
      <c r="J156" s="7">
        <v>1897</v>
      </c>
      <c r="K156" s="7">
        <v>2100</v>
      </c>
      <c r="L156" s="7">
        <v>1871</v>
      </c>
      <c r="M156" s="7">
        <v>1579</v>
      </c>
      <c r="N156" s="7">
        <v>1717</v>
      </c>
      <c r="O156" s="7">
        <v>1747</v>
      </c>
      <c r="P156" s="7">
        <v>1787</v>
      </c>
      <c r="Q156" s="7">
        <v>1703</v>
      </c>
      <c r="R156" s="7">
        <v>1687</v>
      </c>
      <c r="S156" s="7">
        <v>1755</v>
      </c>
      <c r="T156" s="7">
        <v>1924</v>
      </c>
      <c r="U156" s="7">
        <v>1689</v>
      </c>
      <c r="V156" s="7">
        <v>1168</v>
      </c>
      <c r="W156" s="7">
        <v>854</v>
      </c>
      <c r="X156" s="7">
        <v>835</v>
      </c>
      <c r="Y156" s="7">
        <v>899</v>
      </c>
      <c r="Z156" s="7">
        <v>454</v>
      </c>
      <c r="AA156" s="7">
        <f t="shared" si="2"/>
        <v>28559</v>
      </c>
    </row>
    <row r="157" spans="1:27">
      <c r="A157" s="6">
        <v>43986</v>
      </c>
      <c r="B157" s="8">
        <v>16.100000000000001</v>
      </c>
      <c r="C157" s="7">
        <v>268</v>
      </c>
      <c r="D157" s="7">
        <v>204</v>
      </c>
      <c r="E157" s="7">
        <v>199</v>
      </c>
      <c r="F157" s="7">
        <v>181</v>
      </c>
      <c r="G157" s="7">
        <v>251</v>
      </c>
      <c r="H157" s="7">
        <v>631</v>
      </c>
      <c r="I157" s="7">
        <v>1230</v>
      </c>
      <c r="J157" s="7">
        <v>1731</v>
      </c>
      <c r="K157" s="7">
        <v>1948</v>
      </c>
      <c r="L157" s="7">
        <v>1732</v>
      </c>
      <c r="M157" s="7">
        <v>1455</v>
      </c>
      <c r="N157" s="7">
        <v>1555</v>
      </c>
      <c r="O157" s="7">
        <v>1573</v>
      </c>
      <c r="P157" s="7">
        <v>1574</v>
      </c>
      <c r="Q157" s="7">
        <v>1530</v>
      </c>
      <c r="R157" s="7">
        <v>1598</v>
      </c>
      <c r="S157" s="7">
        <v>1710</v>
      </c>
      <c r="T157" s="7">
        <v>1808</v>
      </c>
      <c r="U157" s="7">
        <v>1561</v>
      </c>
      <c r="V157" s="7">
        <v>1047</v>
      </c>
      <c r="W157" s="7">
        <v>855</v>
      </c>
      <c r="X157" s="7">
        <v>807</v>
      </c>
      <c r="Y157" s="7">
        <v>817</v>
      </c>
      <c r="Z157" s="7">
        <v>435</v>
      </c>
      <c r="AA157" s="7">
        <f t="shared" si="2"/>
        <v>26700</v>
      </c>
    </row>
    <row r="158" spans="1:27">
      <c r="A158" s="6">
        <v>43987</v>
      </c>
      <c r="B158" s="8">
        <v>15.3</v>
      </c>
      <c r="C158" s="7">
        <v>274</v>
      </c>
      <c r="D158" s="7">
        <v>185</v>
      </c>
      <c r="E158" s="7">
        <v>178</v>
      </c>
      <c r="F158" s="7">
        <v>167</v>
      </c>
      <c r="G158" s="7">
        <v>221</v>
      </c>
      <c r="H158" s="7">
        <v>622</v>
      </c>
      <c r="I158" s="7">
        <v>1219</v>
      </c>
      <c r="J158" s="7">
        <v>1672</v>
      </c>
      <c r="K158" s="7">
        <v>1874</v>
      </c>
      <c r="L158" s="7">
        <v>1663</v>
      </c>
      <c r="M158" s="7">
        <v>1490</v>
      </c>
      <c r="N158" s="7">
        <v>1551</v>
      </c>
      <c r="O158" s="7">
        <v>1613</v>
      </c>
      <c r="P158" s="7">
        <v>1616</v>
      </c>
      <c r="Q158" s="7">
        <v>1586</v>
      </c>
      <c r="R158" s="7">
        <v>1649</v>
      </c>
      <c r="S158" s="7">
        <v>1796</v>
      </c>
      <c r="T158" s="7">
        <v>1882</v>
      </c>
      <c r="U158" s="7">
        <v>1559</v>
      </c>
      <c r="V158" s="7">
        <v>1103</v>
      </c>
      <c r="W158" s="7">
        <v>861</v>
      </c>
      <c r="X158" s="7">
        <v>814</v>
      </c>
      <c r="Y158" s="7">
        <v>804</v>
      </c>
      <c r="Z158" s="7">
        <v>421</v>
      </c>
      <c r="AA158" s="7">
        <f t="shared" si="2"/>
        <v>26820</v>
      </c>
    </row>
    <row r="159" spans="1:27">
      <c r="A159" s="6">
        <v>43988</v>
      </c>
      <c r="B159" s="8">
        <v>15.9</v>
      </c>
      <c r="C159" s="7">
        <v>259</v>
      </c>
      <c r="D159" s="7">
        <v>192</v>
      </c>
      <c r="E159" s="7">
        <v>184</v>
      </c>
      <c r="F159" s="7">
        <v>186</v>
      </c>
      <c r="G159" s="7">
        <v>211</v>
      </c>
      <c r="H159" s="7">
        <v>402</v>
      </c>
      <c r="I159" s="7">
        <v>862</v>
      </c>
      <c r="J159" s="7">
        <v>1176</v>
      </c>
      <c r="K159" s="7">
        <v>1358</v>
      </c>
      <c r="L159" s="7">
        <v>1164</v>
      </c>
      <c r="M159" s="7">
        <v>1087</v>
      </c>
      <c r="N159" s="7">
        <v>1135</v>
      </c>
      <c r="O159" s="7">
        <v>1146</v>
      </c>
      <c r="P159" s="7">
        <v>1109</v>
      </c>
      <c r="Q159" s="7">
        <v>1170</v>
      </c>
      <c r="R159" s="7">
        <v>1146</v>
      </c>
      <c r="S159" s="7">
        <v>1247</v>
      </c>
      <c r="T159" s="7">
        <v>1304</v>
      </c>
      <c r="U159" s="7">
        <v>1222</v>
      </c>
      <c r="V159" s="7">
        <v>958</v>
      </c>
      <c r="W159" s="7">
        <v>712</v>
      </c>
      <c r="X159" s="7">
        <v>683</v>
      </c>
      <c r="Y159" s="7">
        <v>650</v>
      </c>
      <c r="Z159" s="7">
        <v>371</v>
      </c>
      <c r="AA159" s="7">
        <f t="shared" si="2"/>
        <v>19934</v>
      </c>
    </row>
    <row r="160" spans="1:27">
      <c r="A160" s="6">
        <v>43989</v>
      </c>
      <c r="B160" s="8">
        <v>18.5</v>
      </c>
      <c r="C160" s="7">
        <v>239</v>
      </c>
      <c r="D160" s="7">
        <v>187</v>
      </c>
      <c r="E160" s="7">
        <v>182</v>
      </c>
      <c r="F160" s="7">
        <v>176</v>
      </c>
      <c r="G160" s="7">
        <v>193</v>
      </c>
      <c r="H160" s="7">
        <v>361</v>
      </c>
      <c r="I160" s="7">
        <v>737</v>
      </c>
      <c r="J160" s="7">
        <v>1019</v>
      </c>
      <c r="K160" s="7">
        <v>1255</v>
      </c>
      <c r="L160" s="7">
        <v>1098</v>
      </c>
      <c r="M160" s="7">
        <v>1000</v>
      </c>
      <c r="N160" s="7">
        <v>1022</v>
      </c>
      <c r="O160" s="7">
        <v>1023</v>
      </c>
      <c r="P160" s="7">
        <v>1039</v>
      </c>
      <c r="Q160" s="7">
        <v>1141</v>
      </c>
      <c r="R160" s="7">
        <v>1075</v>
      </c>
      <c r="S160" s="7">
        <v>1222</v>
      </c>
      <c r="T160" s="7">
        <v>1221</v>
      </c>
      <c r="U160" s="7">
        <v>1179</v>
      </c>
      <c r="V160" s="7">
        <v>849</v>
      </c>
      <c r="W160" s="7">
        <v>666</v>
      </c>
      <c r="X160" s="7">
        <v>618</v>
      </c>
      <c r="Y160" s="7">
        <v>630</v>
      </c>
      <c r="Z160" s="7">
        <v>313</v>
      </c>
      <c r="AA160" s="7">
        <f t="shared" si="2"/>
        <v>18445</v>
      </c>
    </row>
    <row r="161" spans="1:27">
      <c r="A161" s="6">
        <v>43990</v>
      </c>
      <c r="B161" s="8">
        <v>20.3</v>
      </c>
      <c r="C161" s="7">
        <v>231</v>
      </c>
      <c r="D161" s="7">
        <v>177</v>
      </c>
      <c r="E161" s="7">
        <v>171</v>
      </c>
      <c r="F161" s="7">
        <v>162</v>
      </c>
      <c r="G161" s="7">
        <v>168</v>
      </c>
      <c r="H161" s="7">
        <v>476</v>
      </c>
      <c r="I161" s="7">
        <v>1019</v>
      </c>
      <c r="J161" s="7">
        <v>1463</v>
      </c>
      <c r="K161" s="7">
        <v>1722</v>
      </c>
      <c r="L161" s="7">
        <v>1504</v>
      </c>
      <c r="M161" s="7">
        <v>1322</v>
      </c>
      <c r="N161" s="7">
        <v>1439</v>
      </c>
      <c r="O161" s="7">
        <v>1468</v>
      </c>
      <c r="P161" s="7">
        <v>1464</v>
      </c>
      <c r="Q161" s="7">
        <v>1432</v>
      </c>
      <c r="R161" s="7">
        <v>1449</v>
      </c>
      <c r="S161" s="7">
        <v>1566</v>
      </c>
      <c r="T161" s="7">
        <v>1718</v>
      </c>
      <c r="U161" s="7">
        <v>1555</v>
      </c>
      <c r="V161" s="7">
        <v>973</v>
      </c>
      <c r="W161" s="7">
        <v>808</v>
      </c>
      <c r="X161" s="7">
        <v>700</v>
      </c>
      <c r="Y161" s="7">
        <v>702</v>
      </c>
      <c r="Z161" s="7">
        <v>370</v>
      </c>
      <c r="AA161" s="7">
        <f t="shared" si="2"/>
        <v>24059</v>
      </c>
    </row>
    <row r="162" spans="1:27">
      <c r="A162" s="6">
        <v>43991</v>
      </c>
      <c r="B162" s="8">
        <v>20.9</v>
      </c>
      <c r="C162" s="7">
        <v>229</v>
      </c>
      <c r="D162" s="7">
        <v>177</v>
      </c>
      <c r="E162" s="7">
        <v>171</v>
      </c>
      <c r="F162" s="7">
        <v>157</v>
      </c>
      <c r="G162" s="7">
        <v>176</v>
      </c>
      <c r="H162" s="7">
        <v>529</v>
      </c>
      <c r="I162" s="7">
        <v>1155</v>
      </c>
      <c r="J162" s="7">
        <v>1722</v>
      </c>
      <c r="K162" s="7">
        <v>2005</v>
      </c>
      <c r="L162" s="7">
        <v>1777</v>
      </c>
      <c r="M162" s="7">
        <v>1546</v>
      </c>
      <c r="N162" s="7">
        <v>1580</v>
      </c>
      <c r="O162" s="7">
        <v>1670</v>
      </c>
      <c r="P162" s="7">
        <v>1647</v>
      </c>
      <c r="Q162" s="7">
        <v>1550</v>
      </c>
      <c r="R162" s="7">
        <v>1584</v>
      </c>
      <c r="S162" s="7">
        <v>1689</v>
      </c>
      <c r="T162" s="7">
        <v>1794</v>
      </c>
      <c r="U162" s="7">
        <v>1611</v>
      </c>
      <c r="V162" s="7">
        <v>1065</v>
      </c>
      <c r="W162" s="7">
        <v>826</v>
      </c>
      <c r="X162" s="7">
        <v>789</v>
      </c>
      <c r="Y162" s="7">
        <v>788</v>
      </c>
      <c r="Z162" s="7">
        <v>381</v>
      </c>
      <c r="AA162" s="7">
        <f t="shared" si="2"/>
        <v>26618</v>
      </c>
    </row>
    <row r="163" spans="1:27">
      <c r="A163" s="6">
        <v>43992</v>
      </c>
      <c r="B163" s="8">
        <v>21.5</v>
      </c>
      <c r="C163" s="7">
        <v>230</v>
      </c>
      <c r="D163" s="7">
        <v>172</v>
      </c>
      <c r="E163" s="7">
        <v>166</v>
      </c>
      <c r="F163" s="7">
        <v>160</v>
      </c>
      <c r="G163" s="7">
        <v>171</v>
      </c>
      <c r="H163" s="7">
        <v>487</v>
      </c>
      <c r="I163" s="7">
        <v>1140</v>
      </c>
      <c r="J163" s="7">
        <v>1648</v>
      </c>
      <c r="K163" s="7">
        <v>1902</v>
      </c>
      <c r="L163" s="7">
        <v>1675</v>
      </c>
      <c r="M163" s="7">
        <v>1590</v>
      </c>
      <c r="N163" s="7">
        <v>1543</v>
      </c>
      <c r="O163" s="7">
        <v>1649</v>
      </c>
      <c r="P163" s="7">
        <v>1660</v>
      </c>
      <c r="Q163" s="7">
        <v>1516</v>
      </c>
      <c r="R163" s="7">
        <v>1498</v>
      </c>
      <c r="S163" s="7">
        <v>1669</v>
      </c>
      <c r="T163" s="7">
        <v>1749</v>
      </c>
      <c r="U163" s="7">
        <v>1600</v>
      </c>
      <c r="V163" s="7">
        <v>1046</v>
      </c>
      <c r="W163" s="7">
        <v>798</v>
      </c>
      <c r="X163" s="7">
        <v>703</v>
      </c>
      <c r="Y163" s="7">
        <v>685</v>
      </c>
      <c r="Z163" s="7">
        <v>361</v>
      </c>
      <c r="AA163" s="7">
        <f t="shared" si="2"/>
        <v>25818</v>
      </c>
    </row>
    <row r="164" spans="1:27">
      <c r="A164" s="6">
        <v>43993</v>
      </c>
      <c r="B164" s="8">
        <v>23.1</v>
      </c>
      <c r="C164" s="7">
        <v>245</v>
      </c>
      <c r="D164" s="7">
        <v>184</v>
      </c>
      <c r="E164" s="7">
        <v>167</v>
      </c>
      <c r="F164" s="7">
        <v>160</v>
      </c>
      <c r="G164" s="7">
        <v>188</v>
      </c>
      <c r="H164" s="7">
        <v>503</v>
      </c>
      <c r="I164" s="7">
        <v>1112</v>
      </c>
      <c r="J164" s="7">
        <v>1653</v>
      </c>
      <c r="K164" s="7">
        <v>1905</v>
      </c>
      <c r="L164" s="7">
        <v>1680</v>
      </c>
      <c r="M164" s="7">
        <v>1478</v>
      </c>
      <c r="N164" s="7">
        <v>1456</v>
      </c>
      <c r="O164" s="7">
        <v>1590</v>
      </c>
      <c r="P164" s="7">
        <v>1670</v>
      </c>
      <c r="Q164" s="7">
        <v>1560</v>
      </c>
      <c r="R164" s="7">
        <v>1558</v>
      </c>
      <c r="S164" s="7">
        <v>1698</v>
      </c>
      <c r="T164" s="7">
        <v>1742</v>
      </c>
      <c r="U164" s="7">
        <v>1447</v>
      </c>
      <c r="V164" s="7">
        <v>993</v>
      </c>
      <c r="W164" s="7">
        <v>750</v>
      </c>
      <c r="X164" s="7">
        <v>683</v>
      </c>
      <c r="Y164" s="7">
        <v>698</v>
      </c>
      <c r="Z164" s="7">
        <v>398</v>
      </c>
      <c r="AA164" s="7">
        <f t="shared" si="2"/>
        <v>25518</v>
      </c>
    </row>
    <row r="165" spans="1:27">
      <c r="A165" s="6">
        <v>43994</v>
      </c>
      <c r="B165" s="8">
        <v>18.7</v>
      </c>
      <c r="C165" s="7">
        <v>235</v>
      </c>
      <c r="D165" s="7">
        <v>172</v>
      </c>
      <c r="E165" s="7">
        <v>158</v>
      </c>
      <c r="F165" s="7">
        <v>150</v>
      </c>
      <c r="G165" s="7">
        <v>169</v>
      </c>
      <c r="H165" s="7">
        <v>391</v>
      </c>
      <c r="I165" s="7">
        <v>866</v>
      </c>
      <c r="J165" s="7">
        <v>1188</v>
      </c>
      <c r="K165" s="7">
        <v>1309</v>
      </c>
      <c r="L165" s="7">
        <v>1141</v>
      </c>
      <c r="M165" s="7">
        <v>1040</v>
      </c>
      <c r="N165" s="7">
        <v>1155</v>
      </c>
      <c r="O165" s="7">
        <v>1212</v>
      </c>
      <c r="P165" s="7">
        <v>1131</v>
      </c>
      <c r="Q165" s="7">
        <v>1171</v>
      </c>
      <c r="R165" s="7">
        <v>1188</v>
      </c>
      <c r="S165" s="7">
        <v>1298</v>
      </c>
      <c r="T165" s="7">
        <v>1286</v>
      </c>
      <c r="U165" s="7">
        <v>1257</v>
      </c>
      <c r="V165" s="7">
        <v>769</v>
      </c>
      <c r="W165" s="7">
        <v>761</v>
      </c>
      <c r="X165" s="7">
        <v>750</v>
      </c>
      <c r="Y165" s="7">
        <v>782</v>
      </c>
      <c r="Z165" s="7">
        <v>398</v>
      </c>
      <c r="AA165" s="7">
        <f t="shared" si="2"/>
        <v>19977</v>
      </c>
    </row>
    <row r="166" spans="1:27">
      <c r="A166" s="6">
        <v>43995</v>
      </c>
      <c r="B166" s="8">
        <v>15.7</v>
      </c>
      <c r="C166" s="7">
        <v>250</v>
      </c>
      <c r="D166" s="7">
        <v>177</v>
      </c>
      <c r="E166" s="7">
        <v>168</v>
      </c>
      <c r="F166" s="7">
        <v>157</v>
      </c>
      <c r="G166" s="7">
        <v>190</v>
      </c>
      <c r="H166" s="7">
        <v>397</v>
      </c>
      <c r="I166" s="7">
        <v>873</v>
      </c>
      <c r="J166" s="7">
        <v>1240</v>
      </c>
      <c r="K166" s="7">
        <v>1444</v>
      </c>
      <c r="L166" s="7">
        <v>1233</v>
      </c>
      <c r="M166" s="7">
        <v>1097</v>
      </c>
      <c r="N166" s="7">
        <v>1161</v>
      </c>
      <c r="O166" s="7">
        <v>1143</v>
      </c>
      <c r="P166" s="7">
        <v>1181</v>
      </c>
      <c r="Q166" s="7">
        <v>1257</v>
      </c>
      <c r="R166" s="7">
        <v>1195</v>
      </c>
      <c r="S166" s="7">
        <v>1271</v>
      </c>
      <c r="T166" s="7">
        <v>1287</v>
      </c>
      <c r="U166" s="7">
        <v>1164</v>
      </c>
      <c r="V166" s="7">
        <v>852</v>
      </c>
      <c r="W166" s="7">
        <v>726</v>
      </c>
      <c r="X166" s="7">
        <v>707</v>
      </c>
      <c r="Y166" s="7">
        <v>709</v>
      </c>
      <c r="Z166" s="7">
        <v>416</v>
      </c>
      <c r="AA166" s="7">
        <f t="shared" si="2"/>
        <v>20295</v>
      </c>
    </row>
    <row r="167" spans="1:27">
      <c r="A167" s="6">
        <v>43996</v>
      </c>
      <c r="B167" s="8">
        <v>14.7</v>
      </c>
      <c r="C167" s="7">
        <v>249</v>
      </c>
      <c r="D167" s="7">
        <v>179</v>
      </c>
      <c r="E167" s="7">
        <v>178</v>
      </c>
      <c r="F167" s="7">
        <v>166</v>
      </c>
      <c r="G167" s="7">
        <v>201</v>
      </c>
      <c r="H167" s="7">
        <v>399</v>
      </c>
      <c r="I167" s="7">
        <v>783</v>
      </c>
      <c r="J167" s="7">
        <v>1042</v>
      </c>
      <c r="K167" s="7">
        <v>1211</v>
      </c>
      <c r="L167" s="7">
        <v>1070</v>
      </c>
      <c r="M167" s="7">
        <v>1034</v>
      </c>
      <c r="N167" s="7">
        <v>981</v>
      </c>
      <c r="O167" s="7">
        <v>1043</v>
      </c>
      <c r="P167" s="7">
        <v>1016</v>
      </c>
      <c r="Q167" s="7">
        <v>1077</v>
      </c>
      <c r="R167" s="7">
        <v>1086</v>
      </c>
      <c r="S167" s="7">
        <v>1180</v>
      </c>
      <c r="T167" s="7">
        <v>1190</v>
      </c>
      <c r="U167" s="7">
        <v>1081</v>
      </c>
      <c r="V167" s="7">
        <v>796</v>
      </c>
      <c r="W167" s="7">
        <v>582</v>
      </c>
      <c r="X167" s="7">
        <v>583</v>
      </c>
      <c r="Y167" s="7">
        <v>564</v>
      </c>
      <c r="Z167" s="7">
        <v>340</v>
      </c>
      <c r="AA167" s="7">
        <f t="shared" si="2"/>
        <v>18031</v>
      </c>
    </row>
    <row r="168" spans="1:27">
      <c r="A168" s="6">
        <v>43997</v>
      </c>
      <c r="B168" s="8">
        <v>17</v>
      </c>
      <c r="C168" s="7">
        <v>235</v>
      </c>
      <c r="D168" s="7">
        <v>169</v>
      </c>
      <c r="E168" s="7">
        <v>159</v>
      </c>
      <c r="F168" s="7">
        <v>147</v>
      </c>
      <c r="G168" s="7">
        <v>170</v>
      </c>
      <c r="H168" s="7">
        <v>443</v>
      </c>
      <c r="I168" s="7">
        <v>1033</v>
      </c>
      <c r="J168" s="7">
        <v>1564</v>
      </c>
      <c r="K168" s="7">
        <v>1813</v>
      </c>
      <c r="L168" s="7">
        <v>1659</v>
      </c>
      <c r="M168" s="7">
        <v>1506</v>
      </c>
      <c r="N168" s="7">
        <v>1474</v>
      </c>
      <c r="O168" s="7">
        <v>1558</v>
      </c>
      <c r="P168" s="7">
        <v>1544</v>
      </c>
      <c r="Q168" s="7">
        <v>1360</v>
      </c>
      <c r="R168" s="7">
        <v>1471</v>
      </c>
      <c r="S168" s="7">
        <v>1612</v>
      </c>
      <c r="T168" s="7">
        <v>1736</v>
      </c>
      <c r="U168" s="7">
        <v>1550</v>
      </c>
      <c r="V168" s="7">
        <v>1028</v>
      </c>
      <c r="W168" s="7">
        <v>750</v>
      </c>
      <c r="X168" s="7">
        <v>657</v>
      </c>
      <c r="Y168" s="7">
        <v>656</v>
      </c>
      <c r="Z168" s="7">
        <v>399</v>
      </c>
      <c r="AA168" s="7">
        <f t="shared" si="2"/>
        <v>24693</v>
      </c>
    </row>
    <row r="169" spans="1:27">
      <c r="A169" s="6">
        <v>43998</v>
      </c>
      <c r="B169" s="8">
        <v>19.600000000000001</v>
      </c>
      <c r="C169" s="7">
        <v>236</v>
      </c>
      <c r="D169" s="7">
        <v>176</v>
      </c>
      <c r="E169" s="7">
        <v>173</v>
      </c>
      <c r="F169" s="7">
        <v>156</v>
      </c>
      <c r="G169" s="7">
        <v>183</v>
      </c>
      <c r="H169" s="7">
        <v>513</v>
      </c>
      <c r="I169" s="7">
        <v>1213</v>
      </c>
      <c r="J169" s="7">
        <v>1742</v>
      </c>
      <c r="K169" s="7">
        <v>1940</v>
      </c>
      <c r="L169" s="7">
        <v>1713</v>
      </c>
      <c r="M169" s="7">
        <v>1500</v>
      </c>
      <c r="N169" s="7">
        <v>1605</v>
      </c>
      <c r="O169" s="7">
        <v>1606</v>
      </c>
      <c r="P169" s="7">
        <v>1647</v>
      </c>
      <c r="Q169" s="7">
        <v>1617</v>
      </c>
      <c r="R169" s="7">
        <v>1570</v>
      </c>
      <c r="S169" s="7">
        <v>1817</v>
      </c>
      <c r="T169" s="7">
        <v>1939</v>
      </c>
      <c r="U169" s="7">
        <v>1709</v>
      </c>
      <c r="V169" s="7">
        <v>1053</v>
      </c>
      <c r="W169" s="7">
        <v>855</v>
      </c>
      <c r="X169" s="7">
        <v>799</v>
      </c>
      <c r="Y169" s="7">
        <v>789</v>
      </c>
      <c r="Z169" s="7">
        <v>393</v>
      </c>
      <c r="AA169" s="7">
        <f t="shared" si="2"/>
        <v>26944</v>
      </c>
    </row>
    <row r="170" spans="1:27">
      <c r="A170" s="6">
        <v>43999</v>
      </c>
      <c r="B170" s="8">
        <v>22.5</v>
      </c>
      <c r="C170" s="7">
        <v>232</v>
      </c>
      <c r="D170" s="7">
        <v>170</v>
      </c>
      <c r="E170" s="7">
        <v>159</v>
      </c>
      <c r="F170" s="7">
        <v>157</v>
      </c>
      <c r="G170" s="7">
        <v>159</v>
      </c>
      <c r="H170" s="7">
        <v>512</v>
      </c>
      <c r="I170" s="7">
        <v>1090</v>
      </c>
      <c r="J170" s="7">
        <v>1618</v>
      </c>
      <c r="K170" s="7">
        <v>1854</v>
      </c>
      <c r="L170" s="7">
        <v>1620</v>
      </c>
      <c r="M170" s="7">
        <v>1402</v>
      </c>
      <c r="N170" s="7">
        <v>1504</v>
      </c>
      <c r="O170" s="7">
        <v>1501</v>
      </c>
      <c r="P170" s="7">
        <v>1574</v>
      </c>
      <c r="Q170" s="7">
        <v>1463</v>
      </c>
      <c r="R170" s="7">
        <v>1557</v>
      </c>
      <c r="S170" s="7">
        <v>1651</v>
      </c>
      <c r="T170" s="7">
        <v>1726</v>
      </c>
      <c r="U170" s="7">
        <v>1530</v>
      </c>
      <c r="V170" s="7">
        <v>979</v>
      </c>
      <c r="W170" s="7">
        <v>775</v>
      </c>
      <c r="X170" s="7">
        <v>710</v>
      </c>
      <c r="Y170" s="7">
        <v>665</v>
      </c>
      <c r="Z170" s="7">
        <v>369</v>
      </c>
      <c r="AA170" s="7">
        <f t="shared" si="2"/>
        <v>24977</v>
      </c>
    </row>
    <row r="171" spans="1:27">
      <c r="A171" s="6">
        <v>44000</v>
      </c>
      <c r="B171" s="8">
        <v>21.1</v>
      </c>
      <c r="C171" s="7">
        <v>226</v>
      </c>
      <c r="D171" s="7">
        <v>164</v>
      </c>
      <c r="E171" s="7">
        <v>163</v>
      </c>
      <c r="F171" s="7">
        <v>165</v>
      </c>
      <c r="G171" s="7">
        <v>174</v>
      </c>
      <c r="H171" s="7">
        <v>511</v>
      </c>
      <c r="I171" s="7">
        <v>1127</v>
      </c>
      <c r="J171" s="7">
        <v>1663</v>
      </c>
      <c r="K171" s="7">
        <v>1769</v>
      </c>
      <c r="L171" s="7">
        <v>1576</v>
      </c>
      <c r="M171" s="7">
        <v>1441</v>
      </c>
      <c r="N171" s="7">
        <v>1412</v>
      </c>
      <c r="O171" s="7">
        <v>1423</v>
      </c>
      <c r="P171" s="7">
        <v>1556</v>
      </c>
      <c r="Q171" s="7">
        <v>1419</v>
      </c>
      <c r="R171" s="7">
        <v>1401</v>
      </c>
      <c r="S171" s="7">
        <v>1633</v>
      </c>
      <c r="T171" s="7">
        <v>1786</v>
      </c>
      <c r="U171" s="7">
        <v>1529</v>
      </c>
      <c r="V171" s="7">
        <v>864</v>
      </c>
      <c r="W171" s="7">
        <v>753</v>
      </c>
      <c r="X171" s="7">
        <v>722</v>
      </c>
      <c r="Y171" s="7">
        <v>724</v>
      </c>
      <c r="Z171" s="7">
        <v>403</v>
      </c>
      <c r="AA171" s="7">
        <f t="shared" si="2"/>
        <v>24604</v>
      </c>
    </row>
    <row r="172" spans="1:27">
      <c r="A172" s="6">
        <v>44001</v>
      </c>
      <c r="B172" s="8">
        <v>20.8</v>
      </c>
      <c r="C172" s="7">
        <v>236</v>
      </c>
      <c r="D172" s="7">
        <v>169</v>
      </c>
      <c r="E172" s="7">
        <v>161</v>
      </c>
      <c r="F172" s="7">
        <v>151</v>
      </c>
      <c r="G172" s="7">
        <v>178</v>
      </c>
      <c r="H172" s="7">
        <v>507</v>
      </c>
      <c r="I172" s="7">
        <v>1047</v>
      </c>
      <c r="J172" s="7">
        <v>1606</v>
      </c>
      <c r="K172" s="7">
        <v>1748</v>
      </c>
      <c r="L172" s="7">
        <v>1573</v>
      </c>
      <c r="M172" s="7">
        <v>1442</v>
      </c>
      <c r="N172" s="7">
        <v>1468</v>
      </c>
      <c r="O172" s="7">
        <v>1481</v>
      </c>
      <c r="P172" s="7">
        <v>1476</v>
      </c>
      <c r="Q172" s="7">
        <v>1440</v>
      </c>
      <c r="R172" s="7">
        <v>1590</v>
      </c>
      <c r="S172" s="7">
        <v>1742</v>
      </c>
      <c r="T172" s="7">
        <v>1884</v>
      </c>
      <c r="U172" s="7">
        <v>1452</v>
      </c>
      <c r="V172" s="7">
        <v>983</v>
      </c>
      <c r="W172" s="7">
        <v>727</v>
      </c>
      <c r="X172" s="7">
        <v>780</v>
      </c>
      <c r="Y172" s="7">
        <v>755</v>
      </c>
      <c r="Z172" s="7">
        <v>399</v>
      </c>
      <c r="AA172" s="7">
        <f t="shared" si="2"/>
        <v>24995</v>
      </c>
    </row>
    <row r="173" spans="1:27">
      <c r="A173" s="6">
        <v>44002</v>
      </c>
      <c r="B173" s="8">
        <v>20.8</v>
      </c>
      <c r="C173" s="7">
        <v>226</v>
      </c>
      <c r="D173" s="7">
        <v>167</v>
      </c>
      <c r="E173" s="7">
        <v>166</v>
      </c>
      <c r="F173" s="7">
        <v>164</v>
      </c>
      <c r="G173" s="7">
        <v>178</v>
      </c>
      <c r="H173" s="7">
        <v>366</v>
      </c>
      <c r="I173" s="7">
        <v>804</v>
      </c>
      <c r="J173" s="7">
        <v>1134</v>
      </c>
      <c r="K173" s="7">
        <v>1324</v>
      </c>
      <c r="L173" s="7">
        <v>1181</v>
      </c>
      <c r="M173" s="7">
        <v>1072</v>
      </c>
      <c r="N173" s="7">
        <v>1141</v>
      </c>
      <c r="O173" s="7">
        <v>1087</v>
      </c>
      <c r="P173" s="7">
        <v>1106</v>
      </c>
      <c r="Q173" s="7">
        <v>1205</v>
      </c>
      <c r="R173" s="7">
        <v>1155</v>
      </c>
      <c r="S173" s="7">
        <v>1214</v>
      </c>
      <c r="T173" s="7">
        <v>1288</v>
      </c>
      <c r="U173" s="7">
        <v>1204</v>
      </c>
      <c r="V173" s="7">
        <v>876</v>
      </c>
      <c r="W173" s="7">
        <v>706</v>
      </c>
      <c r="X173" s="7">
        <v>647</v>
      </c>
      <c r="Y173" s="7">
        <v>603</v>
      </c>
      <c r="Z173" s="7">
        <v>351</v>
      </c>
      <c r="AA173" s="7">
        <f t="shared" si="2"/>
        <v>19365</v>
      </c>
    </row>
    <row r="174" spans="1:27">
      <c r="A174" s="6">
        <v>44003</v>
      </c>
      <c r="B174" s="8">
        <v>15.5</v>
      </c>
      <c r="C174" s="7">
        <v>236</v>
      </c>
      <c r="D174" s="7">
        <v>174</v>
      </c>
      <c r="E174" s="7">
        <v>168</v>
      </c>
      <c r="F174" s="7">
        <v>150</v>
      </c>
      <c r="G174" s="7">
        <v>177</v>
      </c>
      <c r="H174" s="7">
        <v>367</v>
      </c>
      <c r="I174" s="7">
        <v>748</v>
      </c>
      <c r="J174" s="7">
        <v>1060</v>
      </c>
      <c r="K174" s="7">
        <v>1181</v>
      </c>
      <c r="L174" s="7">
        <v>1041</v>
      </c>
      <c r="M174" s="7">
        <v>945</v>
      </c>
      <c r="N174" s="7">
        <v>1035</v>
      </c>
      <c r="O174" s="7">
        <v>1035</v>
      </c>
      <c r="P174" s="7">
        <v>1026</v>
      </c>
      <c r="Q174" s="7">
        <v>1015</v>
      </c>
      <c r="R174" s="7">
        <v>944</v>
      </c>
      <c r="S174" s="7">
        <v>1062</v>
      </c>
      <c r="T174" s="7">
        <v>1043</v>
      </c>
      <c r="U174" s="7">
        <v>956</v>
      </c>
      <c r="V174" s="7">
        <v>700</v>
      </c>
      <c r="W174" s="7">
        <v>516</v>
      </c>
      <c r="X174" s="7">
        <v>493</v>
      </c>
      <c r="Y174" s="7">
        <v>513</v>
      </c>
      <c r="Z174" s="7">
        <v>324</v>
      </c>
      <c r="AA174" s="7">
        <f t="shared" si="2"/>
        <v>16909</v>
      </c>
    </row>
    <row r="175" spans="1:27">
      <c r="A175" s="6">
        <v>44004</v>
      </c>
      <c r="B175" s="8">
        <v>15.8</v>
      </c>
      <c r="C175" s="7">
        <v>212</v>
      </c>
      <c r="D175" s="7">
        <v>152</v>
      </c>
      <c r="E175" s="7">
        <v>153</v>
      </c>
      <c r="F175" s="7">
        <v>135</v>
      </c>
      <c r="G175" s="7">
        <v>171</v>
      </c>
      <c r="H175" s="7">
        <v>503</v>
      </c>
      <c r="I175" s="7">
        <v>1048</v>
      </c>
      <c r="J175" s="7">
        <v>1580</v>
      </c>
      <c r="K175" s="7">
        <v>1707</v>
      </c>
      <c r="L175" s="7">
        <v>1531</v>
      </c>
      <c r="M175" s="7">
        <v>1371</v>
      </c>
      <c r="N175" s="7">
        <v>1496</v>
      </c>
      <c r="O175" s="7">
        <v>1407</v>
      </c>
      <c r="P175" s="7">
        <v>1492</v>
      </c>
      <c r="Q175" s="7">
        <v>1464</v>
      </c>
      <c r="R175" s="7">
        <v>1421</v>
      </c>
      <c r="S175" s="7">
        <v>1549</v>
      </c>
      <c r="T175" s="7">
        <v>1649</v>
      </c>
      <c r="U175" s="7">
        <v>1459</v>
      </c>
      <c r="V175" s="7">
        <v>874</v>
      </c>
      <c r="W175" s="7">
        <v>665</v>
      </c>
      <c r="X175" s="7">
        <v>724</v>
      </c>
      <c r="Y175" s="7">
        <v>656</v>
      </c>
      <c r="Z175" s="7">
        <v>368</v>
      </c>
      <c r="AA175" s="7">
        <f t="shared" si="2"/>
        <v>23787</v>
      </c>
    </row>
    <row r="176" spans="1:27">
      <c r="A176" s="6">
        <v>44005</v>
      </c>
      <c r="B176" s="8">
        <v>17</v>
      </c>
      <c r="C176" s="7">
        <v>211</v>
      </c>
      <c r="D176" s="7">
        <v>163</v>
      </c>
      <c r="E176" s="7">
        <v>150</v>
      </c>
      <c r="F176" s="7">
        <v>140</v>
      </c>
      <c r="G176" s="7">
        <v>170</v>
      </c>
      <c r="H176" s="7">
        <v>494</v>
      </c>
      <c r="I176" s="7">
        <v>1164</v>
      </c>
      <c r="J176" s="7">
        <v>1696</v>
      </c>
      <c r="K176" s="7">
        <v>1913</v>
      </c>
      <c r="L176" s="7">
        <v>1704</v>
      </c>
      <c r="M176" s="7">
        <v>1513</v>
      </c>
      <c r="N176" s="7">
        <v>1629</v>
      </c>
      <c r="O176" s="7">
        <v>1676</v>
      </c>
      <c r="P176" s="7">
        <v>1702</v>
      </c>
      <c r="Q176" s="7">
        <v>1481</v>
      </c>
      <c r="R176" s="7">
        <v>1445</v>
      </c>
      <c r="S176" s="7">
        <v>1635</v>
      </c>
      <c r="T176" s="7">
        <v>1563</v>
      </c>
      <c r="U176" s="7">
        <v>1497</v>
      </c>
      <c r="V176" s="7">
        <v>973</v>
      </c>
      <c r="W176" s="7">
        <v>780</v>
      </c>
      <c r="X176" s="7">
        <v>679</v>
      </c>
      <c r="Y176" s="7">
        <v>670</v>
      </c>
      <c r="Z176" s="7">
        <v>361</v>
      </c>
      <c r="AA176" s="7">
        <f t="shared" si="2"/>
        <v>25409</v>
      </c>
    </row>
    <row r="177" spans="1:27">
      <c r="A177" s="6">
        <v>44006</v>
      </c>
      <c r="B177" s="8">
        <v>17.5</v>
      </c>
      <c r="C177" s="7">
        <v>228</v>
      </c>
      <c r="D177" s="7">
        <v>172</v>
      </c>
      <c r="E177" s="7">
        <v>158</v>
      </c>
      <c r="F177" s="7">
        <v>150</v>
      </c>
      <c r="G177" s="7">
        <v>169</v>
      </c>
      <c r="H177" s="7">
        <v>398</v>
      </c>
      <c r="I177" s="7">
        <v>924</v>
      </c>
      <c r="J177" s="7">
        <v>1244</v>
      </c>
      <c r="K177" s="7">
        <v>1381</v>
      </c>
      <c r="L177" s="7">
        <v>1223</v>
      </c>
      <c r="M177" s="7">
        <v>1088</v>
      </c>
      <c r="N177" s="7">
        <v>1202</v>
      </c>
      <c r="O177" s="7">
        <v>1277</v>
      </c>
      <c r="P177" s="7">
        <v>1260</v>
      </c>
      <c r="Q177" s="7">
        <v>1180</v>
      </c>
      <c r="R177" s="7">
        <v>1230</v>
      </c>
      <c r="S177" s="7">
        <v>1349</v>
      </c>
      <c r="T177" s="7">
        <v>1366</v>
      </c>
      <c r="U177" s="7">
        <v>1259</v>
      </c>
      <c r="V177" s="7">
        <v>822</v>
      </c>
      <c r="W177" s="7">
        <v>746</v>
      </c>
      <c r="X177" s="7">
        <v>674</v>
      </c>
      <c r="Y177" s="7">
        <v>693</v>
      </c>
      <c r="Z177" s="7">
        <v>365</v>
      </c>
      <c r="AA177" s="7">
        <f t="shared" si="2"/>
        <v>20558</v>
      </c>
    </row>
    <row r="178" spans="1:27">
      <c r="A178" s="6">
        <v>44007</v>
      </c>
      <c r="B178" s="8">
        <v>16.8</v>
      </c>
      <c r="C178" s="7">
        <v>231</v>
      </c>
      <c r="D178" s="7">
        <v>160</v>
      </c>
      <c r="E178" s="7">
        <v>153</v>
      </c>
      <c r="F178" s="7">
        <v>146</v>
      </c>
      <c r="G178" s="7">
        <v>164</v>
      </c>
      <c r="H178" s="7">
        <v>518</v>
      </c>
      <c r="I178" s="7">
        <v>1136</v>
      </c>
      <c r="J178" s="7">
        <v>1611</v>
      </c>
      <c r="K178" s="7">
        <v>1799</v>
      </c>
      <c r="L178" s="7">
        <v>1644</v>
      </c>
      <c r="M178" s="7">
        <v>1488</v>
      </c>
      <c r="N178" s="7">
        <v>1535</v>
      </c>
      <c r="O178" s="7">
        <v>1542</v>
      </c>
      <c r="P178" s="7">
        <v>1585</v>
      </c>
      <c r="Q178" s="7">
        <v>1566</v>
      </c>
      <c r="R178" s="7">
        <v>1412</v>
      </c>
      <c r="S178" s="7">
        <v>1546</v>
      </c>
      <c r="T178" s="7">
        <v>1649</v>
      </c>
      <c r="U178" s="7">
        <v>1457</v>
      </c>
      <c r="V178" s="7">
        <v>909</v>
      </c>
      <c r="W178" s="7">
        <v>663</v>
      </c>
      <c r="X178" s="7">
        <v>635</v>
      </c>
      <c r="Y178" s="7">
        <v>647</v>
      </c>
      <c r="Z178" s="7">
        <v>355</v>
      </c>
      <c r="AA178" s="7">
        <f t="shared" si="2"/>
        <v>24551</v>
      </c>
    </row>
    <row r="179" spans="1:27">
      <c r="A179" s="6">
        <v>44008</v>
      </c>
      <c r="B179" s="8">
        <v>18.7</v>
      </c>
      <c r="C179" s="7">
        <v>239</v>
      </c>
      <c r="D179" s="7">
        <v>154</v>
      </c>
      <c r="E179" s="7">
        <v>131</v>
      </c>
      <c r="F179" s="7">
        <v>129</v>
      </c>
      <c r="G179" s="7">
        <v>174</v>
      </c>
      <c r="H179" s="7">
        <v>514</v>
      </c>
      <c r="I179" s="7">
        <v>1136</v>
      </c>
      <c r="J179" s="7">
        <v>1661</v>
      </c>
      <c r="K179" s="7">
        <v>1887</v>
      </c>
      <c r="L179" s="7">
        <v>1656</v>
      </c>
      <c r="M179" s="7">
        <v>1515</v>
      </c>
      <c r="N179" s="7">
        <v>1597</v>
      </c>
      <c r="O179" s="7">
        <v>1515</v>
      </c>
      <c r="P179" s="7">
        <v>1581</v>
      </c>
      <c r="Q179" s="7">
        <v>1566</v>
      </c>
      <c r="R179" s="7">
        <v>1593</v>
      </c>
      <c r="S179" s="7">
        <v>1755</v>
      </c>
      <c r="T179" s="7">
        <v>1747</v>
      </c>
      <c r="U179" s="7">
        <v>1557</v>
      </c>
      <c r="V179" s="7">
        <v>908</v>
      </c>
      <c r="W179" s="7">
        <v>780</v>
      </c>
      <c r="X179" s="7">
        <v>713</v>
      </c>
      <c r="Y179" s="7">
        <v>722</v>
      </c>
      <c r="Z179" s="7">
        <v>403</v>
      </c>
      <c r="AA179" s="7">
        <f t="shared" si="2"/>
        <v>25633</v>
      </c>
    </row>
    <row r="180" spans="1:27">
      <c r="A180" s="6">
        <v>44009</v>
      </c>
      <c r="B180" s="8">
        <v>21.8</v>
      </c>
      <c r="C180" s="7">
        <v>225</v>
      </c>
      <c r="D180" s="7">
        <v>161</v>
      </c>
      <c r="E180" s="7">
        <v>160</v>
      </c>
      <c r="F180" s="7">
        <v>153</v>
      </c>
      <c r="G180" s="7">
        <v>161</v>
      </c>
      <c r="H180" s="7">
        <v>341</v>
      </c>
      <c r="I180" s="7">
        <v>762</v>
      </c>
      <c r="J180" s="7">
        <v>1153</v>
      </c>
      <c r="K180" s="7">
        <v>1339</v>
      </c>
      <c r="L180" s="7">
        <v>1185</v>
      </c>
      <c r="M180" s="7">
        <v>1080</v>
      </c>
      <c r="N180" s="7">
        <v>1131</v>
      </c>
      <c r="O180" s="7">
        <v>1147</v>
      </c>
      <c r="P180" s="7">
        <v>1096</v>
      </c>
      <c r="Q180" s="7">
        <v>1133</v>
      </c>
      <c r="R180" s="7">
        <v>1173</v>
      </c>
      <c r="S180" s="7">
        <v>1279</v>
      </c>
      <c r="T180" s="7">
        <v>1311</v>
      </c>
      <c r="U180" s="7">
        <v>1201</v>
      </c>
      <c r="V180" s="7">
        <v>853</v>
      </c>
      <c r="W180" s="7">
        <v>668</v>
      </c>
      <c r="X180" s="7">
        <v>631</v>
      </c>
      <c r="Y180" s="7">
        <v>584</v>
      </c>
      <c r="Z180" s="7">
        <v>331</v>
      </c>
      <c r="AA180" s="7">
        <f t="shared" si="2"/>
        <v>19258</v>
      </c>
    </row>
    <row r="181" spans="1:27">
      <c r="A181" s="6">
        <v>44010</v>
      </c>
      <c r="B181" s="8">
        <v>17.100000000000001</v>
      </c>
      <c r="C181" s="7">
        <v>225</v>
      </c>
      <c r="D181" s="7">
        <v>157</v>
      </c>
      <c r="E181" s="7">
        <v>159</v>
      </c>
      <c r="F181" s="7">
        <v>154</v>
      </c>
      <c r="G181" s="7">
        <v>169</v>
      </c>
      <c r="H181" s="7">
        <v>382</v>
      </c>
      <c r="I181" s="7">
        <v>794</v>
      </c>
      <c r="J181" s="7">
        <v>1077</v>
      </c>
      <c r="K181" s="7">
        <v>1231</v>
      </c>
      <c r="L181" s="7">
        <v>1098</v>
      </c>
      <c r="M181" s="7">
        <v>997</v>
      </c>
      <c r="N181" s="7">
        <v>1043</v>
      </c>
      <c r="O181" s="7">
        <v>1044</v>
      </c>
      <c r="P181" s="7">
        <v>1106</v>
      </c>
      <c r="Q181" s="7">
        <v>1095</v>
      </c>
      <c r="R181" s="7">
        <v>1143</v>
      </c>
      <c r="S181" s="7">
        <v>1241</v>
      </c>
      <c r="T181" s="7">
        <v>1276</v>
      </c>
      <c r="U181" s="7">
        <v>1150</v>
      </c>
      <c r="V181" s="7">
        <v>818</v>
      </c>
      <c r="W181" s="7">
        <v>580</v>
      </c>
      <c r="X181" s="7">
        <v>526</v>
      </c>
      <c r="Y181" s="7">
        <v>532</v>
      </c>
      <c r="Z181" s="7">
        <v>333</v>
      </c>
      <c r="AA181" s="7">
        <f t="shared" si="2"/>
        <v>18330</v>
      </c>
    </row>
    <row r="182" spans="1:27">
      <c r="A182" s="6">
        <v>44011</v>
      </c>
      <c r="B182" s="8">
        <v>13.8</v>
      </c>
      <c r="C182" s="7">
        <v>225</v>
      </c>
      <c r="D182" s="7">
        <v>168</v>
      </c>
      <c r="E182" s="7">
        <v>165</v>
      </c>
      <c r="F182" s="7">
        <v>149</v>
      </c>
      <c r="G182" s="7">
        <v>177</v>
      </c>
      <c r="H182" s="7">
        <v>525</v>
      </c>
      <c r="I182" s="7">
        <v>1081</v>
      </c>
      <c r="J182" s="7">
        <v>1523</v>
      </c>
      <c r="K182" s="7">
        <v>1745</v>
      </c>
      <c r="L182" s="7">
        <v>1586</v>
      </c>
      <c r="M182" s="7">
        <v>1322</v>
      </c>
      <c r="N182" s="7">
        <v>1449</v>
      </c>
      <c r="O182" s="7">
        <v>1436</v>
      </c>
      <c r="P182" s="7">
        <v>1475</v>
      </c>
      <c r="Q182" s="7">
        <v>1330</v>
      </c>
      <c r="R182" s="7">
        <v>1388</v>
      </c>
      <c r="S182" s="7">
        <v>1530</v>
      </c>
      <c r="T182" s="7">
        <v>1554</v>
      </c>
      <c r="U182" s="7">
        <v>1462</v>
      </c>
      <c r="V182" s="7">
        <v>970</v>
      </c>
      <c r="W182" s="7">
        <v>708</v>
      </c>
      <c r="X182" s="7">
        <v>658</v>
      </c>
      <c r="Y182" s="7">
        <v>651</v>
      </c>
      <c r="Z182" s="7">
        <v>379</v>
      </c>
      <c r="AA182" s="7">
        <f t="shared" si="2"/>
        <v>23656</v>
      </c>
    </row>
    <row r="183" spans="1:27">
      <c r="A183" s="6">
        <v>44012</v>
      </c>
      <c r="B183" s="8">
        <v>15.2</v>
      </c>
      <c r="C183" s="7">
        <v>227</v>
      </c>
      <c r="D183" s="7">
        <v>167</v>
      </c>
      <c r="E183" s="7">
        <v>155</v>
      </c>
      <c r="F183" s="7">
        <v>150</v>
      </c>
      <c r="G183" s="7">
        <v>178</v>
      </c>
      <c r="H183" s="7">
        <v>509</v>
      </c>
      <c r="I183" s="7">
        <v>1068</v>
      </c>
      <c r="J183" s="7">
        <v>1600</v>
      </c>
      <c r="K183" s="7">
        <v>1810</v>
      </c>
      <c r="L183" s="7">
        <v>1550</v>
      </c>
      <c r="M183" s="7">
        <v>1427</v>
      </c>
      <c r="N183" s="7">
        <v>1427</v>
      </c>
      <c r="O183" s="7">
        <v>1507</v>
      </c>
      <c r="P183" s="7">
        <v>1489</v>
      </c>
      <c r="Q183" s="7">
        <v>1447</v>
      </c>
      <c r="R183" s="7">
        <v>1537</v>
      </c>
      <c r="S183" s="7">
        <v>1701</v>
      </c>
      <c r="T183" s="7">
        <v>1768</v>
      </c>
      <c r="U183" s="7">
        <v>1699</v>
      </c>
      <c r="V183" s="7">
        <v>1023</v>
      </c>
      <c r="W183" s="7">
        <v>772</v>
      </c>
      <c r="X183" s="7">
        <v>762</v>
      </c>
      <c r="Y183" s="7">
        <v>777</v>
      </c>
      <c r="Z183" s="7">
        <v>395</v>
      </c>
      <c r="AA183" s="7">
        <f t="shared" si="2"/>
        <v>25145</v>
      </c>
    </row>
    <row r="184" spans="1:27">
      <c r="A184" s="6">
        <v>44013</v>
      </c>
      <c r="B184" s="8">
        <v>17.600000000000001</v>
      </c>
      <c r="C184" s="7">
        <v>250</v>
      </c>
      <c r="D184" s="7">
        <v>155</v>
      </c>
      <c r="E184" s="7">
        <v>151</v>
      </c>
      <c r="F184" s="7">
        <v>147</v>
      </c>
      <c r="G184" s="7">
        <v>179</v>
      </c>
      <c r="H184" s="7">
        <v>445</v>
      </c>
      <c r="I184" s="7">
        <v>975</v>
      </c>
      <c r="J184" s="7">
        <v>1311</v>
      </c>
      <c r="K184" s="7">
        <v>1471</v>
      </c>
      <c r="L184" s="7">
        <v>1225</v>
      </c>
      <c r="M184" s="7">
        <v>1113</v>
      </c>
      <c r="N184" s="7">
        <v>1213</v>
      </c>
      <c r="O184" s="7">
        <v>1255</v>
      </c>
      <c r="P184" s="7">
        <v>1221</v>
      </c>
      <c r="Q184" s="7">
        <v>1174</v>
      </c>
      <c r="R184" s="7">
        <v>1188</v>
      </c>
      <c r="S184" s="7">
        <v>1307</v>
      </c>
      <c r="T184" s="7">
        <v>1321</v>
      </c>
      <c r="U184" s="7">
        <v>1233</v>
      </c>
      <c r="V184" s="7">
        <v>848</v>
      </c>
      <c r="W184" s="7">
        <v>719</v>
      </c>
      <c r="X184" s="7">
        <v>707</v>
      </c>
      <c r="Y184" s="7">
        <v>762</v>
      </c>
      <c r="Z184" s="7">
        <v>381</v>
      </c>
      <c r="AA184" s="7">
        <f t="shared" si="2"/>
        <v>20751</v>
      </c>
    </row>
    <row r="185" spans="1:27">
      <c r="A185" s="6">
        <v>44014</v>
      </c>
      <c r="B185" s="8">
        <v>19.8</v>
      </c>
      <c r="C185" s="7">
        <v>224</v>
      </c>
      <c r="D185" s="7">
        <v>162</v>
      </c>
      <c r="E185" s="7">
        <v>154</v>
      </c>
      <c r="F185" s="7">
        <v>146</v>
      </c>
      <c r="G185" s="7">
        <v>164</v>
      </c>
      <c r="H185" s="7">
        <v>488</v>
      </c>
      <c r="I185" s="7">
        <v>1072</v>
      </c>
      <c r="J185" s="7">
        <v>1582</v>
      </c>
      <c r="K185" s="7">
        <v>1773</v>
      </c>
      <c r="L185" s="7">
        <v>1607</v>
      </c>
      <c r="M185" s="7">
        <v>1401</v>
      </c>
      <c r="N185" s="7">
        <v>1508</v>
      </c>
      <c r="O185" s="7">
        <v>1478</v>
      </c>
      <c r="P185" s="7">
        <v>1523</v>
      </c>
      <c r="Q185" s="7">
        <v>1500</v>
      </c>
      <c r="R185" s="7">
        <v>1550</v>
      </c>
      <c r="S185" s="7">
        <v>1752</v>
      </c>
      <c r="T185" s="7">
        <v>1845</v>
      </c>
      <c r="U185" s="7">
        <v>1636</v>
      </c>
      <c r="V185" s="7">
        <v>1026</v>
      </c>
      <c r="W185" s="7">
        <v>855</v>
      </c>
      <c r="X185" s="7">
        <v>760</v>
      </c>
      <c r="Y185" s="7">
        <v>729</v>
      </c>
      <c r="Z185" s="7">
        <v>377</v>
      </c>
      <c r="AA185" s="7">
        <f t="shared" si="2"/>
        <v>25312</v>
      </c>
    </row>
    <row r="186" spans="1:27">
      <c r="A186" s="6">
        <v>44015</v>
      </c>
      <c r="B186" s="8">
        <v>21.9</v>
      </c>
      <c r="C186" s="7">
        <v>241</v>
      </c>
      <c r="D186" s="7">
        <v>166</v>
      </c>
      <c r="E186" s="7">
        <v>155</v>
      </c>
      <c r="F186" s="7">
        <v>150</v>
      </c>
      <c r="G186" s="7">
        <v>165</v>
      </c>
      <c r="H186" s="7">
        <v>494</v>
      </c>
      <c r="I186" s="7">
        <v>1026</v>
      </c>
      <c r="J186" s="7">
        <v>1578</v>
      </c>
      <c r="K186" s="7">
        <v>1796</v>
      </c>
      <c r="L186" s="7">
        <v>1680</v>
      </c>
      <c r="M186" s="7">
        <v>1459</v>
      </c>
      <c r="N186" s="7">
        <v>1520</v>
      </c>
      <c r="O186" s="7">
        <v>1529</v>
      </c>
      <c r="P186" s="7">
        <v>1628</v>
      </c>
      <c r="Q186" s="7">
        <v>1518</v>
      </c>
      <c r="R186" s="7">
        <v>1585</v>
      </c>
      <c r="S186" s="7">
        <v>1730</v>
      </c>
      <c r="T186" s="7">
        <v>1855</v>
      </c>
      <c r="U186" s="7">
        <v>1598</v>
      </c>
      <c r="V186" s="7">
        <v>859</v>
      </c>
      <c r="W186" s="7">
        <v>769</v>
      </c>
      <c r="X186" s="7">
        <v>772</v>
      </c>
      <c r="Y186" s="7">
        <v>766</v>
      </c>
      <c r="Z186" s="7">
        <v>398</v>
      </c>
      <c r="AA186" s="7">
        <f t="shared" si="2"/>
        <v>25437</v>
      </c>
    </row>
    <row r="187" spans="1:27">
      <c r="A187" s="6">
        <v>44016</v>
      </c>
      <c r="B187" s="8">
        <v>22.9</v>
      </c>
      <c r="C187" s="7">
        <v>229</v>
      </c>
      <c r="D187" s="7">
        <v>147</v>
      </c>
      <c r="E187" s="7">
        <v>139</v>
      </c>
      <c r="F187" s="7">
        <v>134</v>
      </c>
      <c r="G187" s="7">
        <v>145</v>
      </c>
      <c r="H187" s="7">
        <v>382</v>
      </c>
      <c r="I187" s="7">
        <v>842</v>
      </c>
      <c r="J187" s="7">
        <v>1165</v>
      </c>
      <c r="K187" s="7">
        <v>1358</v>
      </c>
      <c r="L187" s="7">
        <v>1191</v>
      </c>
      <c r="M187" s="7">
        <v>1064</v>
      </c>
      <c r="N187" s="7">
        <v>1174</v>
      </c>
      <c r="O187" s="7">
        <v>1165</v>
      </c>
      <c r="P187" s="7">
        <v>1101</v>
      </c>
      <c r="Q187" s="7">
        <v>1128</v>
      </c>
      <c r="R187" s="7">
        <v>1201</v>
      </c>
      <c r="S187" s="7">
        <v>1274</v>
      </c>
      <c r="T187" s="7">
        <v>1355</v>
      </c>
      <c r="U187" s="7">
        <v>1293</v>
      </c>
      <c r="V187" s="7">
        <v>859</v>
      </c>
      <c r="W187" s="7">
        <v>739</v>
      </c>
      <c r="X187" s="7">
        <v>702</v>
      </c>
      <c r="Y187" s="7">
        <v>700</v>
      </c>
      <c r="Z187" s="7">
        <v>360</v>
      </c>
      <c r="AA187" s="7">
        <f t="shared" si="2"/>
        <v>19847</v>
      </c>
    </row>
    <row r="188" spans="1:27">
      <c r="A188" s="6">
        <v>44017</v>
      </c>
      <c r="B188" s="8">
        <v>21.3</v>
      </c>
      <c r="C188" s="7">
        <v>217</v>
      </c>
      <c r="D188" s="7">
        <v>158</v>
      </c>
      <c r="E188" s="7">
        <v>142</v>
      </c>
      <c r="F188" s="7">
        <v>136</v>
      </c>
      <c r="G188" s="7">
        <v>160</v>
      </c>
      <c r="H188" s="7">
        <v>335</v>
      </c>
      <c r="I188" s="7">
        <v>762</v>
      </c>
      <c r="J188" s="7">
        <v>1052</v>
      </c>
      <c r="K188" s="7">
        <v>1249</v>
      </c>
      <c r="L188" s="7">
        <v>1080</v>
      </c>
      <c r="M188" s="7">
        <v>961</v>
      </c>
      <c r="N188" s="7">
        <v>1080</v>
      </c>
      <c r="O188" s="7">
        <v>1089</v>
      </c>
      <c r="P188" s="7">
        <v>1017</v>
      </c>
      <c r="Q188" s="7">
        <v>1043</v>
      </c>
      <c r="R188" s="7">
        <v>1015</v>
      </c>
      <c r="S188" s="7">
        <v>1111</v>
      </c>
      <c r="T188" s="7">
        <v>1093</v>
      </c>
      <c r="U188" s="7">
        <v>1070</v>
      </c>
      <c r="V188" s="7">
        <v>753</v>
      </c>
      <c r="W188" s="7">
        <v>622</v>
      </c>
      <c r="X188" s="7">
        <v>546</v>
      </c>
      <c r="Y188" s="7">
        <v>554</v>
      </c>
      <c r="Z188" s="7">
        <v>317</v>
      </c>
      <c r="AA188" s="7">
        <f t="shared" si="2"/>
        <v>17562</v>
      </c>
    </row>
    <row r="189" spans="1:27">
      <c r="A189" s="6">
        <v>44018</v>
      </c>
      <c r="B189" s="8">
        <v>21.6</v>
      </c>
      <c r="C189" s="7">
        <v>206</v>
      </c>
      <c r="D189" s="7">
        <v>145</v>
      </c>
      <c r="E189" s="7">
        <v>135</v>
      </c>
      <c r="F189" s="7">
        <v>131</v>
      </c>
      <c r="G189" s="7">
        <v>155</v>
      </c>
      <c r="H189" s="7">
        <v>510</v>
      </c>
      <c r="I189" s="7">
        <v>1143</v>
      </c>
      <c r="J189" s="7">
        <v>1622</v>
      </c>
      <c r="K189" s="7">
        <v>1829</v>
      </c>
      <c r="L189" s="7">
        <v>1662</v>
      </c>
      <c r="M189" s="7">
        <v>1434</v>
      </c>
      <c r="N189" s="7">
        <v>1467</v>
      </c>
      <c r="O189" s="7">
        <v>1613</v>
      </c>
      <c r="P189" s="7">
        <v>1557</v>
      </c>
      <c r="Q189" s="7">
        <v>1446</v>
      </c>
      <c r="R189" s="7">
        <v>1332</v>
      </c>
      <c r="S189" s="7">
        <v>1494</v>
      </c>
      <c r="T189" s="7">
        <v>1611</v>
      </c>
      <c r="U189" s="7">
        <v>1392</v>
      </c>
      <c r="V189" s="7">
        <v>759</v>
      </c>
      <c r="W189" s="7">
        <v>602</v>
      </c>
      <c r="X189" s="7">
        <v>577</v>
      </c>
      <c r="Y189" s="7">
        <v>564</v>
      </c>
      <c r="Z189" s="7">
        <v>329</v>
      </c>
      <c r="AA189" s="7">
        <f t="shared" si="2"/>
        <v>23715</v>
      </c>
    </row>
    <row r="190" spans="1:27">
      <c r="A190" s="6">
        <v>44019</v>
      </c>
      <c r="B190" s="8">
        <v>24</v>
      </c>
      <c r="C190" s="7">
        <v>214</v>
      </c>
      <c r="D190" s="7">
        <v>151</v>
      </c>
      <c r="E190" s="7">
        <v>144</v>
      </c>
      <c r="F190" s="7">
        <v>132</v>
      </c>
      <c r="G190" s="7">
        <v>153</v>
      </c>
      <c r="H190" s="7">
        <v>464</v>
      </c>
      <c r="I190" s="7">
        <v>1107</v>
      </c>
      <c r="J190" s="7">
        <v>1672</v>
      </c>
      <c r="K190" s="7">
        <v>1860</v>
      </c>
      <c r="L190" s="7">
        <v>1686</v>
      </c>
      <c r="M190" s="7">
        <v>1437</v>
      </c>
      <c r="N190" s="7">
        <v>1518</v>
      </c>
      <c r="O190" s="7">
        <v>1599</v>
      </c>
      <c r="P190" s="7">
        <v>1576</v>
      </c>
      <c r="Q190" s="7">
        <v>1508</v>
      </c>
      <c r="R190" s="7">
        <v>1516</v>
      </c>
      <c r="S190" s="7">
        <v>1591</v>
      </c>
      <c r="T190" s="7">
        <v>1827</v>
      </c>
      <c r="U190" s="7">
        <v>1649</v>
      </c>
      <c r="V190" s="7">
        <v>957</v>
      </c>
      <c r="W190" s="7">
        <v>771</v>
      </c>
      <c r="X190" s="7">
        <v>755</v>
      </c>
      <c r="Y190" s="7">
        <v>767</v>
      </c>
      <c r="Z190" s="7">
        <v>392</v>
      </c>
      <c r="AA190" s="7">
        <f t="shared" si="2"/>
        <v>25446</v>
      </c>
    </row>
    <row r="191" spans="1:27">
      <c r="A191" s="6">
        <v>44020</v>
      </c>
      <c r="B191" s="8">
        <v>24.7</v>
      </c>
      <c r="C191" s="7">
        <v>231</v>
      </c>
      <c r="D191" s="7">
        <v>159</v>
      </c>
      <c r="E191" s="7">
        <v>151</v>
      </c>
      <c r="F191" s="7">
        <v>143</v>
      </c>
      <c r="G191" s="7">
        <v>163</v>
      </c>
      <c r="H191" s="7">
        <v>499</v>
      </c>
      <c r="I191" s="7">
        <v>1157</v>
      </c>
      <c r="J191" s="7">
        <v>1676</v>
      </c>
      <c r="K191" s="7">
        <v>1885</v>
      </c>
      <c r="L191" s="7">
        <v>1666</v>
      </c>
      <c r="M191" s="7">
        <v>1397</v>
      </c>
      <c r="N191" s="7">
        <v>1532</v>
      </c>
      <c r="O191" s="7">
        <v>1568</v>
      </c>
      <c r="P191" s="7">
        <v>1712</v>
      </c>
      <c r="Q191" s="7">
        <v>1456</v>
      </c>
      <c r="R191" s="7">
        <v>1470</v>
      </c>
      <c r="S191" s="7">
        <v>1561</v>
      </c>
      <c r="T191" s="7">
        <v>1728</v>
      </c>
      <c r="U191" s="7">
        <v>1552</v>
      </c>
      <c r="V191" s="7">
        <v>959</v>
      </c>
      <c r="W191" s="7">
        <v>804</v>
      </c>
      <c r="X191" s="7">
        <v>787</v>
      </c>
      <c r="Y191" s="7">
        <v>777</v>
      </c>
      <c r="Z191" s="7">
        <v>372</v>
      </c>
      <c r="AA191" s="7">
        <f t="shared" si="2"/>
        <v>25405</v>
      </c>
    </row>
    <row r="192" spans="1:27">
      <c r="A192" s="6">
        <v>44021</v>
      </c>
      <c r="B192" s="8">
        <v>17.5</v>
      </c>
      <c r="C192" s="7">
        <v>225</v>
      </c>
      <c r="D192" s="7">
        <v>164</v>
      </c>
      <c r="E192" s="7">
        <v>156</v>
      </c>
      <c r="F192" s="7">
        <v>145</v>
      </c>
      <c r="G192" s="7">
        <v>162</v>
      </c>
      <c r="H192" s="7">
        <v>493</v>
      </c>
      <c r="I192" s="7">
        <v>1100</v>
      </c>
      <c r="J192" s="7">
        <v>1650</v>
      </c>
      <c r="K192" s="7">
        <v>1880</v>
      </c>
      <c r="L192" s="7">
        <v>1635</v>
      </c>
      <c r="M192" s="7">
        <v>1494</v>
      </c>
      <c r="N192" s="7">
        <v>1540</v>
      </c>
      <c r="O192" s="7">
        <v>1611</v>
      </c>
      <c r="P192" s="7">
        <v>1649</v>
      </c>
      <c r="Q192" s="7">
        <v>1512</v>
      </c>
      <c r="R192" s="7">
        <v>1536</v>
      </c>
      <c r="S192" s="7">
        <v>1699</v>
      </c>
      <c r="T192" s="7">
        <v>1852</v>
      </c>
      <c r="U192" s="7">
        <v>1612</v>
      </c>
      <c r="V192" s="7">
        <v>1012</v>
      </c>
      <c r="W192" s="7">
        <v>833</v>
      </c>
      <c r="X192" s="7">
        <v>731</v>
      </c>
      <c r="Y192" s="7">
        <v>677</v>
      </c>
      <c r="Z192" s="7">
        <v>390</v>
      </c>
      <c r="AA192" s="7">
        <f t="shared" si="2"/>
        <v>25758</v>
      </c>
    </row>
    <row r="193" spans="1:27">
      <c r="A193" s="6">
        <v>44022</v>
      </c>
      <c r="B193" s="8">
        <v>16.7</v>
      </c>
      <c r="C193" s="7">
        <v>222</v>
      </c>
      <c r="D193" s="7">
        <v>168</v>
      </c>
      <c r="E193" s="7">
        <v>155</v>
      </c>
      <c r="F193" s="7">
        <v>150</v>
      </c>
      <c r="G193" s="7">
        <v>170</v>
      </c>
      <c r="H193" s="7">
        <v>520</v>
      </c>
      <c r="I193" s="7">
        <v>1151</v>
      </c>
      <c r="J193" s="7">
        <v>1616</v>
      </c>
      <c r="K193" s="7">
        <v>1800</v>
      </c>
      <c r="L193" s="7">
        <v>1690</v>
      </c>
      <c r="M193" s="7">
        <v>1454</v>
      </c>
      <c r="N193" s="7">
        <v>1550</v>
      </c>
      <c r="O193" s="7">
        <v>1539</v>
      </c>
      <c r="P193" s="7">
        <v>1624</v>
      </c>
      <c r="Q193" s="7">
        <v>1609</v>
      </c>
      <c r="R193" s="7">
        <v>1571</v>
      </c>
      <c r="S193" s="7">
        <v>1652</v>
      </c>
      <c r="T193" s="7">
        <v>1809</v>
      </c>
      <c r="U193" s="7">
        <v>1491</v>
      </c>
      <c r="V193" s="7">
        <v>959</v>
      </c>
      <c r="W193" s="7">
        <v>757</v>
      </c>
      <c r="X193" s="7">
        <v>714</v>
      </c>
      <c r="Y193" s="7">
        <v>703</v>
      </c>
      <c r="Z193" s="7">
        <v>373</v>
      </c>
      <c r="AA193" s="7">
        <f t="shared" si="2"/>
        <v>25447</v>
      </c>
    </row>
    <row r="194" spans="1:27">
      <c r="A194" s="6">
        <v>44023</v>
      </c>
      <c r="B194" s="8">
        <v>19.8</v>
      </c>
      <c r="C194" s="7">
        <v>225</v>
      </c>
      <c r="D194" s="7">
        <v>161</v>
      </c>
      <c r="E194" s="7">
        <v>152</v>
      </c>
      <c r="F194" s="7">
        <v>141</v>
      </c>
      <c r="G194" s="7">
        <v>155</v>
      </c>
      <c r="H194" s="7">
        <v>400</v>
      </c>
      <c r="I194" s="7">
        <v>831</v>
      </c>
      <c r="J194" s="7">
        <v>1166</v>
      </c>
      <c r="K194" s="7">
        <v>1270</v>
      </c>
      <c r="L194" s="7">
        <v>1174</v>
      </c>
      <c r="M194" s="7">
        <v>1034</v>
      </c>
      <c r="N194" s="7">
        <v>1124</v>
      </c>
      <c r="O194" s="7">
        <v>1155</v>
      </c>
      <c r="P194" s="7">
        <v>1152</v>
      </c>
      <c r="Q194" s="7">
        <v>1187</v>
      </c>
      <c r="R194" s="7">
        <v>1201</v>
      </c>
      <c r="S194" s="7">
        <v>1255</v>
      </c>
      <c r="T194" s="7">
        <v>1237</v>
      </c>
      <c r="U194" s="7">
        <v>1168</v>
      </c>
      <c r="V194" s="7">
        <v>785</v>
      </c>
      <c r="W194" s="7">
        <v>674</v>
      </c>
      <c r="X194" s="7">
        <v>643</v>
      </c>
      <c r="Y194" s="7">
        <v>645</v>
      </c>
      <c r="Z194" s="7">
        <v>361</v>
      </c>
      <c r="AA194" s="7">
        <f t="shared" ref="AA194:AA257" si="3">SUM(C194:Z194)</f>
        <v>19296</v>
      </c>
    </row>
    <row r="195" spans="1:27">
      <c r="A195" s="6">
        <v>44024</v>
      </c>
      <c r="B195" s="8">
        <v>20.8</v>
      </c>
      <c r="C195" s="7">
        <v>212</v>
      </c>
      <c r="D195" s="7">
        <v>153</v>
      </c>
      <c r="E195" s="7">
        <v>149</v>
      </c>
      <c r="F195" s="7">
        <v>143</v>
      </c>
      <c r="G195" s="7">
        <v>162</v>
      </c>
      <c r="H195" s="7">
        <v>385</v>
      </c>
      <c r="I195" s="7">
        <v>852</v>
      </c>
      <c r="J195" s="7">
        <v>1168</v>
      </c>
      <c r="K195" s="7">
        <v>1309</v>
      </c>
      <c r="L195" s="7">
        <v>1210</v>
      </c>
      <c r="M195" s="7">
        <v>1003</v>
      </c>
      <c r="N195" s="7">
        <v>1192</v>
      </c>
      <c r="O195" s="7">
        <v>1165</v>
      </c>
      <c r="P195" s="7">
        <v>1119</v>
      </c>
      <c r="Q195" s="7">
        <v>1074</v>
      </c>
      <c r="R195" s="7">
        <v>1129</v>
      </c>
      <c r="S195" s="7">
        <v>1210</v>
      </c>
      <c r="T195" s="7">
        <v>1192</v>
      </c>
      <c r="U195" s="7">
        <v>1133</v>
      </c>
      <c r="V195" s="7">
        <v>771</v>
      </c>
      <c r="W195" s="7">
        <v>622</v>
      </c>
      <c r="X195" s="7">
        <v>567</v>
      </c>
      <c r="Y195" s="7">
        <v>562</v>
      </c>
      <c r="Z195" s="7">
        <v>327</v>
      </c>
      <c r="AA195" s="7">
        <f t="shared" si="3"/>
        <v>18809</v>
      </c>
    </row>
    <row r="196" spans="1:27">
      <c r="A196" s="6">
        <v>44025</v>
      </c>
      <c r="B196" s="8">
        <v>23.6</v>
      </c>
      <c r="C196" s="7">
        <v>217</v>
      </c>
      <c r="D196" s="7">
        <v>156</v>
      </c>
      <c r="E196" s="7">
        <v>145</v>
      </c>
      <c r="F196" s="7">
        <v>144</v>
      </c>
      <c r="G196" s="7">
        <v>159</v>
      </c>
      <c r="H196" s="7">
        <v>492</v>
      </c>
      <c r="I196" s="7">
        <v>1122</v>
      </c>
      <c r="J196" s="7">
        <v>1606</v>
      </c>
      <c r="K196" s="7">
        <v>1813</v>
      </c>
      <c r="L196" s="7">
        <v>1622</v>
      </c>
      <c r="M196" s="7">
        <v>1343</v>
      </c>
      <c r="N196" s="7">
        <v>1507</v>
      </c>
      <c r="O196" s="7">
        <v>1431</v>
      </c>
      <c r="P196" s="7">
        <v>1504</v>
      </c>
      <c r="Q196" s="7">
        <v>1454</v>
      </c>
      <c r="R196" s="7">
        <v>1412</v>
      </c>
      <c r="S196" s="7">
        <v>1470</v>
      </c>
      <c r="T196" s="7">
        <v>1610</v>
      </c>
      <c r="U196" s="7">
        <v>1531</v>
      </c>
      <c r="V196" s="7">
        <v>951</v>
      </c>
      <c r="W196" s="7">
        <v>724</v>
      </c>
      <c r="X196" s="7">
        <v>650</v>
      </c>
      <c r="Y196" s="7">
        <v>661</v>
      </c>
      <c r="Z196" s="7">
        <v>343</v>
      </c>
      <c r="AA196" s="7">
        <f t="shared" si="3"/>
        <v>24067</v>
      </c>
    </row>
    <row r="197" spans="1:27">
      <c r="A197" s="6">
        <v>44026</v>
      </c>
      <c r="B197" s="8">
        <v>23.3</v>
      </c>
      <c r="C197" s="7">
        <v>221</v>
      </c>
      <c r="D197" s="7">
        <v>157</v>
      </c>
      <c r="E197" s="7">
        <v>145</v>
      </c>
      <c r="F197" s="7">
        <v>137</v>
      </c>
      <c r="G197" s="7">
        <v>151</v>
      </c>
      <c r="H197" s="7">
        <v>507</v>
      </c>
      <c r="I197" s="7">
        <v>1084</v>
      </c>
      <c r="J197" s="7">
        <v>1601</v>
      </c>
      <c r="K197" s="7">
        <v>1765</v>
      </c>
      <c r="L197" s="7">
        <v>1582</v>
      </c>
      <c r="M197" s="7">
        <v>1467</v>
      </c>
      <c r="N197" s="7">
        <v>1544</v>
      </c>
      <c r="O197" s="7">
        <v>1569</v>
      </c>
      <c r="P197" s="7">
        <v>1584</v>
      </c>
      <c r="Q197" s="7">
        <v>1477</v>
      </c>
      <c r="R197" s="7">
        <v>1504</v>
      </c>
      <c r="S197" s="7">
        <v>1591</v>
      </c>
      <c r="T197" s="7">
        <v>1730</v>
      </c>
      <c r="U197" s="7">
        <v>1456</v>
      </c>
      <c r="V197" s="7">
        <v>962</v>
      </c>
      <c r="W197" s="7">
        <v>791</v>
      </c>
      <c r="X197" s="7">
        <v>485</v>
      </c>
      <c r="Y197" s="7">
        <v>438</v>
      </c>
      <c r="Z197" s="7">
        <v>236</v>
      </c>
      <c r="AA197" s="7">
        <f t="shared" si="3"/>
        <v>24184</v>
      </c>
    </row>
    <row r="198" spans="1:27">
      <c r="A198" s="6">
        <v>44027</v>
      </c>
      <c r="B198" s="8">
        <v>16.5</v>
      </c>
      <c r="C198" s="7">
        <v>225</v>
      </c>
      <c r="D198" s="7">
        <v>157</v>
      </c>
      <c r="E198" s="7">
        <v>151</v>
      </c>
      <c r="F198" s="7">
        <v>143</v>
      </c>
      <c r="G198" s="7">
        <v>159</v>
      </c>
      <c r="H198" s="7">
        <v>520</v>
      </c>
      <c r="I198" s="7">
        <v>1142</v>
      </c>
      <c r="J198" s="7">
        <v>1676</v>
      </c>
      <c r="K198" s="7">
        <v>1875</v>
      </c>
      <c r="L198" s="7">
        <v>1696</v>
      </c>
      <c r="M198" s="7">
        <v>1468</v>
      </c>
      <c r="N198" s="7">
        <v>1584</v>
      </c>
      <c r="O198" s="7">
        <v>1653</v>
      </c>
      <c r="P198" s="7">
        <v>1641</v>
      </c>
      <c r="Q198" s="7">
        <v>1481</v>
      </c>
      <c r="R198" s="7">
        <v>1646</v>
      </c>
      <c r="S198" s="7">
        <v>1782</v>
      </c>
      <c r="T198" s="7">
        <v>1886</v>
      </c>
      <c r="U198" s="7">
        <v>1638</v>
      </c>
      <c r="V198" s="7">
        <v>947</v>
      </c>
      <c r="W198" s="7">
        <v>853</v>
      </c>
      <c r="X198" s="7">
        <v>841</v>
      </c>
      <c r="Y198" s="7">
        <v>822</v>
      </c>
      <c r="Z198" s="7">
        <v>380</v>
      </c>
      <c r="AA198" s="7">
        <f t="shared" si="3"/>
        <v>26366</v>
      </c>
    </row>
    <row r="199" spans="1:27">
      <c r="A199" s="6">
        <v>44028</v>
      </c>
      <c r="B199" s="8">
        <v>16.3</v>
      </c>
      <c r="C199" s="7">
        <v>233</v>
      </c>
      <c r="D199" s="7">
        <v>154</v>
      </c>
      <c r="E199" s="7">
        <v>144</v>
      </c>
      <c r="F199" s="7">
        <v>147</v>
      </c>
      <c r="G199" s="7">
        <v>166</v>
      </c>
      <c r="H199" s="7">
        <v>564</v>
      </c>
      <c r="I199" s="7">
        <v>1121</v>
      </c>
      <c r="J199" s="7">
        <v>1572</v>
      </c>
      <c r="K199" s="7">
        <v>1854</v>
      </c>
      <c r="L199" s="7">
        <v>1596</v>
      </c>
      <c r="M199" s="7">
        <v>1434</v>
      </c>
      <c r="N199" s="7">
        <v>1511</v>
      </c>
      <c r="O199" s="7">
        <v>1610</v>
      </c>
      <c r="P199" s="7">
        <v>1620</v>
      </c>
      <c r="Q199" s="7">
        <v>1547</v>
      </c>
      <c r="R199" s="7">
        <v>1547</v>
      </c>
      <c r="S199" s="7">
        <v>1666</v>
      </c>
      <c r="T199" s="7">
        <v>1780</v>
      </c>
      <c r="U199" s="7">
        <v>1554</v>
      </c>
      <c r="V199" s="7">
        <v>1018</v>
      </c>
      <c r="W199" s="7">
        <v>809</v>
      </c>
      <c r="X199" s="7">
        <v>773</v>
      </c>
      <c r="Y199" s="7">
        <v>788</v>
      </c>
      <c r="Z199" s="7">
        <v>398</v>
      </c>
      <c r="AA199" s="7">
        <f t="shared" si="3"/>
        <v>25606</v>
      </c>
    </row>
    <row r="200" spans="1:27">
      <c r="A200" s="6">
        <v>44029</v>
      </c>
      <c r="B200" s="8">
        <v>16.3</v>
      </c>
      <c r="C200" s="7">
        <v>247</v>
      </c>
      <c r="D200" s="7">
        <v>181</v>
      </c>
      <c r="E200" s="7">
        <v>165</v>
      </c>
      <c r="F200" s="7">
        <v>159</v>
      </c>
      <c r="G200" s="7">
        <v>164</v>
      </c>
      <c r="H200" s="7">
        <v>517</v>
      </c>
      <c r="I200" s="7">
        <v>1130</v>
      </c>
      <c r="J200" s="7">
        <v>1684</v>
      </c>
      <c r="K200" s="7">
        <v>1828</v>
      </c>
      <c r="L200" s="7">
        <v>1615</v>
      </c>
      <c r="M200" s="7">
        <v>1494</v>
      </c>
      <c r="N200" s="7">
        <v>1530</v>
      </c>
      <c r="O200" s="7">
        <v>1579</v>
      </c>
      <c r="P200" s="7">
        <v>1603</v>
      </c>
      <c r="Q200" s="7">
        <v>1488</v>
      </c>
      <c r="R200" s="7">
        <v>1433</v>
      </c>
      <c r="S200" s="7">
        <v>1627</v>
      </c>
      <c r="T200" s="7">
        <v>1761</v>
      </c>
      <c r="U200" s="7">
        <v>1449</v>
      </c>
      <c r="V200" s="7">
        <v>871</v>
      </c>
      <c r="W200" s="7">
        <v>702</v>
      </c>
      <c r="X200" s="7">
        <v>658</v>
      </c>
      <c r="Y200" s="7">
        <v>660</v>
      </c>
      <c r="Z200" s="7">
        <v>357</v>
      </c>
      <c r="AA200" s="7">
        <f t="shared" si="3"/>
        <v>24902</v>
      </c>
    </row>
    <row r="201" spans="1:27">
      <c r="A201" s="6">
        <v>44030</v>
      </c>
      <c r="B201" s="8">
        <v>16.8</v>
      </c>
      <c r="C201" s="7">
        <v>222</v>
      </c>
      <c r="D201" s="7">
        <v>159</v>
      </c>
      <c r="E201" s="7">
        <v>153</v>
      </c>
      <c r="F201" s="7">
        <v>144</v>
      </c>
      <c r="G201" s="7">
        <v>162</v>
      </c>
      <c r="H201" s="7">
        <v>424</v>
      </c>
      <c r="I201" s="7">
        <v>909</v>
      </c>
      <c r="J201" s="7">
        <v>1197</v>
      </c>
      <c r="K201" s="7">
        <v>1300</v>
      </c>
      <c r="L201" s="7">
        <v>1156</v>
      </c>
      <c r="M201" s="7">
        <v>1054</v>
      </c>
      <c r="N201" s="7">
        <v>1187</v>
      </c>
      <c r="O201" s="7">
        <v>1262</v>
      </c>
      <c r="P201" s="7">
        <v>1181</v>
      </c>
      <c r="Q201" s="7">
        <v>1181</v>
      </c>
      <c r="R201" s="7">
        <v>1158</v>
      </c>
      <c r="S201" s="7">
        <v>1229</v>
      </c>
      <c r="T201" s="7">
        <v>1245</v>
      </c>
      <c r="U201" s="7">
        <v>1158</v>
      </c>
      <c r="V201" s="7">
        <v>786</v>
      </c>
      <c r="W201" s="7">
        <v>745</v>
      </c>
      <c r="X201" s="7">
        <v>749</v>
      </c>
      <c r="Y201" s="7">
        <v>771</v>
      </c>
      <c r="Z201" s="7">
        <v>375</v>
      </c>
      <c r="AA201" s="7">
        <f t="shared" si="3"/>
        <v>19907</v>
      </c>
    </row>
    <row r="202" spans="1:27">
      <c r="A202" s="6">
        <v>44031</v>
      </c>
      <c r="B202" s="8">
        <v>16.899999999999999</v>
      </c>
      <c r="C202" s="7">
        <v>215</v>
      </c>
      <c r="D202" s="7">
        <v>155</v>
      </c>
      <c r="E202" s="7">
        <v>149</v>
      </c>
      <c r="F202" s="7">
        <v>148</v>
      </c>
      <c r="G202" s="7">
        <v>163</v>
      </c>
      <c r="H202" s="7">
        <v>389</v>
      </c>
      <c r="I202" s="7">
        <v>847</v>
      </c>
      <c r="J202" s="7">
        <v>1170</v>
      </c>
      <c r="K202" s="7">
        <v>1286</v>
      </c>
      <c r="L202" s="7">
        <v>1118</v>
      </c>
      <c r="M202" s="7">
        <v>1075</v>
      </c>
      <c r="N202" s="7">
        <v>1114</v>
      </c>
      <c r="O202" s="7">
        <v>1135</v>
      </c>
      <c r="P202" s="7">
        <v>1102</v>
      </c>
      <c r="Q202" s="7">
        <v>1076</v>
      </c>
      <c r="R202" s="7">
        <v>1116</v>
      </c>
      <c r="S202" s="7">
        <v>1211</v>
      </c>
      <c r="T202" s="7">
        <v>1298</v>
      </c>
      <c r="U202" s="7">
        <v>1239</v>
      </c>
      <c r="V202" s="7">
        <v>760</v>
      </c>
      <c r="W202" s="7">
        <v>615</v>
      </c>
      <c r="X202" s="7">
        <v>585</v>
      </c>
      <c r="Y202" s="7">
        <v>572</v>
      </c>
      <c r="Z202" s="7">
        <v>307</v>
      </c>
      <c r="AA202" s="7">
        <f t="shared" si="3"/>
        <v>18845</v>
      </c>
    </row>
    <row r="203" spans="1:27">
      <c r="A203" s="6">
        <v>44032</v>
      </c>
      <c r="B203" s="8">
        <v>16.8</v>
      </c>
      <c r="C203" s="7">
        <v>211</v>
      </c>
      <c r="D203" s="7">
        <v>144</v>
      </c>
      <c r="E203" s="7">
        <v>147</v>
      </c>
      <c r="F203" s="7">
        <v>144</v>
      </c>
      <c r="G203" s="7">
        <v>164</v>
      </c>
      <c r="H203" s="7">
        <v>514</v>
      </c>
      <c r="I203" s="7">
        <v>1114</v>
      </c>
      <c r="J203" s="7">
        <v>1632</v>
      </c>
      <c r="K203" s="7">
        <v>1705</v>
      </c>
      <c r="L203" s="7">
        <v>1553</v>
      </c>
      <c r="M203" s="7">
        <v>1302</v>
      </c>
      <c r="N203" s="7">
        <v>1533</v>
      </c>
      <c r="O203" s="7">
        <v>1552</v>
      </c>
      <c r="P203" s="7">
        <v>1472</v>
      </c>
      <c r="Q203" s="7">
        <v>1313</v>
      </c>
      <c r="R203" s="7">
        <v>1367</v>
      </c>
      <c r="S203" s="7">
        <v>1498</v>
      </c>
      <c r="T203" s="7">
        <v>1618</v>
      </c>
      <c r="U203" s="7">
        <v>1415</v>
      </c>
      <c r="V203" s="7">
        <v>909</v>
      </c>
      <c r="W203" s="7">
        <v>709</v>
      </c>
      <c r="X203" s="7">
        <v>687</v>
      </c>
      <c r="Y203" s="7">
        <v>696</v>
      </c>
      <c r="Z203" s="7">
        <v>373</v>
      </c>
      <c r="AA203" s="7">
        <f t="shared" si="3"/>
        <v>23772</v>
      </c>
    </row>
    <row r="204" spans="1:27">
      <c r="A204" s="6">
        <v>44033</v>
      </c>
      <c r="B204" s="8">
        <v>16.2</v>
      </c>
      <c r="C204" s="7">
        <v>245</v>
      </c>
      <c r="D204" s="7">
        <v>163</v>
      </c>
      <c r="E204" s="7">
        <v>165</v>
      </c>
      <c r="F204" s="7">
        <v>163</v>
      </c>
      <c r="G204" s="7">
        <v>196</v>
      </c>
      <c r="H204" s="7">
        <v>557</v>
      </c>
      <c r="I204" s="7">
        <v>1243</v>
      </c>
      <c r="J204" s="7">
        <v>1748</v>
      </c>
      <c r="K204" s="7">
        <v>1917</v>
      </c>
      <c r="L204" s="7">
        <v>1641</v>
      </c>
      <c r="M204" s="7">
        <v>1486</v>
      </c>
      <c r="N204" s="7">
        <v>1558</v>
      </c>
      <c r="O204" s="7">
        <v>1661</v>
      </c>
      <c r="P204" s="7">
        <v>1622</v>
      </c>
      <c r="Q204" s="7">
        <v>1492</v>
      </c>
      <c r="R204" s="7">
        <v>1483</v>
      </c>
      <c r="S204" s="7">
        <v>1613</v>
      </c>
      <c r="T204" s="7">
        <v>1723</v>
      </c>
      <c r="U204" s="7">
        <v>1468</v>
      </c>
      <c r="V204" s="7">
        <v>881</v>
      </c>
      <c r="W204" s="7">
        <v>756</v>
      </c>
      <c r="X204" s="7">
        <v>698</v>
      </c>
      <c r="Y204" s="7">
        <v>745</v>
      </c>
      <c r="Z204" s="7">
        <v>347</v>
      </c>
      <c r="AA204" s="7">
        <f t="shared" si="3"/>
        <v>25571</v>
      </c>
    </row>
    <row r="205" spans="1:27">
      <c r="A205" s="6">
        <v>44034</v>
      </c>
      <c r="B205" s="8">
        <v>16.8</v>
      </c>
      <c r="C205" s="7">
        <v>228</v>
      </c>
      <c r="D205" s="7">
        <v>153</v>
      </c>
      <c r="E205" s="7">
        <v>150</v>
      </c>
      <c r="F205" s="7">
        <v>152</v>
      </c>
      <c r="G205" s="7">
        <v>166</v>
      </c>
      <c r="H205" s="7">
        <v>512</v>
      </c>
      <c r="I205" s="7">
        <v>1292</v>
      </c>
      <c r="J205" s="7">
        <v>1712</v>
      </c>
      <c r="K205" s="7">
        <v>1888</v>
      </c>
      <c r="L205" s="7">
        <v>1627</v>
      </c>
      <c r="M205" s="7">
        <v>1381</v>
      </c>
      <c r="N205" s="7">
        <v>1521</v>
      </c>
      <c r="O205" s="7">
        <v>1625</v>
      </c>
      <c r="P205" s="7">
        <v>1735</v>
      </c>
      <c r="Q205" s="7">
        <v>1542</v>
      </c>
      <c r="R205" s="7">
        <v>1466</v>
      </c>
      <c r="S205" s="7">
        <v>1663</v>
      </c>
      <c r="T205" s="7">
        <v>1767</v>
      </c>
      <c r="U205" s="7">
        <v>1641</v>
      </c>
      <c r="V205" s="7">
        <v>949</v>
      </c>
      <c r="W205" s="7">
        <v>804</v>
      </c>
      <c r="X205" s="7">
        <v>823</v>
      </c>
      <c r="Y205" s="7">
        <v>834</v>
      </c>
      <c r="Z205" s="7">
        <v>363</v>
      </c>
      <c r="AA205" s="7">
        <f t="shared" si="3"/>
        <v>25994</v>
      </c>
    </row>
    <row r="206" spans="1:27">
      <c r="A206" s="6">
        <v>44035</v>
      </c>
      <c r="B206" s="8">
        <v>14.3</v>
      </c>
      <c r="C206" s="7">
        <v>233</v>
      </c>
      <c r="D206" s="7">
        <v>163</v>
      </c>
      <c r="E206" s="7">
        <v>151</v>
      </c>
      <c r="F206" s="7">
        <v>149</v>
      </c>
      <c r="G206" s="7">
        <v>177</v>
      </c>
      <c r="H206" s="7">
        <v>532</v>
      </c>
      <c r="I206" s="7">
        <v>1217</v>
      </c>
      <c r="J206" s="7">
        <v>1765</v>
      </c>
      <c r="K206" s="7">
        <v>1919</v>
      </c>
      <c r="L206" s="7">
        <v>1656</v>
      </c>
      <c r="M206" s="7">
        <v>1460</v>
      </c>
      <c r="N206" s="7">
        <v>1586</v>
      </c>
      <c r="O206" s="7">
        <v>1594</v>
      </c>
      <c r="P206" s="7">
        <v>1651</v>
      </c>
      <c r="Q206" s="7">
        <v>1574</v>
      </c>
      <c r="R206" s="7">
        <v>1589</v>
      </c>
      <c r="S206" s="7">
        <v>1758</v>
      </c>
      <c r="T206" s="7">
        <v>1900</v>
      </c>
      <c r="U206" s="7">
        <v>1640</v>
      </c>
      <c r="V206" s="7">
        <v>910</v>
      </c>
      <c r="W206" s="7">
        <v>779</v>
      </c>
      <c r="X206" s="7">
        <v>814</v>
      </c>
      <c r="Y206" s="7">
        <v>801</v>
      </c>
      <c r="Z206" s="7">
        <v>417</v>
      </c>
      <c r="AA206" s="7">
        <f t="shared" si="3"/>
        <v>26435</v>
      </c>
    </row>
    <row r="207" spans="1:27">
      <c r="A207" s="6">
        <v>44036</v>
      </c>
      <c r="B207" s="8">
        <v>14.3</v>
      </c>
      <c r="C207" s="7">
        <v>231</v>
      </c>
      <c r="D207" s="7">
        <v>169</v>
      </c>
      <c r="E207" s="7">
        <v>164</v>
      </c>
      <c r="F207" s="7">
        <v>159</v>
      </c>
      <c r="G207" s="7">
        <v>186</v>
      </c>
      <c r="H207" s="7">
        <v>521</v>
      </c>
      <c r="I207" s="7">
        <v>1243</v>
      </c>
      <c r="J207" s="7">
        <v>1733</v>
      </c>
      <c r="K207" s="7">
        <v>1908</v>
      </c>
      <c r="L207" s="7">
        <v>1678</v>
      </c>
      <c r="M207" s="7">
        <v>1482</v>
      </c>
      <c r="N207" s="7">
        <v>1575</v>
      </c>
      <c r="O207" s="7">
        <v>1622</v>
      </c>
      <c r="P207" s="7">
        <v>1609</v>
      </c>
      <c r="Q207" s="7">
        <v>1551</v>
      </c>
      <c r="R207" s="7">
        <v>1530</v>
      </c>
      <c r="S207" s="7">
        <v>1676</v>
      </c>
      <c r="T207" s="7">
        <v>1705</v>
      </c>
      <c r="U207" s="7">
        <v>1536</v>
      </c>
      <c r="V207" s="7">
        <v>935</v>
      </c>
      <c r="W207" s="7">
        <v>743</v>
      </c>
      <c r="X207" s="7">
        <v>732</v>
      </c>
      <c r="Y207" s="7">
        <v>751</v>
      </c>
      <c r="Z207" s="7">
        <v>381</v>
      </c>
      <c r="AA207" s="7">
        <f t="shared" si="3"/>
        <v>25820</v>
      </c>
    </row>
    <row r="208" spans="1:27">
      <c r="A208" s="6">
        <v>44037</v>
      </c>
      <c r="B208" s="8">
        <v>14.9</v>
      </c>
      <c r="C208" s="7">
        <v>219</v>
      </c>
      <c r="D208" s="7">
        <v>155</v>
      </c>
      <c r="E208" s="7">
        <v>146</v>
      </c>
      <c r="F208" s="7">
        <v>146</v>
      </c>
      <c r="G208" s="7">
        <v>172</v>
      </c>
      <c r="H208" s="7">
        <v>452</v>
      </c>
      <c r="I208" s="7">
        <v>913</v>
      </c>
      <c r="J208" s="7">
        <v>1231</v>
      </c>
      <c r="K208" s="7">
        <v>1374</v>
      </c>
      <c r="L208" s="7">
        <v>1163</v>
      </c>
      <c r="M208" s="7">
        <v>1094</v>
      </c>
      <c r="N208" s="7">
        <v>1173</v>
      </c>
      <c r="O208" s="7">
        <v>1248</v>
      </c>
      <c r="P208" s="7">
        <v>1267</v>
      </c>
      <c r="Q208" s="7">
        <v>1158</v>
      </c>
      <c r="R208" s="7">
        <v>1116</v>
      </c>
      <c r="S208" s="7">
        <v>1209</v>
      </c>
      <c r="T208" s="7">
        <v>1233</v>
      </c>
      <c r="U208" s="7">
        <v>1128</v>
      </c>
      <c r="V208" s="7">
        <v>797</v>
      </c>
      <c r="W208" s="7">
        <v>625</v>
      </c>
      <c r="X208" s="7">
        <v>658</v>
      </c>
      <c r="Y208" s="7">
        <v>644</v>
      </c>
      <c r="Z208" s="7">
        <v>369</v>
      </c>
      <c r="AA208" s="7">
        <f t="shared" si="3"/>
        <v>19690</v>
      </c>
    </row>
    <row r="209" spans="1:27">
      <c r="A209" s="6">
        <v>44038</v>
      </c>
      <c r="B209" s="8">
        <v>18.8</v>
      </c>
      <c r="C209" s="7">
        <v>224</v>
      </c>
      <c r="D209" s="7">
        <v>149</v>
      </c>
      <c r="E209" s="7">
        <v>147</v>
      </c>
      <c r="F209" s="7">
        <v>146</v>
      </c>
      <c r="G209" s="7">
        <v>150</v>
      </c>
      <c r="H209" s="7">
        <v>413</v>
      </c>
      <c r="I209" s="7">
        <v>916</v>
      </c>
      <c r="J209" s="7">
        <v>1153</v>
      </c>
      <c r="K209" s="7">
        <v>1248</v>
      </c>
      <c r="L209" s="7">
        <v>1083</v>
      </c>
      <c r="M209" s="7">
        <v>936</v>
      </c>
      <c r="N209" s="7">
        <v>1087</v>
      </c>
      <c r="O209" s="7">
        <v>1097</v>
      </c>
      <c r="P209" s="7">
        <v>1120</v>
      </c>
      <c r="Q209" s="7">
        <v>1123</v>
      </c>
      <c r="R209" s="7">
        <v>1114</v>
      </c>
      <c r="S209" s="7">
        <v>1166</v>
      </c>
      <c r="T209" s="7">
        <v>1206</v>
      </c>
      <c r="U209" s="7">
        <v>1117</v>
      </c>
      <c r="V209" s="7">
        <v>661</v>
      </c>
      <c r="W209" s="7">
        <v>635</v>
      </c>
      <c r="X209" s="7">
        <v>644</v>
      </c>
      <c r="Y209" s="7">
        <v>618</v>
      </c>
      <c r="Z209" s="7">
        <v>341</v>
      </c>
      <c r="AA209" s="7">
        <f t="shared" si="3"/>
        <v>18494</v>
      </c>
    </row>
    <row r="210" spans="1:27">
      <c r="A210" s="6">
        <v>44039</v>
      </c>
      <c r="B210" s="8">
        <v>18.8</v>
      </c>
      <c r="C210" s="7">
        <v>220</v>
      </c>
      <c r="D210" s="7">
        <v>158</v>
      </c>
      <c r="E210" s="7">
        <v>151</v>
      </c>
      <c r="F210" s="7">
        <v>148</v>
      </c>
      <c r="G210" s="7">
        <v>162</v>
      </c>
      <c r="H210" s="7">
        <v>507</v>
      </c>
      <c r="I210" s="7">
        <v>1133</v>
      </c>
      <c r="J210" s="7">
        <v>1631</v>
      </c>
      <c r="K210" s="7">
        <v>1825</v>
      </c>
      <c r="L210" s="7">
        <v>1616</v>
      </c>
      <c r="M210" s="7">
        <v>1395</v>
      </c>
      <c r="N210" s="7">
        <v>1559</v>
      </c>
      <c r="O210" s="7">
        <v>1624</v>
      </c>
      <c r="P210" s="7">
        <v>1507</v>
      </c>
      <c r="Q210" s="7">
        <v>1412</v>
      </c>
      <c r="R210" s="7">
        <v>1342</v>
      </c>
      <c r="S210" s="7">
        <v>1456</v>
      </c>
      <c r="T210" s="7">
        <v>1601</v>
      </c>
      <c r="U210" s="7">
        <v>1390</v>
      </c>
      <c r="V210" s="7">
        <v>901</v>
      </c>
      <c r="W210" s="7">
        <v>728</v>
      </c>
      <c r="X210" s="7">
        <v>659</v>
      </c>
      <c r="Y210" s="7">
        <v>622</v>
      </c>
      <c r="Z210" s="7">
        <v>367</v>
      </c>
      <c r="AA210" s="7">
        <f t="shared" si="3"/>
        <v>24114</v>
      </c>
    </row>
    <row r="211" spans="1:27">
      <c r="A211" s="6">
        <v>44040</v>
      </c>
      <c r="B211" s="8">
        <v>20.8</v>
      </c>
      <c r="C211" s="7">
        <v>215</v>
      </c>
      <c r="D211" s="7">
        <v>149</v>
      </c>
      <c r="E211" s="7">
        <v>151</v>
      </c>
      <c r="F211" s="7">
        <v>144</v>
      </c>
      <c r="G211" s="7">
        <v>158</v>
      </c>
      <c r="H211" s="7">
        <v>524</v>
      </c>
      <c r="I211" s="7">
        <v>1184</v>
      </c>
      <c r="J211" s="7">
        <v>1637</v>
      </c>
      <c r="K211" s="7">
        <v>1807</v>
      </c>
      <c r="L211" s="7">
        <v>1652</v>
      </c>
      <c r="M211" s="7">
        <v>1478</v>
      </c>
      <c r="N211" s="7">
        <v>1499</v>
      </c>
      <c r="O211" s="7">
        <v>1588</v>
      </c>
      <c r="P211" s="7">
        <v>1576</v>
      </c>
      <c r="Q211" s="7">
        <v>1419</v>
      </c>
      <c r="R211" s="7">
        <v>1443</v>
      </c>
      <c r="S211" s="7">
        <v>1525</v>
      </c>
      <c r="T211" s="7">
        <v>1644</v>
      </c>
      <c r="U211" s="7">
        <v>1435</v>
      </c>
      <c r="V211" s="7">
        <v>876</v>
      </c>
      <c r="W211" s="7">
        <v>720</v>
      </c>
      <c r="X211" s="7">
        <v>667</v>
      </c>
      <c r="Y211" s="7">
        <v>710</v>
      </c>
      <c r="Z211" s="7">
        <v>388</v>
      </c>
      <c r="AA211" s="7">
        <f t="shared" si="3"/>
        <v>24589</v>
      </c>
    </row>
    <row r="212" spans="1:27">
      <c r="A212" s="6">
        <v>44041</v>
      </c>
      <c r="B212" s="8">
        <v>19.3</v>
      </c>
      <c r="C212" s="7">
        <v>220</v>
      </c>
      <c r="D212" s="7">
        <v>163</v>
      </c>
      <c r="E212" s="7">
        <v>152</v>
      </c>
      <c r="F212" s="7">
        <v>148</v>
      </c>
      <c r="G212" s="7">
        <v>163</v>
      </c>
      <c r="H212" s="7">
        <v>507</v>
      </c>
      <c r="I212" s="7">
        <v>1206</v>
      </c>
      <c r="J212" s="7">
        <v>1678</v>
      </c>
      <c r="K212" s="7">
        <v>1802</v>
      </c>
      <c r="L212" s="7">
        <v>1612</v>
      </c>
      <c r="M212" s="7">
        <v>1381</v>
      </c>
      <c r="N212" s="7">
        <v>1498</v>
      </c>
      <c r="O212" s="7">
        <v>1522</v>
      </c>
      <c r="P212" s="7">
        <v>1550</v>
      </c>
      <c r="Q212" s="7">
        <v>1385</v>
      </c>
      <c r="R212" s="7">
        <v>1393</v>
      </c>
      <c r="S212" s="7">
        <v>1541</v>
      </c>
      <c r="T212" s="7">
        <v>1726</v>
      </c>
      <c r="U212" s="7">
        <v>1526</v>
      </c>
      <c r="V212" s="7">
        <v>924</v>
      </c>
      <c r="W212" s="7">
        <v>733</v>
      </c>
      <c r="X212" s="7">
        <v>711</v>
      </c>
      <c r="Y212" s="7">
        <v>756</v>
      </c>
      <c r="Z212" s="7">
        <v>376</v>
      </c>
      <c r="AA212" s="7">
        <f t="shared" si="3"/>
        <v>24673</v>
      </c>
    </row>
    <row r="213" spans="1:27">
      <c r="A213" s="6">
        <v>44042</v>
      </c>
      <c r="B213" s="8">
        <v>18</v>
      </c>
      <c r="C213" s="7">
        <v>214</v>
      </c>
      <c r="D213" s="7">
        <v>158</v>
      </c>
      <c r="E213" s="7">
        <v>154</v>
      </c>
      <c r="F213" s="7">
        <v>155</v>
      </c>
      <c r="G213" s="7">
        <v>161</v>
      </c>
      <c r="H213" s="7">
        <v>510</v>
      </c>
      <c r="I213" s="7">
        <v>1258</v>
      </c>
      <c r="J213" s="7">
        <v>1713</v>
      </c>
      <c r="K213" s="7">
        <v>1858</v>
      </c>
      <c r="L213" s="7">
        <v>1582</v>
      </c>
      <c r="M213" s="7">
        <v>1419</v>
      </c>
      <c r="N213" s="7">
        <v>1502</v>
      </c>
      <c r="O213" s="7">
        <v>1608</v>
      </c>
      <c r="P213" s="7">
        <v>1600</v>
      </c>
      <c r="Q213" s="7">
        <v>1437</v>
      </c>
      <c r="R213" s="7">
        <v>1497</v>
      </c>
      <c r="S213" s="7">
        <v>1565</v>
      </c>
      <c r="T213" s="7">
        <v>1695</v>
      </c>
      <c r="U213" s="7">
        <v>1481</v>
      </c>
      <c r="V213" s="7">
        <v>928</v>
      </c>
      <c r="W213" s="7">
        <v>805</v>
      </c>
      <c r="X213" s="7">
        <v>771</v>
      </c>
      <c r="Y213" s="7">
        <v>767</v>
      </c>
      <c r="Z213" s="7">
        <v>387</v>
      </c>
      <c r="AA213" s="7">
        <f t="shared" si="3"/>
        <v>25225</v>
      </c>
    </row>
    <row r="214" spans="1:27">
      <c r="A214" s="6">
        <v>44043</v>
      </c>
      <c r="B214" s="8">
        <v>15.8</v>
      </c>
      <c r="C214" s="7">
        <v>239</v>
      </c>
      <c r="D214" s="7">
        <v>165</v>
      </c>
      <c r="E214" s="7">
        <v>159</v>
      </c>
      <c r="F214" s="7">
        <v>159</v>
      </c>
      <c r="G214" s="7">
        <v>177</v>
      </c>
      <c r="H214" s="7">
        <v>546</v>
      </c>
      <c r="I214" s="7">
        <v>1220</v>
      </c>
      <c r="J214" s="7">
        <v>1666</v>
      </c>
      <c r="K214" s="7">
        <v>1811</v>
      </c>
      <c r="L214" s="7">
        <v>1615</v>
      </c>
      <c r="M214" s="7">
        <v>1435</v>
      </c>
      <c r="N214" s="7">
        <v>1530</v>
      </c>
      <c r="O214" s="7">
        <v>1561</v>
      </c>
      <c r="P214" s="7">
        <v>1649</v>
      </c>
      <c r="Q214" s="7">
        <v>1456</v>
      </c>
      <c r="R214" s="7">
        <v>1397</v>
      </c>
      <c r="S214" s="7">
        <v>1486</v>
      </c>
      <c r="T214" s="7">
        <v>1627</v>
      </c>
      <c r="U214" s="7">
        <v>1423</v>
      </c>
      <c r="V214" s="7">
        <v>920</v>
      </c>
      <c r="W214" s="7">
        <v>741</v>
      </c>
      <c r="X214" s="7">
        <v>720</v>
      </c>
      <c r="Y214" s="7">
        <v>739</v>
      </c>
      <c r="Z214" s="7">
        <v>363</v>
      </c>
      <c r="AA214" s="7">
        <f t="shared" si="3"/>
        <v>24804</v>
      </c>
    </row>
    <row r="215" spans="1:27">
      <c r="A215" s="6">
        <v>44044</v>
      </c>
      <c r="B215" s="8">
        <v>15.6</v>
      </c>
      <c r="C215" s="7">
        <v>217</v>
      </c>
      <c r="D215" s="7">
        <v>156</v>
      </c>
      <c r="E215" s="7">
        <v>146</v>
      </c>
      <c r="F215" s="7">
        <v>144</v>
      </c>
      <c r="G215" s="7">
        <v>150</v>
      </c>
      <c r="H215" s="7">
        <v>398</v>
      </c>
      <c r="I215" s="7">
        <v>766</v>
      </c>
      <c r="J215" s="7">
        <v>1116</v>
      </c>
      <c r="K215" s="7">
        <v>1325</v>
      </c>
      <c r="L215" s="7">
        <v>1154</v>
      </c>
      <c r="M215" s="7">
        <v>1028</v>
      </c>
      <c r="N215" s="7">
        <v>1139</v>
      </c>
      <c r="O215" s="7">
        <v>1185</v>
      </c>
      <c r="P215" s="7">
        <v>1220</v>
      </c>
      <c r="Q215" s="7">
        <v>1114</v>
      </c>
      <c r="R215" s="7">
        <v>1067</v>
      </c>
      <c r="S215" s="7">
        <v>1153</v>
      </c>
      <c r="T215" s="7">
        <v>1183</v>
      </c>
      <c r="U215" s="7">
        <v>1111</v>
      </c>
      <c r="V215" s="7">
        <v>811</v>
      </c>
      <c r="W215" s="7">
        <v>628</v>
      </c>
      <c r="X215" s="7">
        <v>576</v>
      </c>
      <c r="Y215" s="7">
        <v>543</v>
      </c>
      <c r="Z215" s="7">
        <v>367</v>
      </c>
      <c r="AA215" s="7">
        <f t="shared" si="3"/>
        <v>18697</v>
      </c>
    </row>
    <row r="216" spans="1:27">
      <c r="A216" s="6">
        <v>44045</v>
      </c>
      <c r="B216" s="8">
        <v>15.3</v>
      </c>
      <c r="C216" s="7">
        <v>218</v>
      </c>
      <c r="D216" s="7">
        <v>154</v>
      </c>
      <c r="E216" s="7">
        <v>143</v>
      </c>
      <c r="F216" s="7">
        <v>144</v>
      </c>
      <c r="G216" s="7">
        <v>162</v>
      </c>
      <c r="H216" s="7">
        <v>394</v>
      </c>
      <c r="I216" s="7">
        <v>789</v>
      </c>
      <c r="J216" s="7">
        <v>1123</v>
      </c>
      <c r="K216" s="7">
        <v>1297</v>
      </c>
      <c r="L216" s="7">
        <v>1110</v>
      </c>
      <c r="M216" s="7">
        <v>1020</v>
      </c>
      <c r="N216" s="7">
        <v>1078</v>
      </c>
      <c r="O216" s="7">
        <v>1136</v>
      </c>
      <c r="P216" s="7">
        <v>1082</v>
      </c>
      <c r="Q216" s="7">
        <v>1062</v>
      </c>
      <c r="R216" s="7">
        <v>1058</v>
      </c>
      <c r="S216" s="7">
        <v>1154</v>
      </c>
      <c r="T216" s="7">
        <v>1191</v>
      </c>
      <c r="U216" s="7">
        <v>1125</v>
      </c>
      <c r="V216" s="7">
        <v>830</v>
      </c>
      <c r="W216" s="7">
        <v>636</v>
      </c>
      <c r="X216" s="7">
        <v>647</v>
      </c>
      <c r="Y216" s="7">
        <v>571</v>
      </c>
      <c r="Z216" s="7">
        <v>318</v>
      </c>
      <c r="AA216" s="7">
        <f t="shared" si="3"/>
        <v>18442</v>
      </c>
    </row>
    <row r="217" spans="1:27">
      <c r="A217" s="6">
        <v>44046</v>
      </c>
      <c r="B217" s="8">
        <v>15.3</v>
      </c>
      <c r="C217" s="7">
        <v>207</v>
      </c>
      <c r="D217" s="7">
        <v>148</v>
      </c>
      <c r="E217" s="7">
        <v>141</v>
      </c>
      <c r="F217" s="7">
        <v>142</v>
      </c>
      <c r="G217" s="7">
        <v>165</v>
      </c>
      <c r="H217" s="7">
        <v>514</v>
      </c>
      <c r="I217" s="7">
        <v>1131</v>
      </c>
      <c r="J217" s="7">
        <v>1564</v>
      </c>
      <c r="K217" s="7">
        <v>1710</v>
      </c>
      <c r="L217" s="7">
        <v>1478</v>
      </c>
      <c r="M217" s="7">
        <v>1297</v>
      </c>
      <c r="N217" s="7">
        <v>1403</v>
      </c>
      <c r="O217" s="7">
        <v>1432</v>
      </c>
      <c r="P217" s="7">
        <v>1483</v>
      </c>
      <c r="Q217" s="7">
        <v>1262</v>
      </c>
      <c r="R217" s="7">
        <v>1235</v>
      </c>
      <c r="S217" s="7">
        <v>1394</v>
      </c>
      <c r="T217" s="7">
        <v>1475</v>
      </c>
      <c r="U217" s="7">
        <v>1319</v>
      </c>
      <c r="V217" s="7">
        <v>794</v>
      </c>
      <c r="W217" s="7">
        <v>622</v>
      </c>
      <c r="X217" s="7">
        <v>605</v>
      </c>
      <c r="Y217" s="7">
        <v>577</v>
      </c>
      <c r="Z217" s="7">
        <v>334</v>
      </c>
      <c r="AA217" s="7">
        <f t="shared" si="3"/>
        <v>22432</v>
      </c>
    </row>
    <row r="218" spans="1:27">
      <c r="A218" s="6">
        <v>44047</v>
      </c>
      <c r="B218" s="8">
        <v>17.7</v>
      </c>
      <c r="C218" s="7">
        <v>216</v>
      </c>
      <c r="D218" s="7">
        <v>149</v>
      </c>
      <c r="E218" s="7">
        <v>148</v>
      </c>
      <c r="F218" s="7">
        <v>136</v>
      </c>
      <c r="G218" s="7">
        <v>161</v>
      </c>
      <c r="H218" s="7">
        <v>476</v>
      </c>
      <c r="I218" s="7">
        <v>1084</v>
      </c>
      <c r="J218" s="7">
        <v>1551</v>
      </c>
      <c r="K218" s="7">
        <v>1734</v>
      </c>
      <c r="L218" s="7">
        <v>1531</v>
      </c>
      <c r="M218" s="7">
        <v>1352</v>
      </c>
      <c r="N218" s="7">
        <v>1369</v>
      </c>
      <c r="O218" s="7">
        <v>1389</v>
      </c>
      <c r="P218" s="7">
        <v>1443</v>
      </c>
      <c r="Q218" s="7">
        <v>1262</v>
      </c>
      <c r="R218" s="7">
        <v>1301</v>
      </c>
      <c r="S218" s="7">
        <v>1387</v>
      </c>
      <c r="T218" s="7">
        <v>1550</v>
      </c>
      <c r="U218" s="7">
        <v>1303</v>
      </c>
      <c r="V218" s="7">
        <v>834</v>
      </c>
      <c r="W218" s="7">
        <v>610</v>
      </c>
      <c r="X218" s="7">
        <v>601</v>
      </c>
      <c r="Y218" s="7">
        <v>557</v>
      </c>
      <c r="Z218" s="7">
        <v>305</v>
      </c>
      <c r="AA218" s="7">
        <f t="shared" si="3"/>
        <v>22449</v>
      </c>
    </row>
    <row r="219" spans="1:27">
      <c r="A219" s="6">
        <v>44048</v>
      </c>
      <c r="B219" s="8">
        <v>19.3</v>
      </c>
      <c r="C219" s="7">
        <v>218</v>
      </c>
      <c r="D219" s="7">
        <v>166</v>
      </c>
      <c r="E219" s="7">
        <v>153</v>
      </c>
      <c r="F219" s="7">
        <v>153</v>
      </c>
      <c r="G219" s="7">
        <v>168</v>
      </c>
      <c r="H219" s="7">
        <v>517</v>
      </c>
      <c r="I219" s="7">
        <v>1158</v>
      </c>
      <c r="J219" s="7">
        <v>1604</v>
      </c>
      <c r="K219" s="7">
        <v>1726</v>
      </c>
      <c r="L219" s="7">
        <v>1523</v>
      </c>
      <c r="M219" s="7">
        <v>1403</v>
      </c>
      <c r="N219" s="7">
        <v>1399</v>
      </c>
      <c r="O219" s="7">
        <v>1491</v>
      </c>
      <c r="P219" s="7">
        <v>1569</v>
      </c>
      <c r="Q219" s="7">
        <v>1318</v>
      </c>
      <c r="R219" s="7">
        <v>1199</v>
      </c>
      <c r="S219" s="7">
        <v>1271</v>
      </c>
      <c r="T219" s="7">
        <v>1369</v>
      </c>
      <c r="U219" s="7">
        <v>1194</v>
      </c>
      <c r="V219" s="7">
        <v>760</v>
      </c>
      <c r="W219" s="7">
        <v>605</v>
      </c>
      <c r="X219" s="7">
        <v>556</v>
      </c>
      <c r="Y219" s="7">
        <v>531</v>
      </c>
      <c r="Z219" s="7">
        <v>308</v>
      </c>
      <c r="AA219" s="7">
        <f t="shared" si="3"/>
        <v>22359</v>
      </c>
    </row>
    <row r="220" spans="1:27">
      <c r="A220" s="6">
        <v>44049</v>
      </c>
      <c r="B220" s="8">
        <v>20.7</v>
      </c>
      <c r="C220" s="7">
        <v>204</v>
      </c>
      <c r="D220" s="7">
        <v>148</v>
      </c>
      <c r="E220" s="7">
        <v>146</v>
      </c>
      <c r="F220" s="7">
        <v>147</v>
      </c>
      <c r="G220" s="7">
        <v>159</v>
      </c>
      <c r="H220" s="7">
        <v>458</v>
      </c>
      <c r="I220" s="7">
        <v>1103</v>
      </c>
      <c r="J220" s="7">
        <v>1600</v>
      </c>
      <c r="K220" s="7">
        <v>1734</v>
      </c>
      <c r="L220" s="7">
        <v>1572</v>
      </c>
      <c r="M220" s="7">
        <v>1406</v>
      </c>
      <c r="N220" s="7">
        <v>1450</v>
      </c>
      <c r="O220" s="7">
        <v>1456</v>
      </c>
      <c r="P220" s="7">
        <v>1557</v>
      </c>
      <c r="Q220" s="7">
        <v>1436</v>
      </c>
      <c r="R220" s="7">
        <v>1318</v>
      </c>
      <c r="S220" s="7">
        <v>1375</v>
      </c>
      <c r="T220" s="7">
        <v>1553</v>
      </c>
      <c r="U220" s="7">
        <v>1393</v>
      </c>
      <c r="V220" s="7">
        <v>823</v>
      </c>
      <c r="W220" s="7">
        <v>669</v>
      </c>
      <c r="X220" s="7">
        <v>630</v>
      </c>
      <c r="Y220" s="7">
        <v>614</v>
      </c>
      <c r="Z220" s="7">
        <v>333</v>
      </c>
      <c r="AA220" s="7">
        <f t="shared" si="3"/>
        <v>23284</v>
      </c>
    </row>
    <row r="221" spans="1:27">
      <c r="A221" s="6">
        <v>44050</v>
      </c>
      <c r="B221" s="8">
        <v>19.2</v>
      </c>
      <c r="C221" s="7">
        <v>204</v>
      </c>
      <c r="D221" s="7">
        <v>142</v>
      </c>
      <c r="E221" s="7">
        <v>138</v>
      </c>
      <c r="F221" s="7">
        <v>139</v>
      </c>
      <c r="G221" s="7">
        <v>159</v>
      </c>
      <c r="H221" s="7">
        <v>467</v>
      </c>
      <c r="I221" s="7">
        <v>1098</v>
      </c>
      <c r="J221" s="7">
        <v>1444</v>
      </c>
      <c r="K221" s="7">
        <v>1685</v>
      </c>
      <c r="L221" s="7">
        <v>1502</v>
      </c>
      <c r="M221" s="7">
        <v>1296</v>
      </c>
      <c r="N221" s="7">
        <v>1362</v>
      </c>
      <c r="O221" s="7">
        <v>1458</v>
      </c>
      <c r="P221" s="7">
        <v>1479</v>
      </c>
      <c r="Q221" s="7">
        <v>1297</v>
      </c>
      <c r="R221" s="7">
        <v>1284</v>
      </c>
      <c r="S221" s="7">
        <v>1158</v>
      </c>
      <c r="T221" s="7">
        <v>1426</v>
      </c>
      <c r="U221" s="7">
        <v>1236</v>
      </c>
      <c r="V221" s="7">
        <v>886</v>
      </c>
      <c r="W221" s="7">
        <v>710</v>
      </c>
      <c r="X221" s="7">
        <v>677</v>
      </c>
      <c r="Y221" s="7">
        <v>667</v>
      </c>
      <c r="Z221" s="7">
        <v>386</v>
      </c>
      <c r="AA221" s="7">
        <f t="shared" si="3"/>
        <v>22300</v>
      </c>
    </row>
    <row r="222" spans="1:27">
      <c r="A222" s="6">
        <v>44051</v>
      </c>
      <c r="B222" s="8">
        <v>18.3</v>
      </c>
      <c r="C222" s="7">
        <v>215</v>
      </c>
      <c r="D222" s="7">
        <v>148</v>
      </c>
      <c r="E222" s="7">
        <v>149</v>
      </c>
      <c r="F222" s="7">
        <v>149</v>
      </c>
      <c r="G222" s="7">
        <v>161</v>
      </c>
      <c r="H222" s="7">
        <v>361</v>
      </c>
      <c r="I222" s="7">
        <v>747</v>
      </c>
      <c r="J222" s="7">
        <v>1023</v>
      </c>
      <c r="K222" s="7">
        <v>1181</v>
      </c>
      <c r="L222" s="7">
        <v>1035</v>
      </c>
      <c r="M222" s="7">
        <v>923</v>
      </c>
      <c r="N222" s="7">
        <v>989</v>
      </c>
      <c r="O222" s="7">
        <v>1034</v>
      </c>
      <c r="P222" s="7">
        <v>1073</v>
      </c>
      <c r="Q222" s="7">
        <v>1056</v>
      </c>
      <c r="R222" s="7">
        <v>1011</v>
      </c>
      <c r="S222" s="7">
        <v>1067</v>
      </c>
      <c r="T222" s="7">
        <v>1061</v>
      </c>
      <c r="U222" s="7">
        <v>969</v>
      </c>
      <c r="V222" s="7">
        <v>713</v>
      </c>
      <c r="W222" s="7">
        <v>667</v>
      </c>
      <c r="X222" s="7">
        <v>659</v>
      </c>
      <c r="Y222" s="7">
        <v>606</v>
      </c>
      <c r="Z222" s="7">
        <v>334</v>
      </c>
      <c r="AA222" s="7">
        <f t="shared" si="3"/>
        <v>17331</v>
      </c>
    </row>
    <row r="223" spans="1:27">
      <c r="A223" s="6">
        <v>44052</v>
      </c>
      <c r="B223" s="8">
        <v>18.2</v>
      </c>
      <c r="C223" s="7">
        <v>224</v>
      </c>
      <c r="D223" s="7">
        <v>158</v>
      </c>
      <c r="E223" s="7">
        <v>150</v>
      </c>
      <c r="F223" s="7">
        <v>154</v>
      </c>
      <c r="G223" s="7">
        <v>162</v>
      </c>
      <c r="H223" s="7">
        <v>369</v>
      </c>
      <c r="I223" s="7">
        <v>784</v>
      </c>
      <c r="J223" s="7">
        <v>1063</v>
      </c>
      <c r="K223" s="7">
        <v>1215</v>
      </c>
      <c r="L223" s="7">
        <v>1030</v>
      </c>
      <c r="M223" s="7">
        <v>950</v>
      </c>
      <c r="N223" s="7">
        <v>991</v>
      </c>
      <c r="O223" s="7">
        <v>1084</v>
      </c>
      <c r="P223" s="7">
        <v>1123</v>
      </c>
      <c r="Q223" s="7">
        <v>1089</v>
      </c>
      <c r="R223" s="7">
        <v>1068</v>
      </c>
      <c r="S223" s="7">
        <v>1087</v>
      </c>
      <c r="T223" s="7">
        <v>1113</v>
      </c>
      <c r="U223" s="7">
        <v>979</v>
      </c>
      <c r="V223" s="7">
        <v>755</v>
      </c>
      <c r="W223" s="7">
        <v>629</v>
      </c>
      <c r="X223" s="7">
        <v>628</v>
      </c>
      <c r="Y223" s="7">
        <v>597</v>
      </c>
      <c r="Z223" s="7">
        <v>347</v>
      </c>
      <c r="AA223" s="7">
        <f t="shared" si="3"/>
        <v>17749</v>
      </c>
    </row>
    <row r="224" spans="1:27">
      <c r="A224" s="6">
        <v>44053</v>
      </c>
      <c r="B224" s="8">
        <v>18.2</v>
      </c>
      <c r="C224" s="7">
        <v>217</v>
      </c>
      <c r="D224" s="7">
        <v>154</v>
      </c>
      <c r="E224" s="7">
        <v>151</v>
      </c>
      <c r="F224" s="7">
        <v>150</v>
      </c>
      <c r="G224" s="7">
        <v>170</v>
      </c>
      <c r="H224" s="7">
        <v>504</v>
      </c>
      <c r="I224" s="7">
        <v>1109</v>
      </c>
      <c r="J224" s="7">
        <v>1543</v>
      </c>
      <c r="K224" s="7">
        <v>1667</v>
      </c>
      <c r="L224" s="7">
        <v>1527</v>
      </c>
      <c r="M224" s="7">
        <v>1371</v>
      </c>
      <c r="N224" s="7">
        <v>1413</v>
      </c>
      <c r="O224" s="7">
        <v>1367</v>
      </c>
      <c r="P224" s="7">
        <v>1491</v>
      </c>
      <c r="Q224" s="7">
        <v>1392</v>
      </c>
      <c r="R224" s="7">
        <v>1379</v>
      </c>
      <c r="S224" s="7">
        <v>1465</v>
      </c>
      <c r="T224" s="7">
        <v>1574</v>
      </c>
      <c r="U224" s="7">
        <v>1374</v>
      </c>
      <c r="V224" s="7">
        <v>821</v>
      </c>
      <c r="W224" s="7">
        <v>710</v>
      </c>
      <c r="X224" s="7">
        <v>747</v>
      </c>
      <c r="Y224" s="7">
        <v>705</v>
      </c>
      <c r="Z224" s="7">
        <v>372</v>
      </c>
      <c r="AA224" s="7">
        <f t="shared" si="3"/>
        <v>23373</v>
      </c>
    </row>
    <row r="225" spans="1:27">
      <c r="A225" s="6">
        <v>44054</v>
      </c>
      <c r="B225" s="8">
        <v>17.3</v>
      </c>
      <c r="C225" s="7">
        <v>218</v>
      </c>
      <c r="D225" s="7">
        <v>151</v>
      </c>
      <c r="E225" s="7">
        <v>144</v>
      </c>
      <c r="F225" s="7">
        <v>141</v>
      </c>
      <c r="G225" s="7">
        <v>163</v>
      </c>
      <c r="H225" s="7">
        <v>456</v>
      </c>
      <c r="I225" s="7">
        <v>1068</v>
      </c>
      <c r="J225" s="7">
        <v>1485</v>
      </c>
      <c r="K225" s="7">
        <v>1639</v>
      </c>
      <c r="L225" s="7">
        <v>1437</v>
      </c>
      <c r="M225" s="7">
        <v>1263</v>
      </c>
      <c r="N225" s="7">
        <v>1290</v>
      </c>
      <c r="O225" s="7">
        <v>1421</v>
      </c>
      <c r="P225" s="7">
        <v>1418</v>
      </c>
      <c r="Q225" s="7">
        <v>1271</v>
      </c>
      <c r="R225" s="7">
        <v>1245</v>
      </c>
      <c r="S225" s="7">
        <v>1447</v>
      </c>
      <c r="T225" s="7">
        <v>1577</v>
      </c>
      <c r="U225" s="7">
        <v>1397</v>
      </c>
      <c r="V225" s="7">
        <v>786</v>
      </c>
      <c r="W225" s="7">
        <v>630</v>
      </c>
      <c r="X225" s="7">
        <v>624</v>
      </c>
      <c r="Y225" s="7">
        <v>638</v>
      </c>
      <c r="Z225" s="7">
        <v>368</v>
      </c>
      <c r="AA225" s="7">
        <f t="shared" si="3"/>
        <v>22277</v>
      </c>
    </row>
    <row r="226" spans="1:27">
      <c r="A226" s="6">
        <v>44055</v>
      </c>
      <c r="B226" s="8">
        <v>14.9</v>
      </c>
      <c r="C226" s="7">
        <v>227</v>
      </c>
      <c r="D226" s="7">
        <v>155</v>
      </c>
      <c r="E226" s="7">
        <v>151</v>
      </c>
      <c r="F226" s="7">
        <v>151</v>
      </c>
      <c r="G226" s="7">
        <v>168</v>
      </c>
      <c r="H226" s="7">
        <v>526</v>
      </c>
      <c r="I226" s="7">
        <v>1125</v>
      </c>
      <c r="J226" s="7">
        <v>1504</v>
      </c>
      <c r="K226" s="7">
        <v>1682</v>
      </c>
      <c r="L226" s="7">
        <v>1512</v>
      </c>
      <c r="M226" s="7">
        <v>1279</v>
      </c>
      <c r="N226" s="7">
        <v>1425</v>
      </c>
      <c r="O226" s="7">
        <v>1366</v>
      </c>
      <c r="P226" s="7">
        <v>1458</v>
      </c>
      <c r="Q226" s="7">
        <v>1328</v>
      </c>
      <c r="R226" s="7">
        <v>1273</v>
      </c>
      <c r="S226" s="7">
        <v>1384</v>
      </c>
      <c r="T226" s="7">
        <v>1497</v>
      </c>
      <c r="U226" s="7">
        <v>1344</v>
      </c>
      <c r="V226" s="7">
        <v>822</v>
      </c>
      <c r="W226" s="7">
        <v>697</v>
      </c>
      <c r="X226" s="7">
        <v>665</v>
      </c>
      <c r="Y226" s="7">
        <v>657</v>
      </c>
      <c r="Z226" s="7">
        <v>357</v>
      </c>
      <c r="AA226" s="7">
        <f t="shared" si="3"/>
        <v>22753</v>
      </c>
    </row>
    <row r="227" spans="1:27">
      <c r="A227" s="6">
        <v>44056</v>
      </c>
      <c r="B227" s="8">
        <v>13.1</v>
      </c>
      <c r="C227" s="7">
        <v>228</v>
      </c>
      <c r="D227" s="7">
        <v>167</v>
      </c>
      <c r="E227" s="7">
        <v>159</v>
      </c>
      <c r="F227" s="7">
        <v>162</v>
      </c>
      <c r="G227" s="7">
        <v>172</v>
      </c>
      <c r="H227" s="7">
        <v>518</v>
      </c>
      <c r="I227" s="7">
        <v>1179</v>
      </c>
      <c r="J227" s="7">
        <v>1663</v>
      </c>
      <c r="K227" s="7">
        <v>1880</v>
      </c>
      <c r="L227" s="7">
        <v>1681</v>
      </c>
      <c r="M227" s="7">
        <v>1435</v>
      </c>
      <c r="N227" s="7">
        <v>1534</v>
      </c>
      <c r="O227" s="7">
        <v>1553</v>
      </c>
      <c r="P227" s="7">
        <v>1638</v>
      </c>
      <c r="Q227" s="7">
        <v>1401</v>
      </c>
      <c r="R227" s="7">
        <v>1324</v>
      </c>
      <c r="S227" s="7">
        <v>1479</v>
      </c>
      <c r="T227" s="7">
        <v>1590</v>
      </c>
      <c r="U227" s="7">
        <v>1389</v>
      </c>
      <c r="V227" s="7">
        <v>928</v>
      </c>
      <c r="W227" s="7">
        <v>735</v>
      </c>
      <c r="X227" s="7">
        <v>754</v>
      </c>
      <c r="Y227" s="7">
        <v>750</v>
      </c>
      <c r="Z227" s="7">
        <v>408</v>
      </c>
      <c r="AA227" s="7">
        <f t="shared" si="3"/>
        <v>24727</v>
      </c>
    </row>
    <row r="228" spans="1:27">
      <c r="A228" s="6">
        <v>44057</v>
      </c>
      <c r="B228" s="8">
        <v>13</v>
      </c>
      <c r="C228" s="7">
        <v>240</v>
      </c>
      <c r="D228" s="7">
        <v>170</v>
      </c>
      <c r="E228" s="7">
        <v>164</v>
      </c>
      <c r="F228" s="7">
        <v>167</v>
      </c>
      <c r="G228" s="7">
        <v>207</v>
      </c>
      <c r="H228" s="7">
        <v>630</v>
      </c>
      <c r="I228" s="7">
        <v>1280</v>
      </c>
      <c r="J228" s="7">
        <v>1662</v>
      </c>
      <c r="K228" s="7">
        <v>1784</v>
      </c>
      <c r="L228" s="7">
        <v>1609</v>
      </c>
      <c r="M228" s="7">
        <v>1399</v>
      </c>
      <c r="N228" s="7">
        <v>1503</v>
      </c>
      <c r="O228" s="7">
        <v>1504</v>
      </c>
      <c r="P228" s="7">
        <v>1524</v>
      </c>
      <c r="Q228" s="7">
        <v>1387</v>
      </c>
      <c r="R228" s="7">
        <v>1410</v>
      </c>
      <c r="S228" s="7">
        <v>1584</v>
      </c>
      <c r="T228" s="7">
        <v>1652</v>
      </c>
      <c r="U228" s="7">
        <v>1420</v>
      </c>
      <c r="V228" s="7">
        <v>839</v>
      </c>
      <c r="W228" s="7">
        <v>780</v>
      </c>
      <c r="X228" s="7">
        <v>739</v>
      </c>
      <c r="Y228" s="7">
        <v>762</v>
      </c>
      <c r="Z228" s="7">
        <v>389</v>
      </c>
      <c r="AA228" s="7">
        <f t="shared" si="3"/>
        <v>24805</v>
      </c>
    </row>
    <row r="229" spans="1:27">
      <c r="A229" s="6">
        <v>44058</v>
      </c>
      <c r="B229" s="8">
        <v>13.4</v>
      </c>
      <c r="C229" s="7">
        <v>229</v>
      </c>
      <c r="D229" s="7">
        <v>160</v>
      </c>
      <c r="E229" s="7">
        <v>152</v>
      </c>
      <c r="F229" s="7">
        <v>148</v>
      </c>
      <c r="G229" s="7">
        <v>173</v>
      </c>
      <c r="H229" s="7">
        <v>425</v>
      </c>
      <c r="I229" s="7">
        <v>806</v>
      </c>
      <c r="J229" s="7">
        <v>1071</v>
      </c>
      <c r="K229" s="7">
        <v>1188</v>
      </c>
      <c r="L229" s="7">
        <v>1035</v>
      </c>
      <c r="M229" s="7">
        <v>955</v>
      </c>
      <c r="N229" s="7">
        <v>1085</v>
      </c>
      <c r="O229" s="7">
        <v>1102</v>
      </c>
      <c r="P229" s="7">
        <v>1062</v>
      </c>
      <c r="Q229" s="7">
        <v>1061</v>
      </c>
      <c r="R229" s="7">
        <v>1013</v>
      </c>
      <c r="S229" s="7">
        <v>1078</v>
      </c>
      <c r="T229" s="7">
        <v>1094</v>
      </c>
      <c r="U229" s="7">
        <v>1070</v>
      </c>
      <c r="V229" s="7">
        <v>782</v>
      </c>
      <c r="W229" s="7">
        <v>645</v>
      </c>
      <c r="X229" s="7">
        <v>614</v>
      </c>
      <c r="Y229" s="7">
        <v>594</v>
      </c>
      <c r="Z229" s="7">
        <v>343</v>
      </c>
      <c r="AA229" s="7">
        <f t="shared" si="3"/>
        <v>17885</v>
      </c>
    </row>
    <row r="230" spans="1:27">
      <c r="A230" s="6">
        <v>44059</v>
      </c>
      <c r="B230" s="8">
        <v>15.6</v>
      </c>
      <c r="C230" s="7">
        <v>207</v>
      </c>
      <c r="D230" s="7">
        <v>148</v>
      </c>
      <c r="E230" s="7">
        <v>143</v>
      </c>
      <c r="F230" s="7">
        <v>141</v>
      </c>
      <c r="G230" s="7">
        <v>162</v>
      </c>
      <c r="H230" s="7">
        <v>352</v>
      </c>
      <c r="I230" s="7">
        <v>727</v>
      </c>
      <c r="J230" s="7">
        <v>1027</v>
      </c>
      <c r="K230" s="7">
        <v>1175</v>
      </c>
      <c r="L230" s="7">
        <v>1001</v>
      </c>
      <c r="M230" s="7">
        <v>966</v>
      </c>
      <c r="N230" s="7">
        <v>1062</v>
      </c>
      <c r="O230" s="7">
        <v>979</v>
      </c>
      <c r="P230" s="7">
        <v>1008</v>
      </c>
      <c r="Q230" s="7">
        <v>1060</v>
      </c>
      <c r="R230" s="7">
        <v>1010</v>
      </c>
      <c r="S230" s="7">
        <v>1057</v>
      </c>
      <c r="T230" s="7">
        <v>1076</v>
      </c>
      <c r="U230" s="7">
        <v>989</v>
      </c>
      <c r="V230" s="7">
        <v>788</v>
      </c>
      <c r="W230" s="7">
        <v>603</v>
      </c>
      <c r="X230" s="7">
        <v>579</v>
      </c>
      <c r="Y230" s="7">
        <v>532</v>
      </c>
      <c r="Z230" s="7">
        <v>298</v>
      </c>
      <c r="AA230" s="7">
        <f t="shared" si="3"/>
        <v>17090</v>
      </c>
    </row>
    <row r="231" spans="1:27">
      <c r="A231" s="6">
        <v>44060</v>
      </c>
      <c r="B231" s="8">
        <v>16.3</v>
      </c>
      <c r="C231" s="7">
        <v>212</v>
      </c>
      <c r="D231" s="7">
        <v>145</v>
      </c>
      <c r="E231" s="7">
        <v>145</v>
      </c>
      <c r="F231" s="7">
        <v>148</v>
      </c>
      <c r="G231" s="7">
        <v>173</v>
      </c>
      <c r="H231" s="7">
        <v>504</v>
      </c>
      <c r="I231" s="7">
        <v>1112</v>
      </c>
      <c r="J231" s="7">
        <v>1561</v>
      </c>
      <c r="K231" s="7">
        <v>1746</v>
      </c>
      <c r="L231" s="7">
        <v>1579</v>
      </c>
      <c r="M231" s="7">
        <v>1314</v>
      </c>
      <c r="N231" s="7">
        <v>1448</v>
      </c>
      <c r="O231" s="7">
        <v>1549</v>
      </c>
      <c r="P231" s="7">
        <v>1586</v>
      </c>
      <c r="Q231" s="7">
        <v>1292</v>
      </c>
      <c r="R231" s="7">
        <v>1316</v>
      </c>
      <c r="S231" s="7">
        <v>1475</v>
      </c>
      <c r="T231" s="7">
        <v>1538</v>
      </c>
      <c r="U231" s="7">
        <v>1312</v>
      </c>
      <c r="V231" s="7">
        <v>823</v>
      </c>
      <c r="W231" s="7">
        <v>678</v>
      </c>
      <c r="X231" s="7">
        <v>631</v>
      </c>
      <c r="Y231" s="7">
        <v>632</v>
      </c>
      <c r="Z231" s="7">
        <v>356</v>
      </c>
      <c r="AA231" s="7">
        <f t="shared" si="3"/>
        <v>23275</v>
      </c>
    </row>
    <row r="232" spans="1:27">
      <c r="A232" s="6">
        <v>44061</v>
      </c>
      <c r="B232" s="8">
        <v>14.5</v>
      </c>
      <c r="C232" s="7">
        <v>231</v>
      </c>
      <c r="D232" s="7">
        <v>173</v>
      </c>
      <c r="E232" s="7">
        <v>163</v>
      </c>
      <c r="F232" s="7">
        <v>161</v>
      </c>
      <c r="G232" s="7">
        <v>203</v>
      </c>
      <c r="H232" s="7">
        <v>528</v>
      </c>
      <c r="I232" s="7">
        <v>1108</v>
      </c>
      <c r="J232" s="7">
        <v>1522</v>
      </c>
      <c r="K232" s="7">
        <v>1679</v>
      </c>
      <c r="L232" s="7">
        <v>1553</v>
      </c>
      <c r="M232" s="7">
        <v>1349</v>
      </c>
      <c r="N232" s="7">
        <v>1356</v>
      </c>
      <c r="O232" s="7">
        <v>1356</v>
      </c>
      <c r="P232" s="7">
        <v>1509</v>
      </c>
      <c r="Q232" s="7">
        <v>1402</v>
      </c>
      <c r="R232" s="7">
        <v>1342</v>
      </c>
      <c r="S232" s="7">
        <v>1525</v>
      </c>
      <c r="T232" s="7">
        <v>1579</v>
      </c>
      <c r="U232" s="7">
        <v>1366</v>
      </c>
      <c r="V232" s="7">
        <v>904</v>
      </c>
      <c r="W232" s="7">
        <v>719</v>
      </c>
      <c r="X232" s="7">
        <v>655</v>
      </c>
      <c r="Y232" s="7">
        <v>607</v>
      </c>
      <c r="Z232" s="7">
        <v>380</v>
      </c>
      <c r="AA232" s="7">
        <f t="shared" si="3"/>
        <v>23370</v>
      </c>
    </row>
    <row r="233" spans="1:27">
      <c r="A233" s="6">
        <v>44062</v>
      </c>
      <c r="B233" s="8">
        <v>13.8</v>
      </c>
      <c r="C233" s="7">
        <v>219</v>
      </c>
      <c r="D233" s="7">
        <v>152</v>
      </c>
      <c r="E233" s="7">
        <v>150</v>
      </c>
      <c r="F233" s="7">
        <v>148</v>
      </c>
      <c r="G233" s="7">
        <v>179</v>
      </c>
      <c r="H233" s="7">
        <v>502</v>
      </c>
      <c r="I233" s="7">
        <v>1082</v>
      </c>
      <c r="J233" s="7">
        <v>1458</v>
      </c>
      <c r="K233" s="7">
        <v>1651</v>
      </c>
      <c r="L233" s="7">
        <v>1442</v>
      </c>
      <c r="M233" s="7">
        <v>1217</v>
      </c>
      <c r="N233" s="7">
        <v>1248</v>
      </c>
      <c r="O233" s="7">
        <v>1339</v>
      </c>
      <c r="P233" s="7">
        <v>1438</v>
      </c>
      <c r="Q233" s="7">
        <v>1353</v>
      </c>
      <c r="R233" s="7">
        <v>1253</v>
      </c>
      <c r="S233" s="7">
        <v>1392</v>
      </c>
      <c r="T233" s="7">
        <v>1536</v>
      </c>
      <c r="U233" s="7">
        <v>1279</v>
      </c>
      <c r="V233" s="7">
        <v>906</v>
      </c>
      <c r="W233" s="7">
        <v>776</v>
      </c>
      <c r="X233" s="7">
        <v>658</v>
      </c>
      <c r="Y233" s="7">
        <v>628</v>
      </c>
      <c r="Z233" s="7">
        <v>380</v>
      </c>
      <c r="AA233" s="7">
        <f t="shared" si="3"/>
        <v>22386</v>
      </c>
    </row>
    <row r="234" spans="1:27">
      <c r="A234" s="6">
        <v>44063</v>
      </c>
      <c r="B234" s="8">
        <v>12.9</v>
      </c>
      <c r="C234" s="7">
        <v>245</v>
      </c>
      <c r="D234" s="7">
        <v>177</v>
      </c>
      <c r="E234" s="7">
        <v>174</v>
      </c>
      <c r="F234" s="7">
        <v>166</v>
      </c>
      <c r="G234" s="7">
        <v>200</v>
      </c>
      <c r="H234" s="7">
        <v>572</v>
      </c>
      <c r="I234" s="7">
        <v>1236</v>
      </c>
      <c r="J234" s="7">
        <v>1667</v>
      </c>
      <c r="K234" s="7">
        <v>1800</v>
      </c>
      <c r="L234" s="7">
        <v>1558</v>
      </c>
      <c r="M234" s="7">
        <v>1334</v>
      </c>
      <c r="N234" s="7">
        <v>1427</v>
      </c>
      <c r="O234" s="7">
        <v>1481</v>
      </c>
      <c r="P234" s="7">
        <v>1576</v>
      </c>
      <c r="Q234" s="7">
        <v>1483</v>
      </c>
      <c r="R234" s="7">
        <v>1489</v>
      </c>
      <c r="S234" s="7">
        <v>1700</v>
      </c>
      <c r="T234" s="7">
        <v>1799</v>
      </c>
      <c r="U234" s="7">
        <v>1587</v>
      </c>
      <c r="V234" s="7">
        <v>1006</v>
      </c>
      <c r="W234" s="7">
        <v>831</v>
      </c>
      <c r="X234" s="7">
        <v>776</v>
      </c>
      <c r="Y234" s="7">
        <v>740</v>
      </c>
      <c r="Z234" s="7">
        <v>395</v>
      </c>
      <c r="AA234" s="7">
        <f t="shared" si="3"/>
        <v>25419</v>
      </c>
    </row>
    <row r="235" spans="1:27">
      <c r="A235" s="6">
        <v>44064</v>
      </c>
      <c r="B235" s="8">
        <v>14.3</v>
      </c>
      <c r="C235" s="7">
        <v>227</v>
      </c>
      <c r="D235" s="7">
        <v>168</v>
      </c>
      <c r="E235" s="7">
        <v>161</v>
      </c>
      <c r="F235" s="7">
        <v>161</v>
      </c>
      <c r="G235" s="7">
        <v>206</v>
      </c>
      <c r="H235" s="7">
        <v>565</v>
      </c>
      <c r="I235" s="7">
        <v>1243</v>
      </c>
      <c r="J235" s="7">
        <v>1682</v>
      </c>
      <c r="K235" s="7">
        <v>1807</v>
      </c>
      <c r="L235" s="7">
        <v>1557</v>
      </c>
      <c r="M235" s="7">
        <v>1405</v>
      </c>
      <c r="N235" s="7">
        <v>1464</v>
      </c>
      <c r="O235" s="7">
        <v>1537</v>
      </c>
      <c r="P235" s="7">
        <v>1567</v>
      </c>
      <c r="Q235" s="7">
        <v>1449</v>
      </c>
      <c r="R235" s="7">
        <v>1503</v>
      </c>
      <c r="S235" s="7">
        <v>1750</v>
      </c>
      <c r="T235" s="7">
        <v>1877</v>
      </c>
      <c r="U235" s="7">
        <v>1585</v>
      </c>
      <c r="V235" s="7">
        <v>945</v>
      </c>
      <c r="W235" s="7">
        <v>857</v>
      </c>
      <c r="X235" s="7">
        <v>805</v>
      </c>
      <c r="Y235" s="7">
        <v>773</v>
      </c>
      <c r="Z235" s="7">
        <v>399</v>
      </c>
      <c r="AA235" s="7">
        <f t="shared" si="3"/>
        <v>25693</v>
      </c>
    </row>
    <row r="236" spans="1:27">
      <c r="A236" s="6">
        <v>44065</v>
      </c>
      <c r="B236" s="8">
        <v>15.3</v>
      </c>
      <c r="C236" s="7">
        <v>250</v>
      </c>
      <c r="D236" s="7">
        <v>174</v>
      </c>
      <c r="E236" s="7">
        <v>169</v>
      </c>
      <c r="F236" s="7">
        <v>165</v>
      </c>
      <c r="G236" s="7">
        <v>186</v>
      </c>
      <c r="H236" s="7">
        <v>380</v>
      </c>
      <c r="I236" s="7">
        <v>781</v>
      </c>
      <c r="J236" s="7">
        <v>1068</v>
      </c>
      <c r="K236" s="7">
        <v>1222</v>
      </c>
      <c r="L236" s="7">
        <v>1036</v>
      </c>
      <c r="M236" s="7">
        <v>1038</v>
      </c>
      <c r="N236" s="7">
        <v>1116</v>
      </c>
      <c r="O236" s="7">
        <v>1156</v>
      </c>
      <c r="P236" s="7">
        <v>1117</v>
      </c>
      <c r="Q236" s="7">
        <v>1065</v>
      </c>
      <c r="R236" s="7">
        <v>1124</v>
      </c>
      <c r="S236" s="7">
        <v>1169</v>
      </c>
      <c r="T236" s="7">
        <v>1195</v>
      </c>
      <c r="U236" s="7">
        <v>1091</v>
      </c>
      <c r="V236" s="7">
        <v>752</v>
      </c>
      <c r="W236" s="7">
        <v>710</v>
      </c>
      <c r="X236" s="7">
        <v>702</v>
      </c>
      <c r="Y236" s="7">
        <v>656</v>
      </c>
      <c r="Z236" s="7">
        <v>336</v>
      </c>
      <c r="AA236" s="7">
        <f t="shared" si="3"/>
        <v>18658</v>
      </c>
    </row>
    <row r="237" spans="1:27">
      <c r="A237" s="6">
        <v>44066</v>
      </c>
      <c r="B237" s="8">
        <v>17.3</v>
      </c>
      <c r="C237" s="7">
        <v>228</v>
      </c>
      <c r="D237" s="7">
        <v>162</v>
      </c>
      <c r="E237" s="7">
        <v>163</v>
      </c>
      <c r="F237" s="7">
        <v>161</v>
      </c>
      <c r="G237" s="7">
        <v>182</v>
      </c>
      <c r="H237" s="7">
        <v>392</v>
      </c>
      <c r="I237" s="7">
        <v>832</v>
      </c>
      <c r="J237" s="7">
        <v>1126</v>
      </c>
      <c r="K237" s="7">
        <v>1283</v>
      </c>
      <c r="L237" s="7">
        <v>1105</v>
      </c>
      <c r="M237" s="7">
        <v>1009</v>
      </c>
      <c r="N237" s="7">
        <v>1095</v>
      </c>
      <c r="O237" s="7">
        <v>1182</v>
      </c>
      <c r="P237" s="7">
        <v>1199</v>
      </c>
      <c r="Q237" s="7">
        <v>1159</v>
      </c>
      <c r="R237" s="7">
        <v>1143</v>
      </c>
      <c r="S237" s="7">
        <v>1228</v>
      </c>
      <c r="T237" s="7">
        <v>1281</v>
      </c>
      <c r="U237" s="7">
        <v>1189</v>
      </c>
      <c r="V237" s="7">
        <v>874</v>
      </c>
      <c r="W237" s="7">
        <v>736</v>
      </c>
      <c r="X237" s="7">
        <v>749</v>
      </c>
      <c r="Y237" s="7">
        <v>698</v>
      </c>
      <c r="Z237" s="7">
        <v>361</v>
      </c>
      <c r="AA237" s="7">
        <f t="shared" si="3"/>
        <v>19537</v>
      </c>
    </row>
    <row r="238" spans="1:27">
      <c r="A238" s="6">
        <v>44067</v>
      </c>
      <c r="B238" s="8">
        <v>18.5</v>
      </c>
      <c r="C238" s="7">
        <v>213</v>
      </c>
      <c r="D238" s="7">
        <v>165</v>
      </c>
      <c r="E238" s="7">
        <v>158</v>
      </c>
      <c r="F238" s="7">
        <v>159</v>
      </c>
      <c r="G238" s="7">
        <v>180</v>
      </c>
      <c r="H238" s="7">
        <v>525</v>
      </c>
      <c r="I238" s="7">
        <v>1149</v>
      </c>
      <c r="J238" s="7">
        <v>1618</v>
      </c>
      <c r="K238" s="7">
        <v>1772</v>
      </c>
      <c r="L238" s="7">
        <v>1577</v>
      </c>
      <c r="M238" s="7">
        <v>1368</v>
      </c>
      <c r="N238" s="7">
        <v>1474</v>
      </c>
      <c r="O238" s="7">
        <v>1415</v>
      </c>
      <c r="P238" s="7">
        <v>1517</v>
      </c>
      <c r="Q238" s="7">
        <v>1380</v>
      </c>
      <c r="R238" s="7">
        <v>1490</v>
      </c>
      <c r="S238" s="7">
        <v>1701</v>
      </c>
      <c r="T238" s="7">
        <v>1776</v>
      </c>
      <c r="U238" s="7">
        <v>1509</v>
      </c>
      <c r="V238" s="7">
        <v>959</v>
      </c>
      <c r="W238" s="7">
        <v>841</v>
      </c>
      <c r="X238" s="7">
        <v>785</v>
      </c>
      <c r="Y238" s="7">
        <v>771</v>
      </c>
      <c r="Z238" s="7">
        <v>389</v>
      </c>
      <c r="AA238" s="7">
        <f t="shared" si="3"/>
        <v>24891</v>
      </c>
    </row>
    <row r="239" spans="1:27">
      <c r="A239" s="6">
        <v>44068</v>
      </c>
      <c r="B239" s="8">
        <v>18.100000000000001</v>
      </c>
      <c r="C239" s="7">
        <v>223</v>
      </c>
      <c r="D239" s="7">
        <v>160</v>
      </c>
      <c r="E239" s="7">
        <v>157</v>
      </c>
      <c r="F239" s="7">
        <v>148</v>
      </c>
      <c r="G239" s="7">
        <v>179</v>
      </c>
      <c r="H239" s="7">
        <v>507</v>
      </c>
      <c r="I239" s="7">
        <v>1071</v>
      </c>
      <c r="J239" s="7">
        <v>1575</v>
      </c>
      <c r="K239" s="7">
        <v>1741</v>
      </c>
      <c r="L239" s="7">
        <v>1574</v>
      </c>
      <c r="M239" s="7">
        <v>1357</v>
      </c>
      <c r="N239" s="7">
        <v>1410</v>
      </c>
      <c r="O239" s="7">
        <v>1446</v>
      </c>
      <c r="P239" s="7">
        <v>1508</v>
      </c>
      <c r="Q239" s="7">
        <v>1308</v>
      </c>
      <c r="R239" s="7">
        <v>1312</v>
      </c>
      <c r="S239" s="7">
        <v>1467</v>
      </c>
      <c r="T239" s="7">
        <v>1485</v>
      </c>
      <c r="U239" s="7">
        <v>1276</v>
      </c>
      <c r="V239" s="7">
        <v>861</v>
      </c>
      <c r="W239" s="7">
        <v>662</v>
      </c>
      <c r="X239" s="7">
        <v>653</v>
      </c>
      <c r="Y239" s="7">
        <v>634</v>
      </c>
      <c r="Z239" s="7">
        <v>331</v>
      </c>
      <c r="AA239" s="7">
        <f t="shared" si="3"/>
        <v>23045</v>
      </c>
    </row>
    <row r="240" spans="1:27">
      <c r="A240" s="6">
        <v>44069</v>
      </c>
      <c r="B240" s="8">
        <v>17.3</v>
      </c>
      <c r="C240" s="7">
        <v>228</v>
      </c>
      <c r="D240" s="7">
        <v>166</v>
      </c>
      <c r="E240" s="7">
        <v>161</v>
      </c>
      <c r="F240" s="7">
        <v>164</v>
      </c>
      <c r="G240" s="7">
        <v>178</v>
      </c>
      <c r="H240" s="7">
        <v>496</v>
      </c>
      <c r="I240" s="7">
        <v>1083</v>
      </c>
      <c r="J240" s="7">
        <v>1654</v>
      </c>
      <c r="K240" s="7">
        <v>1774</v>
      </c>
      <c r="L240" s="7">
        <v>1567</v>
      </c>
      <c r="M240" s="7">
        <v>1340</v>
      </c>
      <c r="N240" s="7">
        <v>1452</v>
      </c>
      <c r="O240" s="7">
        <v>1474</v>
      </c>
      <c r="P240" s="7">
        <v>1582</v>
      </c>
      <c r="Q240" s="7">
        <v>1411</v>
      </c>
      <c r="R240" s="7">
        <v>1452</v>
      </c>
      <c r="S240" s="7">
        <v>1656</v>
      </c>
      <c r="T240" s="7">
        <v>1787</v>
      </c>
      <c r="U240" s="7">
        <v>1594</v>
      </c>
      <c r="V240" s="7">
        <v>993</v>
      </c>
      <c r="W240" s="7">
        <v>777</v>
      </c>
      <c r="X240" s="7">
        <v>737</v>
      </c>
      <c r="Y240" s="7">
        <v>754</v>
      </c>
      <c r="Z240" s="7">
        <v>394</v>
      </c>
      <c r="AA240" s="7">
        <f t="shared" si="3"/>
        <v>24874</v>
      </c>
    </row>
    <row r="241" spans="1:27">
      <c r="A241" s="6">
        <v>44070</v>
      </c>
      <c r="B241" s="8">
        <v>15.9</v>
      </c>
      <c r="C241" s="7">
        <v>232</v>
      </c>
      <c r="D241" s="7">
        <v>157</v>
      </c>
      <c r="E241" s="7">
        <v>153</v>
      </c>
      <c r="F241" s="7">
        <v>151</v>
      </c>
      <c r="G241" s="7">
        <v>173</v>
      </c>
      <c r="H241" s="7">
        <v>550</v>
      </c>
      <c r="I241" s="7">
        <v>1249</v>
      </c>
      <c r="J241" s="7">
        <v>1670</v>
      </c>
      <c r="K241" s="7">
        <v>1823</v>
      </c>
      <c r="L241" s="7">
        <v>1647</v>
      </c>
      <c r="M241" s="7">
        <v>1382</v>
      </c>
      <c r="N241" s="7">
        <v>1560</v>
      </c>
      <c r="O241" s="7">
        <v>1516</v>
      </c>
      <c r="P241" s="7">
        <v>1633</v>
      </c>
      <c r="Q241" s="7">
        <v>1496</v>
      </c>
      <c r="R241" s="7">
        <v>1540</v>
      </c>
      <c r="S241" s="7">
        <v>1713</v>
      </c>
      <c r="T241" s="7">
        <v>1851</v>
      </c>
      <c r="U241" s="7">
        <v>1617</v>
      </c>
      <c r="V241" s="7">
        <v>1088</v>
      </c>
      <c r="W241" s="7">
        <v>895</v>
      </c>
      <c r="X241" s="7">
        <v>764</v>
      </c>
      <c r="Y241" s="7">
        <v>762</v>
      </c>
      <c r="Z241" s="7">
        <v>389</v>
      </c>
      <c r="AA241" s="7">
        <f t="shared" si="3"/>
        <v>26011</v>
      </c>
    </row>
    <row r="242" spans="1:27">
      <c r="A242" s="6">
        <v>44071</v>
      </c>
      <c r="B242" s="8">
        <v>16.5</v>
      </c>
      <c r="C242" s="7">
        <v>231</v>
      </c>
      <c r="D242" s="7">
        <v>163</v>
      </c>
      <c r="E242" s="7">
        <v>135</v>
      </c>
      <c r="F242" s="7">
        <v>133</v>
      </c>
      <c r="G242" s="7">
        <v>199</v>
      </c>
      <c r="H242" s="7">
        <v>579</v>
      </c>
      <c r="I242" s="7">
        <v>1251</v>
      </c>
      <c r="J242" s="7">
        <v>1676</v>
      </c>
      <c r="K242" s="7">
        <v>1829</v>
      </c>
      <c r="L242" s="7">
        <v>1573</v>
      </c>
      <c r="M242" s="7">
        <v>1327</v>
      </c>
      <c r="N242" s="7">
        <v>1402</v>
      </c>
      <c r="O242" s="7">
        <v>1593</v>
      </c>
      <c r="P242" s="7">
        <v>1550</v>
      </c>
      <c r="Q242" s="7">
        <v>1444</v>
      </c>
      <c r="R242" s="7">
        <v>1495</v>
      </c>
      <c r="S242" s="7">
        <v>1652</v>
      </c>
      <c r="T242" s="7">
        <v>1810</v>
      </c>
      <c r="U242" s="7">
        <v>1655</v>
      </c>
      <c r="V242" s="7">
        <v>1026</v>
      </c>
      <c r="W242" s="7">
        <v>859</v>
      </c>
      <c r="X242" s="7">
        <v>768</v>
      </c>
      <c r="Y242" s="7">
        <v>772</v>
      </c>
      <c r="Z242" s="7">
        <v>389</v>
      </c>
      <c r="AA242" s="7">
        <f t="shared" si="3"/>
        <v>25511</v>
      </c>
    </row>
    <row r="243" spans="1:27">
      <c r="A243" s="6">
        <v>44072</v>
      </c>
      <c r="B243" s="8">
        <v>15.6</v>
      </c>
      <c r="C243" s="7">
        <v>228</v>
      </c>
      <c r="D243" s="7">
        <v>155</v>
      </c>
      <c r="E243" s="7">
        <v>144</v>
      </c>
      <c r="F243" s="7">
        <v>145</v>
      </c>
      <c r="G243" s="7">
        <v>161</v>
      </c>
      <c r="H243" s="7">
        <v>384</v>
      </c>
      <c r="I243" s="7">
        <v>791</v>
      </c>
      <c r="J243" s="7">
        <v>1096</v>
      </c>
      <c r="K243" s="7">
        <v>1236</v>
      </c>
      <c r="L243" s="7">
        <v>1044</v>
      </c>
      <c r="M243" s="7">
        <v>1002</v>
      </c>
      <c r="N243" s="7">
        <v>1072</v>
      </c>
      <c r="O243" s="7">
        <v>1134</v>
      </c>
      <c r="P243" s="7">
        <v>1071</v>
      </c>
      <c r="Q243" s="7">
        <v>1055</v>
      </c>
      <c r="R243" s="7">
        <v>1125</v>
      </c>
      <c r="S243" s="7">
        <v>1159</v>
      </c>
      <c r="T243" s="7">
        <v>1195</v>
      </c>
      <c r="U243" s="7">
        <v>1089</v>
      </c>
      <c r="V243" s="7">
        <v>791</v>
      </c>
      <c r="W243" s="7">
        <v>684</v>
      </c>
      <c r="X243" s="7">
        <v>712</v>
      </c>
      <c r="Y243" s="7">
        <v>678</v>
      </c>
      <c r="Z243" s="7">
        <v>366</v>
      </c>
      <c r="AA243" s="7">
        <f t="shared" si="3"/>
        <v>18517</v>
      </c>
    </row>
    <row r="244" spans="1:27">
      <c r="A244" s="6">
        <v>44073</v>
      </c>
      <c r="B244" s="8">
        <v>17.100000000000001</v>
      </c>
      <c r="C244" s="7">
        <v>233</v>
      </c>
      <c r="D244" s="7">
        <v>166</v>
      </c>
      <c r="E244" s="7">
        <v>156</v>
      </c>
      <c r="F244" s="7">
        <v>151</v>
      </c>
      <c r="G244" s="7">
        <v>176</v>
      </c>
      <c r="H244" s="7">
        <v>396</v>
      </c>
      <c r="I244" s="7">
        <v>817</v>
      </c>
      <c r="J244" s="7">
        <v>1109</v>
      </c>
      <c r="K244" s="7">
        <v>1249</v>
      </c>
      <c r="L244" s="7">
        <v>1059</v>
      </c>
      <c r="M244" s="7">
        <v>978</v>
      </c>
      <c r="N244" s="7">
        <v>1019</v>
      </c>
      <c r="O244" s="7">
        <v>1159</v>
      </c>
      <c r="P244" s="7">
        <v>1115</v>
      </c>
      <c r="Q244" s="7">
        <v>1079</v>
      </c>
      <c r="R244" s="7">
        <v>1085</v>
      </c>
      <c r="S244" s="7">
        <v>1158</v>
      </c>
      <c r="T244" s="7">
        <v>1207</v>
      </c>
      <c r="U244" s="7">
        <v>1093</v>
      </c>
      <c r="V244" s="7">
        <v>772</v>
      </c>
      <c r="W244" s="7">
        <v>744</v>
      </c>
      <c r="X244" s="7">
        <v>752</v>
      </c>
      <c r="Y244" s="7">
        <v>712</v>
      </c>
      <c r="Z244" s="7">
        <v>349</v>
      </c>
      <c r="AA244" s="7">
        <f t="shared" si="3"/>
        <v>18734</v>
      </c>
    </row>
    <row r="245" spans="1:27">
      <c r="A245" s="6">
        <v>44074</v>
      </c>
      <c r="B245" s="8">
        <v>20.5</v>
      </c>
      <c r="C245" s="7">
        <v>224</v>
      </c>
      <c r="D245" s="7">
        <v>161</v>
      </c>
      <c r="E245" s="7">
        <v>156</v>
      </c>
      <c r="F245" s="7">
        <v>156</v>
      </c>
      <c r="G245" s="7">
        <v>179</v>
      </c>
      <c r="H245" s="7">
        <v>496</v>
      </c>
      <c r="I245" s="7">
        <v>1112</v>
      </c>
      <c r="J245" s="7">
        <v>1594</v>
      </c>
      <c r="K245" s="7">
        <v>1829</v>
      </c>
      <c r="L245" s="7">
        <v>1669</v>
      </c>
      <c r="M245" s="7">
        <v>1319</v>
      </c>
      <c r="N245" s="7">
        <v>1469</v>
      </c>
      <c r="O245" s="7">
        <v>1260</v>
      </c>
      <c r="P245" s="7">
        <v>1522</v>
      </c>
      <c r="Q245" s="7">
        <v>1408</v>
      </c>
      <c r="R245" s="7">
        <v>1452</v>
      </c>
      <c r="S245" s="7">
        <v>1593</v>
      </c>
      <c r="T245" s="7">
        <v>1703</v>
      </c>
      <c r="U245" s="7">
        <v>1531</v>
      </c>
      <c r="V245" s="7">
        <v>1072</v>
      </c>
      <c r="W245" s="7">
        <v>816</v>
      </c>
      <c r="X245" s="7">
        <v>692</v>
      </c>
      <c r="Y245" s="7">
        <v>639</v>
      </c>
      <c r="Z245" s="7">
        <v>377</v>
      </c>
      <c r="AA245" s="7">
        <f t="shared" si="3"/>
        <v>24429</v>
      </c>
    </row>
    <row r="246" spans="1:27">
      <c r="A246" s="6">
        <v>44075</v>
      </c>
      <c r="B246" s="8">
        <v>13.8</v>
      </c>
      <c r="C246" s="7">
        <v>231</v>
      </c>
      <c r="D246" s="7">
        <v>158</v>
      </c>
      <c r="E246" s="7">
        <v>151</v>
      </c>
      <c r="F246" s="7">
        <v>150</v>
      </c>
      <c r="G246" s="7">
        <v>169</v>
      </c>
      <c r="H246" s="7">
        <v>488</v>
      </c>
      <c r="I246" s="7">
        <v>1168</v>
      </c>
      <c r="J246" s="7">
        <v>1787</v>
      </c>
      <c r="K246" s="7">
        <v>1967</v>
      </c>
      <c r="L246" s="7">
        <v>1770</v>
      </c>
      <c r="M246" s="7">
        <v>1581</v>
      </c>
      <c r="N246" s="7">
        <v>1611</v>
      </c>
      <c r="O246" s="7">
        <v>1635</v>
      </c>
      <c r="P246" s="7">
        <v>1711</v>
      </c>
      <c r="Q246" s="7">
        <v>1619</v>
      </c>
      <c r="R246" s="7">
        <v>1572</v>
      </c>
      <c r="S246" s="7">
        <v>1687</v>
      </c>
      <c r="T246" s="7">
        <v>1770</v>
      </c>
      <c r="U246" s="7">
        <v>1429</v>
      </c>
      <c r="V246" s="7">
        <v>1069</v>
      </c>
      <c r="W246" s="7">
        <v>825</v>
      </c>
      <c r="X246" s="7">
        <v>771</v>
      </c>
      <c r="Y246" s="7">
        <v>768</v>
      </c>
      <c r="Z246" s="7">
        <v>393</v>
      </c>
      <c r="AA246" s="7">
        <f t="shared" si="3"/>
        <v>26480</v>
      </c>
    </row>
    <row r="247" spans="1:27">
      <c r="A247" s="6">
        <v>44076</v>
      </c>
      <c r="B247" s="8">
        <v>14.9</v>
      </c>
      <c r="C247" s="7">
        <v>238</v>
      </c>
      <c r="D247" s="7">
        <v>179</v>
      </c>
      <c r="E247" s="7">
        <v>165</v>
      </c>
      <c r="F247" s="7">
        <v>173</v>
      </c>
      <c r="G247" s="7">
        <v>210</v>
      </c>
      <c r="H247" s="7">
        <v>634</v>
      </c>
      <c r="I247" s="7">
        <v>1283</v>
      </c>
      <c r="J247" s="7">
        <v>1940</v>
      </c>
      <c r="K247" s="7">
        <v>2138</v>
      </c>
      <c r="L247" s="7">
        <v>1927</v>
      </c>
      <c r="M247" s="7">
        <v>1646</v>
      </c>
      <c r="N247" s="7">
        <v>1683</v>
      </c>
      <c r="O247" s="7">
        <v>1629</v>
      </c>
      <c r="P247" s="7">
        <v>1649</v>
      </c>
      <c r="Q247" s="7">
        <v>1501</v>
      </c>
      <c r="R247" s="7">
        <v>1528</v>
      </c>
      <c r="S247" s="7">
        <v>1647</v>
      </c>
      <c r="T247" s="7">
        <v>1779</v>
      </c>
      <c r="U247" s="7">
        <v>1603</v>
      </c>
      <c r="V247" s="7">
        <v>1044</v>
      </c>
      <c r="W247" s="7">
        <v>761</v>
      </c>
      <c r="X247" s="7">
        <v>693</v>
      </c>
      <c r="Y247" s="7">
        <v>677</v>
      </c>
      <c r="Z247" s="7">
        <v>341</v>
      </c>
      <c r="AA247" s="7">
        <f t="shared" si="3"/>
        <v>27068</v>
      </c>
    </row>
    <row r="248" spans="1:27">
      <c r="A248" s="6">
        <v>44077</v>
      </c>
      <c r="B248" s="8">
        <v>15.2</v>
      </c>
      <c r="C248" s="7">
        <v>228</v>
      </c>
      <c r="D248" s="7">
        <v>169</v>
      </c>
      <c r="E248" s="7">
        <v>162</v>
      </c>
      <c r="F248" s="7">
        <v>163</v>
      </c>
      <c r="G248" s="7">
        <v>224</v>
      </c>
      <c r="H248" s="7">
        <v>574</v>
      </c>
      <c r="I248" s="7">
        <v>1275</v>
      </c>
      <c r="J248" s="7">
        <v>1781</v>
      </c>
      <c r="K248" s="7">
        <v>2045</v>
      </c>
      <c r="L248" s="7">
        <v>1782</v>
      </c>
      <c r="M248" s="7">
        <v>1476</v>
      </c>
      <c r="N248" s="7">
        <v>1528</v>
      </c>
      <c r="O248" s="7">
        <v>1576</v>
      </c>
      <c r="P248" s="7">
        <v>1619</v>
      </c>
      <c r="Q248" s="7">
        <v>1505</v>
      </c>
      <c r="R248" s="7">
        <v>1412</v>
      </c>
      <c r="S248" s="7">
        <v>1583</v>
      </c>
      <c r="T248" s="7">
        <v>1673</v>
      </c>
      <c r="U248" s="7">
        <v>1441</v>
      </c>
      <c r="V248" s="7">
        <v>1039</v>
      </c>
      <c r="W248" s="7">
        <v>753</v>
      </c>
      <c r="X248" s="7">
        <v>658</v>
      </c>
      <c r="Y248" s="7">
        <v>647</v>
      </c>
      <c r="Z248" s="7">
        <v>359</v>
      </c>
      <c r="AA248" s="7">
        <f t="shared" si="3"/>
        <v>25672</v>
      </c>
    </row>
    <row r="249" spans="1:27">
      <c r="A249" s="6">
        <v>44078</v>
      </c>
      <c r="B249" s="8">
        <v>16.100000000000001</v>
      </c>
      <c r="C249" s="7">
        <v>231</v>
      </c>
      <c r="D249" s="7">
        <v>175</v>
      </c>
      <c r="E249" s="7">
        <v>166</v>
      </c>
      <c r="F249" s="7">
        <v>161</v>
      </c>
      <c r="G249" s="7">
        <v>196</v>
      </c>
      <c r="H249" s="7">
        <v>549</v>
      </c>
      <c r="I249" s="7">
        <v>1266</v>
      </c>
      <c r="J249" s="7">
        <v>1718</v>
      </c>
      <c r="K249" s="7">
        <v>1953</v>
      </c>
      <c r="L249" s="7">
        <v>1779</v>
      </c>
      <c r="M249" s="7">
        <v>1554</v>
      </c>
      <c r="N249" s="7">
        <v>1578</v>
      </c>
      <c r="O249" s="7">
        <v>1585</v>
      </c>
      <c r="P249" s="7">
        <v>1577</v>
      </c>
      <c r="Q249" s="7">
        <v>1499</v>
      </c>
      <c r="R249" s="7">
        <v>1521</v>
      </c>
      <c r="S249" s="7">
        <v>1679</v>
      </c>
      <c r="T249" s="7">
        <v>1735</v>
      </c>
      <c r="U249" s="7">
        <v>1342</v>
      </c>
      <c r="V249" s="7">
        <v>933</v>
      </c>
      <c r="W249" s="7">
        <v>689</v>
      </c>
      <c r="X249" s="7">
        <v>739</v>
      </c>
      <c r="Y249" s="7">
        <v>700</v>
      </c>
      <c r="Z249" s="7">
        <v>387</v>
      </c>
      <c r="AA249" s="7">
        <f t="shared" si="3"/>
        <v>25712</v>
      </c>
    </row>
    <row r="250" spans="1:27">
      <c r="A250" s="6">
        <v>44079</v>
      </c>
      <c r="B250" s="8">
        <v>16</v>
      </c>
      <c r="C250" s="7">
        <v>211</v>
      </c>
      <c r="D250" s="7">
        <v>152</v>
      </c>
      <c r="E250" s="7">
        <v>148</v>
      </c>
      <c r="F250" s="7">
        <v>145</v>
      </c>
      <c r="G250" s="7">
        <v>162</v>
      </c>
      <c r="H250" s="7">
        <v>358</v>
      </c>
      <c r="I250" s="7">
        <v>752</v>
      </c>
      <c r="J250" s="7">
        <v>1042</v>
      </c>
      <c r="K250" s="7">
        <v>1227</v>
      </c>
      <c r="L250" s="7">
        <v>1058</v>
      </c>
      <c r="M250" s="7">
        <v>962</v>
      </c>
      <c r="N250" s="7">
        <v>1033</v>
      </c>
      <c r="O250" s="7">
        <v>1123</v>
      </c>
      <c r="P250" s="7">
        <v>1117</v>
      </c>
      <c r="Q250" s="7">
        <v>1063</v>
      </c>
      <c r="R250" s="7">
        <v>1089</v>
      </c>
      <c r="S250" s="7">
        <v>1179</v>
      </c>
      <c r="T250" s="7">
        <v>1182</v>
      </c>
      <c r="U250" s="7">
        <v>1090</v>
      </c>
      <c r="V250" s="7">
        <v>794</v>
      </c>
      <c r="W250" s="7">
        <v>687</v>
      </c>
      <c r="X250" s="7">
        <v>704</v>
      </c>
      <c r="Y250" s="7">
        <v>728</v>
      </c>
      <c r="Z250" s="7">
        <v>348</v>
      </c>
      <c r="AA250" s="7">
        <f t="shared" si="3"/>
        <v>18354</v>
      </c>
    </row>
    <row r="251" spans="1:27">
      <c r="A251" s="6">
        <v>44080</v>
      </c>
      <c r="B251" s="8">
        <v>17.5</v>
      </c>
      <c r="C251" s="7">
        <v>215</v>
      </c>
      <c r="D251" s="7">
        <v>159</v>
      </c>
      <c r="E251" s="7">
        <v>152</v>
      </c>
      <c r="F251" s="7">
        <v>153</v>
      </c>
      <c r="G251" s="7">
        <v>173</v>
      </c>
      <c r="H251" s="7">
        <v>374</v>
      </c>
      <c r="I251" s="7">
        <v>789</v>
      </c>
      <c r="J251" s="7">
        <v>1057</v>
      </c>
      <c r="K251" s="7">
        <v>1160</v>
      </c>
      <c r="L251" s="7">
        <v>1000</v>
      </c>
      <c r="M251" s="7">
        <v>969</v>
      </c>
      <c r="N251" s="7">
        <v>1008</v>
      </c>
      <c r="O251" s="7">
        <v>1069</v>
      </c>
      <c r="P251" s="7">
        <v>1058</v>
      </c>
      <c r="Q251" s="7">
        <v>1032</v>
      </c>
      <c r="R251" s="7">
        <v>1021</v>
      </c>
      <c r="S251" s="7">
        <v>1073</v>
      </c>
      <c r="T251" s="7">
        <v>1093</v>
      </c>
      <c r="U251" s="7">
        <v>1014</v>
      </c>
      <c r="V251" s="7">
        <v>752</v>
      </c>
      <c r="W251" s="7">
        <v>664</v>
      </c>
      <c r="X251" s="7">
        <v>654</v>
      </c>
      <c r="Y251" s="7">
        <v>631</v>
      </c>
      <c r="Z251" s="7">
        <v>345</v>
      </c>
      <c r="AA251" s="7">
        <f t="shared" si="3"/>
        <v>17615</v>
      </c>
    </row>
    <row r="252" spans="1:27">
      <c r="A252" s="6">
        <v>44081</v>
      </c>
      <c r="B252" s="8">
        <v>17.3</v>
      </c>
      <c r="C252" s="7">
        <v>210</v>
      </c>
      <c r="D252" s="7">
        <v>156</v>
      </c>
      <c r="E252" s="7">
        <v>152</v>
      </c>
      <c r="F252" s="7">
        <v>152</v>
      </c>
      <c r="G252" s="7">
        <v>179</v>
      </c>
      <c r="H252" s="7">
        <v>531</v>
      </c>
      <c r="I252" s="7">
        <v>1188</v>
      </c>
      <c r="J252" s="7">
        <v>1655</v>
      </c>
      <c r="K252" s="7">
        <v>1880</v>
      </c>
      <c r="L252" s="7">
        <v>1719</v>
      </c>
      <c r="M252" s="7">
        <v>1324</v>
      </c>
      <c r="N252" s="7">
        <v>1433</v>
      </c>
      <c r="O252" s="7">
        <v>1541</v>
      </c>
      <c r="P252" s="7">
        <v>1586</v>
      </c>
      <c r="Q252" s="7">
        <v>1428</v>
      </c>
      <c r="R252" s="7">
        <v>1462</v>
      </c>
      <c r="S252" s="7">
        <v>1657</v>
      </c>
      <c r="T252" s="7">
        <v>1753</v>
      </c>
      <c r="U252" s="7">
        <v>1569</v>
      </c>
      <c r="V252" s="7">
        <v>940</v>
      </c>
      <c r="W252" s="7">
        <v>736</v>
      </c>
      <c r="X252" s="7">
        <v>720</v>
      </c>
      <c r="Y252" s="7">
        <v>687</v>
      </c>
      <c r="Z252" s="7">
        <v>376</v>
      </c>
      <c r="AA252" s="7">
        <f t="shared" si="3"/>
        <v>25034</v>
      </c>
    </row>
    <row r="253" spans="1:27">
      <c r="A253" s="6">
        <v>44082</v>
      </c>
      <c r="B253" s="8">
        <v>15.8</v>
      </c>
      <c r="C253" s="7">
        <v>205</v>
      </c>
      <c r="D253" s="7">
        <v>158</v>
      </c>
      <c r="E253" s="7">
        <v>149</v>
      </c>
      <c r="F253" s="7">
        <v>151</v>
      </c>
      <c r="G253" s="7">
        <v>180</v>
      </c>
      <c r="H253" s="7">
        <v>519</v>
      </c>
      <c r="I253" s="7">
        <v>1151</v>
      </c>
      <c r="J253" s="7">
        <v>1679</v>
      </c>
      <c r="K253" s="7">
        <v>1929</v>
      </c>
      <c r="L253" s="7">
        <v>1727</v>
      </c>
      <c r="M253" s="7">
        <v>1404</v>
      </c>
      <c r="N253" s="7">
        <v>1526</v>
      </c>
      <c r="O253" s="7">
        <v>1584</v>
      </c>
      <c r="P253" s="7">
        <v>1608</v>
      </c>
      <c r="Q253" s="7">
        <v>1354</v>
      </c>
      <c r="R253" s="7">
        <v>1408</v>
      </c>
      <c r="S253" s="7">
        <v>1619</v>
      </c>
      <c r="T253" s="7">
        <v>1714</v>
      </c>
      <c r="U253" s="7">
        <v>1516</v>
      </c>
      <c r="V253" s="7">
        <v>1097</v>
      </c>
      <c r="W253" s="7">
        <v>873</v>
      </c>
      <c r="X253" s="7">
        <v>698</v>
      </c>
      <c r="Y253" s="7">
        <v>700</v>
      </c>
      <c r="Z253" s="7">
        <v>397</v>
      </c>
      <c r="AA253" s="7">
        <f t="shared" si="3"/>
        <v>25346</v>
      </c>
    </row>
    <row r="254" spans="1:27">
      <c r="A254" s="6">
        <v>44083</v>
      </c>
      <c r="B254" s="8">
        <v>12.3</v>
      </c>
      <c r="C254" s="7">
        <v>232</v>
      </c>
      <c r="D254" s="7">
        <v>158</v>
      </c>
      <c r="E254" s="7">
        <v>156</v>
      </c>
      <c r="F254" s="7">
        <v>154</v>
      </c>
      <c r="G254" s="7">
        <v>203</v>
      </c>
      <c r="H254" s="7">
        <v>564</v>
      </c>
      <c r="I254" s="7">
        <v>1189</v>
      </c>
      <c r="J254" s="7">
        <v>1746</v>
      </c>
      <c r="K254" s="7">
        <v>1910</v>
      </c>
      <c r="L254" s="7">
        <v>1711</v>
      </c>
      <c r="M254" s="7">
        <v>1369</v>
      </c>
      <c r="N254" s="7">
        <v>1413</v>
      </c>
      <c r="O254" s="7">
        <v>1509</v>
      </c>
      <c r="P254" s="7">
        <v>1540</v>
      </c>
      <c r="Q254" s="7">
        <v>1435</v>
      </c>
      <c r="R254" s="7">
        <v>1307</v>
      </c>
      <c r="S254" s="7">
        <v>1560</v>
      </c>
      <c r="T254" s="7">
        <v>1648</v>
      </c>
      <c r="U254" s="7">
        <v>1543</v>
      </c>
      <c r="V254" s="7">
        <v>988</v>
      </c>
      <c r="W254" s="7">
        <v>740</v>
      </c>
      <c r="X254" s="7">
        <v>641</v>
      </c>
      <c r="Y254" s="7">
        <v>647</v>
      </c>
      <c r="Z254" s="7">
        <v>345</v>
      </c>
      <c r="AA254" s="7">
        <f t="shared" si="3"/>
        <v>24708</v>
      </c>
    </row>
    <row r="255" spans="1:27">
      <c r="A255" s="6">
        <v>44084</v>
      </c>
      <c r="B255" s="8">
        <v>14.1</v>
      </c>
      <c r="C255" s="7">
        <v>227</v>
      </c>
      <c r="D255" s="7">
        <v>173</v>
      </c>
      <c r="E255" s="7">
        <v>166</v>
      </c>
      <c r="F255" s="7">
        <v>156</v>
      </c>
      <c r="G255" s="7">
        <v>191</v>
      </c>
      <c r="H255" s="7">
        <v>592</v>
      </c>
      <c r="I255" s="7">
        <v>1262</v>
      </c>
      <c r="J255" s="7">
        <v>1759</v>
      </c>
      <c r="K255" s="7">
        <v>1940</v>
      </c>
      <c r="L255" s="7">
        <v>1764</v>
      </c>
      <c r="M255" s="7">
        <v>1433</v>
      </c>
      <c r="N255" s="7">
        <v>1560</v>
      </c>
      <c r="O255" s="7">
        <v>1536</v>
      </c>
      <c r="P255" s="7">
        <v>1584</v>
      </c>
      <c r="Q255" s="7">
        <v>1480</v>
      </c>
      <c r="R255" s="7">
        <v>1408</v>
      </c>
      <c r="S255" s="7">
        <v>1611</v>
      </c>
      <c r="T255" s="7">
        <v>1707</v>
      </c>
      <c r="U255" s="7">
        <v>1561</v>
      </c>
      <c r="V255" s="7">
        <v>1060</v>
      </c>
      <c r="W255" s="7">
        <v>728</v>
      </c>
      <c r="X255" s="7">
        <v>666</v>
      </c>
      <c r="Y255" s="7">
        <v>656</v>
      </c>
      <c r="Z255" s="7">
        <v>344</v>
      </c>
      <c r="AA255" s="7">
        <f t="shared" si="3"/>
        <v>25564</v>
      </c>
    </row>
    <row r="256" spans="1:27">
      <c r="A256" s="6">
        <v>44085</v>
      </c>
      <c r="B256" s="8">
        <v>12.7</v>
      </c>
      <c r="C256" s="7">
        <v>233</v>
      </c>
      <c r="D256" s="7">
        <v>170</v>
      </c>
      <c r="E256" s="7">
        <v>164</v>
      </c>
      <c r="F256" s="7">
        <v>168</v>
      </c>
      <c r="G256" s="7">
        <v>223</v>
      </c>
      <c r="H256" s="7">
        <v>646</v>
      </c>
      <c r="I256" s="7">
        <v>1368</v>
      </c>
      <c r="J256" s="7">
        <v>1898</v>
      </c>
      <c r="K256" s="7">
        <v>2080</v>
      </c>
      <c r="L256" s="7">
        <v>1813</v>
      </c>
      <c r="M256" s="7">
        <v>1517</v>
      </c>
      <c r="N256" s="7">
        <v>1626</v>
      </c>
      <c r="O256" s="7">
        <v>1718</v>
      </c>
      <c r="P256" s="7">
        <v>1748</v>
      </c>
      <c r="Q256" s="7">
        <v>1643</v>
      </c>
      <c r="R256" s="7">
        <v>1586</v>
      </c>
      <c r="S256" s="7">
        <v>1783</v>
      </c>
      <c r="T256" s="7">
        <v>1875</v>
      </c>
      <c r="U256" s="7">
        <v>1680</v>
      </c>
      <c r="V256" s="7">
        <v>1113</v>
      </c>
      <c r="W256" s="7">
        <v>879</v>
      </c>
      <c r="X256" s="7">
        <v>818</v>
      </c>
      <c r="Y256" s="7">
        <v>837</v>
      </c>
      <c r="Z256" s="7">
        <v>428</v>
      </c>
      <c r="AA256" s="7">
        <f t="shared" si="3"/>
        <v>28014</v>
      </c>
    </row>
    <row r="257" spans="1:27">
      <c r="A257" s="6">
        <v>44086</v>
      </c>
      <c r="B257" s="8">
        <v>13.1</v>
      </c>
      <c r="C257" s="7">
        <v>234</v>
      </c>
      <c r="D257" s="7">
        <v>167</v>
      </c>
      <c r="E257" s="7">
        <v>156</v>
      </c>
      <c r="F257" s="7">
        <v>155</v>
      </c>
      <c r="G257" s="7">
        <v>195</v>
      </c>
      <c r="H257" s="7">
        <v>494</v>
      </c>
      <c r="I257" s="7">
        <v>781</v>
      </c>
      <c r="J257" s="7">
        <v>896</v>
      </c>
      <c r="K257" s="7">
        <v>999</v>
      </c>
      <c r="L257" s="7">
        <v>809</v>
      </c>
      <c r="M257" s="7">
        <v>737</v>
      </c>
      <c r="N257" s="7">
        <v>784</v>
      </c>
      <c r="O257" s="7">
        <v>886</v>
      </c>
      <c r="P257" s="7">
        <v>987</v>
      </c>
      <c r="Q257" s="7">
        <v>919</v>
      </c>
      <c r="R257" s="7">
        <v>800</v>
      </c>
      <c r="S257" s="7">
        <v>949</v>
      </c>
      <c r="T257" s="7">
        <v>925</v>
      </c>
      <c r="U257" s="7">
        <v>838</v>
      </c>
      <c r="V257" s="7">
        <v>587</v>
      </c>
      <c r="W257" s="7">
        <v>606</v>
      </c>
      <c r="X257" s="7">
        <v>668</v>
      </c>
      <c r="Y257" s="7">
        <v>694</v>
      </c>
      <c r="Z257" s="7">
        <v>392</v>
      </c>
      <c r="AA257" s="7">
        <f t="shared" si="3"/>
        <v>15658</v>
      </c>
    </row>
    <row r="258" spans="1:27">
      <c r="A258" s="6">
        <v>44087</v>
      </c>
      <c r="B258" s="8">
        <v>14.3</v>
      </c>
      <c r="C258" s="7">
        <v>246</v>
      </c>
      <c r="D258" s="7">
        <v>156</v>
      </c>
      <c r="E258" s="7">
        <v>152</v>
      </c>
      <c r="F258" s="7">
        <v>153</v>
      </c>
      <c r="G258" s="7">
        <v>186</v>
      </c>
      <c r="H258" s="7">
        <v>453</v>
      </c>
      <c r="I258" s="7">
        <v>914</v>
      </c>
      <c r="J258" s="7">
        <v>1223</v>
      </c>
      <c r="K258" s="7">
        <v>1317</v>
      </c>
      <c r="L258" s="7">
        <v>1061</v>
      </c>
      <c r="M258" s="7">
        <v>932</v>
      </c>
      <c r="N258" s="7">
        <v>1042</v>
      </c>
      <c r="O258" s="7">
        <v>1189</v>
      </c>
      <c r="P258" s="7">
        <v>1150</v>
      </c>
      <c r="Q258" s="7">
        <v>1096</v>
      </c>
      <c r="R258" s="7">
        <v>1083</v>
      </c>
      <c r="S258" s="7">
        <v>1209</v>
      </c>
      <c r="T258" s="7">
        <v>1248</v>
      </c>
      <c r="U258" s="7">
        <v>1138</v>
      </c>
      <c r="V258" s="7">
        <v>809</v>
      </c>
      <c r="W258" s="7">
        <v>721</v>
      </c>
      <c r="X258" s="7">
        <v>701</v>
      </c>
      <c r="Y258" s="7">
        <v>717</v>
      </c>
      <c r="Z258" s="7">
        <v>381</v>
      </c>
      <c r="AA258" s="7">
        <f t="shared" ref="AA258:AA321" si="4">SUM(C258:Z258)</f>
        <v>19277</v>
      </c>
    </row>
    <row r="259" spans="1:27">
      <c r="A259" s="6">
        <v>44088</v>
      </c>
      <c r="B259" s="8">
        <v>11</v>
      </c>
      <c r="C259" s="7">
        <v>254</v>
      </c>
      <c r="D259" s="7">
        <v>167</v>
      </c>
      <c r="E259" s="7">
        <v>170</v>
      </c>
      <c r="F259" s="7">
        <v>161</v>
      </c>
      <c r="G259" s="7">
        <v>227</v>
      </c>
      <c r="H259" s="7">
        <v>704</v>
      </c>
      <c r="I259" s="7">
        <v>1329</v>
      </c>
      <c r="J259" s="7">
        <v>1831</v>
      </c>
      <c r="K259" s="7">
        <v>1993</v>
      </c>
      <c r="L259" s="7">
        <v>1823</v>
      </c>
      <c r="M259" s="7">
        <v>1521</v>
      </c>
      <c r="N259" s="7">
        <v>1585</v>
      </c>
      <c r="O259" s="7">
        <v>1612</v>
      </c>
      <c r="P259" s="7">
        <v>1578</v>
      </c>
      <c r="Q259" s="7">
        <v>1490</v>
      </c>
      <c r="R259" s="7">
        <v>1549</v>
      </c>
      <c r="S259" s="7">
        <v>1774</v>
      </c>
      <c r="T259" s="7">
        <v>1846</v>
      </c>
      <c r="U259" s="7">
        <v>1635</v>
      </c>
      <c r="V259" s="7">
        <v>1081</v>
      </c>
      <c r="W259" s="7">
        <v>887</v>
      </c>
      <c r="X259" s="7">
        <v>843</v>
      </c>
      <c r="Y259" s="7">
        <v>792</v>
      </c>
      <c r="Z259" s="7">
        <v>417</v>
      </c>
      <c r="AA259" s="7">
        <f t="shared" si="4"/>
        <v>27269</v>
      </c>
    </row>
    <row r="260" spans="1:27">
      <c r="A260" s="6">
        <v>44089</v>
      </c>
      <c r="B260" s="8">
        <v>10.9</v>
      </c>
      <c r="C260" s="7">
        <v>239</v>
      </c>
      <c r="D260" s="7">
        <v>164</v>
      </c>
      <c r="E260" s="7">
        <v>157</v>
      </c>
      <c r="F260" s="7">
        <v>157</v>
      </c>
      <c r="G260" s="7">
        <v>280</v>
      </c>
      <c r="H260" s="7">
        <v>704</v>
      </c>
      <c r="I260" s="7">
        <v>1286</v>
      </c>
      <c r="J260" s="7">
        <v>1684</v>
      </c>
      <c r="K260" s="7">
        <v>1778</v>
      </c>
      <c r="L260" s="7">
        <v>1695</v>
      </c>
      <c r="M260" s="7">
        <v>1457</v>
      </c>
      <c r="N260" s="7">
        <v>1527</v>
      </c>
      <c r="O260" s="7">
        <v>1535</v>
      </c>
      <c r="P260" s="7">
        <v>1449</v>
      </c>
      <c r="Q260" s="7">
        <v>1374</v>
      </c>
      <c r="R260" s="7">
        <v>1486</v>
      </c>
      <c r="S260" s="7">
        <v>1716</v>
      </c>
      <c r="T260" s="7">
        <v>1734</v>
      </c>
      <c r="U260" s="7">
        <v>1588</v>
      </c>
      <c r="V260" s="7">
        <v>1212</v>
      </c>
      <c r="W260" s="7">
        <v>895</v>
      </c>
      <c r="X260" s="7">
        <v>761</v>
      </c>
      <c r="Y260" s="7">
        <v>693</v>
      </c>
      <c r="Z260" s="7">
        <v>401</v>
      </c>
      <c r="AA260" s="7">
        <f t="shared" si="4"/>
        <v>25972</v>
      </c>
    </row>
    <row r="261" spans="1:27">
      <c r="A261" s="6">
        <v>44090</v>
      </c>
      <c r="B261" s="8">
        <v>10.199999999999999</v>
      </c>
      <c r="C261" s="7">
        <v>252</v>
      </c>
      <c r="D261" s="7">
        <v>175</v>
      </c>
      <c r="E261" s="7">
        <v>176</v>
      </c>
      <c r="F261" s="7">
        <v>173</v>
      </c>
      <c r="G261" s="7">
        <v>270</v>
      </c>
      <c r="H261" s="7">
        <v>739</v>
      </c>
      <c r="I261" s="7">
        <v>1411</v>
      </c>
      <c r="J261" s="7">
        <v>1830</v>
      </c>
      <c r="K261" s="7">
        <v>1801</v>
      </c>
      <c r="L261" s="7">
        <v>1703</v>
      </c>
      <c r="M261" s="7">
        <v>1607</v>
      </c>
      <c r="N261" s="7">
        <v>1587</v>
      </c>
      <c r="O261" s="7">
        <v>1534</v>
      </c>
      <c r="P261" s="7">
        <v>1256</v>
      </c>
      <c r="Q261" s="7">
        <v>1390</v>
      </c>
      <c r="R261" s="7">
        <v>1473</v>
      </c>
      <c r="S261" s="7">
        <v>1727</v>
      </c>
      <c r="T261" s="7">
        <v>1782</v>
      </c>
      <c r="U261" s="7">
        <v>1687</v>
      </c>
      <c r="V261" s="7">
        <v>1242</v>
      </c>
      <c r="W261" s="7">
        <v>959</v>
      </c>
      <c r="X261" s="7">
        <v>725</v>
      </c>
      <c r="Y261" s="7">
        <v>710</v>
      </c>
      <c r="Z261" s="7">
        <v>394</v>
      </c>
      <c r="AA261" s="7">
        <f t="shared" si="4"/>
        <v>26603</v>
      </c>
    </row>
    <row r="262" spans="1:27">
      <c r="A262" s="6">
        <v>44091</v>
      </c>
      <c r="B262" s="8">
        <v>13.7</v>
      </c>
      <c r="C262" s="7">
        <v>246</v>
      </c>
      <c r="D262" s="7">
        <v>169</v>
      </c>
      <c r="E262" s="7">
        <v>167</v>
      </c>
      <c r="F262" s="7">
        <v>161</v>
      </c>
      <c r="G262" s="7">
        <v>273</v>
      </c>
      <c r="H262" s="7">
        <v>704</v>
      </c>
      <c r="I262" s="7">
        <v>1396</v>
      </c>
      <c r="J262" s="7">
        <v>1935</v>
      </c>
      <c r="K262" s="7">
        <v>2080</v>
      </c>
      <c r="L262" s="7">
        <v>1936</v>
      </c>
      <c r="M262" s="7">
        <v>1747</v>
      </c>
      <c r="N262" s="7">
        <v>1765</v>
      </c>
      <c r="O262" s="7">
        <v>1689</v>
      </c>
      <c r="P262" s="7">
        <v>1761</v>
      </c>
      <c r="Q262" s="7">
        <v>1617</v>
      </c>
      <c r="R262" s="7">
        <v>1677</v>
      </c>
      <c r="S262" s="7">
        <v>1927</v>
      </c>
      <c r="T262" s="7">
        <v>1912</v>
      </c>
      <c r="U262" s="7">
        <v>1794</v>
      </c>
      <c r="V262" s="7">
        <v>1358</v>
      </c>
      <c r="W262" s="7">
        <v>907</v>
      </c>
      <c r="X262" s="7">
        <v>770</v>
      </c>
      <c r="Y262" s="7">
        <v>714</v>
      </c>
      <c r="Z262" s="7">
        <v>381</v>
      </c>
      <c r="AA262" s="7">
        <f t="shared" si="4"/>
        <v>29086</v>
      </c>
    </row>
    <row r="263" spans="1:27">
      <c r="A263" s="6">
        <v>44092</v>
      </c>
      <c r="B263" s="8">
        <v>9.3000000000000007</v>
      </c>
      <c r="C263" s="7">
        <v>265</v>
      </c>
      <c r="D263" s="7">
        <v>187</v>
      </c>
      <c r="E263" s="7">
        <v>176</v>
      </c>
      <c r="F263" s="7">
        <v>174</v>
      </c>
      <c r="G263" s="7">
        <v>283</v>
      </c>
      <c r="H263" s="7">
        <v>782</v>
      </c>
      <c r="I263" s="7">
        <v>1541</v>
      </c>
      <c r="J263" s="7">
        <v>2068</v>
      </c>
      <c r="K263" s="7">
        <v>1981</v>
      </c>
      <c r="L263" s="7">
        <v>1258</v>
      </c>
      <c r="M263" s="7">
        <v>1432</v>
      </c>
      <c r="N263" s="7">
        <v>1720</v>
      </c>
      <c r="O263" s="7">
        <v>1718</v>
      </c>
      <c r="P263" s="7">
        <v>1726</v>
      </c>
      <c r="Q263" s="7">
        <v>1604</v>
      </c>
      <c r="R263" s="7">
        <v>1538</v>
      </c>
      <c r="S263" s="7">
        <v>1672</v>
      </c>
      <c r="T263" s="7">
        <v>1694</v>
      </c>
      <c r="U263" s="7">
        <v>1529</v>
      </c>
      <c r="V263" s="7">
        <v>961</v>
      </c>
      <c r="W263" s="7">
        <v>907</v>
      </c>
      <c r="X263" s="7">
        <v>800</v>
      </c>
      <c r="Y263" s="7">
        <v>692</v>
      </c>
      <c r="Z263" s="7">
        <v>358</v>
      </c>
      <c r="AA263" s="7">
        <f t="shared" si="4"/>
        <v>27066</v>
      </c>
    </row>
    <row r="264" spans="1:27">
      <c r="A264" s="6">
        <v>44093</v>
      </c>
      <c r="B264" s="8">
        <v>8.8000000000000007</v>
      </c>
      <c r="C264" s="7">
        <v>239</v>
      </c>
      <c r="D264" s="7">
        <v>197</v>
      </c>
      <c r="E264" s="7">
        <v>190</v>
      </c>
      <c r="F264" s="7">
        <v>185</v>
      </c>
      <c r="G264" s="7">
        <v>273</v>
      </c>
      <c r="H264" s="7">
        <v>513</v>
      </c>
      <c r="I264" s="7">
        <v>949</v>
      </c>
      <c r="J264" s="7">
        <v>1295</v>
      </c>
      <c r="K264" s="7">
        <v>1375</v>
      </c>
      <c r="L264" s="7">
        <v>1138</v>
      </c>
      <c r="M264" s="7">
        <v>1060</v>
      </c>
      <c r="N264" s="7">
        <v>1167</v>
      </c>
      <c r="O264" s="7">
        <v>1229</v>
      </c>
      <c r="P264" s="7">
        <v>1223</v>
      </c>
      <c r="Q264" s="7">
        <v>1079</v>
      </c>
      <c r="R264" s="7">
        <v>1087</v>
      </c>
      <c r="S264" s="7">
        <v>1222</v>
      </c>
      <c r="T264" s="7">
        <v>1214</v>
      </c>
      <c r="U264" s="7">
        <v>1116</v>
      </c>
      <c r="V264" s="7">
        <v>881</v>
      </c>
      <c r="W264" s="7">
        <v>716</v>
      </c>
      <c r="X264" s="7">
        <v>731</v>
      </c>
      <c r="Y264" s="7">
        <v>663</v>
      </c>
      <c r="Z264" s="7">
        <v>388</v>
      </c>
      <c r="AA264" s="7">
        <f t="shared" si="4"/>
        <v>20130</v>
      </c>
    </row>
    <row r="265" spans="1:27">
      <c r="A265" s="6">
        <v>44094</v>
      </c>
      <c r="B265" s="8">
        <v>8.4</v>
      </c>
      <c r="C265" s="7">
        <v>220</v>
      </c>
      <c r="D265" s="7">
        <v>176</v>
      </c>
      <c r="E265" s="7">
        <v>178</v>
      </c>
      <c r="F265" s="7">
        <v>171</v>
      </c>
      <c r="G265" s="7">
        <v>271</v>
      </c>
      <c r="H265" s="7">
        <v>549</v>
      </c>
      <c r="I265" s="7">
        <v>1020</v>
      </c>
      <c r="J265" s="7">
        <v>1279</v>
      </c>
      <c r="K265" s="7">
        <v>1305</v>
      </c>
      <c r="L265" s="7">
        <v>1077</v>
      </c>
      <c r="M265" s="7">
        <v>1053</v>
      </c>
      <c r="N265" s="7">
        <v>1072</v>
      </c>
      <c r="O265" s="7">
        <v>1235</v>
      </c>
      <c r="P265" s="7">
        <v>1161</v>
      </c>
      <c r="Q265" s="7">
        <v>1078</v>
      </c>
      <c r="R265" s="7">
        <v>1082</v>
      </c>
      <c r="S265" s="7">
        <v>1274</v>
      </c>
      <c r="T265" s="7">
        <v>1294</v>
      </c>
      <c r="U265" s="7">
        <v>1191</v>
      </c>
      <c r="V265" s="7">
        <v>938</v>
      </c>
      <c r="W265" s="7">
        <v>818</v>
      </c>
      <c r="X265" s="7">
        <v>729</v>
      </c>
      <c r="Y265" s="7">
        <v>667</v>
      </c>
      <c r="Z265" s="7">
        <v>428</v>
      </c>
      <c r="AA265" s="7">
        <f t="shared" si="4"/>
        <v>20266</v>
      </c>
    </row>
    <row r="266" spans="1:27">
      <c r="A266" s="6">
        <v>44095</v>
      </c>
      <c r="B266" s="8">
        <v>9.3000000000000007</v>
      </c>
      <c r="C266" s="7">
        <v>253</v>
      </c>
      <c r="D266" s="7">
        <v>203</v>
      </c>
      <c r="E266" s="7">
        <v>187</v>
      </c>
      <c r="F266" s="7">
        <v>187</v>
      </c>
      <c r="G266" s="7">
        <v>317</v>
      </c>
      <c r="H266" s="7">
        <v>773</v>
      </c>
      <c r="I266" s="7">
        <v>1581</v>
      </c>
      <c r="J266" s="7">
        <v>2151</v>
      </c>
      <c r="K266" s="7">
        <v>2169</v>
      </c>
      <c r="L266" s="7">
        <v>2052</v>
      </c>
      <c r="M266" s="7">
        <v>1832</v>
      </c>
      <c r="N266" s="7">
        <v>1931</v>
      </c>
      <c r="O266" s="7">
        <v>1820</v>
      </c>
      <c r="P266" s="7">
        <v>1824</v>
      </c>
      <c r="Q266" s="7">
        <v>1708</v>
      </c>
      <c r="R266" s="7">
        <v>1645</v>
      </c>
      <c r="S266" s="7">
        <v>1909</v>
      </c>
      <c r="T266" s="7">
        <v>1950</v>
      </c>
      <c r="U266" s="7">
        <v>1783</v>
      </c>
      <c r="V266" s="7">
        <v>1372</v>
      </c>
      <c r="W266" s="7">
        <v>954</v>
      </c>
      <c r="X266" s="7">
        <v>791</v>
      </c>
      <c r="Y266" s="7">
        <v>748</v>
      </c>
      <c r="Z266" s="7">
        <v>469</v>
      </c>
      <c r="AA266" s="7">
        <f t="shared" si="4"/>
        <v>30609</v>
      </c>
    </row>
    <row r="267" spans="1:27">
      <c r="A267" s="6">
        <v>44096</v>
      </c>
      <c r="B267" s="8">
        <v>12.5</v>
      </c>
      <c r="C267" s="7">
        <v>298</v>
      </c>
      <c r="D267" s="7">
        <v>215</v>
      </c>
      <c r="E267" s="7">
        <v>204</v>
      </c>
      <c r="F267" s="7">
        <v>193</v>
      </c>
      <c r="G267" s="7">
        <v>307</v>
      </c>
      <c r="H267" s="7">
        <v>710</v>
      </c>
      <c r="I267" s="7">
        <v>1446</v>
      </c>
      <c r="J267" s="7">
        <v>2017</v>
      </c>
      <c r="K267" s="7">
        <v>2045</v>
      </c>
      <c r="L267" s="7">
        <v>1881</v>
      </c>
      <c r="M267" s="7">
        <v>1663</v>
      </c>
      <c r="N267" s="7">
        <v>1700</v>
      </c>
      <c r="O267" s="7">
        <v>1718</v>
      </c>
      <c r="P267" s="7">
        <v>1806</v>
      </c>
      <c r="Q267" s="7">
        <v>1540</v>
      </c>
      <c r="R267" s="7">
        <v>1565</v>
      </c>
      <c r="S267" s="7">
        <v>1779</v>
      </c>
      <c r="T267" s="7">
        <v>1823</v>
      </c>
      <c r="U267" s="7">
        <v>1695</v>
      </c>
      <c r="V267" s="7">
        <v>1284</v>
      </c>
      <c r="W267" s="7">
        <v>911</v>
      </c>
      <c r="X267" s="7">
        <v>744</v>
      </c>
      <c r="Y267" s="7">
        <v>707</v>
      </c>
      <c r="Z267" s="7">
        <v>450</v>
      </c>
      <c r="AA267" s="7">
        <f t="shared" si="4"/>
        <v>28701</v>
      </c>
    </row>
    <row r="268" spans="1:27">
      <c r="A268" s="6">
        <v>44097</v>
      </c>
      <c r="B268" s="8">
        <v>12.4</v>
      </c>
      <c r="C268" s="7">
        <v>265</v>
      </c>
      <c r="D268" s="7">
        <v>209</v>
      </c>
      <c r="E268" s="7">
        <v>190</v>
      </c>
      <c r="F268" s="7">
        <v>200</v>
      </c>
      <c r="G268" s="7">
        <v>304</v>
      </c>
      <c r="H268" s="7">
        <v>646</v>
      </c>
      <c r="I268" s="7">
        <v>1337</v>
      </c>
      <c r="J268" s="7">
        <v>1809</v>
      </c>
      <c r="K268" s="7">
        <v>1732</v>
      </c>
      <c r="L268" s="7">
        <v>1724</v>
      </c>
      <c r="M268" s="7">
        <v>1488</v>
      </c>
      <c r="N268" s="7">
        <v>1579</v>
      </c>
      <c r="O268" s="7">
        <v>1514</v>
      </c>
      <c r="P268" s="7">
        <v>1511</v>
      </c>
      <c r="Q268" s="7">
        <v>1413</v>
      </c>
      <c r="R268" s="7">
        <v>1343</v>
      </c>
      <c r="S268" s="7">
        <v>1561</v>
      </c>
      <c r="T268" s="7">
        <v>1649</v>
      </c>
      <c r="U268" s="7">
        <v>1503</v>
      </c>
      <c r="V268" s="7">
        <v>977</v>
      </c>
      <c r="W268" s="7">
        <v>740</v>
      </c>
      <c r="X268" s="7">
        <v>623</v>
      </c>
      <c r="Y268" s="7">
        <v>597</v>
      </c>
      <c r="Z268" s="7">
        <v>385</v>
      </c>
      <c r="AA268" s="7">
        <f t="shared" si="4"/>
        <v>25299</v>
      </c>
    </row>
    <row r="269" spans="1:27">
      <c r="A269" s="6">
        <v>44098</v>
      </c>
      <c r="B269" s="8">
        <v>13.6</v>
      </c>
      <c r="C269" s="7">
        <v>268</v>
      </c>
      <c r="D269" s="7">
        <v>193</v>
      </c>
      <c r="E269" s="7">
        <v>178</v>
      </c>
      <c r="F269" s="7">
        <v>190</v>
      </c>
      <c r="G269" s="7">
        <v>266</v>
      </c>
      <c r="H269" s="7">
        <v>679</v>
      </c>
      <c r="I269" s="7">
        <v>1397</v>
      </c>
      <c r="J269" s="7">
        <v>1879</v>
      </c>
      <c r="K269" s="7">
        <v>1901</v>
      </c>
      <c r="L269" s="7">
        <v>1838</v>
      </c>
      <c r="M269" s="7">
        <v>1562</v>
      </c>
      <c r="N269" s="7">
        <v>1664</v>
      </c>
      <c r="O269" s="7">
        <v>1613</v>
      </c>
      <c r="P269" s="7">
        <v>1557</v>
      </c>
      <c r="Q269" s="7">
        <v>1412</v>
      </c>
      <c r="R269" s="7">
        <v>1513</v>
      </c>
      <c r="S269" s="7">
        <v>1710</v>
      </c>
      <c r="T269" s="7">
        <v>1721</v>
      </c>
      <c r="U269" s="7">
        <v>1643</v>
      </c>
      <c r="V269" s="7">
        <v>1140</v>
      </c>
      <c r="W269" s="7">
        <v>810</v>
      </c>
      <c r="X269" s="7">
        <v>729</v>
      </c>
      <c r="Y269" s="7">
        <v>683</v>
      </c>
      <c r="Z269" s="7">
        <v>439</v>
      </c>
      <c r="AA269" s="7">
        <f t="shared" si="4"/>
        <v>26985</v>
      </c>
    </row>
    <row r="270" spans="1:27">
      <c r="A270" s="6">
        <v>44099</v>
      </c>
      <c r="B270" s="8">
        <v>12.7</v>
      </c>
      <c r="C270" s="7">
        <v>271</v>
      </c>
      <c r="D270" s="7">
        <v>189</v>
      </c>
      <c r="E270" s="7">
        <v>184</v>
      </c>
      <c r="F270" s="7">
        <v>184</v>
      </c>
      <c r="G270" s="7">
        <v>257</v>
      </c>
      <c r="H270" s="7">
        <v>679</v>
      </c>
      <c r="I270" s="7">
        <v>1341</v>
      </c>
      <c r="J270" s="7">
        <v>1907</v>
      </c>
      <c r="K270" s="7">
        <v>1917</v>
      </c>
      <c r="L270" s="7">
        <v>1739</v>
      </c>
      <c r="M270" s="7">
        <v>1611</v>
      </c>
      <c r="N270" s="7">
        <v>1546</v>
      </c>
      <c r="O270" s="7">
        <v>1649</v>
      </c>
      <c r="P270" s="7">
        <v>1601</v>
      </c>
      <c r="Q270" s="7">
        <v>1562</v>
      </c>
      <c r="R270" s="7">
        <v>1563</v>
      </c>
      <c r="S270" s="7">
        <v>1859</v>
      </c>
      <c r="T270" s="7">
        <v>1925</v>
      </c>
      <c r="U270" s="7">
        <v>1810</v>
      </c>
      <c r="V270" s="7">
        <v>1275</v>
      </c>
      <c r="W270" s="7">
        <v>967</v>
      </c>
      <c r="X270" s="7">
        <v>812</v>
      </c>
      <c r="Y270" s="7">
        <v>659</v>
      </c>
      <c r="Z270" s="7">
        <v>382</v>
      </c>
      <c r="AA270" s="7">
        <f t="shared" si="4"/>
        <v>27889</v>
      </c>
    </row>
    <row r="271" spans="1:27">
      <c r="A271" s="6">
        <v>44100</v>
      </c>
      <c r="B271" s="8">
        <v>12.6</v>
      </c>
      <c r="C271" s="7">
        <v>275</v>
      </c>
      <c r="D271" s="7">
        <v>186</v>
      </c>
      <c r="E271" s="7">
        <v>183</v>
      </c>
      <c r="F271" s="7">
        <v>185</v>
      </c>
      <c r="G271" s="7">
        <v>257</v>
      </c>
      <c r="H271" s="7">
        <v>554</v>
      </c>
      <c r="I271" s="7">
        <v>1015</v>
      </c>
      <c r="J271" s="7">
        <v>1308</v>
      </c>
      <c r="K271" s="7">
        <v>1321</v>
      </c>
      <c r="L271" s="7">
        <v>1096</v>
      </c>
      <c r="M271" s="7">
        <v>1084</v>
      </c>
      <c r="N271" s="7">
        <v>1211</v>
      </c>
      <c r="O271" s="7">
        <v>1339</v>
      </c>
      <c r="P271" s="7">
        <v>1215</v>
      </c>
      <c r="Q271" s="7">
        <v>1127</v>
      </c>
      <c r="R271" s="7">
        <v>1185</v>
      </c>
      <c r="S271" s="7">
        <v>1285</v>
      </c>
      <c r="T271" s="7">
        <v>1290</v>
      </c>
      <c r="U271" s="7">
        <v>1161</v>
      </c>
      <c r="V271" s="7">
        <v>937</v>
      </c>
      <c r="W271" s="7">
        <v>760</v>
      </c>
      <c r="X271" s="7">
        <v>709</v>
      </c>
      <c r="Y271" s="7">
        <v>672</v>
      </c>
      <c r="Z271" s="7">
        <v>398</v>
      </c>
      <c r="AA271" s="7">
        <f t="shared" si="4"/>
        <v>20753</v>
      </c>
    </row>
    <row r="272" spans="1:27">
      <c r="A272" s="6">
        <v>44101</v>
      </c>
      <c r="B272" s="8">
        <v>11.8</v>
      </c>
      <c r="C272" s="7">
        <v>272</v>
      </c>
      <c r="D272" s="7">
        <v>191</v>
      </c>
      <c r="E272" s="7">
        <v>180</v>
      </c>
      <c r="F272" s="7">
        <v>179</v>
      </c>
      <c r="G272" s="7">
        <v>247</v>
      </c>
      <c r="H272" s="7">
        <v>498</v>
      </c>
      <c r="I272" s="7">
        <v>909</v>
      </c>
      <c r="J272" s="7">
        <v>1252</v>
      </c>
      <c r="K272" s="7">
        <v>1335</v>
      </c>
      <c r="L272" s="7">
        <v>1114</v>
      </c>
      <c r="M272" s="7">
        <v>1003</v>
      </c>
      <c r="N272" s="7">
        <v>1092</v>
      </c>
      <c r="O272" s="7">
        <v>1244</v>
      </c>
      <c r="P272" s="7">
        <v>1208</v>
      </c>
      <c r="Q272" s="7">
        <v>1058</v>
      </c>
      <c r="R272" s="7">
        <v>1093</v>
      </c>
      <c r="S272" s="7">
        <v>1211</v>
      </c>
      <c r="T272" s="7">
        <v>1191</v>
      </c>
      <c r="U272" s="7">
        <v>1105</v>
      </c>
      <c r="V272" s="7">
        <v>880</v>
      </c>
      <c r="W272" s="7">
        <v>666</v>
      </c>
      <c r="X272" s="7">
        <v>655</v>
      </c>
      <c r="Y272" s="7">
        <v>681</v>
      </c>
      <c r="Z272" s="7">
        <v>392</v>
      </c>
      <c r="AA272" s="7">
        <f t="shared" si="4"/>
        <v>19656</v>
      </c>
    </row>
    <row r="273" spans="1:27">
      <c r="A273" s="6">
        <v>44102</v>
      </c>
      <c r="B273" s="8">
        <v>11.5</v>
      </c>
      <c r="C273" s="7">
        <v>265</v>
      </c>
      <c r="D273" s="7">
        <v>181</v>
      </c>
      <c r="E273" s="7">
        <v>177</v>
      </c>
      <c r="F273" s="7">
        <v>177</v>
      </c>
      <c r="G273" s="7">
        <v>263</v>
      </c>
      <c r="H273" s="7">
        <v>785</v>
      </c>
      <c r="I273" s="7">
        <v>1462</v>
      </c>
      <c r="J273" s="7">
        <v>1954</v>
      </c>
      <c r="K273" s="7">
        <v>1947</v>
      </c>
      <c r="L273" s="7">
        <v>1892</v>
      </c>
      <c r="M273" s="7">
        <v>1698</v>
      </c>
      <c r="N273" s="7">
        <v>1739</v>
      </c>
      <c r="O273" s="7">
        <v>1721</v>
      </c>
      <c r="P273" s="7">
        <v>1674</v>
      </c>
      <c r="Q273" s="7">
        <v>1598</v>
      </c>
      <c r="R273" s="7">
        <v>1576</v>
      </c>
      <c r="S273" s="7">
        <v>1811</v>
      </c>
      <c r="T273" s="7">
        <v>1727</v>
      </c>
      <c r="U273" s="7">
        <v>1600</v>
      </c>
      <c r="V273" s="7">
        <v>1209</v>
      </c>
      <c r="W273" s="7">
        <v>859</v>
      </c>
      <c r="X273" s="7">
        <v>786</v>
      </c>
      <c r="Y273" s="7">
        <v>763</v>
      </c>
      <c r="Z273" s="7">
        <v>448</v>
      </c>
      <c r="AA273" s="7">
        <f t="shared" si="4"/>
        <v>28312</v>
      </c>
    </row>
    <row r="274" spans="1:27">
      <c r="A274" s="6">
        <v>44103</v>
      </c>
      <c r="B274" s="8">
        <v>11.8</v>
      </c>
      <c r="C274" s="7">
        <v>279</v>
      </c>
      <c r="D274" s="7">
        <v>201</v>
      </c>
      <c r="E274" s="7">
        <v>194</v>
      </c>
      <c r="F274" s="7">
        <v>194</v>
      </c>
      <c r="G274" s="7">
        <v>281</v>
      </c>
      <c r="H274" s="7">
        <v>718</v>
      </c>
      <c r="I274" s="7">
        <v>1396</v>
      </c>
      <c r="J274" s="7">
        <v>1952</v>
      </c>
      <c r="K274" s="7">
        <v>1991</v>
      </c>
      <c r="L274" s="7">
        <v>1871</v>
      </c>
      <c r="M274" s="7">
        <v>1722</v>
      </c>
      <c r="N274" s="7">
        <v>1687</v>
      </c>
      <c r="O274" s="7">
        <v>1740</v>
      </c>
      <c r="P274" s="7">
        <v>1746</v>
      </c>
      <c r="Q274" s="7">
        <v>1514</v>
      </c>
      <c r="R274" s="7">
        <v>1607</v>
      </c>
      <c r="S274" s="7">
        <v>1809</v>
      </c>
      <c r="T274" s="7">
        <v>1834</v>
      </c>
      <c r="U274" s="7">
        <v>1663</v>
      </c>
      <c r="V274" s="7">
        <v>1182</v>
      </c>
      <c r="W274" s="7">
        <v>893</v>
      </c>
      <c r="X274" s="7">
        <v>815</v>
      </c>
      <c r="Y274" s="7">
        <v>798</v>
      </c>
      <c r="Z274" s="7">
        <v>445</v>
      </c>
      <c r="AA274" s="7">
        <f t="shared" si="4"/>
        <v>28532</v>
      </c>
    </row>
    <row r="275" spans="1:27">
      <c r="A275" s="6">
        <v>44104</v>
      </c>
      <c r="B275" s="8">
        <v>11.8</v>
      </c>
      <c r="C275" s="7">
        <v>278</v>
      </c>
      <c r="D275" s="7">
        <v>222</v>
      </c>
      <c r="E275" s="7">
        <v>208</v>
      </c>
      <c r="F275" s="7">
        <v>204</v>
      </c>
      <c r="G275" s="7">
        <v>325</v>
      </c>
      <c r="H275" s="7">
        <v>740</v>
      </c>
      <c r="I275" s="7">
        <v>1392</v>
      </c>
      <c r="J275" s="7">
        <v>1978</v>
      </c>
      <c r="K275" s="7">
        <v>1845</v>
      </c>
      <c r="L275" s="7">
        <v>1946</v>
      </c>
      <c r="M275" s="7">
        <v>1624</v>
      </c>
      <c r="N275" s="7">
        <v>1647</v>
      </c>
      <c r="O275" s="7">
        <v>1687</v>
      </c>
      <c r="P275" s="7">
        <v>1692</v>
      </c>
      <c r="Q275" s="7">
        <v>1455</v>
      </c>
      <c r="R275" s="7">
        <v>1548</v>
      </c>
      <c r="S275" s="7">
        <v>1866</v>
      </c>
      <c r="T275" s="7">
        <v>1881</v>
      </c>
      <c r="U275" s="7">
        <v>1715</v>
      </c>
      <c r="V275" s="7">
        <v>1247</v>
      </c>
      <c r="W275" s="7">
        <v>904</v>
      </c>
      <c r="X275" s="7">
        <v>719</v>
      </c>
      <c r="Y275" s="7">
        <v>706</v>
      </c>
      <c r="Z275" s="7">
        <v>406</v>
      </c>
      <c r="AA275" s="7">
        <f t="shared" si="4"/>
        <v>28235</v>
      </c>
    </row>
    <row r="276" spans="1:27">
      <c r="A276" s="6">
        <v>44105</v>
      </c>
      <c r="B276" s="8">
        <v>12.3</v>
      </c>
      <c r="C276" s="7">
        <v>269</v>
      </c>
      <c r="D276" s="7">
        <v>209</v>
      </c>
      <c r="E276" s="7">
        <v>209</v>
      </c>
      <c r="F276" s="7">
        <v>205</v>
      </c>
      <c r="G276" s="7">
        <v>300</v>
      </c>
      <c r="H276" s="7">
        <v>698</v>
      </c>
      <c r="I276" s="7">
        <v>1328</v>
      </c>
      <c r="J276" s="7">
        <v>1966</v>
      </c>
      <c r="K276" s="7">
        <v>1952</v>
      </c>
      <c r="L276" s="7">
        <v>2030</v>
      </c>
      <c r="M276" s="7">
        <v>1717</v>
      </c>
      <c r="N276" s="7">
        <v>1704</v>
      </c>
      <c r="O276" s="7">
        <v>1761</v>
      </c>
      <c r="P276" s="7">
        <v>1713</v>
      </c>
      <c r="Q276" s="7">
        <v>1518</v>
      </c>
      <c r="R276" s="7">
        <v>1512</v>
      </c>
      <c r="S276" s="7">
        <v>1733</v>
      </c>
      <c r="T276" s="7">
        <v>1780</v>
      </c>
      <c r="U276" s="7">
        <v>1641</v>
      </c>
      <c r="V276" s="7">
        <v>1264</v>
      </c>
      <c r="W276" s="7">
        <v>869</v>
      </c>
      <c r="X276" s="7">
        <v>717</v>
      </c>
      <c r="Y276" s="7">
        <v>691</v>
      </c>
      <c r="Z276" s="7">
        <v>422</v>
      </c>
      <c r="AA276" s="7">
        <f t="shared" si="4"/>
        <v>28208</v>
      </c>
    </row>
    <row r="277" spans="1:27">
      <c r="A277" s="6">
        <v>44106</v>
      </c>
      <c r="B277" s="8">
        <v>11.9</v>
      </c>
      <c r="C277" s="7">
        <v>253</v>
      </c>
      <c r="D277" s="7">
        <v>188</v>
      </c>
      <c r="E277" s="7">
        <v>186</v>
      </c>
      <c r="F277" s="7">
        <v>183</v>
      </c>
      <c r="G277" s="7">
        <v>265</v>
      </c>
      <c r="H277" s="7">
        <v>738</v>
      </c>
      <c r="I277" s="7">
        <v>1414</v>
      </c>
      <c r="J277" s="7">
        <v>1857</v>
      </c>
      <c r="K277" s="7">
        <v>1860</v>
      </c>
      <c r="L277" s="7">
        <v>1768</v>
      </c>
      <c r="M277" s="7">
        <v>1494</v>
      </c>
      <c r="N277" s="7">
        <v>1730</v>
      </c>
      <c r="O277" s="7">
        <v>1761</v>
      </c>
      <c r="P277" s="7">
        <v>1682</v>
      </c>
      <c r="Q277" s="7">
        <v>1583</v>
      </c>
      <c r="R277" s="7">
        <v>1598</v>
      </c>
      <c r="S277" s="7">
        <v>1671</v>
      </c>
      <c r="T277" s="7">
        <v>1738</v>
      </c>
      <c r="U277" s="7">
        <v>1567</v>
      </c>
      <c r="V277" s="7">
        <v>1156</v>
      </c>
      <c r="W277" s="7">
        <v>877</v>
      </c>
      <c r="X277" s="7">
        <v>813</v>
      </c>
      <c r="Y277" s="7">
        <v>778</v>
      </c>
      <c r="Z277" s="7">
        <v>419</v>
      </c>
      <c r="AA277" s="7">
        <f t="shared" si="4"/>
        <v>27579</v>
      </c>
    </row>
    <row r="278" spans="1:27">
      <c r="A278" s="6">
        <v>44107</v>
      </c>
      <c r="B278" s="8">
        <v>12.3</v>
      </c>
      <c r="C278" s="7">
        <v>259</v>
      </c>
      <c r="D278" s="7">
        <v>206</v>
      </c>
      <c r="E278" s="7">
        <v>191</v>
      </c>
      <c r="F278" s="7">
        <v>193</v>
      </c>
      <c r="G278" s="7">
        <v>273</v>
      </c>
      <c r="H278" s="7">
        <v>518</v>
      </c>
      <c r="I278" s="7">
        <v>935</v>
      </c>
      <c r="J278" s="7">
        <v>1200</v>
      </c>
      <c r="K278" s="7">
        <v>1288</v>
      </c>
      <c r="L278" s="7">
        <v>1084</v>
      </c>
      <c r="M278" s="7">
        <v>1013</v>
      </c>
      <c r="N278" s="7">
        <v>1152</v>
      </c>
      <c r="O278" s="7">
        <v>1296</v>
      </c>
      <c r="P278" s="7">
        <v>1270</v>
      </c>
      <c r="Q278" s="7">
        <v>1135</v>
      </c>
      <c r="R278" s="7">
        <v>1149</v>
      </c>
      <c r="S278" s="7">
        <v>1270</v>
      </c>
      <c r="T278" s="7">
        <v>1295</v>
      </c>
      <c r="U278" s="7">
        <v>1138</v>
      </c>
      <c r="V278" s="7">
        <v>854</v>
      </c>
      <c r="W278" s="7">
        <v>705</v>
      </c>
      <c r="X278" s="7">
        <v>728</v>
      </c>
      <c r="Y278" s="7">
        <v>677</v>
      </c>
      <c r="Z278" s="7">
        <v>425</v>
      </c>
      <c r="AA278" s="7">
        <f t="shared" si="4"/>
        <v>20254</v>
      </c>
    </row>
    <row r="279" spans="1:27">
      <c r="A279" s="6">
        <v>44108</v>
      </c>
      <c r="B279" s="8">
        <v>11.5</v>
      </c>
      <c r="C279" s="7">
        <v>298</v>
      </c>
      <c r="D279" s="7">
        <v>201</v>
      </c>
      <c r="E279" s="7">
        <v>194</v>
      </c>
      <c r="F279" s="7">
        <v>192</v>
      </c>
      <c r="G279" s="7">
        <v>280</v>
      </c>
      <c r="H279" s="7">
        <v>553</v>
      </c>
      <c r="I279" s="7">
        <v>1059</v>
      </c>
      <c r="J279" s="7">
        <v>1374</v>
      </c>
      <c r="K279" s="7">
        <v>1408</v>
      </c>
      <c r="L279" s="7">
        <v>1086</v>
      </c>
      <c r="M279" s="7">
        <v>1023</v>
      </c>
      <c r="N279" s="7">
        <v>1147</v>
      </c>
      <c r="O279" s="7">
        <v>1307</v>
      </c>
      <c r="P279" s="7">
        <v>1260</v>
      </c>
      <c r="Q279" s="7">
        <v>1135</v>
      </c>
      <c r="R279" s="7">
        <v>1158</v>
      </c>
      <c r="S279" s="7">
        <v>1324</v>
      </c>
      <c r="T279" s="7">
        <v>1293</v>
      </c>
      <c r="U279" s="7">
        <v>1197</v>
      </c>
      <c r="V279" s="7">
        <v>1016</v>
      </c>
      <c r="W279" s="7">
        <v>771</v>
      </c>
      <c r="X279" s="7">
        <v>746</v>
      </c>
      <c r="Y279" s="7">
        <v>665</v>
      </c>
      <c r="Z279" s="7">
        <v>425</v>
      </c>
      <c r="AA279" s="7">
        <f t="shared" si="4"/>
        <v>21112</v>
      </c>
    </row>
    <row r="280" spans="1:27">
      <c r="A280" s="6">
        <v>44109</v>
      </c>
      <c r="B280" s="8">
        <v>11.6</v>
      </c>
      <c r="C280" s="7">
        <v>288</v>
      </c>
      <c r="D280" s="7">
        <v>208</v>
      </c>
      <c r="E280" s="7">
        <v>195</v>
      </c>
      <c r="F280" s="7">
        <v>188</v>
      </c>
      <c r="G280" s="7">
        <v>279</v>
      </c>
      <c r="H280" s="7">
        <v>703</v>
      </c>
      <c r="I280" s="7">
        <v>1513</v>
      </c>
      <c r="J280" s="7">
        <v>1970</v>
      </c>
      <c r="K280" s="7">
        <v>2082</v>
      </c>
      <c r="L280" s="7">
        <v>1933</v>
      </c>
      <c r="M280" s="7">
        <v>1652</v>
      </c>
      <c r="N280" s="7">
        <v>1764</v>
      </c>
      <c r="O280" s="7">
        <v>1750</v>
      </c>
      <c r="P280" s="7">
        <v>1710</v>
      </c>
      <c r="Q280" s="7">
        <v>1567</v>
      </c>
      <c r="R280" s="7">
        <v>1649</v>
      </c>
      <c r="S280" s="7">
        <v>1899</v>
      </c>
      <c r="T280" s="7">
        <v>1906</v>
      </c>
      <c r="U280" s="7">
        <v>1761</v>
      </c>
      <c r="V280" s="7">
        <v>1277</v>
      </c>
      <c r="W280" s="7">
        <v>937</v>
      </c>
      <c r="X280" s="7">
        <v>807</v>
      </c>
      <c r="Y280" s="7">
        <v>746</v>
      </c>
      <c r="Z280" s="7">
        <v>447</v>
      </c>
      <c r="AA280" s="7">
        <f t="shared" si="4"/>
        <v>29231</v>
      </c>
    </row>
    <row r="281" spans="1:27">
      <c r="A281" s="6">
        <v>44110</v>
      </c>
      <c r="B281" s="8">
        <v>12.4</v>
      </c>
      <c r="C281" s="7">
        <v>269</v>
      </c>
      <c r="D281" s="7">
        <v>193</v>
      </c>
      <c r="E281" s="7">
        <v>192</v>
      </c>
      <c r="F281" s="7">
        <v>184</v>
      </c>
      <c r="G281" s="7">
        <v>273</v>
      </c>
      <c r="H281" s="7">
        <v>716</v>
      </c>
      <c r="I281" s="7">
        <v>1446</v>
      </c>
      <c r="J281" s="7">
        <v>1997</v>
      </c>
      <c r="K281" s="7">
        <v>2020</v>
      </c>
      <c r="L281" s="7">
        <v>1911</v>
      </c>
      <c r="M281" s="7">
        <v>1640</v>
      </c>
      <c r="N281" s="7">
        <v>1724</v>
      </c>
      <c r="O281" s="7">
        <v>1744</v>
      </c>
      <c r="P281" s="7">
        <v>1603</v>
      </c>
      <c r="Q281" s="7">
        <v>1511</v>
      </c>
      <c r="R281" s="7">
        <v>1626</v>
      </c>
      <c r="S281" s="7">
        <v>1865</v>
      </c>
      <c r="T281" s="7">
        <v>1885</v>
      </c>
      <c r="U281" s="7">
        <v>1765</v>
      </c>
      <c r="V281" s="7">
        <v>1400</v>
      </c>
      <c r="W281" s="7">
        <v>973</v>
      </c>
      <c r="X281" s="7">
        <v>774</v>
      </c>
      <c r="Y281" s="7">
        <v>746</v>
      </c>
      <c r="Z281" s="7">
        <v>425</v>
      </c>
      <c r="AA281" s="7">
        <f t="shared" si="4"/>
        <v>28882</v>
      </c>
    </row>
    <row r="282" spans="1:27">
      <c r="A282" s="6">
        <v>44111</v>
      </c>
      <c r="B282" s="8">
        <v>12.7</v>
      </c>
      <c r="C282" s="7">
        <v>277</v>
      </c>
      <c r="D282" s="7">
        <v>194</v>
      </c>
      <c r="E282" s="7">
        <v>192</v>
      </c>
      <c r="F282" s="7">
        <v>189</v>
      </c>
      <c r="G282" s="7">
        <v>292</v>
      </c>
      <c r="H282" s="7">
        <v>649</v>
      </c>
      <c r="I282" s="7">
        <v>1447</v>
      </c>
      <c r="J282" s="7">
        <v>2001</v>
      </c>
      <c r="K282" s="7">
        <v>1959</v>
      </c>
      <c r="L282" s="7">
        <v>1855</v>
      </c>
      <c r="M282" s="7">
        <v>1601</v>
      </c>
      <c r="N282" s="7">
        <v>1718</v>
      </c>
      <c r="O282" s="7">
        <v>1709</v>
      </c>
      <c r="P282" s="7">
        <v>1739</v>
      </c>
      <c r="Q282" s="7">
        <v>1564</v>
      </c>
      <c r="R282" s="7">
        <v>1723</v>
      </c>
      <c r="S282" s="7">
        <v>1901</v>
      </c>
      <c r="T282" s="7">
        <v>1907</v>
      </c>
      <c r="U282" s="7">
        <v>1784</v>
      </c>
      <c r="V282" s="7">
        <v>1284</v>
      </c>
      <c r="W282" s="7">
        <v>997</v>
      </c>
      <c r="X282" s="7">
        <v>789</v>
      </c>
      <c r="Y282" s="7">
        <v>730</v>
      </c>
      <c r="Z282" s="7">
        <v>428</v>
      </c>
      <c r="AA282" s="7">
        <f t="shared" si="4"/>
        <v>28929</v>
      </c>
    </row>
    <row r="283" spans="1:27">
      <c r="A283" s="6">
        <v>44112</v>
      </c>
      <c r="B283" s="8">
        <v>12.4</v>
      </c>
      <c r="C283" s="7">
        <v>264</v>
      </c>
      <c r="D283" s="7">
        <v>202</v>
      </c>
      <c r="E283" s="7">
        <v>197</v>
      </c>
      <c r="F283" s="7">
        <v>196</v>
      </c>
      <c r="G283" s="7">
        <v>275</v>
      </c>
      <c r="H283" s="7">
        <v>689</v>
      </c>
      <c r="I283" s="7">
        <v>1356</v>
      </c>
      <c r="J283" s="7">
        <v>1880</v>
      </c>
      <c r="K283" s="7">
        <v>1974</v>
      </c>
      <c r="L283" s="7">
        <v>1837</v>
      </c>
      <c r="M283" s="7">
        <v>1715</v>
      </c>
      <c r="N283" s="7">
        <v>1689</v>
      </c>
      <c r="O283" s="7">
        <v>1662</v>
      </c>
      <c r="P283" s="7">
        <v>1642</v>
      </c>
      <c r="Q283" s="7">
        <v>1466</v>
      </c>
      <c r="R283" s="7">
        <v>1627</v>
      </c>
      <c r="S283" s="7">
        <v>1740</v>
      </c>
      <c r="T283" s="7">
        <v>1669</v>
      </c>
      <c r="U283" s="7">
        <v>1604</v>
      </c>
      <c r="V283" s="7">
        <v>1125</v>
      </c>
      <c r="W283" s="7">
        <v>767</v>
      </c>
      <c r="X283" s="7">
        <v>650</v>
      </c>
      <c r="Y283" s="7">
        <v>589</v>
      </c>
      <c r="Z283" s="7">
        <v>402</v>
      </c>
      <c r="AA283" s="7">
        <f t="shared" si="4"/>
        <v>27217</v>
      </c>
    </row>
    <row r="284" spans="1:27">
      <c r="A284" s="6">
        <v>44113</v>
      </c>
      <c r="B284" s="8">
        <v>11.5</v>
      </c>
      <c r="C284" s="7">
        <v>263</v>
      </c>
      <c r="D284" s="7">
        <v>201</v>
      </c>
      <c r="E284" s="7">
        <v>199</v>
      </c>
      <c r="F284" s="7">
        <v>188</v>
      </c>
      <c r="G284" s="7">
        <v>270</v>
      </c>
      <c r="H284" s="7">
        <v>681</v>
      </c>
      <c r="I284" s="7">
        <v>1399</v>
      </c>
      <c r="J284" s="7">
        <v>1972</v>
      </c>
      <c r="K284" s="7">
        <v>1974</v>
      </c>
      <c r="L284" s="7">
        <v>1876</v>
      </c>
      <c r="M284" s="7">
        <v>1681</v>
      </c>
      <c r="N284" s="7">
        <v>1765</v>
      </c>
      <c r="O284" s="7">
        <v>1759</v>
      </c>
      <c r="P284" s="7">
        <v>1797</v>
      </c>
      <c r="Q284" s="7">
        <v>1612</v>
      </c>
      <c r="R284" s="7">
        <v>1598</v>
      </c>
      <c r="S284" s="7">
        <v>1707</v>
      </c>
      <c r="T284" s="7">
        <v>1689</v>
      </c>
      <c r="U284" s="7">
        <v>1708</v>
      </c>
      <c r="V284" s="7">
        <v>1195</v>
      </c>
      <c r="W284" s="7">
        <v>868</v>
      </c>
      <c r="X284" s="7">
        <v>707</v>
      </c>
      <c r="Y284" s="7">
        <v>679</v>
      </c>
      <c r="Z284" s="7">
        <v>369</v>
      </c>
      <c r="AA284" s="7">
        <f t="shared" si="4"/>
        <v>28157</v>
      </c>
    </row>
    <row r="285" spans="1:27">
      <c r="A285" s="6">
        <v>44114</v>
      </c>
      <c r="B285" s="8">
        <v>11.3</v>
      </c>
      <c r="C285" s="7">
        <v>259</v>
      </c>
      <c r="D285" s="7">
        <v>184</v>
      </c>
      <c r="E285" s="7">
        <v>178</v>
      </c>
      <c r="F285" s="7">
        <v>180</v>
      </c>
      <c r="G285" s="7">
        <v>251</v>
      </c>
      <c r="H285" s="7">
        <v>558</v>
      </c>
      <c r="I285" s="7">
        <v>1028</v>
      </c>
      <c r="J285" s="7">
        <v>1351</v>
      </c>
      <c r="K285" s="7">
        <v>1420</v>
      </c>
      <c r="L285" s="7">
        <v>1179</v>
      </c>
      <c r="M285" s="7">
        <v>1057</v>
      </c>
      <c r="N285" s="7">
        <v>1186</v>
      </c>
      <c r="O285" s="7">
        <v>1307</v>
      </c>
      <c r="P285" s="7">
        <v>1277</v>
      </c>
      <c r="Q285" s="7">
        <v>1190</v>
      </c>
      <c r="R285" s="7">
        <v>1211</v>
      </c>
      <c r="S285" s="7">
        <v>1301</v>
      </c>
      <c r="T285" s="7">
        <v>1314</v>
      </c>
      <c r="U285" s="7">
        <v>1163</v>
      </c>
      <c r="V285" s="7">
        <v>932</v>
      </c>
      <c r="W285" s="7">
        <v>769</v>
      </c>
      <c r="X285" s="7">
        <v>713</v>
      </c>
      <c r="Y285" s="7">
        <v>656</v>
      </c>
      <c r="Z285" s="7">
        <v>448</v>
      </c>
      <c r="AA285" s="7">
        <f t="shared" si="4"/>
        <v>21112</v>
      </c>
    </row>
    <row r="286" spans="1:27">
      <c r="A286" s="6">
        <v>44115</v>
      </c>
      <c r="B286" s="8">
        <v>10.6</v>
      </c>
      <c r="C286" s="7">
        <v>280</v>
      </c>
      <c r="D286" s="7">
        <v>201</v>
      </c>
      <c r="E286" s="7">
        <v>184</v>
      </c>
      <c r="F286" s="7">
        <v>185</v>
      </c>
      <c r="G286" s="7">
        <v>260</v>
      </c>
      <c r="H286" s="7">
        <v>534</v>
      </c>
      <c r="I286" s="7">
        <v>1038</v>
      </c>
      <c r="J286" s="7">
        <v>1363</v>
      </c>
      <c r="K286" s="7">
        <v>1366</v>
      </c>
      <c r="L286" s="7">
        <v>1088</v>
      </c>
      <c r="M286" s="7">
        <v>1029</v>
      </c>
      <c r="N286" s="7">
        <v>1141</v>
      </c>
      <c r="O286" s="7">
        <v>1233</v>
      </c>
      <c r="P286" s="7">
        <v>1262</v>
      </c>
      <c r="Q286" s="7">
        <v>1136</v>
      </c>
      <c r="R286" s="7">
        <v>1132</v>
      </c>
      <c r="S286" s="7">
        <v>1257</v>
      </c>
      <c r="T286" s="7">
        <v>1272</v>
      </c>
      <c r="U286" s="7">
        <v>1205</v>
      </c>
      <c r="V286" s="7">
        <v>960</v>
      </c>
      <c r="W286" s="7">
        <v>764</v>
      </c>
      <c r="X286" s="7">
        <v>676</v>
      </c>
      <c r="Y286" s="7">
        <v>653</v>
      </c>
      <c r="Z286" s="7">
        <v>445</v>
      </c>
      <c r="AA286" s="7">
        <f t="shared" si="4"/>
        <v>20664</v>
      </c>
    </row>
    <row r="287" spans="1:27">
      <c r="A287" s="6">
        <v>44116</v>
      </c>
      <c r="B287" s="8">
        <v>11.8</v>
      </c>
      <c r="C287" s="7">
        <v>293</v>
      </c>
      <c r="D287" s="7">
        <v>198</v>
      </c>
      <c r="E287" s="7">
        <v>190</v>
      </c>
      <c r="F287" s="7">
        <v>187</v>
      </c>
      <c r="G287" s="7">
        <v>276</v>
      </c>
      <c r="H287" s="7">
        <v>716</v>
      </c>
      <c r="I287" s="7">
        <v>1428</v>
      </c>
      <c r="J287" s="7">
        <v>1956</v>
      </c>
      <c r="K287" s="7">
        <v>2027</v>
      </c>
      <c r="L287" s="7">
        <v>1914</v>
      </c>
      <c r="M287" s="7">
        <v>1668</v>
      </c>
      <c r="N287" s="7">
        <v>1772</v>
      </c>
      <c r="O287" s="7">
        <v>1758</v>
      </c>
      <c r="P287" s="7">
        <v>1749</v>
      </c>
      <c r="Q287" s="7">
        <v>1615</v>
      </c>
      <c r="R287" s="7">
        <v>1674</v>
      </c>
      <c r="S287" s="7">
        <v>1897</v>
      </c>
      <c r="T287" s="7">
        <v>1881</v>
      </c>
      <c r="U287" s="7">
        <v>1721</v>
      </c>
      <c r="V287" s="7">
        <v>1209</v>
      </c>
      <c r="W287" s="7">
        <v>976</v>
      </c>
      <c r="X287" s="7">
        <v>784</v>
      </c>
      <c r="Y287" s="7">
        <v>709</v>
      </c>
      <c r="Z287" s="7">
        <v>405</v>
      </c>
      <c r="AA287" s="7">
        <f t="shared" si="4"/>
        <v>29003</v>
      </c>
    </row>
    <row r="288" spans="1:27">
      <c r="A288" s="6">
        <v>44117</v>
      </c>
      <c r="B288" s="8">
        <v>12.8</v>
      </c>
      <c r="C288" s="7">
        <v>290</v>
      </c>
      <c r="D288" s="7">
        <v>197</v>
      </c>
      <c r="E288" s="7">
        <v>184</v>
      </c>
      <c r="F288" s="7">
        <v>183</v>
      </c>
      <c r="G288" s="7">
        <v>269</v>
      </c>
      <c r="H288" s="7">
        <v>674</v>
      </c>
      <c r="I288" s="7">
        <v>1339</v>
      </c>
      <c r="J288" s="7">
        <v>1924</v>
      </c>
      <c r="K288" s="7">
        <v>2021</v>
      </c>
      <c r="L288" s="7">
        <v>1920</v>
      </c>
      <c r="M288" s="7">
        <v>1648</v>
      </c>
      <c r="N288" s="7">
        <v>1748</v>
      </c>
      <c r="O288" s="7">
        <v>1691</v>
      </c>
      <c r="P288" s="7">
        <v>1726</v>
      </c>
      <c r="Q288" s="7">
        <v>1571</v>
      </c>
      <c r="R288" s="7">
        <v>1643</v>
      </c>
      <c r="S288" s="7">
        <v>1909</v>
      </c>
      <c r="T288" s="7">
        <v>1935</v>
      </c>
      <c r="U288" s="7">
        <v>1845</v>
      </c>
      <c r="V288" s="7">
        <v>1348</v>
      </c>
      <c r="W288" s="7">
        <v>944</v>
      </c>
      <c r="X288" s="7">
        <v>796</v>
      </c>
      <c r="Y288" s="7">
        <v>742</v>
      </c>
      <c r="Z288" s="7">
        <v>420</v>
      </c>
      <c r="AA288" s="7">
        <f t="shared" si="4"/>
        <v>28967</v>
      </c>
    </row>
    <row r="289" spans="1:27">
      <c r="A289" s="6">
        <v>44118</v>
      </c>
      <c r="B289" s="8">
        <v>12.8</v>
      </c>
      <c r="C289" s="7">
        <v>304</v>
      </c>
      <c r="D289" s="7">
        <v>223</v>
      </c>
      <c r="E289" s="7">
        <v>215</v>
      </c>
      <c r="F289" s="7">
        <v>217</v>
      </c>
      <c r="G289" s="7">
        <v>290</v>
      </c>
      <c r="H289" s="7">
        <v>659</v>
      </c>
      <c r="I289" s="7">
        <v>1349</v>
      </c>
      <c r="J289" s="7">
        <v>1907</v>
      </c>
      <c r="K289" s="7">
        <v>2031</v>
      </c>
      <c r="L289" s="7">
        <v>1834</v>
      </c>
      <c r="M289" s="7">
        <v>1680</v>
      </c>
      <c r="N289" s="7">
        <v>1663</v>
      </c>
      <c r="O289" s="7">
        <v>1649</v>
      </c>
      <c r="P289" s="7">
        <v>1639</v>
      </c>
      <c r="Q289" s="7">
        <v>1490</v>
      </c>
      <c r="R289" s="7">
        <v>1601</v>
      </c>
      <c r="S289" s="7">
        <v>1833</v>
      </c>
      <c r="T289" s="7">
        <v>1873</v>
      </c>
      <c r="U289" s="7">
        <v>1764</v>
      </c>
      <c r="V289" s="7">
        <v>1278</v>
      </c>
      <c r="W289" s="7">
        <v>908</v>
      </c>
      <c r="X289" s="7">
        <v>796</v>
      </c>
      <c r="Y289" s="7">
        <v>766</v>
      </c>
      <c r="Z289" s="7">
        <v>460</v>
      </c>
      <c r="AA289" s="7">
        <f t="shared" si="4"/>
        <v>28429</v>
      </c>
    </row>
    <row r="290" spans="1:27">
      <c r="A290" s="6">
        <v>44119</v>
      </c>
      <c r="B290" s="8">
        <v>11.9</v>
      </c>
      <c r="C290" s="7">
        <v>314</v>
      </c>
      <c r="D290" s="7">
        <v>227</v>
      </c>
      <c r="E290" s="7">
        <v>222</v>
      </c>
      <c r="F290" s="7">
        <v>219</v>
      </c>
      <c r="G290" s="7">
        <v>278</v>
      </c>
      <c r="H290" s="7">
        <v>671</v>
      </c>
      <c r="I290" s="7">
        <v>1349</v>
      </c>
      <c r="J290" s="7">
        <v>1954</v>
      </c>
      <c r="K290" s="7">
        <v>2035</v>
      </c>
      <c r="L290" s="7">
        <v>2027</v>
      </c>
      <c r="M290" s="7">
        <v>1724</v>
      </c>
      <c r="N290" s="7">
        <v>1687</v>
      </c>
      <c r="O290" s="7">
        <v>1687</v>
      </c>
      <c r="P290" s="7">
        <v>1636</v>
      </c>
      <c r="Q290" s="7">
        <v>1516</v>
      </c>
      <c r="R290" s="7">
        <v>1660</v>
      </c>
      <c r="S290" s="7">
        <v>1926</v>
      </c>
      <c r="T290" s="7">
        <v>2014</v>
      </c>
      <c r="U290" s="7">
        <v>1882</v>
      </c>
      <c r="V290" s="7">
        <v>1333</v>
      </c>
      <c r="W290" s="7">
        <v>989</v>
      </c>
      <c r="X290" s="7">
        <v>849</v>
      </c>
      <c r="Y290" s="7">
        <v>798</v>
      </c>
      <c r="Z290" s="7">
        <v>492</v>
      </c>
      <c r="AA290" s="7">
        <f t="shared" si="4"/>
        <v>29489</v>
      </c>
    </row>
    <row r="291" spans="1:27">
      <c r="A291" s="6">
        <v>44120</v>
      </c>
      <c r="B291" s="8">
        <v>6.1</v>
      </c>
      <c r="C291" s="7">
        <v>322</v>
      </c>
      <c r="D291" s="7">
        <v>255</v>
      </c>
      <c r="E291" s="7">
        <v>234</v>
      </c>
      <c r="F291" s="7">
        <v>232</v>
      </c>
      <c r="G291" s="7">
        <v>346</v>
      </c>
      <c r="H291" s="7">
        <v>795</v>
      </c>
      <c r="I291" s="7">
        <v>1535</v>
      </c>
      <c r="J291" s="7">
        <v>2154</v>
      </c>
      <c r="K291" s="7">
        <v>2226</v>
      </c>
      <c r="L291" s="7">
        <v>2143</v>
      </c>
      <c r="M291" s="7">
        <v>1897</v>
      </c>
      <c r="N291" s="7">
        <v>1937</v>
      </c>
      <c r="O291" s="7">
        <v>1945</v>
      </c>
      <c r="P291" s="7">
        <v>1903</v>
      </c>
      <c r="Q291" s="7">
        <v>1706</v>
      </c>
      <c r="R291" s="7">
        <v>1757</v>
      </c>
      <c r="S291" s="7">
        <v>2032</v>
      </c>
      <c r="T291" s="7">
        <v>1991</v>
      </c>
      <c r="U291" s="7">
        <v>1852</v>
      </c>
      <c r="V291" s="7">
        <v>1400</v>
      </c>
      <c r="W291" s="7">
        <v>1031</v>
      </c>
      <c r="X291" s="7">
        <v>891</v>
      </c>
      <c r="Y291" s="7">
        <v>803</v>
      </c>
      <c r="Z291" s="7">
        <v>480</v>
      </c>
      <c r="AA291" s="7">
        <f t="shared" si="4"/>
        <v>31867</v>
      </c>
    </row>
    <row r="292" spans="1:27">
      <c r="A292" s="6">
        <v>44121</v>
      </c>
      <c r="B292" s="8">
        <v>4</v>
      </c>
      <c r="C292" s="7">
        <v>336</v>
      </c>
      <c r="D292" s="7">
        <v>246</v>
      </c>
      <c r="E292" s="7">
        <v>239</v>
      </c>
      <c r="F292" s="7">
        <v>236</v>
      </c>
      <c r="G292" s="7">
        <v>368</v>
      </c>
      <c r="H292" s="7">
        <v>666</v>
      </c>
      <c r="I292" s="7">
        <v>1295</v>
      </c>
      <c r="J292" s="7">
        <v>1681</v>
      </c>
      <c r="K292" s="7">
        <v>1720</v>
      </c>
      <c r="L292" s="7">
        <v>1397</v>
      </c>
      <c r="M292" s="7">
        <v>1387</v>
      </c>
      <c r="N292" s="7">
        <v>1467</v>
      </c>
      <c r="O292" s="7">
        <v>1574</v>
      </c>
      <c r="P292" s="7">
        <v>1609</v>
      </c>
      <c r="Q292" s="7">
        <v>1466</v>
      </c>
      <c r="R292" s="7">
        <v>1504</v>
      </c>
      <c r="S292" s="7">
        <v>1666</v>
      </c>
      <c r="T292" s="7">
        <v>1677</v>
      </c>
      <c r="U292" s="7">
        <v>1477</v>
      </c>
      <c r="V292" s="7">
        <v>1170</v>
      </c>
      <c r="W292" s="7">
        <v>898</v>
      </c>
      <c r="X292" s="7">
        <v>913</v>
      </c>
      <c r="Y292" s="7">
        <v>794</v>
      </c>
      <c r="Z292" s="7">
        <v>489</v>
      </c>
      <c r="AA292" s="7">
        <f t="shared" si="4"/>
        <v>26275</v>
      </c>
    </row>
    <row r="293" spans="1:27">
      <c r="A293" s="6">
        <v>44122</v>
      </c>
      <c r="B293" s="8">
        <v>5.3</v>
      </c>
      <c r="C293" s="7">
        <v>338</v>
      </c>
      <c r="D293" s="7">
        <v>236</v>
      </c>
      <c r="E293" s="7">
        <v>228</v>
      </c>
      <c r="F293" s="7">
        <v>229</v>
      </c>
      <c r="G293" s="7">
        <v>351</v>
      </c>
      <c r="H293" s="7">
        <v>711</v>
      </c>
      <c r="I293" s="7">
        <v>1305</v>
      </c>
      <c r="J293" s="7">
        <v>1661</v>
      </c>
      <c r="K293" s="7">
        <v>1667</v>
      </c>
      <c r="L293" s="7">
        <v>1346</v>
      </c>
      <c r="M293" s="7">
        <v>1268</v>
      </c>
      <c r="N293" s="7">
        <v>1397</v>
      </c>
      <c r="O293" s="7">
        <v>1486</v>
      </c>
      <c r="P293" s="7">
        <v>1411</v>
      </c>
      <c r="Q293" s="7">
        <v>1321</v>
      </c>
      <c r="R293" s="7">
        <v>1366</v>
      </c>
      <c r="S293" s="7">
        <v>1560</v>
      </c>
      <c r="T293" s="7">
        <v>1589</v>
      </c>
      <c r="U293" s="7">
        <v>1486</v>
      </c>
      <c r="V293" s="7">
        <v>1201</v>
      </c>
      <c r="W293" s="7">
        <v>951</v>
      </c>
      <c r="X293" s="7">
        <v>901</v>
      </c>
      <c r="Y293" s="7">
        <v>849</v>
      </c>
      <c r="Z293" s="7">
        <v>526</v>
      </c>
      <c r="AA293" s="7">
        <f t="shared" si="4"/>
        <v>25384</v>
      </c>
    </row>
    <row r="294" spans="1:27">
      <c r="A294" s="6">
        <v>44123</v>
      </c>
      <c r="B294" s="8">
        <v>3.9</v>
      </c>
      <c r="C294" s="7">
        <v>352</v>
      </c>
      <c r="D294" s="7">
        <v>243</v>
      </c>
      <c r="E294" s="7">
        <v>232</v>
      </c>
      <c r="F294" s="7">
        <v>234</v>
      </c>
      <c r="G294" s="7">
        <v>344</v>
      </c>
      <c r="H294" s="7">
        <v>878</v>
      </c>
      <c r="I294" s="7">
        <v>1778</v>
      </c>
      <c r="J294" s="7">
        <v>2351</v>
      </c>
      <c r="K294" s="7">
        <v>2374</v>
      </c>
      <c r="L294" s="7">
        <v>2349</v>
      </c>
      <c r="M294" s="7">
        <v>2099</v>
      </c>
      <c r="N294" s="7">
        <v>2017</v>
      </c>
      <c r="O294" s="7">
        <v>1899</v>
      </c>
      <c r="P294" s="7">
        <v>1919</v>
      </c>
      <c r="Q294" s="7">
        <v>1750</v>
      </c>
      <c r="R294" s="7">
        <v>1907</v>
      </c>
      <c r="S294" s="7">
        <v>2120</v>
      </c>
      <c r="T294" s="7">
        <v>2119</v>
      </c>
      <c r="U294" s="7">
        <v>1980</v>
      </c>
      <c r="V294" s="7">
        <v>1548</v>
      </c>
      <c r="W294" s="7">
        <v>1167</v>
      </c>
      <c r="X294" s="7">
        <v>972</v>
      </c>
      <c r="Y294" s="7">
        <v>897</v>
      </c>
      <c r="Z294" s="7">
        <v>528</v>
      </c>
      <c r="AA294" s="7">
        <f t="shared" si="4"/>
        <v>34057</v>
      </c>
    </row>
    <row r="295" spans="1:27">
      <c r="A295" s="6">
        <v>44124</v>
      </c>
      <c r="B295" s="8">
        <v>2.2999999999999998</v>
      </c>
      <c r="C295" s="7">
        <v>364</v>
      </c>
      <c r="D295" s="7">
        <v>269</v>
      </c>
      <c r="E295" s="7">
        <v>262</v>
      </c>
      <c r="F295" s="7">
        <v>257</v>
      </c>
      <c r="G295" s="7">
        <v>408</v>
      </c>
      <c r="H295" s="7">
        <v>987</v>
      </c>
      <c r="I295" s="7">
        <v>1827</v>
      </c>
      <c r="J295" s="7">
        <v>2411</v>
      </c>
      <c r="K295" s="7">
        <v>2436</v>
      </c>
      <c r="L295" s="7">
        <v>2254</v>
      </c>
      <c r="M295" s="7">
        <v>2013</v>
      </c>
      <c r="N295" s="7">
        <v>2045</v>
      </c>
      <c r="O295" s="7">
        <v>2031</v>
      </c>
      <c r="P295" s="7">
        <v>2058</v>
      </c>
      <c r="Q295" s="7">
        <v>1802</v>
      </c>
      <c r="R295" s="7">
        <v>1997</v>
      </c>
      <c r="S295" s="7">
        <v>2345</v>
      </c>
      <c r="T295" s="7">
        <v>2436</v>
      </c>
      <c r="U295" s="7">
        <v>2238</v>
      </c>
      <c r="V295" s="7">
        <v>1723</v>
      </c>
      <c r="W295" s="7">
        <v>1288</v>
      </c>
      <c r="X295" s="7">
        <v>1074</v>
      </c>
      <c r="Y295" s="7">
        <v>994</v>
      </c>
      <c r="Z295" s="7">
        <v>536</v>
      </c>
      <c r="AA295" s="7">
        <f t="shared" si="4"/>
        <v>36055</v>
      </c>
    </row>
    <row r="296" spans="1:27">
      <c r="A296" s="6">
        <v>44125</v>
      </c>
      <c r="B296" s="8">
        <v>0.8</v>
      </c>
      <c r="C296" s="7">
        <v>368</v>
      </c>
      <c r="D296" s="7">
        <v>257</v>
      </c>
      <c r="E296" s="7">
        <v>257</v>
      </c>
      <c r="F296" s="7">
        <v>244</v>
      </c>
      <c r="G296" s="7">
        <v>425</v>
      </c>
      <c r="H296" s="7">
        <v>983</v>
      </c>
      <c r="I296" s="7">
        <v>1861</v>
      </c>
      <c r="J296" s="7">
        <v>2544</v>
      </c>
      <c r="K296" s="7">
        <v>2619</v>
      </c>
      <c r="L296" s="7">
        <v>2276</v>
      </c>
      <c r="M296" s="7">
        <v>2044</v>
      </c>
      <c r="N296" s="7">
        <v>2176</v>
      </c>
      <c r="O296" s="7">
        <v>2061</v>
      </c>
      <c r="P296" s="7">
        <v>2033</v>
      </c>
      <c r="Q296" s="7">
        <v>1942</v>
      </c>
      <c r="R296" s="7">
        <v>2159</v>
      </c>
      <c r="S296" s="7">
        <v>2367</v>
      </c>
      <c r="T296" s="7">
        <v>2354</v>
      </c>
      <c r="U296" s="7">
        <v>2181</v>
      </c>
      <c r="V296" s="7">
        <v>1595</v>
      </c>
      <c r="W296" s="7">
        <v>1119</v>
      </c>
      <c r="X296" s="7">
        <v>931</v>
      </c>
      <c r="Y296" s="7">
        <v>918</v>
      </c>
      <c r="Z296" s="7">
        <v>527</v>
      </c>
      <c r="AA296" s="7">
        <f t="shared" si="4"/>
        <v>36241</v>
      </c>
    </row>
    <row r="297" spans="1:27">
      <c r="A297" s="6">
        <v>44126</v>
      </c>
      <c r="B297" s="8">
        <v>2.4</v>
      </c>
      <c r="C297" s="7">
        <v>359</v>
      </c>
      <c r="D297" s="7">
        <v>261</v>
      </c>
      <c r="E297" s="7">
        <v>247</v>
      </c>
      <c r="F297" s="7">
        <v>249</v>
      </c>
      <c r="G297" s="7">
        <v>405</v>
      </c>
      <c r="H297" s="7">
        <v>974</v>
      </c>
      <c r="I297" s="7">
        <v>1803</v>
      </c>
      <c r="J297" s="7">
        <v>2432</v>
      </c>
      <c r="K297" s="7">
        <v>2547</v>
      </c>
      <c r="L297" s="7">
        <v>2302</v>
      </c>
      <c r="M297" s="7">
        <v>2008</v>
      </c>
      <c r="N297" s="7">
        <v>2171</v>
      </c>
      <c r="O297" s="7">
        <v>2058</v>
      </c>
      <c r="P297" s="7">
        <v>2074</v>
      </c>
      <c r="Q297" s="7">
        <v>1953</v>
      </c>
      <c r="R297" s="7">
        <v>2066</v>
      </c>
      <c r="S297" s="7">
        <v>2350</v>
      </c>
      <c r="T297" s="7">
        <v>2301</v>
      </c>
      <c r="U297" s="7">
        <v>2226</v>
      </c>
      <c r="V297" s="7">
        <v>1606</v>
      </c>
      <c r="W297" s="7">
        <v>1188</v>
      </c>
      <c r="X297" s="7">
        <v>1053</v>
      </c>
      <c r="Y297" s="7">
        <v>977</v>
      </c>
      <c r="Z297" s="7">
        <v>565</v>
      </c>
      <c r="AA297" s="7">
        <f t="shared" si="4"/>
        <v>36175</v>
      </c>
    </row>
    <row r="298" spans="1:27">
      <c r="A298" s="6">
        <v>44127</v>
      </c>
      <c r="B298" s="8">
        <v>8.5</v>
      </c>
      <c r="C298" s="7">
        <v>367</v>
      </c>
      <c r="D298" s="7">
        <v>256</v>
      </c>
      <c r="E298" s="7">
        <v>252</v>
      </c>
      <c r="F298" s="7">
        <v>250</v>
      </c>
      <c r="G298" s="7">
        <v>326</v>
      </c>
      <c r="H298" s="7">
        <v>857</v>
      </c>
      <c r="I298" s="7">
        <v>1694</v>
      </c>
      <c r="J298" s="7">
        <v>2237</v>
      </c>
      <c r="K298" s="7">
        <v>2398</v>
      </c>
      <c r="L298" s="7">
        <v>2222</v>
      </c>
      <c r="M298" s="7">
        <v>1748</v>
      </c>
      <c r="N298" s="7">
        <v>1665</v>
      </c>
      <c r="O298" s="7">
        <v>1724</v>
      </c>
      <c r="P298" s="7">
        <v>1830</v>
      </c>
      <c r="Q298" s="7">
        <v>1717</v>
      </c>
      <c r="R298" s="7">
        <v>1792</v>
      </c>
      <c r="S298" s="7">
        <v>1994</v>
      </c>
      <c r="T298" s="7">
        <v>2025</v>
      </c>
      <c r="U298" s="7">
        <v>1876</v>
      </c>
      <c r="V298" s="7">
        <v>1265</v>
      </c>
      <c r="W298" s="7">
        <v>977</v>
      </c>
      <c r="X298" s="7">
        <v>939</v>
      </c>
      <c r="Y298" s="7">
        <v>904</v>
      </c>
      <c r="Z298" s="7">
        <v>492</v>
      </c>
      <c r="AA298" s="7">
        <f t="shared" si="4"/>
        <v>31807</v>
      </c>
    </row>
    <row r="299" spans="1:27">
      <c r="A299" s="6">
        <v>44128</v>
      </c>
      <c r="B299" s="8">
        <v>7.3</v>
      </c>
      <c r="C299" s="7">
        <v>333</v>
      </c>
      <c r="D299" s="7">
        <v>261</v>
      </c>
      <c r="E299" s="7">
        <v>256</v>
      </c>
      <c r="F299" s="7">
        <v>253</v>
      </c>
      <c r="G299" s="7">
        <v>311</v>
      </c>
      <c r="H299" s="7">
        <v>569</v>
      </c>
      <c r="I299" s="7">
        <v>1076</v>
      </c>
      <c r="J299" s="7">
        <v>1510</v>
      </c>
      <c r="K299" s="7">
        <v>1620</v>
      </c>
      <c r="L299" s="7">
        <v>1388</v>
      </c>
      <c r="M299" s="7">
        <v>1278</v>
      </c>
      <c r="N299" s="7">
        <v>1275</v>
      </c>
      <c r="O299" s="7">
        <v>1392</v>
      </c>
      <c r="P299" s="7">
        <v>1418</v>
      </c>
      <c r="Q299" s="7">
        <v>1418</v>
      </c>
      <c r="R299" s="7">
        <v>1412</v>
      </c>
      <c r="S299" s="7">
        <v>1575</v>
      </c>
      <c r="T299" s="7">
        <v>1560</v>
      </c>
      <c r="U299" s="7">
        <v>1446</v>
      </c>
      <c r="V299" s="7">
        <v>1088</v>
      </c>
      <c r="W299" s="7">
        <v>970</v>
      </c>
      <c r="X299" s="7">
        <v>879</v>
      </c>
      <c r="Y299" s="7">
        <v>855</v>
      </c>
      <c r="Z299" s="7">
        <v>491</v>
      </c>
      <c r="AA299" s="7">
        <f t="shared" si="4"/>
        <v>24634</v>
      </c>
    </row>
    <row r="300" spans="1:27">
      <c r="A300" s="6">
        <v>44129</v>
      </c>
      <c r="B300" s="8">
        <v>5.8</v>
      </c>
      <c r="C300" s="7">
        <v>322</v>
      </c>
      <c r="D300" s="7">
        <v>237</v>
      </c>
      <c r="E300" s="7">
        <v>240</v>
      </c>
      <c r="F300" s="7">
        <v>239</v>
      </c>
      <c r="G300" s="7">
        <v>285</v>
      </c>
      <c r="H300" s="7">
        <v>598</v>
      </c>
      <c r="I300" s="7">
        <v>1091</v>
      </c>
      <c r="J300" s="7">
        <v>1478</v>
      </c>
      <c r="K300" s="7">
        <v>1733</v>
      </c>
      <c r="L300" s="7">
        <v>1518</v>
      </c>
      <c r="M300" s="7">
        <v>1320</v>
      </c>
      <c r="N300" s="7">
        <v>1381</v>
      </c>
      <c r="O300" s="7">
        <v>1467</v>
      </c>
      <c r="P300" s="7">
        <v>1447</v>
      </c>
      <c r="Q300" s="7">
        <v>1392</v>
      </c>
      <c r="R300" s="7">
        <v>1484</v>
      </c>
      <c r="S300" s="7">
        <v>1581</v>
      </c>
      <c r="T300" s="7">
        <v>1719</v>
      </c>
      <c r="U300" s="7">
        <v>1484</v>
      </c>
      <c r="V300" s="7">
        <v>1110</v>
      </c>
      <c r="W300" s="7">
        <v>940</v>
      </c>
      <c r="X300" s="7">
        <v>889</v>
      </c>
      <c r="Y300" s="7">
        <v>827</v>
      </c>
      <c r="Z300" s="7">
        <v>485</v>
      </c>
      <c r="AA300" s="7">
        <f t="shared" si="4"/>
        <v>25267</v>
      </c>
    </row>
    <row r="301" spans="1:27">
      <c r="A301" s="6">
        <v>44130</v>
      </c>
      <c r="B301" s="8">
        <v>3.3</v>
      </c>
      <c r="C301" s="7">
        <v>322</v>
      </c>
      <c r="D301" s="7">
        <v>233</v>
      </c>
      <c r="E301" s="7">
        <v>229</v>
      </c>
      <c r="F301" s="7">
        <v>233</v>
      </c>
      <c r="G301" s="7">
        <v>305</v>
      </c>
      <c r="H301" s="7">
        <v>859</v>
      </c>
      <c r="I301" s="7">
        <v>1780</v>
      </c>
      <c r="J301" s="7">
        <v>2366</v>
      </c>
      <c r="K301" s="7">
        <v>2473</v>
      </c>
      <c r="L301" s="7">
        <v>2279</v>
      </c>
      <c r="M301" s="7">
        <v>1881</v>
      </c>
      <c r="N301" s="7">
        <v>1810</v>
      </c>
      <c r="O301" s="7">
        <v>1828</v>
      </c>
      <c r="P301" s="7">
        <v>1921</v>
      </c>
      <c r="Q301" s="7">
        <v>1749</v>
      </c>
      <c r="R301" s="7">
        <v>1792</v>
      </c>
      <c r="S301" s="7">
        <v>2072</v>
      </c>
      <c r="T301" s="7">
        <v>2240</v>
      </c>
      <c r="U301" s="7">
        <v>2105</v>
      </c>
      <c r="V301" s="7">
        <v>1442</v>
      </c>
      <c r="W301" s="7">
        <v>1143</v>
      </c>
      <c r="X301" s="7">
        <v>1042</v>
      </c>
      <c r="Y301" s="7">
        <v>1030</v>
      </c>
      <c r="Z301" s="7">
        <v>521</v>
      </c>
      <c r="AA301" s="7">
        <f t="shared" si="4"/>
        <v>33655</v>
      </c>
    </row>
    <row r="302" spans="1:27">
      <c r="A302" s="6">
        <v>44131</v>
      </c>
      <c r="B302" s="8">
        <v>2.8</v>
      </c>
      <c r="C302" s="7">
        <v>331</v>
      </c>
      <c r="D302" s="7">
        <v>250</v>
      </c>
      <c r="E302" s="7">
        <v>241</v>
      </c>
      <c r="F302" s="7">
        <v>239</v>
      </c>
      <c r="G302" s="7">
        <v>325</v>
      </c>
      <c r="H302" s="7">
        <v>909</v>
      </c>
      <c r="I302" s="7">
        <v>1798</v>
      </c>
      <c r="J302" s="7">
        <v>2554</v>
      </c>
      <c r="K302" s="7">
        <v>2718</v>
      </c>
      <c r="L302" s="7">
        <v>2399</v>
      </c>
      <c r="M302" s="7">
        <v>2045</v>
      </c>
      <c r="N302" s="7">
        <v>2050</v>
      </c>
      <c r="O302" s="7">
        <v>1948</v>
      </c>
      <c r="P302" s="7">
        <v>1990</v>
      </c>
      <c r="Q302" s="7">
        <v>1777</v>
      </c>
      <c r="R302" s="7">
        <v>1950</v>
      </c>
      <c r="S302" s="7">
        <v>2168</v>
      </c>
      <c r="T302" s="7">
        <v>2291</v>
      </c>
      <c r="U302" s="7">
        <v>2133</v>
      </c>
      <c r="V302" s="7">
        <v>1487</v>
      </c>
      <c r="W302" s="7">
        <v>1136</v>
      </c>
      <c r="X302" s="7">
        <v>1061</v>
      </c>
      <c r="Y302" s="7">
        <v>1023</v>
      </c>
      <c r="Z302" s="7">
        <v>559</v>
      </c>
      <c r="AA302" s="7">
        <f t="shared" si="4"/>
        <v>35382</v>
      </c>
    </row>
    <row r="303" spans="1:27">
      <c r="A303" s="6">
        <v>44132</v>
      </c>
      <c r="B303" s="8">
        <v>4</v>
      </c>
      <c r="C303" s="7">
        <v>365</v>
      </c>
      <c r="D303" s="7">
        <v>278</v>
      </c>
      <c r="E303" s="7">
        <v>274</v>
      </c>
      <c r="F303" s="7">
        <v>272</v>
      </c>
      <c r="G303" s="7">
        <v>367</v>
      </c>
      <c r="H303" s="7">
        <v>965</v>
      </c>
      <c r="I303" s="7">
        <v>1866</v>
      </c>
      <c r="J303" s="7">
        <v>2551</v>
      </c>
      <c r="K303" s="7">
        <v>2676</v>
      </c>
      <c r="L303" s="7">
        <v>2267</v>
      </c>
      <c r="M303" s="7">
        <v>1860</v>
      </c>
      <c r="N303" s="7">
        <v>1805</v>
      </c>
      <c r="O303" s="7">
        <v>1823</v>
      </c>
      <c r="P303" s="7">
        <v>1833</v>
      </c>
      <c r="Q303" s="7">
        <v>1761</v>
      </c>
      <c r="R303" s="7">
        <v>1808</v>
      </c>
      <c r="S303" s="7">
        <v>2048</v>
      </c>
      <c r="T303" s="7">
        <v>2172</v>
      </c>
      <c r="U303" s="7">
        <v>1971</v>
      </c>
      <c r="V303" s="7">
        <v>1346</v>
      </c>
      <c r="W303" s="7">
        <v>1073</v>
      </c>
      <c r="X303" s="7">
        <v>1051</v>
      </c>
      <c r="Y303" s="7">
        <v>1061</v>
      </c>
      <c r="Z303" s="7">
        <v>555</v>
      </c>
      <c r="AA303" s="7">
        <f t="shared" si="4"/>
        <v>34048</v>
      </c>
    </row>
    <row r="304" spans="1:27">
      <c r="A304" s="6">
        <v>44133</v>
      </c>
      <c r="B304" s="8">
        <v>3</v>
      </c>
      <c r="C304" s="7">
        <v>335</v>
      </c>
      <c r="D304" s="7">
        <v>259</v>
      </c>
      <c r="E304" s="7">
        <v>250</v>
      </c>
      <c r="F304" s="7">
        <v>247</v>
      </c>
      <c r="G304" s="7">
        <v>380</v>
      </c>
      <c r="H304" s="7">
        <v>929</v>
      </c>
      <c r="I304" s="7">
        <v>1831</v>
      </c>
      <c r="J304" s="7">
        <v>2498</v>
      </c>
      <c r="K304" s="7">
        <v>2623</v>
      </c>
      <c r="L304" s="7">
        <v>2366</v>
      </c>
      <c r="M304" s="7">
        <v>2002</v>
      </c>
      <c r="N304" s="7">
        <v>1977</v>
      </c>
      <c r="O304" s="7">
        <v>1867</v>
      </c>
      <c r="P304" s="7">
        <v>1838</v>
      </c>
      <c r="Q304" s="7">
        <v>1673</v>
      </c>
      <c r="R304" s="7">
        <v>1758</v>
      </c>
      <c r="S304" s="7">
        <v>1929</v>
      </c>
      <c r="T304" s="7">
        <v>2089</v>
      </c>
      <c r="U304" s="7">
        <v>1882</v>
      </c>
      <c r="V304" s="7">
        <v>1227</v>
      </c>
      <c r="W304" s="7">
        <v>930</v>
      </c>
      <c r="X304" s="7">
        <v>932</v>
      </c>
      <c r="Y304" s="7">
        <v>892</v>
      </c>
      <c r="Z304" s="7">
        <v>523</v>
      </c>
      <c r="AA304" s="7">
        <f t="shared" si="4"/>
        <v>33237</v>
      </c>
    </row>
    <row r="305" spans="1:27">
      <c r="A305" s="6">
        <v>44134</v>
      </c>
      <c r="B305" s="8">
        <v>3.5</v>
      </c>
      <c r="C305" s="7">
        <v>338</v>
      </c>
      <c r="D305" s="7">
        <v>260</v>
      </c>
      <c r="E305" s="7">
        <v>252</v>
      </c>
      <c r="F305" s="7">
        <v>253</v>
      </c>
      <c r="G305" s="7">
        <v>351</v>
      </c>
      <c r="H305" s="7">
        <v>911</v>
      </c>
      <c r="I305" s="7">
        <v>1803</v>
      </c>
      <c r="J305" s="7">
        <v>2479</v>
      </c>
      <c r="K305" s="7">
        <v>2647</v>
      </c>
      <c r="L305" s="7">
        <v>2345</v>
      </c>
      <c r="M305" s="7">
        <v>2078</v>
      </c>
      <c r="N305" s="7">
        <v>2022</v>
      </c>
      <c r="O305" s="7">
        <v>2065</v>
      </c>
      <c r="P305" s="7">
        <v>2084</v>
      </c>
      <c r="Q305" s="7">
        <v>2065</v>
      </c>
      <c r="R305" s="7">
        <v>2070</v>
      </c>
      <c r="S305" s="7">
        <v>2303</v>
      </c>
      <c r="T305" s="7">
        <v>2405</v>
      </c>
      <c r="U305" s="7">
        <v>2104</v>
      </c>
      <c r="V305" s="7">
        <v>1433</v>
      </c>
      <c r="W305" s="7">
        <v>1116</v>
      </c>
      <c r="X305" s="7">
        <v>1039</v>
      </c>
      <c r="Y305" s="7">
        <v>981</v>
      </c>
      <c r="Z305" s="7">
        <v>525</v>
      </c>
      <c r="AA305" s="7">
        <f t="shared" si="4"/>
        <v>35929</v>
      </c>
    </row>
    <row r="306" spans="1:27">
      <c r="A306" s="6">
        <v>44135</v>
      </c>
      <c r="B306" s="8">
        <v>4.8</v>
      </c>
      <c r="C306" s="7">
        <v>333</v>
      </c>
      <c r="D306" s="7">
        <v>253</v>
      </c>
      <c r="E306" s="7">
        <v>248</v>
      </c>
      <c r="F306" s="7">
        <v>249</v>
      </c>
      <c r="G306" s="7">
        <v>282</v>
      </c>
      <c r="H306" s="7">
        <v>620</v>
      </c>
      <c r="I306" s="7">
        <v>1193</v>
      </c>
      <c r="J306" s="7">
        <v>1593</v>
      </c>
      <c r="K306" s="7">
        <v>1765</v>
      </c>
      <c r="L306" s="7">
        <v>1575</v>
      </c>
      <c r="M306" s="7">
        <v>1425</v>
      </c>
      <c r="N306" s="7">
        <v>1471</v>
      </c>
      <c r="O306" s="7">
        <v>1549</v>
      </c>
      <c r="P306" s="7">
        <v>1458</v>
      </c>
      <c r="Q306" s="7">
        <v>1365</v>
      </c>
      <c r="R306" s="7">
        <v>1488</v>
      </c>
      <c r="S306" s="7">
        <v>1700</v>
      </c>
      <c r="T306" s="7">
        <v>1779</v>
      </c>
      <c r="U306" s="7">
        <v>1632</v>
      </c>
      <c r="V306" s="7">
        <v>1205</v>
      </c>
      <c r="W306" s="7">
        <v>999</v>
      </c>
      <c r="X306" s="7">
        <v>943</v>
      </c>
      <c r="Y306" s="7">
        <v>912</v>
      </c>
      <c r="Z306" s="7">
        <v>510</v>
      </c>
      <c r="AA306" s="7">
        <f t="shared" si="4"/>
        <v>26547</v>
      </c>
    </row>
    <row r="307" spans="1:27">
      <c r="A307" s="6">
        <v>44136</v>
      </c>
      <c r="B307" s="8">
        <v>5.3</v>
      </c>
      <c r="C307" s="7">
        <v>332</v>
      </c>
      <c r="D307" s="7">
        <v>263</v>
      </c>
      <c r="E307" s="7">
        <v>253</v>
      </c>
      <c r="F307" s="7">
        <v>254</v>
      </c>
      <c r="G307" s="7">
        <v>330</v>
      </c>
      <c r="H307" s="7">
        <v>627</v>
      </c>
      <c r="I307" s="7">
        <v>1186</v>
      </c>
      <c r="J307" s="7">
        <v>1600</v>
      </c>
      <c r="K307" s="7">
        <v>1805</v>
      </c>
      <c r="L307" s="7">
        <v>1611</v>
      </c>
      <c r="M307" s="7">
        <v>1518</v>
      </c>
      <c r="N307" s="7">
        <v>1522</v>
      </c>
      <c r="O307" s="7">
        <v>1627</v>
      </c>
      <c r="P307" s="7">
        <v>1681</v>
      </c>
      <c r="Q307" s="7">
        <v>1625</v>
      </c>
      <c r="R307" s="7">
        <v>1619</v>
      </c>
      <c r="S307" s="7">
        <v>1764</v>
      </c>
      <c r="T307" s="7">
        <v>1798</v>
      </c>
      <c r="U307" s="7">
        <v>1626</v>
      </c>
      <c r="V307" s="7">
        <v>1173</v>
      </c>
      <c r="W307" s="7">
        <v>945</v>
      </c>
      <c r="X307" s="7">
        <v>923</v>
      </c>
      <c r="Y307" s="7">
        <v>885</v>
      </c>
      <c r="Z307" s="7">
        <v>496</v>
      </c>
      <c r="AA307" s="7">
        <f t="shared" si="4"/>
        <v>27463</v>
      </c>
    </row>
    <row r="308" spans="1:27">
      <c r="A308" s="6">
        <v>44137</v>
      </c>
      <c r="B308" s="8">
        <v>5.5</v>
      </c>
      <c r="C308" s="7">
        <v>339</v>
      </c>
      <c r="D308" s="7">
        <v>258</v>
      </c>
      <c r="E308" s="7">
        <v>245</v>
      </c>
      <c r="F308" s="7">
        <v>253</v>
      </c>
      <c r="G308" s="7">
        <v>362</v>
      </c>
      <c r="H308" s="7">
        <v>884</v>
      </c>
      <c r="I308" s="7">
        <v>1806</v>
      </c>
      <c r="J308" s="7">
        <v>2406</v>
      </c>
      <c r="K308" s="7">
        <v>2676</v>
      </c>
      <c r="L308" s="7">
        <v>2438</v>
      </c>
      <c r="M308" s="7">
        <v>1931</v>
      </c>
      <c r="N308" s="7">
        <v>2089</v>
      </c>
      <c r="O308" s="7">
        <v>2038</v>
      </c>
      <c r="P308" s="7">
        <v>2119</v>
      </c>
      <c r="Q308" s="7">
        <v>1988</v>
      </c>
      <c r="R308" s="7">
        <v>2036</v>
      </c>
      <c r="S308" s="7">
        <v>2178</v>
      </c>
      <c r="T308" s="7">
        <v>2312</v>
      </c>
      <c r="U308" s="7">
        <v>2020</v>
      </c>
      <c r="V308" s="7">
        <v>1415</v>
      </c>
      <c r="W308" s="7">
        <v>1150</v>
      </c>
      <c r="X308" s="7">
        <v>1046</v>
      </c>
      <c r="Y308" s="7">
        <v>1025</v>
      </c>
      <c r="Z308" s="7">
        <v>561</v>
      </c>
      <c r="AA308" s="7">
        <f t="shared" si="4"/>
        <v>35575</v>
      </c>
    </row>
    <row r="309" spans="1:27">
      <c r="A309" s="6">
        <v>44138</v>
      </c>
      <c r="B309" s="8">
        <v>5.9</v>
      </c>
      <c r="C309" s="7">
        <v>367</v>
      </c>
      <c r="D309" s="7">
        <v>270</v>
      </c>
      <c r="E309" s="7">
        <v>269</v>
      </c>
      <c r="F309" s="7">
        <v>266</v>
      </c>
      <c r="G309" s="7">
        <v>328</v>
      </c>
      <c r="H309" s="7">
        <v>840</v>
      </c>
      <c r="I309" s="7">
        <v>1710</v>
      </c>
      <c r="J309" s="7">
        <v>2289</v>
      </c>
      <c r="K309" s="7">
        <v>2417</v>
      </c>
      <c r="L309" s="7">
        <v>2301</v>
      </c>
      <c r="M309" s="7">
        <v>1963</v>
      </c>
      <c r="N309" s="7">
        <v>1841</v>
      </c>
      <c r="O309" s="7">
        <v>1844</v>
      </c>
      <c r="P309" s="7">
        <v>1875</v>
      </c>
      <c r="Q309" s="7">
        <v>1838</v>
      </c>
      <c r="R309" s="7">
        <v>1923</v>
      </c>
      <c r="S309" s="7">
        <v>2094</v>
      </c>
      <c r="T309" s="7">
        <v>2293</v>
      </c>
      <c r="U309" s="7">
        <v>2093</v>
      </c>
      <c r="V309" s="7">
        <v>1433</v>
      </c>
      <c r="W309" s="7">
        <v>1131</v>
      </c>
      <c r="X309" s="7">
        <v>1019</v>
      </c>
      <c r="Y309" s="7">
        <v>1001</v>
      </c>
      <c r="Z309" s="7">
        <v>526</v>
      </c>
      <c r="AA309" s="7">
        <f t="shared" si="4"/>
        <v>33931</v>
      </c>
    </row>
    <row r="310" spans="1:27">
      <c r="A310" s="6">
        <v>44139</v>
      </c>
      <c r="B310" s="8">
        <v>7</v>
      </c>
      <c r="C310" s="7">
        <v>322</v>
      </c>
      <c r="D310" s="7">
        <v>244</v>
      </c>
      <c r="E310" s="7">
        <v>242</v>
      </c>
      <c r="F310" s="7">
        <v>241</v>
      </c>
      <c r="G310" s="7">
        <v>291</v>
      </c>
      <c r="H310" s="7">
        <v>629</v>
      </c>
      <c r="I310" s="7">
        <v>1135</v>
      </c>
      <c r="J310" s="7">
        <v>1515</v>
      </c>
      <c r="K310" s="7">
        <v>1641</v>
      </c>
      <c r="L310" s="7">
        <v>1478</v>
      </c>
      <c r="M310" s="7">
        <v>1362</v>
      </c>
      <c r="N310" s="7">
        <v>1316</v>
      </c>
      <c r="O310" s="7">
        <v>1503</v>
      </c>
      <c r="P310" s="7">
        <v>1482</v>
      </c>
      <c r="Q310" s="7">
        <v>1453</v>
      </c>
      <c r="R310" s="7">
        <v>1472</v>
      </c>
      <c r="S310" s="7">
        <v>1635</v>
      </c>
      <c r="T310" s="7">
        <v>1669</v>
      </c>
      <c r="U310" s="7">
        <v>1499</v>
      </c>
      <c r="V310" s="7">
        <v>1106</v>
      </c>
      <c r="W310" s="7">
        <v>1011</v>
      </c>
      <c r="X310" s="7">
        <v>954</v>
      </c>
      <c r="Y310" s="7">
        <v>880</v>
      </c>
      <c r="Z310" s="7">
        <v>480</v>
      </c>
      <c r="AA310" s="7">
        <f t="shared" si="4"/>
        <v>25560</v>
      </c>
    </row>
    <row r="311" spans="1:27">
      <c r="A311" s="6">
        <v>44140</v>
      </c>
      <c r="B311" s="8">
        <v>6.8</v>
      </c>
      <c r="C311" s="7">
        <v>315</v>
      </c>
      <c r="D311" s="7">
        <v>250</v>
      </c>
      <c r="E311" s="7">
        <v>238</v>
      </c>
      <c r="F311" s="7">
        <v>235</v>
      </c>
      <c r="G311" s="7">
        <v>331</v>
      </c>
      <c r="H311" s="7">
        <v>784</v>
      </c>
      <c r="I311" s="7">
        <v>1563</v>
      </c>
      <c r="J311" s="7">
        <v>2208</v>
      </c>
      <c r="K311" s="7">
        <v>2464</v>
      </c>
      <c r="L311" s="7">
        <v>2303</v>
      </c>
      <c r="M311" s="7">
        <v>1855</v>
      </c>
      <c r="N311" s="7">
        <v>1936</v>
      </c>
      <c r="O311" s="7">
        <v>2016</v>
      </c>
      <c r="P311" s="7">
        <v>1985</v>
      </c>
      <c r="Q311" s="7">
        <v>1846</v>
      </c>
      <c r="R311" s="7">
        <v>1882</v>
      </c>
      <c r="S311" s="7">
        <v>2130</v>
      </c>
      <c r="T311" s="7">
        <v>2229</v>
      </c>
      <c r="U311" s="7">
        <v>2118</v>
      </c>
      <c r="V311" s="7">
        <v>1464</v>
      </c>
      <c r="W311" s="7">
        <v>1213</v>
      </c>
      <c r="X311" s="7">
        <v>1060</v>
      </c>
      <c r="Y311" s="7">
        <v>1022</v>
      </c>
      <c r="Z311" s="7">
        <v>549</v>
      </c>
      <c r="AA311" s="7">
        <f t="shared" si="4"/>
        <v>33996</v>
      </c>
    </row>
    <row r="312" spans="1:27">
      <c r="A312" s="6">
        <v>44141</v>
      </c>
      <c r="B312" s="8">
        <v>5.2</v>
      </c>
      <c r="C312" s="7">
        <v>336</v>
      </c>
      <c r="D312" s="7">
        <v>252</v>
      </c>
      <c r="E312" s="7">
        <v>242</v>
      </c>
      <c r="F312" s="7">
        <v>234</v>
      </c>
      <c r="G312" s="7">
        <v>343</v>
      </c>
      <c r="H312" s="7">
        <v>889</v>
      </c>
      <c r="I312" s="7">
        <v>1747</v>
      </c>
      <c r="J312" s="7">
        <v>2303</v>
      </c>
      <c r="K312" s="7">
        <v>2470</v>
      </c>
      <c r="L312" s="7">
        <v>2317</v>
      </c>
      <c r="M312" s="7">
        <v>1881</v>
      </c>
      <c r="N312" s="7">
        <v>2124</v>
      </c>
      <c r="O312" s="7">
        <v>2104</v>
      </c>
      <c r="P312" s="7">
        <v>2109</v>
      </c>
      <c r="Q312" s="7">
        <v>1993</v>
      </c>
      <c r="R312" s="7">
        <v>2028</v>
      </c>
      <c r="S312" s="7">
        <v>2270</v>
      </c>
      <c r="T312" s="7">
        <v>2357</v>
      </c>
      <c r="U312" s="7">
        <v>2105</v>
      </c>
      <c r="V312" s="7">
        <v>1542</v>
      </c>
      <c r="W312" s="7">
        <v>1122</v>
      </c>
      <c r="X312" s="7">
        <v>1019</v>
      </c>
      <c r="Y312" s="7">
        <v>986</v>
      </c>
      <c r="Z312" s="7">
        <v>557</v>
      </c>
      <c r="AA312" s="7">
        <f t="shared" si="4"/>
        <v>35330</v>
      </c>
    </row>
    <row r="313" spans="1:27">
      <c r="A313" s="6">
        <v>44142</v>
      </c>
      <c r="B313" s="8">
        <v>5.0999999999999996</v>
      </c>
      <c r="C313" s="7">
        <v>338</v>
      </c>
      <c r="D313" s="7">
        <v>247</v>
      </c>
      <c r="E313" s="7">
        <v>242</v>
      </c>
      <c r="F313" s="7">
        <v>243</v>
      </c>
      <c r="G313" s="7">
        <v>294</v>
      </c>
      <c r="H313" s="7">
        <v>634</v>
      </c>
      <c r="I313" s="7">
        <v>1227</v>
      </c>
      <c r="J313" s="7">
        <v>1680</v>
      </c>
      <c r="K313" s="7">
        <v>1852</v>
      </c>
      <c r="L313" s="7">
        <v>1650</v>
      </c>
      <c r="M313" s="7">
        <v>1503</v>
      </c>
      <c r="N313" s="7">
        <v>1650</v>
      </c>
      <c r="O313" s="7">
        <v>1678</v>
      </c>
      <c r="P313" s="7">
        <v>1566</v>
      </c>
      <c r="Q313" s="7">
        <v>1521</v>
      </c>
      <c r="R313" s="7">
        <v>1597</v>
      </c>
      <c r="S313" s="7">
        <v>1726</v>
      </c>
      <c r="T313" s="7">
        <v>1809</v>
      </c>
      <c r="U313" s="7">
        <v>1644</v>
      </c>
      <c r="V313" s="7">
        <v>1189</v>
      </c>
      <c r="W313" s="7">
        <v>1011</v>
      </c>
      <c r="X313" s="7">
        <v>971</v>
      </c>
      <c r="Y313" s="7">
        <v>936</v>
      </c>
      <c r="Z313" s="7">
        <v>540</v>
      </c>
      <c r="AA313" s="7">
        <f t="shared" si="4"/>
        <v>27748</v>
      </c>
    </row>
    <row r="314" spans="1:27">
      <c r="A314" s="6">
        <v>44143</v>
      </c>
      <c r="B314" s="8">
        <v>5.0999999999999996</v>
      </c>
      <c r="C314" s="7">
        <v>329</v>
      </c>
      <c r="D314" s="7">
        <v>257</v>
      </c>
      <c r="E314" s="7">
        <v>251</v>
      </c>
      <c r="F314" s="7">
        <v>256</v>
      </c>
      <c r="G314" s="7">
        <v>305</v>
      </c>
      <c r="H314" s="7">
        <v>610</v>
      </c>
      <c r="I314" s="7">
        <v>1163</v>
      </c>
      <c r="J314" s="7">
        <v>1571</v>
      </c>
      <c r="K314" s="7">
        <v>1724</v>
      </c>
      <c r="L314" s="7">
        <v>1527</v>
      </c>
      <c r="M314" s="7">
        <v>1365</v>
      </c>
      <c r="N314" s="7">
        <v>1402</v>
      </c>
      <c r="O314" s="7">
        <v>1490</v>
      </c>
      <c r="P314" s="7">
        <v>1522</v>
      </c>
      <c r="Q314" s="7">
        <v>1499</v>
      </c>
      <c r="R314" s="7">
        <v>1622</v>
      </c>
      <c r="S314" s="7">
        <v>1807</v>
      </c>
      <c r="T314" s="7">
        <v>1847</v>
      </c>
      <c r="U314" s="7">
        <v>1655</v>
      </c>
      <c r="V314" s="7">
        <v>1305</v>
      </c>
      <c r="W314" s="7">
        <v>1080</v>
      </c>
      <c r="X314" s="7">
        <v>995</v>
      </c>
      <c r="Y314" s="7">
        <v>928</v>
      </c>
      <c r="Z314" s="7">
        <v>524</v>
      </c>
      <c r="AA314" s="7">
        <f t="shared" si="4"/>
        <v>27034</v>
      </c>
    </row>
    <row r="315" spans="1:27">
      <c r="A315" s="6">
        <v>44144</v>
      </c>
      <c r="B315" s="8">
        <v>1.7</v>
      </c>
      <c r="C315" s="7">
        <v>340</v>
      </c>
      <c r="D315" s="7">
        <v>274</v>
      </c>
      <c r="E315" s="7">
        <v>261</v>
      </c>
      <c r="F315" s="7">
        <v>257</v>
      </c>
      <c r="G315" s="7">
        <v>364</v>
      </c>
      <c r="H315" s="7">
        <v>930</v>
      </c>
      <c r="I315" s="7">
        <v>1898</v>
      </c>
      <c r="J315" s="7">
        <v>2517</v>
      </c>
      <c r="K315" s="7">
        <v>2738</v>
      </c>
      <c r="L315" s="7">
        <v>2366</v>
      </c>
      <c r="M315" s="7">
        <v>2089</v>
      </c>
      <c r="N315" s="7">
        <v>2130</v>
      </c>
      <c r="O315" s="7">
        <v>2176</v>
      </c>
      <c r="P315" s="7">
        <v>2147</v>
      </c>
      <c r="Q315" s="7">
        <v>2113</v>
      </c>
      <c r="R315" s="7">
        <v>2086</v>
      </c>
      <c r="S315" s="7">
        <v>2355</v>
      </c>
      <c r="T315" s="7">
        <v>2523</v>
      </c>
      <c r="U315" s="7">
        <v>2290</v>
      </c>
      <c r="V315" s="7">
        <v>1537</v>
      </c>
      <c r="W315" s="7">
        <v>1144</v>
      </c>
      <c r="X315" s="7">
        <v>1015</v>
      </c>
      <c r="Y315" s="7">
        <v>982</v>
      </c>
      <c r="Z315" s="7">
        <v>543</v>
      </c>
      <c r="AA315" s="7">
        <f t="shared" si="4"/>
        <v>37075</v>
      </c>
    </row>
    <row r="316" spans="1:27">
      <c r="A316" s="6">
        <v>44145</v>
      </c>
      <c r="B316" s="8">
        <v>1</v>
      </c>
      <c r="C316" s="7">
        <v>364</v>
      </c>
      <c r="D316" s="7">
        <v>281</v>
      </c>
      <c r="E316" s="7">
        <v>270</v>
      </c>
      <c r="F316" s="7">
        <v>280</v>
      </c>
      <c r="G316" s="7">
        <v>397</v>
      </c>
      <c r="H316" s="7">
        <v>976</v>
      </c>
      <c r="I316" s="7">
        <v>1945</v>
      </c>
      <c r="J316" s="7">
        <v>2499</v>
      </c>
      <c r="K316" s="7">
        <v>2745</v>
      </c>
      <c r="L316" s="7">
        <v>2499</v>
      </c>
      <c r="M316" s="7">
        <v>2074</v>
      </c>
      <c r="N316" s="7">
        <v>2133</v>
      </c>
      <c r="O316" s="7">
        <v>2277</v>
      </c>
      <c r="P316" s="7">
        <v>2221</v>
      </c>
      <c r="Q316" s="7">
        <v>2240</v>
      </c>
      <c r="R316" s="7">
        <v>2379</v>
      </c>
      <c r="S316" s="7">
        <v>2509</v>
      </c>
      <c r="T316" s="7">
        <v>2550</v>
      </c>
      <c r="U316" s="7">
        <v>2226</v>
      </c>
      <c r="V316" s="7">
        <v>1512</v>
      </c>
      <c r="W316" s="7">
        <v>1169</v>
      </c>
      <c r="X316" s="7">
        <v>1055</v>
      </c>
      <c r="Y316" s="7">
        <v>1055</v>
      </c>
      <c r="Z316" s="7">
        <v>586</v>
      </c>
      <c r="AA316" s="7">
        <f t="shared" si="4"/>
        <v>38242</v>
      </c>
    </row>
    <row r="317" spans="1:27">
      <c r="A317" s="6">
        <v>44146</v>
      </c>
      <c r="B317" s="8">
        <v>-0.8</v>
      </c>
      <c r="C317" s="7">
        <v>370</v>
      </c>
      <c r="D317" s="7">
        <v>258</v>
      </c>
      <c r="E317" s="7">
        <v>253</v>
      </c>
      <c r="F317" s="7">
        <v>258</v>
      </c>
      <c r="G317" s="7">
        <v>353</v>
      </c>
      <c r="H317" s="7">
        <v>1004</v>
      </c>
      <c r="I317" s="7">
        <v>1974</v>
      </c>
      <c r="J317" s="7">
        <v>2652</v>
      </c>
      <c r="K317" s="7">
        <v>2796</v>
      </c>
      <c r="L317" s="7">
        <v>2448</v>
      </c>
      <c r="M317" s="7">
        <v>2128</v>
      </c>
      <c r="N317" s="7">
        <v>2270</v>
      </c>
      <c r="O317" s="7">
        <v>2357</v>
      </c>
      <c r="P317" s="7">
        <v>2435</v>
      </c>
      <c r="Q317" s="7">
        <v>2281</v>
      </c>
      <c r="R317" s="7">
        <v>2418</v>
      </c>
      <c r="S317" s="7">
        <v>2551</v>
      </c>
      <c r="T317" s="7">
        <v>2666</v>
      </c>
      <c r="U317" s="7">
        <v>2390</v>
      </c>
      <c r="V317" s="7">
        <v>1703</v>
      </c>
      <c r="W317" s="7">
        <v>1338</v>
      </c>
      <c r="X317" s="7">
        <v>1175</v>
      </c>
      <c r="Y317" s="7">
        <v>1152</v>
      </c>
      <c r="Z317" s="7">
        <v>588</v>
      </c>
      <c r="AA317" s="7">
        <f t="shared" si="4"/>
        <v>39818</v>
      </c>
    </row>
    <row r="318" spans="1:27">
      <c r="A318" s="6">
        <v>44147</v>
      </c>
      <c r="B318" s="8">
        <v>-0.4</v>
      </c>
      <c r="C318" s="7">
        <v>379</v>
      </c>
      <c r="D318" s="7">
        <v>291</v>
      </c>
      <c r="E318" s="7">
        <v>284</v>
      </c>
      <c r="F318" s="7">
        <v>286</v>
      </c>
      <c r="G318" s="7">
        <v>359</v>
      </c>
      <c r="H318" s="7">
        <v>1046</v>
      </c>
      <c r="I318" s="7">
        <v>1980</v>
      </c>
      <c r="J318" s="7">
        <v>2635</v>
      </c>
      <c r="K318" s="7">
        <v>2926</v>
      </c>
      <c r="L318" s="7">
        <v>2579</v>
      </c>
      <c r="M318" s="7">
        <v>2209</v>
      </c>
      <c r="N318" s="7">
        <v>2270</v>
      </c>
      <c r="O318" s="7">
        <v>2329</v>
      </c>
      <c r="P318" s="7">
        <v>2326</v>
      </c>
      <c r="Q318" s="7">
        <v>2223</v>
      </c>
      <c r="R318" s="7">
        <v>2272</v>
      </c>
      <c r="S318" s="7">
        <v>2468</v>
      </c>
      <c r="T318" s="7">
        <v>2584</v>
      </c>
      <c r="U318" s="7">
        <v>2457</v>
      </c>
      <c r="V318" s="7">
        <v>1658</v>
      </c>
      <c r="W318" s="7">
        <v>1290</v>
      </c>
      <c r="X318" s="7">
        <v>1137</v>
      </c>
      <c r="Y318" s="7">
        <v>1089</v>
      </c>
      <c r="Z318" s="7">
        <v>604</v>
      </c>
      <c r="AA318" s="7">
        <f t="shared" si="4"/>
        <v>39681</v>
      </c>
    </row>
    <row r="319" spans="1:27">
      <c r="A319" s="6">
        <v>44148</v>
      </c>
      <c r="B319" s="8">
        <v>-0.2</v>
      </c>
      <c r="C319" s="7">
        <v>403</v>
      </c>
      <c r="D319" s="7">
        <v>323</v>
      </c>
      <c r="E319" s="7">
        <v>307</v>
      </c>
      <c r="F319" s="7">
        <v>299</v>
      </c>
      <c r="G319" s="7">
        <v>404</v>
      </c>
      <c r="H319" s="7">
        <v>1016</v>
      </c>
      <c r="I319" s="7">
        <v>1921</v>
      </c>
      <c r="J319" s="7">
        <v>2598</v>
      </c>
      <c r="K319" s="7">
        <v>2828</v>
      </c>
      <c r="L319" s="7">
        <v>2477</v>
      </c>
      <c r="M319" s="7">
        <v>2046</v>
      </c>
      <c r="N319" s="7">
        <v>2249</v>
      </c>
      <c r="O319" s="7">
        <v>2302</v>
      </c>
      <c r="P319" s="7">
        <v>2322</v>
      </c>
      <c r="Q319" s="7">
        <v>2204</v>
      </c>
      <c r="R319" s="7">
        <v>2257</v>
      </c>
      <c r="S319" s="7">
        <v>2378</v>
      </c>
      <c r="T319" s="7">
        <v>2469</v>
      </c>
      <c r="U319" s="7">
        <v>2247</v>
      </c>
      <c r="V319" s="7">
        <v>1488</v>
      </c>
      <c r="W319" s="7">
        <v>1071</v>
      </c>
      <c r="X319" s="7">
        <v>988</v>
      </c>
      <c r="Y319" s="7">
        <v>1011</v>
      </c>
      <c r="Z319" s="7">
        <v>562</v>
      </c>
      <c r="AA319" s="7">
        <f t="shared" si="4"/>
        <v>38170</v>
      </c>
    </row>
    <row r="320" spans="1:27">
      <c r="A320" s="6">
        <v>44149</v>
      </c>
      <c r="B320" s="8">
        <v>0.2</v>
      </c>
      <c r="C320" s="7">
        <v>385</v>
      </c>
      <c r="D320" s="7">
        <v>293</v>
      </c>
      <c r="E320" s="7">
        <v>277</v>
      </c>
      <c r="F320" s="7">
        <v>266</v>
      </c>
      <c r="G320" s="7">
        <v>353</v>
      </c>
      <c r="H320" s="7">
        <v>695</v>
      </c>
      <c r="I320" s="7">
        <v>1320</v>
      </c>
      <c r="J320" s="7">
        <v>1746</v>
      </c>
      <c r="K320" s="7">
        <v>1951</v>
      </c>
      <c r="L320" s="7">
        <v>1701</v>
      </c>
      <c r="M320" s="7">
        <v>1572</v>
      </c>
      <c r="N320" s="7">
        <v>1645</v>
      </c>
      <c r="O320" s="7">
        <v>1800</v>
      </c>
      <c r="P320" s="7">
        <v>1767</v>
      </c>
      <c r="Q320" s="7">
        <v>1738</v>
      </c>
      <c r="R320" s="7">
        <v>1778</v>
      </c>
      <c r="S320" s="7">
        <v>1909</v>
      </c>
      <c r="T320" s="7">
        <v>1925</v>
      </c>
      <c r="U320" s="7">
        <v>1747</v>
      </c>
      <c r="V320" s="7">
        <v>1221</v>
      </c>
      <c r="W320" s="7">
        <v>1036</v>
      </c>
      <c r="X320" s="7">
        <v>908</v>
      </c>
      <c r="Y320" s="7">
        <v>872</v>
      </c>
      <c r="Z320" s="7">
        <v>552</v>
      </c>
      <c r="AA320" s="7">
        <f t="shared" si="4"/>
        <v>29457</v>
      </c>
    </row>
    <row r="321" spans="1:27">
      <c r="A321" s="6">
        <v>44150</v>
      </c>
      <c r="B321" s="8">
        <v>-0.7</v>
      </c>
      <c r="C321" s="7">
        <v>367</v>
      </c>
      <c r="D321" s="7">
        <v>294</v>
      </c>
      <c r="E321" s="7">
        <v>294</v>
      </c>
      <c r="F321" s="7">
        <v>285</v>
      </c>
      <c r="G321" s="7">
        <v>356</v>
      </c>
      <c r="H321" s="7">
        <v>710</v>
      </c>
      <c r="I321" s="7">
        <v>1343</v>
      </c>
      <c r="J321" s="7">
        <v>1825</v>
      </c>
      <c r="K321" s="7">
        <v>2004</v>
      </c>
      <c r="L321" s="7">
        <v>1760</v>
      </c>
      <c r="M321" s="7">
        <v>1606</v>
      </c>
      <c r="N321" s="7">
        <v>1707</v>
      </c>
      <c r="O321" s="7">
        <v>1821</v>
      </c>
      <c r="P321" s="7">
        <v>1838</v>
      </c>
      <c r="Q321" s="7">
        <v>1883</v>
      </c>
      <c r="R321" s="7">
        <v>1910</v>
      </c>
      <c r="S321" s="7">
        <v>2001</v>
      </c>
      <c r="T321" s="7">
        <v>2039</v>
      </c>
      <c r="U321" s="7">
        <v>1830</v>
      </c>
      <c r="V321" s="7">
        <v>1334</v>
      </c>
      <c r="W321" s="7">
        <v>1205</v>
      </c>
      <c r="X321" s="7">
        <v>1109</v>
      </c>
      <c r="Y321" s="7">
        <v>1052</v>
      </c>
      <c r="Z321" s="7">
        <v>557</v>
      </c>
      <c r="AA321" s="7">
        <f t="shared" si="4"/>
        <v>31130</v>
      </c>
    </row>
    <row r="322" spans="1:27">
      <c r="A322" s="6">
        <v>44151</v>
      </c>
      <c r="B322" s="8">
        <v>-3.4</v>
      </c>
      <c r="C322" s="7">
        <v>382</v>
      </c>
      <c r="D322" s="7">
        <v>278</v>
      </c>
      <c r="E322" s="7">
        <v>274</v>
      </c>
      <c r="F322" s="7">
        <v>275</v>
      </c>
      <c r="G322" s="7">
        <v>406</v>
      </c>
      <c r="H322" s="7">
        <v>1009</v>
      </c>
      <c r="I322" s="7">
        <v>1928</v>
      </c>
      <c r="J322" s="7">
        <v>2512</v>
      </c>
      <c r="K322" s="7">
        <v>2764</v>
      </c>
      <c r="L322" s="7">
        <v>2467</v>
      </c>
      <c r="M322" s="7">
        <v>2111</v>
      </c>
      <c r="N322" s="7">
        <v>2221</v>
      </c>
      <c r="O322" s="7">
        <v>2267</v>
      </c>
      <c r="P322" s="7">
        <v>2343</v>
      </c>
      <c r="Q322" s="7">
        <v>2214</v>
      </c>
      <c r="R322" s="7">
        <v>2133</v>
      </c>
      <c r="S322" s="7">
        <v>2306</v>
      </c>
      <c r="T322" s="7">
        <v>2207</v>
      </c>
      <c r="U322" s="7">
        <v>2094</v>
      </c>
      <c r="V322" s="7">
        <v>1423</v>
      </c>
      <c r="W322" s="7">
        <v>1076</v>
      </c>
      <c r="X322" s="7">
        <v>1067</v>
      </c>
      <c r="Y322" s="7">
        <v>1027</v>
      </c>
      <c r="Z322" s="7">
        <v>595</v>
      </c>
      <c r="AA322" s="7">
        <f t="shared" ref="AA322:AA342" si="5">SUM(C322:Z322)</f>
        <v>37379</v>
      </c>
    </row>
    <row r="323" spans="1:27">
      <c r="A323" s="6">
        <v>44152</v>
      </c>
      <c r="B323" s="8">
        <v>-4</v>
      </c>
      <c r="C323" s="7">
        <v>385</v>
      </c>
      <c r="D323" s="7">
        <v>299</v>
      </c>
      <c r="E323" s="7">
        <v>290</v>
      </c>
      <c r="F323" s="7">
        <v>294</v>
      </c>
      <c r="G323" s="7">
        <v>412</v>
      </c>
      <c r="H323" s="7">
        <v>1094</v>
      </c>
      <c r="I323" s="7">
        <v>2069</v>
      </c>
      <c r="J323" s="7">
        <v>2847</v>
      </c>
      <c r="K323" s="7">
        <v>3050</v>
      </c>
      <c r="L323" s="7">
        <v>2770</v>
      </c>
      <c r="M323" s="7">
        <v>2472</v>
      </c>
      <c r="N323" s="7">
        <v>2431</v>
      </c>
      <c r="O323" s="7">
        <v>2490</v>
      </c>
      <c r="P323" s="7">
        <v>2435</v>
      </c>
      <c r="Q323" s="7">
        <v>2381</v>
      </c>
      <c r="R323" s="7">
        <v>2565</v>
      </c>
      <c r="S323" s="7">
        <v>2732</v>
      </c>
      <c r="T323" s="7">
        <v>2878</v>
      </c>
      <c r="U323" s="7">
        <v>2595</v>
      </c>
      <c r="V323" s="7">
        <v>1721</v>
      </c>
      <c r="W323" s="7">
        <v>1260</v>
      </c>
      <c r="X323" s="7">
        <v>1195</v>
      </c>
      <c r="Y323" s="7">
        <v>1191</v>
      </c>
      <c r="Z323" s="7">
        <v>688</v>
      </c>
      <c r="AA323" s="7">
        <f t="shared" si="5"/>
        <v>42544</v>
      </c>
    </row>
    <row r="324" spans="1:27">
      <c r="A324" s="6">
        <v>44153</v>
      </c>
      <c r="B324" s="8">
        <v>-3.8</v>
      </c>
      <c r="C324" s="7">
        <v>418</v>
      </c>
      <c r="D324" s="7">
        <v>318</v>
      </c>
      <c r="E324" s="7">
        <v>319</v>
      </c>
      <c r="F324" s="7">
        <v>319</v>
      </c>
      <c r="G324" s="7">
        <v>477</v>
      </c>
      <c r="H324" s="7">
        <v>1161</v>
      </c>
      <c r="I324" s="7">
        <v>2241</v>
      </c>
      <c r="J324" s="7">
        <v>2924</v>
      </c>
      <c r="K324" s="7">
        <v>3114</v>
      </c>
      <c r="L324" s="7">
        <v>2712</v>
      </c>
      <c r="M324" s="7">
        <v>2246</v>
      </c>
      <c r="N324" s="7">
        <v>2402</v>
      </c>
      <c r="O324" s="7">
        <v>2382</v>
      </c>
      <c r="P324" s="7">
        <v>2519</v>
      </c>
      <c r="Q324" s="7">
        <v>2368</v>
      </c>
      <c r="R324" s="7">
        <v>2475</v>
      </c>
      <c r="S324" s="7">
        <v>2690</v>
      </c>
      <c r="T324" s="7">
        <v>2721</v>
      </c>
      <c r="U324" s="7">
        <v>2300</v>
      </c>
      <c r="V324" s="7">
        <v>1811</v>
      </c>
      <c r="W324" s="7">
        <v>1264</v>
      </c>
      <c r="X324" s="7">
        <v>1213</v>
      </c>
      <c r="Y324" s="7">
        <v>1153</v>
      </c>
      <c r="Z324" s="7">
        <v>607</v>
      </c>
      <c r="AA324" s="7">
        <f t="shared" si="5"/>
        <v>42154</v>
      </c>
    </row>
    <row r="325" spans="1:27">
      <c r="A325" s="6">
        <v>44154</v>
      </c>
      <c r="B325" s="8">
        <v>-2.7</v>
      </c>
      <c r="C325" s="7">
        <v>380</v>
      </c>
      <c r="D325" s="7">
        <v>299</v>
      </c>
      <c r="E325" s="7">
        <v>291</v>
      </c>
      <c r="F325" s="7">
        <v>294</v>
      </c>
      <c r="G325" s="7">
        <v>448</v>
      </c>
      <c r="H325" s="7">
        <v>1129</v>
      </c>
      <c r="I325" s="7">
        <v>2102</v>
      </c>
      <c r="J325" s="7">
        <v>2700</v>
      </c>
      <c r="K325" s="7">
        <v>2873</v>
      </c>
      <c r="L325" s="7">
        <v>2754</v>
      </c>
      <c r="M325" s="7">
        <v>2406</v>
      </c>
      <c r="N325" s="7">
        <v>2496</v>
      </c>
      <c r="O325" s="7">
        <v>2546</v>
      </c>
      <c r="P325" s="7">
        <v>2633</v>
      </c>
      <c r="Q325" s="7">
        <v>2385</v>
      </c>
      <c r="R325" s="7">
        <v>2470</v>
      </c>
      <c r="S325" s="7">
        <v>2671</v>
      </c>
      <c r="T325" s="7">
        <v>2744</v>
      </c>
      <c r="U325" s="7">
        <v>2447</v>
      </c>
      <c r="V325" s="7">
        <v>1720</v>
      </c>
      <c r="W325" s="7">
        <v>1380</v>
      </c>
      <c r="X325" s="7">
        <v>1265</v>
      </c>
      <c r="Y325" s="7">
        <v>1213</v>
      </c>
      <c r="Z325" s="7">
        <v>657</v>
      </c>
      <c r="AA325" s="7">
        <f t="shared" si="5"/>
        <v>42303</v>
      </c>
    </row>
    <row r="326" spans="1:27">
      <c r="A326" s="6">
        <v>44155</v>
      </c>
      <c r="B326" s="8">
        <v>-2.6</v>
      </c>
      <c r="C326" s="7">
        <v>412</v>
      </c>
      <c r="D326" s="7">
        <v>295</v>
      </c>
      <c r="E326" s="7">
        <v>305</v>
      </c>
      <c r="F326" s="7">
        <v>302</v>
      </c>
      <c r="G326" s="7">
        <v>436</v>
      </c>
      <c r="H326" s="7">
        <v>989</v>
      </c>
      <c r="I326" s="7">
        <v>1959</v>
      </c>
      <c r="J326" s="7">
        <v>2682</v>
      </c>
      <c r="K326" s="7">
        <v>2946</v>
      </c>
      <c r="L326" s="7">
        <v>2631</v>
      </c>
      <c r="M326" s="7">
        <v>2281</v>
      </c>
      <c r="N326" s="7">
        <v>2322</v>
      </c>
      <c r="O326" s="7">
        <v>2447</v>
      </c>
      <c r="P326" s="7">
        <v>2448</v>
      </c>
      <c r="Q326" s="7">
        <v>2291</v>
      </c>
      <c r="R326" s="7">
        <v>2482</v>
      </c>
      <c r="S326" s="7">
        <v>2693</v>
      </c>
      <c r="T326" s="7">
        <v>2789</v>
      </c>
      <c r="U326" s="7">
        <v>2512</v>
      </c>
      <c r="V326" s="7">
        <v>1694</v>
      </c>
      <c r="W326" s="7">
        <v>1294</v>
      </c>
      <c r="X326" s="7">
        <v>1209</v>
      </c>
      <c r="Y326" s="7">
        <v>1152</v>
      </c>
      <c r="Z326" s="7">
        <v>670</v>
      </c>
      <c r="AA326" s="7">
        <f t="shared" si="5"/>
        <v>41241</v>
      </c>
    </row>
    <row r="327" spans="1:27">
      <c r="A327" s="6">
        <v>44156</v>
      </c>
      <c r="B327" s="8">
        <v>-3.1</v>
      </c>
      <c r="C327" s="7">
        <v>422</v>
      </c>
      <c r="D327" s="7">
        <v>344</v>
      </c>
      <c r="E327" s="7">
        <v>320</v>
      </c>
      <c r="F327" s="7">
        <v>310</v>
      </c>
      <c r="G327" s="7">
        <v>389</v>
      </c>
      <c r="H327" s="7">
        <v>767</v>
      </c>
      <c r="I327" s="7">
        <v>1447</v>
      </c>
      <c r="J327" s="7">
        <v>1900</v>
      </c>
      <c r="K327" s="7">
        <v>2123</v>
      </c>
      <c r="L327" s="7">
        <v>1858</v>
      </c>
      <c r="M327" s="7">
        <v>1725</v>
      </c>
      <c r="N327" s="7">
        <v>1804</v>
      </c>
      <c r="O327" s="7">
        <v>1896</v>
      </c>
      <c r="P327" s="7">
        <v>1929</v>
      </c>
      <c r="Q327" s="7">
        <v>1872</v>
      </c>
      <c r="R327" s="7">
        <v>1924</v>
      </c>
      <c r="S327" s="7">
        <v>2105</v>
      </c>
      <c r="T327" s="7">
        <v>2173</v>
      </c>
      <c r="U327" s="7">
        <v>1898</v>
      </c>
      <c r="V327" s="7">
        <v>1326</v>
      </c>
      <c r="W327" s="7">
        <v>1043</v>
      </c>
      <c r="X327" s="7">
        <v>991</v>
      </c>
      <c r="Y327" s="7">
        <v>998</v>
      </c>
      <c r="Z327" s="7">
        <v>568</v>
      </c>
      <c r="AA327" s="7">
        <f t="shared" si="5"/>
        <v>32132</v>
      </c>
    </row>
    <row r="328" spans="1:27">
      <c r="A328" s="6">
        <v>44157</v>
      </c>
      <c r="B328" s="8">
        <v>-2.2999999999999998</v>
      </c>
      <c r="C328" s="7">
        <v>361</v>
      </c>
      <c r="D328" s="7">
        <v>284</v>
      </c>
      <c r="E328" s="7">
        <v>269</v>
      </c>
      <c r="F328" s="7">
        <v>268</v>
      </c>
      <c r="G328" s="7">
        <v>377</v>
      </c>
      <c r="H328" s="7">
        <v>704</v>
      </c>
      <c r="I328" s="7">
        <v>1359</v>
      </c>
      <c r="J328" s="7">
        <v>1931</v>
      </c>
      <c r="K328" s="7">
        <v>2136</v>
      </c>
      <c r="L328" s="7">
        <v>1949</v>
      </c>
      <c r="M328" s="7">
        <v>1761</v>
      </c>
      <c r="N328" s="7">
        <v>1805</v>
      </c>
      <c r="O328" s="7">
        <v>1930</v>
      </c>
      <c r="P328" s="7">
        <v>1911</v>
      </c>
      <c r="Q328" s="7">
        <v>1942</v>
      </c>
      <c r="R328" s="7">
        <v>1950</v>
      </c>
      <c r="S328" s="7">
        <v>2042</v>
      </c>
      <c r="T328" s="7">
        <v>2058</v>
      </c>
      <c r="U328" s="7">
        <v>1873</v>
      </c>
      <c r="V328" s="7">
        <v>1474</v>
      </c>
      <c r="W328" s="7">
        <v>1166</v>
      </c>
      <c r="X328" s="7">
        <v>1032</v>
      </c>
      <c r="Y328" s="7">
        <v>979</v>
      </c>
      <c r="Z328" s="7">
        <v>576</v>
      </c>
      <c r="AA328" s="7">
        <f t="shared" si="5"/>
        <v>32137</v>
      </c>
    </row>
    <row r="329" spans="1:27">
      <c r="A329" s="6">
        <v>44158</v>
      </c>
      <c r="B329" s="8">
        <v>-2.6</v>
      </c>
      <c r="C329" s="7">
        <v>396</v>
      </c>
      <c r="D329" s="7">
        <v>291</v>
      </c>
      <c r="E329" s="7">
        <v>285</v>
      </c>
      <c r="F329" s="7">
        <v>288</v>
      </c>
      <c r="G329" s="7">
        <v>398</v>
      </c>
      <c r="H329" s="7">
        <v>1106</v>
      </c>
      <c r="I329" s="7">
        <v>2102</v>
      </c>
      <c r="J329" s="7">
        <v>2735</v>
      </c>
      <c r="K329" s="7">
        <v>2981</v>
      </c>
      <c r="L329" s="7">
        <v>2783</v>
      </c>
      <c r="M329" s="7">
        <v>2269</v>
      </c>
      <c r="N329" s="7">
        <v>2525</v>
      </c>
      <c r="O329" s="7">
        <v>2562</v>
      </c>
      <c r="P329" s="7">
        <v>2566</v>
      </c>
      <c r="Q329" s="7">
        <v>2389</v>
      </c>
      <c r="R329" s="7">
        <v>2339</v>
      </c>
      <c r="S329" s="7">
        <v>2436</v>
      </c>
      <c r="T329" s="7">
        <v>2557</v>
      </c>
      <c r="U329" s="7">
        <v>2293</v>
      </c>
      <c r="V329" s="7">
        <v>1588</v>
      </c>
      <c r="W329" s="7">
        <v>1117</v>
      </c>
      <c r="X329" s="7">
        <v>1022</v>
      </c>
      <c r="Y329" s="7">
        <v>1010</v>
      </c>
      <c r="Z329" s="7">
        <v>595</v>
      </c>
      <c r="AA329" s="7">
        <f t="shared" si="5"/>
        <v>40633</v>
      </c>
    </row>
    <row r="330" spans="1:27">
      <c r="A330" s="6">
        <v>44159</v>
      </c>
      <c r="B330" s="8">
        <v>-1.7</v>
      </c>
      <c r="C330" s="7">
        <v>381</v>
      </c>
      <c r="D330" s="7">
        <v>294</v>
      </c>
      <c r="E330" s="7">
        <v>296</v>
      </c>
      <c r="F330" s="7">
        <v>300</v>
      </c>
      <c r="G330" s="7">
        <v>381</v>
      </c>
      <c r="H330" s="7">
        <v>1058</v>
      </c>
      <c r="I330" s="7">
        <v>1968</v>
      </c>
      <c r="J330" s="7">
        <v>2665</v>
      </c>
      <c r="K330" s="7">
        <v>2893</v>
      </c>
      <c r="L330" s="7">
        <v>2671</v>
      </c>
      <c r="M330" s="7">
        <v>2228</v>
      </c>
      <c r="N330" s="7">
        <v>2357</v>
      </c>
      <c r="O330" s="7">
        <v>2423</v>
      </c>
      <c r="P330" s="7">
        <v>2490</v>
      </c>
      <c r="Q330" s="7">
        <v>2335</v>
      </c>
      <c r="R330" s="7">
        <v>2382</v>
      </c>
      <c r="S330" s="7">
        <v>2579</v>
      </c>
      <c r="T330" s="7">
        <v>2623</v>
      </c>
      <c r="U330" s="7">
        <v>2320</v>
      </c>
      <c r="V330" s="7">
        <v>1548</v>
      </c>
      <c r="W330" s="7">
        <v>1183</v>
      </c>
      <c r="X330" s="7">
        <v>1083</v>
      </c>
      <c r="Y330" s="7">
        <v>1127</v>
      </c>
      <c r="Z330" s="7">
        <v>629</v>
      </c>
      <c r="AA330" s="7">
        <f t="shared" si="5"/>
        <v>40214</v>
      </c>
    </row>
    <row r="331" spans="1:27">
      <c r="A331" s="6">
        <v>44160</v>
      </c>
      <c r="B331" s="8">
        <v>-1.6</v>
      </c>
      <c r="C331" s="7">
        <v>443</v>
      </c>
      <c r="D331" s="7">
        <v>381</v>
      </c>
      <c r="E331" s="7">
        <v>358</v>
      </c>
      <c r="F331" s="7">
        <v>329</v>
      </c>
      <c r="G331" s="7">
        <v>410</v>
      </c>
      <c r="H331" s="7">
        <v>1028</v>
      </c>
      <c r="I331" s="7">
        <v>1860</v>
      </c>
      <c r="J331" s="7">
        <v>2418</v>
      </c>
      <c r="K331" s="7">
        <v>2712</v>
      </c>
      <c r="L331" s="7">
        <v>2443</v>
      </c>
      <c r="M331" s="7">
        <v>2010</v>
      </c>
      <c r="N331" s="7">
        <v>2257</v>
      </c>
      <c r="O331" s="7">
        <v>2208</v>
      </c>
      <c r="P331" s="7">
        <v>2188</v>
      </c>
      <c r="Q331" s="7">
        <v>2108</v>
      </c>
      <c r="R331" s="7">
        <v>2197</v>
      </c>
      <c r="S331" s="7">
        <v>2354</v>
      </c>
      <c r="T331" s="7">
        <v>2444</v>
      </c>
      <c r="U331" s="7">
        <v>2163</v>
      </c>
      <c r="V331" s="7">
        <v>1455</v>
      </c>
      <c r="W331" s="7">
        <v>1230</v>
      </c>
      <c r="X331" s="7">
        <v>1172</v>
      </c>
      <c r="Y331" s="7">
        <v>1119</v>
      </c>
      <c r="Z331" s="7">
        <v>593</v>
      </c>
      <c r="AA331" s="7">
        <f t="shared" si="5"/>
        <v>37880</v>
      </c>
    </row>
    <row r="332" spans="1:27">
      <c r="A332" s="6">
        <v>44161</v>
      </c>
      <c r="B332" s="8">
        <v>-1.3</v>
      </c>
      <c r="C332" s="7">
        <v>386</v>
      </c>
      <c r="D332" s="7">
        <v>289</v>
      </c>
      <c r="E332" s="7">
        <v>275</v>
      </c>
      <c r="F332" s="7">
        <v>274</v>
      </c>
      <c r="G332" s="7">
        <v>408</v>
      </c>
      <c r="H332" s="7">
        <v>1016</v>
      </c>
      <c r="I332" s="7">
        <v>1858</v>
      </c>
      <c r="J332" s="7">
        <v>2422</v>
      </c>
      <c r="K332" s="7">
        <v>2640</v>
      </c>
      <c r="L332" s="7">
        <v>2341</v>
      </c>
      <c r="M332" s="7">
        <v>2038</v>
      </c>
      <c r="N332" s="7">
        <v>2217</v>
      </c>
      <c r="O332" s="7">
        <v>2172</v>
      </c>
      <c r="P332" s="7">
        <v>2294</v>
      </c>
      <c r="Q332" s="7">
        <v>2241</v>
      </c>
      <c r="R332" s="7">
        <v>2251</v>
      </c>
      <c r="S332" s="7">
        <v>2424</v>
      </c>
      <c r="T332" s="7">
        <v>2515</v>
      </c>
      <c r="U332" s="7">
        <v>2189</v>
      </c>
      <c r="V332" s="7">
        <v>1490</v>
      </c>
      <c r="W332" s="7">
        <v>1256</v>
      </c>
      <c r="X332" s="7">
        <v>1210</v>
      </c>
      <c r="Y332" s="7">
        <v>1194</v>
      </c>
      <c r="Z332" s="7">
        <v>632</v>
      </c>
      <c r="AA332" s="7">
        <f t="shared" si="5"/>
        <v>38032</v>
      </c>
    </row>
    <row r="333" spans="1:27">
      <c r="A333" s="6">
        <v>44162</v>
      </c>
      <c r="B333" s="8">
        <v>0.8</v>
      </c>
      <c r="C333" s="7">
        <v>408</v>
      </c>
      <c r="D333" s="7">
        <v>286</v>
      </c>
      <c r="E333" s="7">
        <v>276</v>
      </c>
      <c r="F333" s="7">
        <v>288</v>
      </c>
      <c r="G333" s="7">
        <v>406</v>
      </c>
      <c r="H333" s="7">
        <v>1014</v>
      </c>
      <c r="I333" s="7">
        <v>1981</v>
      </c>
      <c r="J333" s="7">
        <v>2577</v>
      </c>
      <c r="K333" s="7">
        <v>2731</v>
      </c>
      <c r="L333" s="7">
        <v>2428</v>
      </c>
      <c r="M333" s="7">
        <v>2020</v>
      </c>
      <c r="N333" s="7">
        <v>2224</v>
      </c>
      <c r="O333" s="7">
        <v>2248</v>
      </c>
      <c r="P333" s="7">
        <v>2232</v>
      </c>
      <c r="Q333" s="7">
        <v>2218</v>
      </c>
      <c r="R333" s="7">
        <v>2278</v>
      </c>
      <c r="S333" s="7">
        <v>2548</v>
      </c>
      <c r="T333" s="7">
        <v>2570</v>
      </c>
      <c r="U333" s="7">
        <v>2228</v>
      </c>
      <c r="V333" s="7">
        <v>1458</v>
      </c>
      <c r="W333" s="7">
        <v>1133</v>
      </c>
      <c r="X333" s="7">
        <v>1134</v>
      </c>
      <c r="Y333" s="7">
        <v>1091</v>
      </c>
      <c r="Z333" s="7">
        <v>616</v>
      </c>
      <c r="AA333" s="7">
        <f t="shared" si="5"/>
        <v>38393</v>
      </c>
    </row>
    <row r="334" spans="1:27">
      <c r="A334" s="6">
        <v>44163</v>
      </c>
      <c r="B334" s="8">
        <v>0.3</v>
      </c>
      <c r="C334" s="7">
        <v>388</v>
      </c>
      <c r="D334" s="7">
        <v>286</v>
      </c>
      <c r="E334" s="7">
        <v>276</v>
      </c>
      <c r="F334" s="7">
        <v>275</v>
      </c>
      <c r="G334" s="7">
        <v>332</v>
      </c>
      <c r="H334" s="7">
        <v>669</v>
      </c>
      <c r="I334" s="7">
        <v>1277</v>
      </c>
      <c r="J334" s="7">
        <v>1718</v>
      </c>
      <c r="K334" s="7">
        <v>1914</v>
      </c>
      <c r="L334" s="7">
        <v>1744</v>
      </c>
      <c r="M334" s="7">
        <v>1588</v>
      </c>
      <c r="N334" s="7">
        <v>1633</v>
      </c>
      <c r="O334" s="7">
        <v>1757</v>
      </c>
      <c r="P334" s="7">
        <v>1807</v>
      </c>
      <c r="Q334" s="7">
        <v>1732</v>
      </c>
      <c r="R334" s="7">
        <v>1759</v>
      </c>
      <c r="S334" s="7">
        <v>1887</v>
      </c>
      <c r="T334" s="7">
        <v>1929</v>
      </c>
      <c r="U334" s="7">
        <v>1695</v>
      </c>
      <c r="V334" s="7">
        <v>1352</v>
      </c>
      <c r="W334" s="7">
        <v>1018</v>
      </c>
      <c r="X334" s="7">
        <v>915</v>
      </c>
      <c r="Y334" s="7">
        <v>854</v>
      </c>
      <c r="Z334" s="7">
        <v>512</v>
      </c>
      <c r="AA334" s="7">
        <f t="shared" si="5"/>
        <v>29317</v>
      </c>
    </row>
    <row r="335" spans="1:27">
      <c r="A335" s="6">
        <v>44164</v>
      </c>
      <c r="B335" s="8">
        <v>1.1000000000000001</v>
      </c>
      <c r="C335" s="7">
        <v>357</v>
      </c>
      <c r="D335" s="7">
        <v>271</v>
      </c>
      <c r="E335" s="7">
        <v>268</v>
      </c>
      <c r="F335" s="7">
        <v>254</v>
      </c>
      <c r="G335" s="7">
        <v>339</v>
      </c>
      <c r="H335" s="7">
        <v>689</v>
      </c>
      <c r="I335" s="7">
        <v>1283</v>
      </c>
      <c r="J335" s="7">
        <v>1812</v>
      </c>
      <c r="K335" s="7">
        <v>1984</v>
      </c>
      <c r="L335" s="7">
        <v>1761</v>
      </c>
      <c r="M335" s="7">
        <v>1583</v>
      </c>
      <c r="N335" s="7">
        <v>1631</v>
      </c>
      <c r="O335" s="7">
        <v>1751</v>
      </c>
      <c r="P335" s="7">
        <v>1764</v>
      </c>
      <c r="Q335" s="7">
        <v>1767</v>
      </c>
      <c r="R335" s="7">
        <v>1786</v>
      </c>
      <c r="S335" s="7">
        <v>1851</v>
      </c>
      <c r="T335" s="7">
        <v>1939</v>
      </c>
      <c r="U335" s="7">
        <v>1766</v>
      </c>
      <c r="V335" s="7">
        <v>1294</v>
      </c>
      <c r="W335" s="7">
        <v>1080</v>
      </c>
      <c r="X335" s="7">
        <v>960</v>
      </c>
      <c r="Y335" s="7">
        <v>909</v>
      </c>
      <c r="Z335" s="7">
        <v>561</v>
      </c>
      <c r="AA335" s="7">
        <f t="shared" si="5"/>
        <v>29660</v>
      </c>
    </row>
    <row r="336" spans="1:27">
      <c r="A336" s="9">
        <v>44165</v>
      </c>
      <c r="B336" s="10">
        <v>0</v>
      </c>
      <c r="C336" s="18">
        <v>361.89</v>
      </c>
      <c r="D336" s="18">
        <v>270.01</v>
      </c>
      <c r="E336" s="18">
        <v>263.18</v>
      </c>
      <c r="F336" s="18">
        <v>266.61</v>
      </c>
      <c r="G336" s="18">
        <v>358.47</v>
      </c>
      <c r="H336" s="18">
        <v>768.36</v>
      </c>
      <c r="I336" s="18">
        <v>1435.99</v>
      </c>
      <c r="J336" s="18">
        <v>1947.83</v>
      </c>
      <c r="K336" s="18">
        <v>2062.61</v>
      </c>
      <c r="L336" s="18">
        <v>1818.64</v>
      </c>
      <c r="M336" s="18">
        <v>1613.28</v>
      </c>
      <c r="N336" s="18">
        <v>1663.57</v>
      </c>
      <c r="O336" s="18">
        <v>1716.75</v>
      </c>
      <c r="P336" s="18">
        <v>1743.22</v>
      </c>
      <c r="Q336" s="18">
        <v>1704.51</v>
      </c>
      <c r="R336" s="18">
        <v>1735.66</v>
      </c>
      <c r="S336" s="18">
        <v>1845.06</v>
      </c>
      <c r="T336" s="18">
        <v>1910.68</v>
      </c>
      <c r="U336" s="18">
        <v>1780.38</v>
      </c>
      <c r="V336" s="18">
        <v>1379.21</v>
      </c>
      <c r="W336" s="18">
        <v>1114.53</v>
      </c>
      <c r="X336" s="18">
        <v>975.53</v>
      </c>
      <c r="Y336" s="18">
        <v>911.44</v>
      </c>
      <c r="Z336" s="18">
        <v>537.4</v>
      </c>
      <c r="AA336" s="18">
        <f t="shared" si="5"/>
        <v>30184.809999999998</v>
      </c>
    </row>
    <row r="337" spans="1:27">
      <c r="A337" s="9">
        <v>44166</v>
      </c>
      <c r="B337" s="10">
        <v>-1.8</v>
      </c>
      <c r="C337" s="18">
        <v>360.09</v>
      </c>
      <c r="D337" s="18">
        <v>269.33</v>
      </c>
      <c r="E337" s="18">
        <v>261.12</v>
      </c>
      <c r="F337" s="18">
        <v>263.94</v>
      </c>
      <c r="G337" s="18">
        <v>367.23</v>
      </c>
      <c r="H337" s="18">
        <v>770.48</v>
      </c>
      <c r="I337" s="18">
        <v>1359.06</v>
      </c>
      <c r="J337" s="18">
        <v>1817.64</v>
      </c>
      <c r="K337" s="18">
        <v>1956.84</v>
      </c>
      <c r="L337" s="18">
        <v>1765.69</v>
      </c>
      <c r="M337" s="18">
        <v>1586.23</v>
      </c>
      <c r="N337" s="18">
        <v>1646.76</v>
      </c>
      <c r="O337" s="18">
        <v>1696.58</v>
      </c>
      <c r="P337" s="18">
        <v>1719.17</v>
      </c>
      <c r="Q337" s="18">
        <v>1667.73</v>
      </c>
      <c r="R337" s="18">
        <v>1706.86</v>
      </c>
      <c r="S337" s="18">
        <v>1811.62</v>
      </c>
      <c r="T337" s="18">
        <v>1879.88</v>
      </c>
      <c r="U337" s="18">
        <v>1751.78</v>
      </c>
      <c r="V337" s="18">
        <v>1344.16</v>
      </c>
      <c r="W337" s="18">
        <v>1113.54</v>
      </c>
      <c r="X337" s="18">
        <v>963.55</v>
      </c>
      <c r="Y337" s="18">
        <v>897.89</v>
      </c>
      <c r="Z337" s="18">
        <v>514.15</v>
      </c>
      <c r="AA337" s="18">
        <f t="shared" si="5"/>
        <v>29491.32</v>
      </c>
    </row>
    <row r="338" spans="1:27">
      <c r="A338" s="9">
        <v>44167</v>
      </c>
      <c r="B338" s="10">
        <v>-4</v>
      </c>
      <c r="C338" s="18">
        <v>359.51</v>
      </c>
      <c r="D338" s="18">
        <v>268.98</v>
      </c>
      <c r="E338" s="18">
        <v>262.07</v>
      </c>
      <c r="F338" s="18">
        <v>266.18</v>
      </c>
      <c r="G338" s="18">
        <v>373.83</v>
      </c>
      <c r="H338" s="18">
        <v>790.38</v>
      </c>
      <c r="I338" s="18">
        <v>1411.27</v>
      </c>
      <c r="J338" s="18">
        <v>1882.05</v>
      </c>
      <c r="K338" s="18">
        <v>2019.39</v>
      </c>
      <c r="L338" s="18">
        <v>1812.77</v>
      </c>
      <c r="M338" s="18">
        <v>1622.28</v>
      </c>
      <c r="N338" s="18">
        <v>1677.1</v>
      </c>
      <c r="O338" s="18">
        <v>1715.62</v>
      </c>
      <c r="P338" s="18">
        <v>1740.59</v>
      </c>
      <c r="Q338" s="18">
        <v>1683.97</v>
      </c>
      <c r="R338" s="18">
        <v>1725.76</v>
      </c>
      <c r="S338" s="18">
        <v>1842.83</v>
      </c>
      <c r="T338" s="18">
        <v>1907.66</v>
      </c>
      <c r="U338" s="18">
        <v>1782.39</v>
      </c>
      <c r="V338" s="18">
        <v>1376.81</v>
      </c>
      <c r="W338" s="18">
        <v>1128.5899999999999</v>
      </c>
      <c r="X338" s="18">
        <v>986.65</v>
      </c>
      <c r="Y338" s="18">
        <v>913.32</v>
      </c>
      <c r="Z338" s="18">
        <v>520.02</v>
      </c>
      <c r="AA338" s="18">
        <f t="shared" si="5"/>
        <v>30070.020000000004</v>
      </c>
    </row>
    <row r="339" spans="1:27">
      <c r="A339" s="9">
        <v>44168</v>
      </c>
      <c r="B339" s="10">
        <v>-5.3</v>
      </c>
      <c r="C339" s="18">
        <v>361.12</v>
      </c>
      <c r="D339" s="18">
        <v>269.70999999999998</v>
      </c>
      <c r="E339" s="18">
        <v>261.22000000000003</v>
      </c>
      <c r="F339" s="18">
        <v>263.95</v>
      </c>
      <c r="G339" s="18">
        <v>384.38</v>
      </c>
      <c r="H339" s="18">
        <v>775.93</v>
      </c>
      <c r="I339" s="18">
        <v>1362.89</v>
      </c>
      <c r="J339" s="18">
        <v>1817.7</v>
      </c>
      <c r="K339" s="18">
        <v>1965.98</v>
      </c>
      <c r="L339" s="18">
        <v>1780.4</v>
      </c>
      <c r="M339" s="18">
        <v>1604.16</v>
      </c>
      <c r="N339" s="18">
        <v>1652.43</v>
      </c>
      <c r="O339" s="18">
        <v>1709.65</v>
      </c>
      <c r="P339" s="18">
        <v>1738.68</v>
      </c>
      <c r="Q339" s="18">
        <v>1689.17</v>
      </c>
      <c r="R339" s="18">
        <v>1724.51</v>
      </c>
      <c r="S339" s="18">
        <v>1838.58</v>
      </c>
      <c r="T339" s="18">
        <v>1904.38</v>
      </c>
      <c r="U339" s="18">
        <v>1781.95</v>
      </c>
      <c r="V339" s="18">
        <v>1372.95</v>
      </c>
      <c r="W339" s="18">
        <v>1125.51</v>
      </c>
      <c r="X339" s="18">
        <v>983.51</v>
      </c>
      <c r="Y339" s="18">
        <v>912.58</v>
      </c>
      <c r="Z339" s="18">
        <v>519.53</v>
      </c>
      <c r="AA339" s="18">
        <f t="shared" si="5"/>
        <v>29800.87</v>
      </c>
    </row>
    <row r="340" spans="1:27">
      <c r="A340" s="9">
        <v>44169</v>
      </c>
      <c r="B340" s="10">
        <v>-6.6</v>
      </c>
      <c r="C340" s="18">
        <v>361.46</v>
      </c>
      <c r="D340" s="18">
        <v>271.68</v>
      </c>
      <c r="E340" s="18">
        <v>262.52999999999997</v>
      </c>
      <c r="F340" s="18">
        <v>268.38</v>
      </c>
      <c r="G340" s="18">
        <v>392.87</v>
      </c>
      <c r="H340" s="18">
        <v>811.83</v>
      </c>
      <c r="I340" s="18">
        <v>1408.93</v>
      </c>
      <c r="J340" s="18">
        <v>1887.65</v>
      </c>
      <c r="K340" s="18">
        <v>2017.15</v>
      </c>
      <c r="L340" s="18">
        <v>1815.89</v>
      </c>
      <c r="M340" s="18">
        <v>1623.63</v>
      </c>
      <c r="N340" s="18">
        <v>1673.9</v>
      </c>
      <c r="O340" s="18">
        <v>1719.51</v>
      </c>
      <c r="P340" s="18">
        <v>1746.08</v>
      </c>
      <c r="Q340" s="18">
        <v>1691.89</v>
      </c>
      <c r="R340" s="18">
        <v>1740.4</v>
      </c>
      <c r="S340" s="18">
        <v>1844.69</v>
      </c>
      <c r="T340" s="18">
        <v>1914.11</v>
      </c>
      <c r="U340" s="18">
        <v>1786.82</v>
      </c>
      <c r="V340" s="18">
        <v>1370.09</v>
      </c>
      <c r="W340" s="18">
        <v>1125.22</v>
      </c>
      <c r="X340" s="18">
        <v>971.3</v>
      </c>
      <c r="Y340" s="18">
        <v>899.98</v>
      </c>
      <c r="Z340" s="18">
        <v>510.67</v>
      </c>
      <c r="AA340" s="18">
        <f t="shared" si="5"/>
        <v>30116.66</v>
      </c>
    </row>
    <row r="341" spans="1:27">
      <c r="A341" s="9">
        <v>44170</v>
      </c>
      <c r="B341" s="10">
        <v>-6.6</v>
      </c>
      <c r="C341" s="18">
        <v>361.74</v>
      </c>
      <c r="D341" s="18">
        <v>275.85000000000002</v>
      </c>
      <c r="E341" s="18">
        <v>263.36</v>
      </c>
      <c r="F341" s="18">
        <v>268.89999999999998</v>
      </c>
      <c r="G341" s="18">
        <v>392.32</v>
      </c>
      <c r="H341" s="18">
        <v>784.34</v>
      </c>
      <c r="I341" s="18">
        <v>1374.23</v>
      </c>
      <c r="J341" s="18">
        <v>1834.05</v>
      </c>
      <c r="K341" s="18">
        <v>1983.57</v>
      </c>
      <c r="L341" s="18">
        <v>1780.87</v>
      </c>
      <c r="M341" s="18">
        <v>1606.24</v>
      </c>
      <c r="N341" s="18">
        <v>1653.66</v>
      </c>
      <c r="O341" s="18">
        <v>1717.28</v>
      </c>
      <c r="P341" s="18">
        <v>1743.07</v>
      </c>
      <c r="Q341" s="18">
        <v>1687.09</v>
      </c>
      <c r="R341" s="18">
        <v>1729.06</v>
      </c>
      <c r="S341" s="18">
        <v>1839.14</v>
      </c>
      <c r="T341" s="18">
        <v>1906.36</v>
      </c>
      <c r="U341" s="18">
        <v>1780.13</v>
      </c>
      <c r="V341" s="18">
        <v>1365.85</v>
      </c>
      <c r="W341" s="18">
        <v>1122.1600000000001</v>
      </c>
      <c r="X341" s="18">
        <v>973.19</v>
      </c>
      <c r="Y341" s="18">
        <v>900.41</v>
      </c>
      <c r="Z341" s="18">
        <v>509.32</v>
      </c>
      <c r="AA341" s="18">
        <f t="shared" si="5"/>
        <v>29852.19</v>
      </c>
    </row>
    <row r="342" spans="1:27">
      <c r="A342" s="9">
        <v>44171</v>
      </c>
      <c r="B342" s="10">
        <v>-8.8000000000000007</v>
      </c>
      <c r="C342" s="18">
        <v>363.05</v>
      </c>
      <c r="D342" s="18">
        <v>291.02999999999997</v>
      </c>
      <c r="E342" s="18">
        <v>264.97000000000003</v>
      </c>
      <c r="F342" s="18">
        <v>268.89999999999998</v>
      </c>
      <c r="G342" s="18">
        <v>392.65</v>
      </c>
      <c r="H342" s="18">
        <v>788.78</v>
      </c>
      <c r="I342" s="18">
        <v>1385.23</v>
      </c>
      <c r="J342" s="18">
        <v>1846.15</v>
      </c>
      <c r="K342" s="18">
        <v>1992.24</v>
      </c>
      <c r="L342" s="18">
        <v>1795.37</v>
      </c>
      <c r="M342" s="18">
        <v>1612.49</v>
      </c>
      <c r="N342" s="18">
        <v>1658.39</v>
      </c>
      <c r="O342" s="18">
        <v>1715.27</v>
      </c>
      <c r="P342" s="18">
        <v>1740.52</v>
      </c>
      <c r="Q342" s="18">
        <v>1686.29</v>
      </c>
      <c r="R342" s="18">
        <v>1726.93</v>
      </c>
      <c r="S342" s="18">
        <v>1837.38</v>
      </c>
      <c r="T342" s="18">
        <v>1906.22</v>
      </c>
      <c r="U342" s="18">
        <v>1779.84</v>
      </c>
      <c r="V342" s="18">
        <v>1369.09</v>
      </c>
      <c r="W342" s="18">
        <v>1126.5999999999999</v>
      </c>
      <c r="X342" s="18">
        <v>986.14</v>
      </c>
      <c r="Y342" s="18">
        <v>910.4</v>
      </c>
      <c r="Z342" s="18">
        <v>518.29</v>
      </c>
      <c r="AA342" s="18">
        <f t="shared" si="5"/>
        <v>29962.22</v>
      </c>
    </row>
    <row r="343" spans="1:27">
      <c r="A343" s="19"/>
      <c r="B343" s="20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21"/>
    </row>
    <row r="344" spans="1:27">
      <c r="A344" s="19"/>
      <c r="B344" s="20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21"/>
    </row>
    <row r="345" spans="1:27">
      <c r="A345" s="19"/>
      <c r="B345" s="20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21"/>
    </row>
    <row r="346" spans="1:27">
      <c r="A346" s="19"/>
      <c r="B346" s="20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21"/>
    </row>
    <row r="347" spans="1:27">
      <c r="A347" s="19"/>
      <c r="B347" s="20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21"/>
    </row>
    <row r="348" spans="1:27">
      <c r="A348" s="19"/>
      <c r="B348" s="20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21"/>
    </row>
    <row r="349" spans="1:27">
      <c r="A349" s="19"/>
      <c r="B349" s="20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21"/>
    </row>
    <row r="350" spans="1:27">
      <c r="A350" s="19"/>
      <c r="B350" s="20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21"/>
    </row>
    <row r="352" spans="1:27"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3:26"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3:26"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3:26"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3:26"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3:26"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3:26"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3:26"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3:26"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3:26"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3:26"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3:26"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3:26"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3:26"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3:26"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3:26"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</sheetData>
  <mergeCells count="1">
    <mergeCell ref="AC9:AI1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E0BBC-45D0-F14A-B853-E342B767E51F}">
  <dimension ref="A1:I361"/>
  <sheetViews>
    <sheetView workbookViewId="0">
      <selection activeCell="K19" sqref="K19"/>
    </sheetView>
  </sheetViews>
  <sheetFormatPr baseColWidth="10" defaultRowHeight="15"/>
  <cols>
    <col min="1" max="1" width="14.33203125" customWidth="1"/>
  </cols>
  <sheetData>
    <row r="1" spans="1:9">
      <c r="A1" t="s">
        <v>11</v>
      </c>
    </row>
    <row r="2" spans="1:9" ht="16" thickBot="1"/>
    <row r="3" spans="1:9">
      <c r="A3" s="13" t="s">
        <v>12</v>
      </c>
      <c r="B3" s="13"/>
    </row>
    <row r="4" spans="1:9">
      <c r="A4" t="s">
        <v>13</v>
      </c>
      <c r="B4">
        <v>0.68642252064379705</v>
      </c>
    </row>
    <row r="5" spans="1:9">
      <c r="A5" t="s">
        <v>14</v>
      </c>
      <c r="B5">
        <v>0.47117587684698392</v>
      </c>
    </row>
    <row r="6" spans="1:9">
      <c r="A6" t="s">
        <v>15</v>
      </c>
      <c r="B6">
        <v>0.46474640422506275</v>
      </c>
    </row>
    <row r="7" spans="1:9">
      <c r="A7" t="s">
        <v>16</v>
      </c>
      <c r="B7">
        <v>352.32961132265439</v>
      </c>
    </row>
    <row r="8" spans="1:9" ht="16" thickBot="1">
      <c r="A8" s="11" t="s">
        <v>17</v>
      </c>
      <c r="B8" s="11">
        <v>334</v>
      </c>
    </row>
    <row r="10" spans="1:9" ht="16" thickBot="1">
      <c r="A10" t="s">
        <v>18</v>
      </c>
    </row>
    <row r="11" spans="1:9">
      <c r="A11" s="12"/>
      <c r="B11" s="12" t="s">
        <v>23</v>
      </c>
      <c r="C11" s="12" t="s">
        <v>24</v>
      </c>
      <c r="D11" s="12" t="s">
        <v>25</v>
      </c>
      <c r="E11" s="12" t="s">
        <v>26</v>
      </c>
      <c r="F11" s="12" t="s">
        <v>27</v>
      </c>
    </row>
    <row r="12" spans="1:9">
      <c r="A12" t="s">
        <v>19</v>
      </c>
      <c r="B12">
        <v>4</v>
      </c>
      <c r="C12">
        <v>36388652.772594884</v>
      </c>
      <c r="D12">
        <v>9097163.193148721</v>
      </c>
      <c r="E12">
        <v>73.283751958211695</v>
      </c>
      <c r="F12">
        <v>2.3967251710126608E-44</v>
      </c>
    </row>
    <row r="13" spans="1:9">
      <c r="A13" t="s">
        <v>20</v>
      </c>
      <c r="B13">
        <v>329</v>
      </c>
      <c r="C13">
        <v>40840794.999860227</v>
      </c>
      <c r="D13">
        <v>124136.15501477272</v>
      </c>
    </row>
    <row r="14" spans="1:9" ht="16" thickBot="1">
      <c r="A14" s="11" t="s">
        <v>21</v>
      </c>
      <c r="B14" s="11">
        <v>333</v>
      </c>
      <c r="C14" s="11">
        <v>77229447.772455111</v>
      </c>
      <c r="D14" s="11"/>
      <c r="E14" s="11"/>
      <c r="F14" s="11"/>
    </row>
    <row r="15" spans="1:9" ht="16" thickBot="1"/>
    <row r="16" spans="1:9">
      <c r="A16" s="12"/>
      <c r="B16" s="12" t="s">
        <v>28</v>
      </c>
      <c r="C16" s="12" t="s">
        <v>16</v>
      </c>
      <c r="D16" s="12" t="s">
        <v>29</v>
      </c>
      <c r="E16" s="12" t="s">
        <v>30</v>
      </c>
      <c r="F16" s="12" t="s">
        <v>31</v>
      </c>
      <c r="G16" s="12" t="s">
        <v>32</v>
      </c>
      <c r="H16" s="12" t="s">
        <v>33</v>
      </c>
      <c r="I16" s="12" t="s">
        <v>34</v>
      </c>
    </row>
    <row r="17" spans="1:9">
      <c r="A17" t="s">
        <v>22</v>
      </c>
      <c r="B17">
        <v>2034.3704827015292</v>
      </c>
      <c r="C17">
        <v>66.557742293670415</v>
      </c>
      <c r="D17">
        <v>30.565497154716383</v>
      </c>
      <c r="E17">
        <v>3.906792216096647E-98</v>
      </c>
      <c r="F17">
        <v>1903.4380465787315</v>
      </c>
      <c r="G17">
        <v>2165.3029188243272</v>
      </c>
      <c r="H17">
        <v>1903.4380465787315</v>
      </c>
      <c r="I17">
        <v>2165.3029188243272</v>
      </c>
    </row>
    <row r="18" spans="1:9">
      <c r="A18" t="s">
        <v>35</v>
      </c>
      <c r="B18">
        <v>1.9518338897252838</v>
      </c>
      <c r="C18">
        <v>6.7387067615330158</v>
      </c>
      <c r="D18">
        <v>0.28964517359132769</v>
      </c>
      <c r="E18">
        <v>0.7722701539255592</v>
      </c>
      <c r="F18">
        <v>-11.304554656503919</v>
      </c>
      <c r="G18">
        <v>15.208222435954488</v>
      </c>
      <c r="H18">
        <v>-11.304554656503919</v>
      </c>
      <c r="I18">
        <v>15.208222435954488</v>
      </c>
    </row>
    <row r="19" spans="1:9">
      <c r="A19" t="s">
        <v>36</v>
      </c>
      <c r="B19">
        <v>3.0292802698711725</v>
      </c>
      <c r="C19">
        <v>2.2010534123660297</v>
      </c>
      <c r="D19">
        <v>1.3762865784410192</v>
      </c>
      <c r="E19">
        <v>0.16966892769104613</v>
      </c>
      <c r="F19">
        <v>-1.3006335070402173</v>
      </c>
      <c r="G19">
        <v>7.3591940467825623</v>
      </c>
      <c r="H19">
        <v>-1.3006335070402173</v>
      </c>
      <c r="I19">
        <v>7.3591940467825623</v>
      </c>
    </row>
    <row r="20" spans="1:9">
      <c r="A20" t="s">
        <v>45</v>
      </c>
      <c r="B20">
        <v>8.5465823618065979</v>
      </c>
      <c r="C20">
        <v>9.6295102222276636</v>
      </c>
      <c r="D20">
        <v>0.8875407123073239</v>
      </c>
      <c r="E20">
        <v>0.37543622085413109</v>
      </c>
      <c r="F20">
        <v>-10.396596727751474</v>
      </c>
      <c r="G20">
        <v>27.489761451364672</v>
      </c>
      <c r="H20">
        <v>-10.396596727751474</v>
      </c>
      <c r="I20">
        <v>27.489761451364672</v>
      </c>
    </row>
    <row r="21" spans="1:9" ht="16" thickBot="1">
      <c r="A21" s="11" t="s">
        <v>46</v>
      </c>
      <c r="B21" s="11">
        <v>-40.842991135707564</v>
      </c>
      <c r="C21" s="11">
        <v>2.6373722889423026</v>
      </c>
      <c r="D21" s="11">
        <v>-15.486244132824844</v>
      </c>
      <c r="E21" s="11">
        <v>5.1720442762607313E-41</v>
      </c>
      <c r="F21" s="11">
        <v>-46.031231704781291</v>
      </c>
      <c r="G21" s="11">
        <v>-35.654750566633837</v>
      </c>
      <c r="H21" s="11">
        <v>-46.031231704781291</v>
      </c>
      <c r="I21" s="11">
        <v>-35.654750566633837</v>
      </c>
    </row>
    <row r="25" spans="1:9">
      <c r="A25" t="s">
        <v>37</v>
      </c>
    </row>
    <row r="26" spans="1:9" ht="16" thickBot="1"/>
    <row r="27" spans="1:9">
      <c r="A27" s="12" t="s">
        <v>38</v>
      </c>
      <c r="B27" s="12" t="s">
        <v>39</v>
      </c>
      <c r="C27" s="12" t="s">
        <v>40</v>
      </c>
      <c r="D27" s="12" t="s">
        <v>41</v>
      </c>
    </row>
    <row r="28" spans="1:9">
      <c r="A28">
        <v>1</v>
      </c>
      <c r="B28">
        <v>2285.9214802140314</v>
      </c>
      <c r="C28">
        <v>-530.92148021403136</v>
      </c>
      <c r="D28">
        <v>-1.5160213574106567</v>
      </c>
    </row>
    <row r="29" spans="1:9">
      <c r="A29">
        <v>2</v>
      </c>
      <c r="B29">
        <v>2179.0526685521572</v>
      </c>
      <c r="C29">
        <v>-45.052668552157229</v>
      </c>
      <c r="D29">
        <v>-0.1286457796092175</v>
      </c>
    </row>
    <row r="30" spans="1:9">
      <c r="A30">
        <v>3</v>
      </c>
      <c r="B30">
        <v>2137.5326427074151</v>
      </c>
      <c r="C30">
        <v>-56.532642707415107</v>
      </c>
      <c r="D30">
        <v>-0.16142630676904768</v>
      </c>
    </row>
    <row r="31" spans="1:9">
      <c r="A31">
        <v>4</v>
      </c>
      <c r="B31">
        <v>2181.782898247659</v>
      </c>
      <c r="C31">
        <v>-208.78289824765898</v>
      </c>
      <c r="D31">
        <v>-0.59616976257571641</v>
      </c>
    </row>
    <row r="32" spans="1:9">
      <c r="A32">
        <v>5</v>
      </c>
      <c r="B32">
        <v>2178.459974595969</v>
      </c>
      <c r="C32">
        <v>-140.45997459596902</v>
      </c>
      <c r="D32">
        <v>-0.40107686218121041</v>
      </c>
    </row>
    <row r="33" spans="1:4">
      <c r="A33">
        <v>6</v>
      </c>
      <c r="B33">
        <v>2226.794529249783</v>
      </c>
      <c r="C33">
        <v>-142.79452924978295</v>
      </c>
      <c r="D33">
        <v>-0.40774307337650356</v>
      </c>
    </row>
    <row r="34" spans="1:4">
      <c r="A34">
        <v>7</v>
      </c>
      <c r="B34">
        <v>2193.4431016321832</v>
      </c>
      <c r="C34">
        <v>4.5568983678167569</v>
      </c>
      <c r="D34">
        <v>1.3012009320803875E-2</v>
      </c>
    </row>
    <row r="35" spans="1:4">
      <c r="A35">
        <v>8</v>
      </c>
      <c r="B35">
        <v>2180.5131695824361</v>
      </c>
      <c r="C35">
        <v>-25.513169582436149</v>
      </c>
      <c r="D35">
        <v>-7.2851657775497403E-2</v>
      </c>
    </row>
    <row r="36" spans="1:4">
      <c r="A36">
        <v>9</v>
      </c>
      <c r="B36">
        <v>2126.740246396982</v>
      </c>
      <c r="C36">
        <v>618.259753603018</v>
      </c>
      <c r="D36">
        <v>1.7654116961170454</v>
      </c>
    </row>
    <row r="37" spans="1:4">
      <c r="A37">
        <v>10</v>
      </c>
      <c r="B37">
        <v>2150.5690063693714</v>
      </c>
      <c r="C37">
        <v>372.43099363062856</v>
      </c>
      <c r="D37">
        <v>1.0634592148693842</v>
      </c>
    </row>
    <row r="38" spans="1:4">
      <c r="A38">
        <v>11</v>
      </c>
      <c r="B38">
        <v>2247.9151503860357</v>
      </c>
      <c r="C38">
        <v>-125.91515038603575</v>
      </c>
      <c r="D38">
        <v>-0.35954479959984104</v>
      </c>
    </row>
    <row r="39" spans="1:4">
      <c r="A39">
        <v>12</v>
      </c>
      <c r="B39">
        <v>2195.5806373714963</v>
      </c>
      <c r="C39">
        <v>-315.58063737149632</v>
      </c>
      <c r="D39">
        <v>-0.90112569197160175</v>
      </c>
    </row>
    <row r="40" spans="1:4">
      <c r="A40">
        <v>13</v>
      </c>
      <c r="B40">
        <v>2113.2176203910467</v>
      </c>
      <c r="C40">
        <v>321.78237960895331</v>
      </c>
      <c r="D40">
        <v>0.91883447572875976</v>
      </c>
    </row>
    <row r="41" spans="1:4">
      <c r="A41">
        <v>14</v>
      </c>
      <c r="B41">
        <v>2141.130679477008</v>
      </c>
      <c r="C41">
        <v>213.86932052299198</v>
      </c>
      <c r="D41">
        <v>0.61069380255071526</v>
      </c>
    </row>
    <row r="42" spans="1:4">
      <c r="A42">
        <v>15</v>
      </c>
      <c r="B42">
        <v>2107.7792518594069</v>
      </c>
      <c r="C42">
        <v>244.22074814059306</v>
      </c>
      <c r="D42">
        <v>0.69736087896592713</v>
      </c>
    </row>
    <row r="43" spans="1:4">
      <c r="A43">
        <v>16</v>
      </c>
      <c r="B43">
        <v>2013.1633375382451</v>
      </c>
      <c r="C43">
        <v>375.83666246175494</v>
      </c>
      <c r="D43">
        <v>1.0731839423039835</v>
      </c>
    </row>
    <row r="44" spans="1:4">
      <c r="A44">
        <v>17</v>
      </c>
      <c r="B44">
        <v>2028.8234992834932</v>
      </c>
      <c r="C44">
        <v>343.17650071650678</v>
      </c>
      <c r="D44">
        <v>0.97992438399354886</v>
      </c>
    </row>
    <row r="45" spans="1:4">
      <c r="A45">
        <v>18</v>
      </c>
      <c r="B45">
        <v>2130.2539424137281</v>
      </c>
      <c r="C45">
        <v>-284.25394241372805</v>
      </c>
      <c r="D45">
        <v>-0.81167378546007785</v>
      </c>
    </row>
    <row r="46" spans="1:4">
      <c r="A46">
        <v>19</v>
      </c>
      <c r="B46">
        <v>2131.0153178756086</v>
      </c>
      <c r="C46">
        <v>-248.01531787560862</v>
      </c>
      <c r="D46">
        <v>-0.70819609467079669</v>
      </c>
    </row>
    <row r="47" spans="1:4">
      <c r="A47">
        <v>20</v>
      </c>
      <c r="B47">
        <v>2069.0737964630125</v>
      </c>
      <c r="C47">
        <v>311.92620353698749</v>
      </c>
      <c r="D47">
        <v>0.89069062775056829</v>
      </c>
    </row>
    <row r="48" spans="1:4">
      <c r="A48">
        <v>21</v>
      </c>
      <c r="B48">
        <v>2064.3124626404074</v>
      </c>
      <c r="C48">
        <v>406.68753735959262</v>
      </c>
      <c r="D48">
        <v>1.161277166976437</v>
      </c>
    </row>
    <row r="49" spans="1:4">
      <c r="A49">
        <v>22</v>
      </c>
      <c r="B49">
        <v>2149.4057093163592</v>
      </c>
      <c r="C49">
        <v>276.59429068364079</v>
      </c>
      <c r="D49">
        <v>0.78980200960264113</v>
      </c>
    </row>
    <row r="50" spans="1:4">
      <c r="A50">
        <v>23</v>
      </c>
      <c r="B50">
        <v>2312.1006391501551</v>
      </c>
      <c r="C50">
        <v>567.89936084984492</v>
      </c>
      <c r="D50">
        <v>1.6216099592752413</v>
      </c>
    </row>
    <row r="51" spans="1:4">
      <c r="A51">
        <v>24</v>
      </c>
      <c r="B51">
        <v>2254.2434168511295</v>
      </c>
      <c r="C51">
        <v>308.7565831488705</v>
      </c>
      <c r="D51">
        <v>0.88163992556136239</v>
      </c>
    </row>
    <row r="52" spans="1:4">
      <c r="A52">
        <v>25</v>
      </c>
      <c r="B52">
        <v>2208.6390918928173</v>
      </c>
      <c r="C52">
        <v>-139.63909189281731</v>
      </c>
      <c r="D52">
        <v>-0.3987328701667881</v>
      </c>
    </row>
    <row r="53" spans="1:4">
      <c r="A53">
        <v>26</v>
      </c>
      <c r="B53">
        <v>2217.5690655818389</v>
      </c>
      <c r="C53">
        <v>-251.56906558183891</v>
      </c>
      <c r="D53">
        <v>-0.71834365438023318</v>
      </c>
    </row>
    <row r="54" spans="1:4">
      <c r="A54">
        <v>27</v>
      </c>
      <c r="B54">
        <v>2408.8540892106298</v>
      </c>
      <c r="C54">
        <v>536.14591078937019</v>
      </c>
      <c r="D54">
        <v>1.5309394736061626</v>
      </c>
    </row>
    <row r="55" spans="1:4">
      <c r="A55">
        <v>28</v>
      </c>
      <c r="B55">
        <v>2481.6944385458692</v>
      </c>
      <c r="C55">
        <v>536.30556145413084</v>
      </c>
      <c r="D55">
        <v>1.531395348583013</v>
      </c>
    </row>
    <row r="56" spans="1:4">
      <c r="A56">
        <v>29</v>
      </c>
      <c r="B56">
        <v>2256.380952590443</v>
      </c>
      <c r="C56">
        <v>339.61904740955697</v>
      </c>
      <c r="D56">
        <v>0.96976624311525372</v>
      </c>
    </row>
    <row r="57" spans="1:4">
      <c r="A57">
        <v>30</v>
      </c>
      <c r="B57">
        <v>2255.7039178814084</v>
      </c>
      <c r="C57">
        <v>346.29608211859158</v>
      </c>
      <c r="D57">
        <v>0.98883220220771317</v>
      </c>
    </row>
    <row r="58" spans="1:4">
      <c r="A58">
        <v>31</v>
      </c>
      <c r="B58">
        <v>2299.9541734216523</v>
      </c>
      <c r="C58">
        <v>301.04582657834771</v>
      </c>
      <c r="D58">
        <v>0.85962222223168239</v>
      </c>
    </row>
    <row r="59" spans="1:4">
      <c r="A59">
        <v>32</v>
      </c>
      <c r="B59">
        <v>2268.5857709398983</v>
      </c>
      <c r="C59">
        <v>-108.58577093989834</v>
      </c>
      <c r="D59">
        <v>-0.31006157028987491</v>
      </c>
    </row>
    <row r="60" spans="1:4">
      <c r="A60">
        <v>33</v>
      </c>
      <c r="B60">
        <v>2077.3850880639534</v>
      </c>
      <c r="C60">
        <v>-130.38508806395339</v>
      </c>
      <c r="D60">
        <v>-0.37230849675386452</v>
      </c>
    </row>
    <row r="61" spans="1:4">
      <c r="A61">
        <v>34</v>
      </c>
      <c r="B61">
        <v>2068.5394551277773</v>
      </c>
      <c r="C61">
        <v>588.46054487222273</v>
      </c>
      <c r="D61">
        <v>1.6803214548037504</v>
      </c>
    </row>
    <row r="62" spans="1:4">
      <c r="A62">
        <v>35</v>
      </c>
      <c r="B62">
        <v>2214.8971885072901</v>
      </c>
      <c r="C62">
        <v>492.10281149270986</v>
      </c>
      <c r="D62">
        <v>1.4051764716018396</v>
      </c>
    </row>
    <row r="63" spans="1:4">
      <c r="A63">
        <v>36</v>
      </c>
      <c r="B63">
        <v>2365.3392210003735</v>
      </c>
      <c r="C63">
        <v>432.66077899962647</v>
      </c>
      <c r="D63">
        <v>1.2354425389097883</v>
      </c>
    </row>
    <row r="64" spans="1:4">
      <c r="A64">
        <v>37</v>
      </c>
      <c r="B64">
        <v>2340.1563916099144</v>
      </c>
      <c r="C64">
        <v>512.84360839008559</v>
      </c>
      <c r="D64">
        <v>1.464400843261209</v>
      </c>
    </row>
    <row r="65" spans="1:4">
      <c r="A65">
        <v>38</v>
      </c>
      <c r="B65">
        <v>2539.6100134658468</v>
      </c>
      <c r="C65">
        <v>696.38998653415319</v>
      </c>
      <c r="D65">
        <v>1.9885089076582334</v>
      </c>
    </row>
    <row r="66" spans="1:4">
      <c r="A66">
        <v>39</v>
      </c>
      <c r="B66">
        <v>2796.2438229117706</v>
      </c>
      <c r="C66">
        <v>-349.24382291177062</v>
      </c>
      <c r="D66">
        <v>-0.99724933763189771</v>
      </c>
    </row>
    <row r="67" spans="1:4">
      <c r="A67">
        <v>40</v>
      </c>
      <c r="B67">
        <v>2290.5521082908767</v>
      </c>
      <c r="C67">
        <v>-252.55210829087673</v>
      </c>
      <c r="D67">
        <v>-0.7211506866772639</v>
      </c>
    </row>
    <row r="68" spans="1:4">
      <c r="A68">
        <v>41</v>
      </c>
      <c r="B68">
        <v>2167.3461001747196</v>
      </c>
      <c r="C68">
        <v>694.6538998252804</v>
      </c>
      <c r="D68">
        <v>1.9835515935787447</v>
      </c>
    </row>
    <row r="69" spans="1:4">
      <c r="A69">
        <v>42</v>
      </c>
      <c r="B69">
        <v>2121.7417752164074</v>
      </c>
      <c r="C69">
        <v>846.2582247835926</v>
      </c>
      <c r="D69">
        <v>2.4164506249382836</v>
      </c>
    </row>
    <row r="70" spans="1:4">
      <c r="A70">
        <v>43</v>
      </c>
      <c r="B70">
        <v>2174.1606289837923</v>
      </c>
      <c r="C70">
        <v>599.83937101620768</v>
      </c>
      <c r="D70">
        <v>1.7128131585667807</v>
      </c>
    </row>
    <row r="71" spans="1:4">
      <c r="A71">
        <v>44</v>
      </c>
      <c r="B71">
        <v>2332.7712597040177</v>
      </c>
      <c r="C71">
        <v>636.22874029598233</v>
      </c>
      <c r="D71">
        <v>1.8167212938876611</v>
      </c>
    </row>
    <row r="72" spans="1:4">
      <c r="A72">
        <v>45</v>
      </c>
      <c r="B72">
        <v>2274.9140374049921</v>
      </c>
      <c r="C72">
        <v>507.08596259500791</v>
      </c>
      <c r="D72">
        <v>1.4479601560427815</v>
      </c>
    </row>
    <row r="73" spans="1:4">
      <c r="A73">
        <v>46</v>
      </c>
      <c r="B73">
        <v>2225.2254133331089</v>
      </c>
      <c r="C73">
        <v>-182.22541333310892</v>
      </c>
      <c r="D73">
        <v>-0.52033611140504143</v>
      </c>
    </row>
    <row r="74" spans="1:4">
      <c r="A74">
        <v>47</v>
      </c>
      <c r="B74">
        <v>2164.722302091428</v>
      </c>
      <c r="C74">
        <v>-178.72230209142799</v>
      </c>
      <c r="D74">
        <v>-0.510333141742498</v>
      </c>
    </row>
    <row r="75" spans="1:4">
      <c r="A75">
        <v>48</v>
      </c>
      <c r="B75">
        <v>2074.1906868838369</v>
      </c>
      <c r="C75">
        <v>629.80931311616314</v>
      </c>
      <c r="D75">
        <v>1.7983909209989524</v>
      </c>
    </row>
    <row r="76" spans="1:4">
      <c r="A76">
        <v>49</v>
      </c>
      <c r="B76">
        <v>1983.6590716762457</v>
      </c>
      <c r="C76">
        <v>581.34092832375427</v>
      </c>
      <c r="D76">
        <v>1.6599917240501532</v>
      </c>
    </row>
    <row r="77" spans="1:4">
      <c r="A77">
        <v>50</v>
      </c>
      <c r="B77">
        <v>2007.4878316486358</v>
      </c>
      <c r="C77">
        <v>513.51216835136415</v>
      </c>
      <c r="D77">
        <v>1.4663098848385046</v>
      </c>
    </row>
    <row r="78" spans="1:4">
      <c r="A78">
        <v>51</v>
      </c>
      <c r="B78">
        <v>2068.0752836431625</v>
      </c>
      <c r="C78">
        <v>403.92471635683751</v>
      </c>
      <c r="D78">
        <v>1.1533880613309262</v>
      </c>
    </row>
    <row r="79" spans="1:4">
      <c r="A79">
        <v>52</v>
      </c>
      <c r="B79">
        <v>2059.2296507069864</v>
      </c>
      <c r="C79">
        <v>242.77034929301362</v>
      </c>
      <c r="D79">
        <v>0.69321933315993001</v>
      </c>
    </row>
    <row r="80" spans="1:4">
      <c r="A80">
        <v>53</v>
      </c>
      <c r="B80">
        <v>2078.9741115658062</v>
      </c>
      <c r="C80">
        <v>-136.9741115658062</v>
      </c>
      <c r="D80">
        <v>-0.39112314397676962</v>
      </c>
    </row>
    <row r="81" spans="1:4">
      <c r="A81">
        <v>54</v>
      </c>
      <c r="B81">
        <v>2104.2412817091108</v>
      </c>
      <c r="C81">
        <v>-100.24128170911081</v>
      </c>
      <c r="D81">
        <v>-0.28623427310563343</v>
      </c>
    </row>
    <row r="82" spans="1:4">
      <c r="A82">
        <v>55</v>
      </c>
      <c r="B82">
        <v>2074.9741532050812</v>
      </c>
      <c r="C82">
        <v>-177.97415320508117</v>
      </c>
      <c r="D82">
        <v>-0.50819683772675628</v>
      </c>
    </row>
    <row r="83" spans="1:4">
      <c r="A83">
        <v>56</v>
      </c>
      <c r="B83">
        <v>2151.8988016538915</v>
      </c>
      <c r="C83">
        <v>550.1011983461085</v>
      </c>
      <c r="D83">
        <v>1.5707881419559411</v>
      </c>
    </row>
    <row r="84" spans="1:4">
      <c r="A84">
        <v>57</v>
      </c>
      <c r="B84">
        <v>2151.2217669448569</v>
      </c>
      <c r="C84">
        <v>512.77823305514312</v>
      </c>
      <c r="D84">
        <v>1.4642141670619699</v>
      </c>
    </row>
    <row r="85" spans="1:4">
      <c r="A85">
        <v>58</v>
      </c>
      <c r="B85">
        <v>2117.8703393272558</v>
      </c>
      <c r="C85">
        <v>532.12966067274419</v>
      </c>
      <c r="D85">
        <v>1.5194712599805742</v>
      </c>
    </row>
    <row r="86" spans="1:4">
      <c r="A86">
        <v>59</v>
      </c>
      <c r="B86">
        <v>2133.5305010725046</v>
      </c>
      <c r="C86">
        <v>522.46949892749535</v>
      </c>
      <c r="D86">
        <v>1.4918871217084992</v>
      </c>
    </row>
    <row r="87" spans="1:4">
      <c r="A87">
        <v>60</v>
      </c>
      <c r="B87">
        <v>2222.708046862027</v>
      </c>
      <c r="C87">
        <v>-65.708046862027004</v>
      </c>
      <c r="D87">
        <v>-0.18762624250278087</v>
      </c>
    </row>
    <row r="88" spans="1:4">
      <c r="A88">
        <v>61</v>
      </c>
      <c r="B88">
        <v>2039.5489496616708</v>
      </c>
      <c r="C88">
        <v>-145.5489496616708</v>
      </c>
      <c r="D88">
        <v>-0.41560819152924144</v>
      </c>
    </row>
    <row r="89" spans="1:4">
      <c r="A89">
        <v>62</v>
      </c>
      <c r="B89">
        <v>1965.3545309083622</v>
      </c>
      <c r="C89">
        <v>554.64546909163778</v>
      </c>
      <c r="D89">
        <v>1.5837640936942312</v>
      </c>
    </row>
    <row r="90" spans="1:4">
      <c r="A90">
        <v>63</v>
      </c>
      <c r="B90">
        <v>1968.761795312899</v>
      </c>
      <c r="C90">
        <v>749.23820468710096</v>
      </c>
      <c r="D90">
        <v>2.139414513113616</v>
      </c>
    </row>
    <row r="91" spans="1:4">
      <c r="A91">
        <v>64</v>
      </c>
      <c r="B91">
        <v>2025.2649481938549</v>
      </c>
      <c r="C91">
        <v>465.73505180614507</v>
      </c>
      <c r="D91">
        <v>1.3298845719111563</v>
      </c>
    </row>
    <row r="92" spans="1:4">
      <c r="A92">
        <v>65</v>
      </c>
      <c r="B92">
        <v>1987.8292214626836</v>
      </c>
      <c r="C92">
        <v>502.17077853731644</v>
      </c>
      <c r="D92">
        <v>1.4339250787577926</v>
      </c>
    </row>
    <row r="93" spans="1:4">
      <c r="A93">
        <v>66</v>
      </c>
      <c r="B93">
        <v>1958.5620929586535</v>
      </c>
      <c r="C93">
        <v>263.43790704134653</v>
      </c>
      <c r="D93">
        <v>0.75223457386814108</v>
      </c>
    </row>
    <row r="94" spans="1:4">
      <c r="A94">
        <v>67</v>
      </c>
      <c r="B94">
        <v>1884.367674205346</v>
      </c>
      <c r="C94">
        <v>-46.36767420534602</v>
      </c>
      <c r="D94">
        <v>-0.13240071650599983</v>
      </c>
    </row>
    <row r="95" spans="1:4">
      <c r="A95">
        <v>68</v>
      </c>
      <c r="B95">
        <v>1795.2744691686694</v>
      </c>
      <c r="C95">
        <v>-125.27446916866938</v>
      </c>
      <c r="D95">
        <v>-0.35771536446674435</v>
      </c>
    </row>
    <row r="96" spans="1:4">
      <c r="A96">
        <v>69</v>
      </c>
      <c r="B96">
        <v>1904.8735105260455</v>
      </c>
      <c r="C96">
        <v>-285.87351052604549</v>
      </c>
      <c r="D96">
        <v>-0.81629838615821626</v>
      </c>
    </row>
    <row r="97" spans="1:4">
      <c r="A97">
        <v>70</v>
      </c>
      <c r="B97">
        <v>1879.6906811355866</v>
      </c>
      <c r="C97">
        <v>454.3093188644134</v>
      </c>
      <c r="D97">
        <v>1.297258927989662</v>
      </c>
    </row>
    <row r="98" spans="1:4">
      <c r="A98">
        <v>71</v>
      </c>
      <c r="B98">
        <v>1879.0136464265522</v>
      </c>
      <c r="C98">
        <v>426.98635357344779</v>
      </c>
      <c r="D98">
        <v>1.2192394835471516</v>
      </c>
    </row>
    <row r="99" spans="1:4">
      <c r="A99">
        <v>72</v>
      </c>
      <c r="B99">
        <v>1906.9267055125131</v>
      </c>
      <c r="C99">
        <v>281.07329448748692</v>
      </c>
      <c r="D99">
        <v>0.80259159465355479</v>
      </c>
    </row>
    <row r="100" spans="1:4">
      <c r="A100">
        <v>73</v>
      </c>
      <c r="B100">
        <v>1943.008362825615</v>
      </c>
      <c r="C100">
        <v>488.991637174385</v>
      </c>
      <c r="D100">
        <v>1.3962926594205984</v>
      </c>
    </row>
    <row r="101" spans="1:4">
      <c r="A101">
        <v>74</v>
      </c>
      <c r="B101">
        <v>2028.1016095015668</v>
      </c>
      <c r="C101">
        <v>-355.10160950156683</v>
      </c>
      <c r="D101">
        <v>-1.0139759721875476</v>
      </c>
    </row>
    <row r="102" spans="1:4">
      <c r="A102">
        <v>75</v>
      </c>
      <c r="B102">
        <v>2290.2581282319757</v>
      </c>
      <c r="C102">
        <v>-363.25812823197566</v>
      </c>
      <c r="D102">
        <v>-1.0372665284340852</v>
      </c>
    </row>
    <row r="103" spans="1:4">
      <c r="A103">
        <v>76</v>
      </c>
      <c r="B103">
        <v>2146.6306245479645</v>
      </c>
      <c r="C103">
        <v>34.369375452035456</v>
      </c>
      <c r="D103">
        <v>9.8140137794285945E-2</v>
      </c>
    </row>
    <row r="104" spans="1:4">
      <c r="A104">
        <v>77</v>
      </c>
      <c r="B104">
        <v>2015.2560182046659</v>
      </c>
      <c r="C104">
        <v>228.74398179533409</v>
      </c>
      <c r="D104">
        <v>0.653167699376342</v>
      </c>
    </row>
    <row r="105" spans="1:4">
      <c r="A105">
        <v>78</v>
      </c>
      <c r="B105">
        <v>1932.8930012242165</v>
      </c>
      <c r="C105">
        <v>290.1069987757835</v>
      </c>
      <c r="D105">
        <v>0.8283869130725211</v>
      </c>
    </row>
    <row r="106" spans="1:4">
      <c r="A106">
        <v>79</v>
      </c>
      <c r="B106">
        <v>1924.0473682880402</v>
      </c>
      <c r="C106">
        <v>188.95263171195984</v>
      </c>
      <c r="D106">
        <v>0.53954536761029448</v>
      </c>
    </row>
    <row r="107" spans="1:4">
      <c r="A107">
        <v>80</v>
      </c>
      <c r="B107">
        <v>2041.8150078725575</v>
      </c>
      <c r="C107">
        <v>174.18499212744246</v>
      </c>
      <c r="D107">
        <v>0.49737706618906352</v>
      </c>
    </row>
    <row r="108" spans="1:4">
      <c r="A108">
        <v>81</v>
      </c>
      <c r="B108">
        <v>2233.1000315013489</v>
      </c>
      <c r="C108">
        <v>-296.10003150134889</v>
      </c>
      <c r="D108">
        <v>-0.84549973661839728</v>
      </c>
    </row>
    <row r="109" spans="1:4">
      <c r="A109">
        <v>82</v>
      </c>
      <c r="B109">
        <v>2197.1027149410925</v>
      </c>
      <c r="C109">
        <v>-512.10271494109247</v>
      </c>
      <c r="D109">
        <v>-1.4622852568061526</v>
      </c>
    </row>
    <row r="110" spans="1:4">
      <c r="A110">
        <v>83</v>
      </c>
      <c r="B110">
        <v>2220.9314749134828</v>
      </c>
      <c r="C110">
        <v>5.0685250865171838</v>
      </c>
      <c r="D110">
        <v>1.447293539269514E-2</v>
      </c>
    </row>
    <row r="111" spans="1:4">
      <c r="A111">
        <v>84</v>
      </c>
      <c r="B111">
        <v>2179.4114490687407</v>
      </c>
      <c r="C111">
        <v>117.58855093125931</v>
      </c>
      <c r="D111">
        <v>0.3357685858309874</v>
      </c>
    </row>
    <row r="112" spans="1:4">
      <c r="A112">
        <v>85</v>
      </c>
      <c r="B112">
        <v>2080.7112356340081</v>
      </c>
      <c r="C112">
        <v>-216.71123563400806</v>
      </c>
      <c r="D112">
        <v>-0.61880875770851296</v>
      </c>
    </row>
    <row r="113" spans="1:4">
      <c r="A113">
        <v>86</v>
      </c>
      <c r="B113">
        <v>1969.758124858563</v>
      </c>
      <c r="C113">
        <v>-176.75812485856295</v>
      </c>
      <c r="D113">
        <v>-0.5047245258817068</v>
      </c>
    </row>
    <row r="114" spans="1:4">
      <c r="A114">
        <v>87</v>
      </c>
      <c r="B114">
        <v>1936.4066972409626</v>
      </c>
      <c r="C114">
        <v>-80.406697240962558</v>
      </c>
      <c r="D114">
        <v>-0.22959754848685099</v>
      </c>
    </row>
    <row r="115" spans="1:4">
      <c r="A115">
        <v>88</v>
      </c>
      <c r="B115">
        <v>1870.3808767147959</v>
      </c>
      <c r="C115">
        <v>-496.38087671479593</v>
      </c>
      <c r="D115">
        <v>-1.4173922859675792</v>
      </c>
    </row>
    <row r="116" spans="1:4">
      <c r="A116">
        <v>89</v>
      </c>
      <c r="B116">
        <v>1813.962064586686</v>
      </c>
      <c r="C116">
        <v>-431.96206458668598</v>
      </c>
      <c r="D116">
        <v>-1.2334473927116698</v>
      </c>
    </row>
    <row r="117" spans="1:4">
      <c r="A117">
        <v>90</v>
      </c>
      <c r="B117">
        <v>1992.9941908747644</v>
      </c>
      <c r="C117">
        <v>52.005809125235601</v>
      </c>
      <c r="D117">
        <v>0.14850014603194336</v>
      </c>
    </row>
    <row r="118" spans="1:4">
      <c r="A118">
        <v>91</v>
      </c>
      <c r="B118">
        <v>2306.8081879106785</v>
      </c>
      <c r="C118">
        <v>-373.8081879106785</v>
      </c>
      <c r="D118">
        <v>-1.0673917284701107</v>
      </c>
    </row>
    <row r="119" spans="1:4">
      <c r="A119">
        <v>92</v>
      </c>
      <c r="B119">
        <v>2132.4893164539476</v>
      </c>
      <c r="C119">
        <v>-854.48931645394759</v>
      </c>
      <c r="D119">
        <v>-2.439954120713276</v>
      </c>
    </row>
    <row r="120" spans="1:4">
      <c r="A120">
        <v>93</v>
      </c>
      <c r="B120">
        <v>1952.1031207477997</v>
      </c>
      <c r="C120">
        <v>-874.10312074779972</v>
      </c>
      <c r="D120">
        <v>-2.4959604179110566</v>
      </c>
    </row>
    <row r="121" spans="1:4">
      <c r="A121">
        <v>94</v>
      </c>
      <c r="B121">
        <v>1873.8244028809211</v>
      </c>
      <c r="C121">
        <v>-788.82440288092107</v>
      </c>
      <c r="D121">
        <v>-2.2524510432919187</v>
      </c>
    </row>
    <row r="122" spans="1:4">
      <c r="A122">
        <v>95</v>
      </c>
      <c r="B122">
        <v>1934.4118548754479</v>
      </c>
      <c r="C122">
        <v>-1047.4118548754479</v>
      </c>
      <c r="D122">
        <v>-2.9908353705262738</v>
      </c>
    </row>
    <row r="123" spans="1:4">
      <c r="A123">
        <v>96</v>
      </c>
      <c r="B123">
        <v>2033.1964090630267</v>
      </c>
      <c r="C123">
        <v>-960.19640906302675</v>
      </c>
      <c r="D123">
        <v>-2.7417957601974168</v>
      </c>
    </row>
    <row r="124" spans="1:4">
      <c r="A124">
        <v>97</v>
      </c>
      <c r="B124">
        <v>2130.5425530796902</v>
      </c>
      <c r="C124">
        <v>-1040.5425530796902</v>
      </c>
      <c r="D124">
        <v>-2.9712204017955495</v>
      </c>
    </row>
    <row r="125" spans="1:4">
      <c r="A125">
        <v>98</v>
      </c>
      <c r="B125">
        <v>1995.083647622821</v>
      </c>
      <c r="C125">
        <v>-786.08364762282099</v>
      </c>
      <c r="D125">
        <v>-2.2446249453441762</v>
      </c>
    </row>
    <row r="126" spans="1:4">
      <c r="A126">
        <v>99</v>
      </c>
      <c r="B126">
        <v>1839.2032465980974</v>
      </c>
      <c r="C126">
        <v>-492.20324659809739</v>
      </c>
      <c r="D126">
        <v>-1.4054632593293581</v>
      </c>
    </row>
    <row r="127" spans="1:4">
      <c r="A127">
        <v>100</v>
      </c>
      <c r="B127">
        <v>1785.4303234126432</v>
      </c>
      <c r="C127">
        <v>-245.43032341264325</v>
      </c>
      <c r="D127">
        <v>-0.70081476435983636</v>
      </c>
    </row>
    <row r="128" spans="1:4">
      <c r="A128">
        <v>101</v>
      </c>
      <c r="B128">
        <v>1886.8607665428774</v>
      </c>
      <c r="C128">
        <v>-248.8607665428774</v>
      </c>
      <c r="D128">
        <v>-0.71061023364226406</v>
      </c>
    </row>
    <row r="129" spans="1:4">
      <c r="A129">
        <v>102</v>
      </c>
      <c r="B129">
        <v>2061.808593717386</v>
      </c>
      <c r="C129">
        <v>-520.80859371738597</v>
      </c>
      <c r="D129">
        <v>-1.4871444848685933</v>
      </c>
    </row>
    <row r="130" spans="1:4">
      <c r="A130">
        <v>103</v>
      </c>
      <c r="B130">
        <v>2070.738567406408</v>
      </c>
      <c r="C130">
        <v>-749.73856740640804</v>
      </c>
      <c r="D130">
        <v>-2.1408432753641389</v>
      </c>
    </row>
    <row r="131" spans="1:4">
      <c r="A131">
        <v>104</v>
      </c>
      <c r="B131">
        <v>1882.1837734731184</v>
      </c>
      <c r="C131">
        <v>-366.18377347311844</v>
      </c>
      <c r="D131">
        <v>-1.0456205710469235</v>
      </c>
    </row>
    <row r="132" spans="1:4">
      <c r="A132">
        <v>105</v>
      </c>
      <c r="B132">
        <v>1824.3265511740938</v>
      </c>
      <c r="C132">
        <v>-221.32655117409377</v>
      </c>
      <c r="D132">
        <v>-0.63198757452176102</v>
      </c>
    </row>
    <row r="133" spans="1:4">
      <c r="A133">
        <v>106</v>
      </c>
      <c r="B133">
        <v>2007.4429765757429</v>
      </c>
      <c r="C133">
        <v>-214.44297657574293</v>
      </c>
      <c r="D133">
        <v>-0.61233185047340943</v>
      </c>
    </row>
    <row r="134" spans="1:4">
      <c r="A134">
        <v>107</v>
      </c>
      <c r="B134">
        <v>1982.260147185284</v>
      </c>
      <c r="C134">
        <v>-157.26014718528404</v>
      </c>
      <c r="D134">
        <v>-0.44904896616035089</v>
      </c>
    </row>
    <row r="135" spans="1:4">
      <c r="A135">
        <v>108</v>
      </c>
      <c r="B135">
        <v>2010.1732062712445</v>
      </c>
      <c r="C135">
        <v>-188.17320627124445</v>
      </c>
      <c r="D135">
        <v>-0.53731975486213934</v>
      </c>
    </row>
    <row r="136" spans="1:4">
      <c r="A136">
        <v>109</v>
      </c>
      <c r="B136">
        <v>2058.5077609250598</v>
      </c>
      <c r="C136">
        <v>-674.50776092505976</v>
      </c>
      <c r="D136">
        <v>-1.9260252399081723</v>
      </c>
    </row>
    <row r="137" spans="1:4">
      <c r="A137">
        <v>110</v>
      </c>
      <c r="B137">
        <v>1961.2459576612416</v>
      </c>
      <c r="C137">
        <v>-592.24595766124162</v>
      </c>
      <c r="D137">
        <v>-1.6911305232792895</v>
      </c>
    </row>
    <row r="138" spans="1:4">
      <c r="A138">
        <v>111</v>
      </c>
      <c r="B138">
        <v>1964.653222065778</v>
      </c>
      <c r="C138">
        <v>-383.65322206577798</v>
      </c>
      <c r="D138">
        <v>-1.0955037612278573</v>
      </c>
    </row>
    <row r="139" spans="1:4">
      <c r="A139">
        <v>112</v>
      </c>
      <c r="B139">
        <v>1935.3860935617483</v>
      </c>
      <c r="C139">
        <v>-311.38609356174834</v>
      </c>
      <c r="D139">
        <v>-0.88914836907705785</v>
      </c>
    </row>
    <row r="140" spans="1:4">
      <c r="A140">
        <v>113</v>
      </c>
      <c r="B140">
        <v>2069.490929600549</v>
      </c>
      <c r="C140">
        <v>-149.49092960054895</v>
      </c>
      <c r="D140">
        <v>-0.42686433014961606</v>
      </c>
    </row>
    <row r="141" spans="1:4">
      <c r="A141">
        <v>114</v>
      </c>
      <c r="B141">
        <v>2158.6684753900713</v>
      </c>
      <c r="C141">
        <v>-492.66847539007131</v>
      </c>
      <c r="D141">
        <v>-1.4067916983000897</v>
      </c>
    </row>
    <row r="142" spans="1:4">
      <c r="A142">
        <v>115</v>
      </c>
      <c r="B142">
        <v>2076.3054584096212</v>
      </c>
      <c r="C142">
        <v>-491.30545840962122</v>
      </c>
      <c r="D142">
        <v>-1.4028996673126775</v>
      </c>
    </row>
    <row r="143" spans="1:4">
      <c r="A143">
        <v>116</v>
      </c>
      <c r="B143">
        <v>2026.6168343377381</v>
      </c>
      <c r="C143">
        <v>-701.61683433773806</v>
      </c>
      <c r="D143">
        <v>-2.0034339261354952</v>
      </c>
    </row>
    <row r="144" spans="1:4">
      <c r="A144">
        <v>117</v>
      </c>
      <c r="B144">
        <v>1978.3666204367692</v>
      </c>
      <c r="C144">
        <v>-861.36662043676915</v>
      </c>
      <c r="D144">
        <v>-2.4595919393134196</v>
      </c>
    </row>
    <row r="145" spans="1:4">
      <c r="A145">
        <v>118</v>
      </c>
      <c r="B145">
        <v>1920.5093981377443</v>
      </c>
      <c r="C145">
        <v>-384.50939813774426</v>
      </c>
      <c r="D145">
        <v>-1.0979485317997348</v>
      </c>
    </row>
    <row r="146" spans="1:4">
      <c r="A146">
        <v>119</v>
      </c>
      <c r="B146">
        <v>1956.5910554508466</v>
      </c>
      <c r="C146">
        <v>-339.59105545084662</v>
      </c>
      <c r="D146">
        <v>-0.96968631339151468</v>
      </c>
    </row>
    <row r="147" spans="1:4">
      <c r="A147">
        <v>120</v>
      </c>
      <c r="B147">
        <v>1870.1437393568262</v>
      </c>
      <c r="C147">
        <v>-338.14373935682625</v>
      </c>
      <c r="D147">
        <v>-0.96555357024355515</v>
      </c>
    </row>
    <row r="148" spans="1:4">
      <c r="A148">
        <v>121</v>
      </c>
      <c r="B148">
        <v>1938.8997895784944</v>
      </c>
      <c r="C148">
        <v>-216.89978957849439</v>
      </c>
      <c r="D148">
        <v>-0.61934716464347073</v>
      </c>
    </row>
    <row r="149" spans="1:4">
      <c r="A149">
        <v>122</v>
      </c>
      <c r="B149">
        <v>1861.5490780037624</v>
      </c>
      <c r="C149">
        <v>-758.54907800376236</v>
      </c>
      <c r="D149">
        <v>-2.166001274678647</v>
      </c>
    </row>
    <row r="150" spans="1:4">
      <c r="A150">
        <v>123</v>
      </c>
      <c r="B150">
        <v>1803.6918557047377</v>
      </c>
      <c r="C150">
        <v>-717.69185570473769</v>
      </c>
      <c r="D150">
        <v>-2.0493353948486837</v>
      </c>
    </row>
    <row r="151" spans="1:4">
      <c r="A151">
        <v>124</v>
      </c>
      <c r="B151">
        <v>1559.3952843523725</v>
      </c>
      <c r="C151">
        <v>-459.39528435237253</v>
      </c>
      <c r="D151">
        <v>-1.311781663629763</v>
      </c>
    </row>
    <row r="152" spans="1:4">
      <c r="A152">
        <v>125</v>
      </c>
      <c r="B152">
        <v>1419.8520797819324</v>
      </c>
      <c r="C152">
        <v>-311.85207978193239</v>
      </c>
      <c r="D152">
        <v>-0.8904789708484786</v>
      </c>
    </row>
    <row r="153" spans="1:4">
      <c r="A153">
        <v>126</v>
      </c>
      <c r="B153">
        <v>1337.4890628014828</v>
      </c>
      <c r="C153">
        <v>-202.48906280148276</v>
      </c>
      <c r="D153">
        <v>-0.57819801098528367</v>
      </c>
    </row>
    <row r="154" spans="1:4">
      <c r="A154">
        <v>127</v>
      </c>
      <c r="B154">
        <v>1426.6666085910051</v>
      </c>
      <c r="C154">
        <v>-36.666608591005115</v>
      </c>
      <c r="D154">
        <v>-0.1046997791563675</v>
      </c>
    </row>
    <row r="155" spans="1:4">
      <c r="A155">
        <v>128</v>
      </c>
      <c r="B155">
        <v>1421.9052747683995</v>
      </c>
      <c r="C155">
        <v>10.094725231600478</v>
      </c>
      <c r="D155">
        <v>2.8825013902487248E-2</v>
      </c>
    </row>
    <row r="156" spans="1:4">
      <c r="A156">
        <v>129</v>
      </c>
      <c r="B156">
        <v>1617.2745975107614</v>
      </c>
      <c r="C156">
        <v>-140.2745975107614</v>
      </c>
      <c r="D156">
        <v>-0.40054752661875404</v>
      </c>
    </row>
    <row r="157" spans="1:4">
      <c r="A157">
        <v>130</v>
      </c>
      <c r="B157">
        <v>1641.1033574831515</v>
      </c>
      <c r="C157">
        <v>-560.10335748315151</v>
      </c>
      <c r="D157">
        <v>-1.599348837721847</v>
      </c>
    </row>
    <row r="158" spans="1:4">
      <c r="A158">
        <v>131</v>
      </c>
      <c r="B158">
        <v>1511.1671613107678</v>
      </c>
      <c r="C158">
        <v>-432.16716131076782</v>
      </c>
      <c r="D158">
        <v>-1.2340330367769989</v>
      </c>
    </row>
    <row r="159" spans="1:4">
      <c r="A159">
        <v>132</v>
      </c>
      <c r="B159">
        <v>1571.7546133052947</v>
      </c>
      <c r="C159">
        <v>-446.7546133052947</v>
      </c>
      <c r="D159">
        <v>-1.275686820995694</v>
      </c>
    </row>
    <row r="160" spans="1:4">
      <c r="A160">
        <v>133</v>
      </c>
      <c r="B160">
        <v>1415.8742122805718</v>
      </c>
      <c r="C160">
        <v>176.12578771942822</v>
      </c>
      <c r="D160">
        <v>0.50291891687220547</v>
      </c>
    </row>
    <row r="161" spans="1:4">
      <c r="A161">
        <v>134</v>
      </c>
      <c r="B161">
        <v>1766.4469013386224</v>
      </c>
      <c r="C161">
        <v>-46.446901338622411</v>
      </c>
      <c r="D161">
        <v>-0.13262694586497209</v>
      </c>
    </row>
    <row r="162" spans="1:4">
      <c r="A162">
        <v>135</v>
      </c>
      <c r="B162">
        <v>1790.2756613110121</v>
      </c>
      <c r="C162">
        <v>-75.275661311012072</v>
      </c>
      <c r="D162">
        <v>-0.21494611631591956</v>
      </c>
    </row>
    <row r="163" spans="1:4">
      <c r="A163">
        <v>136</v>
      </c>
      <c r="B163">
        <v>1822.2730195105437</v>
      </c>
      <c r="C163">
        <v>-45.273019510543691</v>
      </c>
      <c r="D163">
        <v>-0.12927498142434299</v>
      </c>
    </row>
    <row r="164" spans="1:4">
      <c r="A164">
        <v>137</v>
      </c>
      <c r="B164">
        <v>1817.5116856879386</v>
      </c>
      <c r="C164">
        <v>-597.51168568793855</v>
      </c>
      <c r="D164">
        <v>-1.7061665624080327</v>
      </c>
    </row>
    <row r="165" spans="1:4">
      <c r="A165">
        <v>138</v>
      </c>
      <c r="B165">
        <v>1691.6597886291256</v>
      </c>
      <c r="C165">
        <v>-555.65978862912561</v>
      </c>
      <c r="D165">
        <v>-1.5866604355063021</v>
      </c>
    </row>
    <row r="166" spans="1:4">
      <c r="A166">
        <v>139</v>
      </c>
      <c r="B166">
        <v>1764.5001379643645</v>
      </c>
      <c r="C166">
        <v>-181.50013796436451</v>
      </c>
      <c r="D166">
        <v>-0.51826512164479077</v>
      </c>
    </row>
    <row r="167" spans="1:4">
      <c r="A167">
        <v>140</v>
      </c>
      <c r="B167">
        <v>1841.4247864131748</v>
      </c>
      <c r="C167">
        <v>-181.42478641317484</v>
      </c>
      <c r="D167">
        <v>-0.5180499588284897</v>
      </c>
    </row>
    <row r="168" spans="1:4">
      <c r="A168">
        <v>141</v>
      </c>
      <c r="B168">
        <v>1791.736162341291</v>
      </c>
      <c r="C168">
        <v>-189.73616234129099</v>
      </c>
      <c r="D168">
        <v>-0.5417827025317834</v>
      </c>
    </row>
    <row r="169" spans="1:4">
      <c r="A169">
        <v>142</v>
      </c>
      <c r="B169">
        <v>1954.4310921750869</v>
      </c>
      <c r="C169">
        <v>199.56890782491314</v>
      </c>
      <c r="D169">
        <v>0.56985964556513935</v>
      </c>
    </row>
    <row r="170" spans="1:4">
      <c r="A170">
        <v>143</v>
      </c>
      <c r="B170">
        <v>1908.826767216774</v>
      </c>
      <c r="C170">
        <v>-79.826767216773987</v>
      </c>
      <c r="D170">
        <v>-0.22794158553331004</v>
      </c>
    </row>
    <row r="171" spans="1:4">
      <c r="A171">
        <v>144</v>
      </c>
      <c r="B171">
        <v>1883.6439378263151</v>
      </c>
      <c r="C171">
        <v>-573.6439378263151</v>
      </c>
      <c r="D171">
        <v>-1.6380133290957795</v>
      </c>
    </row>
    <row r="172" spans="1:4">
      <c r="A172">
        <v>145</v>
      </c>
      <c r="B172">
        <v>1863.9838177203419</v>
      </c>
      <c r="C172">
        <v>-406.9838177203419</v>
      </c>
      <c r="D172">
        <v>-1.1621231816347555</v>
      </c>
    </row>
    <row r="173" spans="1:4">
      <c r="A173">
        <v>146</v>
      </c>
      <c r="B173">
        <v>1716.2720149227598</v>
      </c>
      <c r="C173">
        <v>-31.272014922759809</v>
      </c>
      <c r="D173">
        <v>-8.9295770239050304E-2</v>
      </c>
    </row>
    <row r="174" spans="1:4">
      <c r="A174">
        <v>147</v>
      </c>
      <c r="B174">
        <v>1666.5833908508769</v>
      </c>
      <c r="C174">
        <v>79.416609149123133</v>
      </c>
      <c r="D174">
        <v>0.22677039843004515</v>
      </c>
    </row>
    <row r="175" spans="1:4">
      <c r="A175">
        <v>148</v>
      </c>
      <c r="B175">
        <v>1739.4237401861155</v>
      </c>
      <c r="C175">
        <v>-41.423740186115538</v>
      </c>
      <c r="D175">
        <v>-0.1182835450557865</v>
      </c>
    </row>
    <row r="176" spans="1:4">
      <c r="A176">
        <v>149</v>
      </c>
      <c r="B176">
        <v>1628.4706294106709</v>
      </c>
      <c r="C176">
        <v>54.529370589329119</v>
      </c>
      <c r="D176">
        <v>0.15570605729920267</v>
      </c>
    </row>
    <row r="177" spans="1:4">
      <c r="A177">
        <v>150</v>
      </c>
      <c r="B177">
        <v>1578.7820053387868</v>
      </c>
      <c r="C177">
        <v>-48.782005338786803</v>
      </c>
      <c r="D177">
        <v>-0.13929472569297446</v>
      </c>
    </row>
    <row r="178" spans="1:4">
      <c r="A178">
        <v>151</v>
      </c>
      <c r="B178">
        <v>1451.4916981090596</v>
      </c>
      <c r="C178">
        <v>-346.4916981090596</v>
      </c>
      <c r="D178">
        <v>-0.98939077448337431</v>
      </c>
    </row>
    <row r="179" spans="1:4">
      <c r="A179">
        <v>152</v>
      </c>
      <c r="B179">
        <v>1746.3226097480342</v>
      </c>
      <c r="C179">
        <v>-537.32260974803421</v>
      </c>
      <c r="D179">
        <v>-1.5342994822309</v>
      </c>
    </row>
    <row r="180" spans="1:4">
      <c r="A180">
        <v>153</v>
      </c>
      <c r="B180">
        <v>1686.3641134712848</v>
      </c>
      <c r="C180">
        <v>-20.364113471284782</v>
      </c>
      <c r="D180">
        <v>-5.8148769823281841E-2</v>
      </c>
    </row>
    <row r="181" spans="1:4">
      <c r="A181">
        <v>154</v>
      </c>
      <c r="B181">
        <v>1673.4341814215381</v>
      </c>
      <c r="C181">
        <v>12.565818578461858</v>
      </c>
      <c r="D181">
        <v>3.5881104924622965E-2</v>
      </c>
    </row>
    <row r="182" spans="1:4">
      <c r="A182">
        <v>155</v>
      </c>
      <c r="B182">
        <v>1505.300883056103</v>
      </c>
      <c r="C182">
        <v>249.69911694389702</v>
      </c>
      <c r="D182">
        <v>0.71300410384775503</v>
      </c>
    </row>
    <row r="183" spans="1:4">
      <c r="A183">
        <v>156</v>
      </c>
      <c r="B183">
        <v>1443.3593616435064</v>
      </c>
      <c r="C183">
        <v>266.64063835649358</v>
      </c>
      <c r="D183">
        <v>0.76137982275476257</v>
      </c>
    </row>
    <row r="184" spans="1:4">
      <c r="A184">
        <v>157</v>
      </c>
      <c r="B184">
        <v>1487.6096171837505</v>
      </c>
      <c r="C184">
        <v>308.39038281624948</v>
      </c>
      <c r="D184">
        <v>0.88059425770644617</v>
      </c>
    </row>
    <row r="185" spans="1:4">
      <c r="A185">
        <v>158</v>
      </c>
      <c r="B185">
        <v>1474.6796851340039</v>
      </c>
      <c r="C185">
        <v>-227.67968513400388</v>
      </c>
      <c r="D185">
        <v>-0.65012865023380773</v>
      </c>
    </row>
    <row r="186" spans="1:4">
      <c r="A186">
        <v>159</v>
      </c>
      <c r="B186">
        <v>1320.2376942801957</v>
      </c>
      <c r="C186">
        <v>-98.237694280195683</v>
      </c>
      <c r="D186">
        <v>-0.28051312328052119</v>
      </c>
    </row>
    <row r="187" spans="1:4">
      <c r="A187">
        <v>160</v>
      </c>
      <c r="B187">
        <v>1258.2961728675996</v>
      </c>
      <c r="C187">
        <v>307.70382713240042</v>
      </c>
      <c r="D187">
        <v>0.87863383018833696</v>
      </c>
    </row>
    <row r="188" spans="1:4">
      <c r="A188">
        <v>161</v>
      </c>
      <c r="B188">
        <v>1245.3662408178534</v>
      </c>
      <c r="C188">
        <v>443.6337591821466</v>
      </c>
      <c r="D188">
        <v>1.2667753685862937</v>
      </c>
    </row>
    <row r="189" spans="1:4">
      <c r="A189">
        <v>162</v>
      </c>
      <c r="B189">
        <v>1232.4363087681063</v>
      </c>
      <c r="C189">
        <v>436.5636912318937</v>
      </c>
      <c r="D189">
        <v>1.2465871215283539</v>
      </c>
    </row>
    <row r="190" spans="1:4">
      <c r="A190">
        <v>163</v>
      </c>
      <c r="B190">
        <v>1178.6633855826519</v>
      </c>
      <c r="C190">
        <v>519.33661441734807</v>
      </c>
      <c r="D190">
        <v>1.4829413170939079</v>
      </c>
    </row>
    <row r="191" spans="1:4">
      <c r="A191">
        <v>164</v>
      </c>
      <c r="B191">
        <v>1369.948409211443</v>
      </c>
      <c r="C191">
        <v>-71.94840921144305</v>
      </c>
      <c r="D191">
        <v>-0.20544530417623627</v>
      </c>
    </row>
    <row r="192" spans="1:4">
      <c r="A192">
        <v>165</v>
      </c>
      <c r="B192">
        <v>1504.0532452502437</v>
      </c>
      <c r="C192">
        <v>-233.05324525024366</v>
      </c>
      <c r="D192">
        <v>-0.66547259883100052</v>
      </c>
    </row>
    <row r="193" spans="1:4">
      <c r="A193">
        <v>166</v>
      </c>
      <c r="B193">
        <v>1496.646022484983</v>
      </c>
      <c r="C193">
        <v>-316.64602248498295</v>
      </c>
      <c r="D193">
        <v>-0.90416784913816051</v>
      </c>
    </row>
    <row r="194" spans="1:4">
      <c r="A194">
        <v>167</v>
      </c>
      <c r="B194">
        <v>1414.2830055045329</v>
      </c>
      <c r="C194">
        <v>197.71699449546713</v>
      </c>
      <c r="D194">
        <v>0.56457159400922596</v>
      </c>
    </row>
    <row r="195" spans="1:4">
      <c r="A195">
        <v>168</v>
      </c>
      <c r="B195">
        <v>1319.6670911833714</v>
      </c>
      <c r="C195">
        <v>497.33290881662856</v>
      </c>
      <c r="D195">
        <v>1.420110768931834</v>
      </c>
    </row>
    <row r="196" spans="1:4">
      <c r="A196">
        <v>169</v>
      </c>
      <c r="B196">
        <v>1212.7982795214971</v>
      </c>
      <c r="C196">
        <v>438.20172047850292</v>
      </c>
      <c r="D196">
        <v>1.2512644371286228</v>
      </c>
    </row>
    <row r="197" spans="1:4">
      <c r="A197">
        <v>170</v>
      </c>
      <c r="B197">
        <v>1281.5543297431655</v>
      </c>
      <c r="C197">
        <v>351.44567025683455</v>
      </c>
      <c r="D197">
        <v>1.0035366093383076</v>
      </c>
    </row>
    <row r="198" spans="1:4">
      <c r="A198">
        <v>171</v>
      </c>
      <c r="B198">
        <v>1305.3830897155549</v>
      </c>
      <c r="C198">
        <v>436.61691028444511</v>
      </c>
      <c r="D198">
        <v>1.2467390860340217</v>
      </c>
    </row>
    <row r="199" spans="1:4">
      <c r="A199">
        <v>172</v>
      </c>
      <c r="B199">
        <v>1316.9589523472332</v>
      </c>
      <c r="C199">
        <v>-102.95895234723321</v>
      </c>
      <c r="D199">
        <v>-0.29399445400496427</v>
      </c>
    </row>
    <row r="200" spans="1:4">
      <c r="A200">
        <v>173</v>
      </c>
      <c r="B200">
        <v>1485.1765914655145</v>
      </c>
      <c r="C200">
        <v>-423.17659146551455</v>
      </c>
      <c r="D200">
        <v>-1.2083608867347713</v>
      </c>
    </row>
    <row r="201" spans="1:4">
      <c r="A201">
        <v>174</v>
      </c>
      <c r="B201">
        <v>1484.4995567564802</v>
      </c>
      <c r="C201">
        <v>64.50044324351984</v>
      </c>
      <c r="D201">
        <v>0.18417798707298508</v>
      </c>
    </row>
    <row r="202" spans="1:4">
      <c r="A202">
        <v>175</v>
      </c>
      <c r="B202">
        <v>1447.0638300253095</v>
      </c>
      <c r="C202">
        <v>187.93616997469053</v>
      </c>
      <c r="D202">
        <v>0.53664290884733434</v>
      </c>
    </row>
    <row r="203" spans="1:4">
      <c r="A203">
        <v>176</v>
      </c>
      <c r="B203">
        <v>1438.2181970891329</v>
      </c>
      <c r="C203">
        <v>-89.2181970891329</v>
      </c>
      <c r="D203">
        <v>-0.25475837256061379</v>
      </c>
    </row>
    <row r="204" spans="1:4">
      <c r="A204">
        <v>177</v>
      </c>
      <c r="B204">
        <v>1478.3841535158062</v>
      </c>
      <c r="C204">
        <v>67.615846484193753</v>
      </c>
      <c r="D204">
        <v>0.19307387474342558</v>
      </c>
    </row>
    <row r="205" spans="1:4">
      <c r="A205">
        <v>178</v>
      </c>
      <c r="B205">
        <v>1412.3583329896392</v>
      </c>
      <c r="C205">
        <v>342.64166701036083</v>
      </c>
      <c r="D205">
        <v>0.97839719145868753</v>
      </c>
    </row>
    <row r="206" spans="1:4">
      <c r="A206">
        <v>179</v>
      </c>
      <c r="B206">
        <v>1297.320923100624</v>
      </c>
      <c r="C206">
        <v>-18.320923100623986</v>
      </c>
      <c r="D206">
        <v>-5.2314535657565185E-2</v>
      </c>
    </row>
    <row r="207" spans="1:4">
      <c r="A207">
        <v>180</v>
      </c>
      <c r="B207">
        <v>1441.0327675374806</v>
      </c>
      <c r="C207">
        <v>-200.03276753748059</v>
      </c>
      <c r="D207">
        <v>-0.57118417519391063</v>
      </c>
    </row>
    <row r="208" spans="1:4">
      <c r="A208">
        <v>181</v>
      </c>
      <c r="B208">
        <v>1587.3905009169935</v>
      </c>
      <c r="C208">
        <v>-57.39050091699346</v>
      </c>
      <c r="D208">
        <v>-0.16387588060589181</v>
      </c>
    </row>
    <row r="209" spans="1:4">
      <c r="A209">
        <v>182</v>
      </c>
      <c r="B209">
        <v>1541.7861759586808</v>
      </c>
      <c r="C209">
        <v>159.21382404131919</v>
      </c>
      <c r="D209">
        <v>0.454627598688148</v>
      </c>
    </row>
    <row r="210" spans="1:4">
      <c r="A210">
        <v>183</v>
      </c>
      <c r="B210">
        <v>1366.4122856582508</v>
      </c>
      <c r="C210">
        <v>-59.412285658250767</v>
      </c>
      <c r="D210">
        <v>-0.16964899200194503</v>
      </c>
    </row>
    <row r="211" spans="1:4">
      <c r="A211">
        <v>184</v>
      </c>
      <c r="B211">
        <v>1288.1335677913714</v>
      </c>
      <c r="C211">
        <v>463.86643220862857</v>
      </c>
      <c r="D211">
        <v>1.324548816391208</v>
      </c>
    </row>
    <row r="212" spans="1:4">
      <c r="A212">
        <v>185</v>
      </c>
      <c r="B212">
        <v>1213.9391490380635</v>
      </c>
      <c r="C212">
        <v>516.06085096193647</v>
      </c>
      <c r="D212">
        <v>1.4735875283599744</v>
      </c>
    </row>
    <row r="213" spans="1:4">
      <c r="A213">
        <v>186</v>
      </c>
      <c r="B213">
        <v>1184.6720205340339</v>
      </c>
      <c r="C213">
        <v>89.327979465966109</v>
      </c>
      <c r="D213">
        <v>0.25507185098284557</v>
      </c>
    </row>
    <row r="214" spans="1:4">
      <c r="A214">
        <v>187</v>
      </c>
      <c r="B214">
        <v>1201.7705924501975</v>
      </c>
      <c r="C214">
        <v>-90.770592450197455</v>
      </c>
      <c r="D214">
        <v>-0.25919116462163633</v>
      </c>
    </row>
    <row r="215" spans="1:4">
      <c r="A215">
        <v>188</v>
      </c>
      <c r="B215">
        <v>1201.0935577411624</v>
      </c>
      <c r="C215">
        <v>292.90644225883761</v>
      </c>
      <c r="D215">
        <v>0.83638059249092245</v>
      </c>
    </row>
    <row r="216" spans="1:4">
      <c r="A216">
        <v>189</v>
      </c>
      <c r="B216">
        <v>1114.6462416471427</v>
      </c>
      <c r="C216">
        <v>476.35375835285731</v>
      </c>
      <c r="D216">
        <v>1.3602057898554791</v>
      </c>
    </row>
    <row r="217" spans="1:4">
      <c r="A217">
        <v>190</v>
      </c>
      <c r="B217">
        <v>1097.6320104838248</v>
      </c>
      <c r="C217">
        <v>463.36798951617516</v>
      </c>
      <c r="D217">
        <v>1.3231255366872112</v>
      </c>
    </row>
    <row r="218" spans="1:4">
      <c r="A218">
        <v>191</v>
      </c>
      <c r="B218">
        <v>1403.277409292597</v>
      </c>
      <c r="C218">
        <v>295.72259070740301</v>
      </c>
      <c r="D218">
        <v>0.8444219721539622</v>
      </c>
    </row>
    <row r="219" spans="1:4">
      <c r="A219">
        <v>192</v>
      </c>
      <c r="B219">
        <v>1447.5276648328406</v>
      </c>
      <c r="C219">
        <v>204.47233516715937</v>
      </c>
      <c r="D219">
        <v>0.58386115210120926</v>
      </c>
    </row>
    <row r="220" spans="1:4">
      <c r="A220">
        <v>193</v>
      </c>
      <c r="B220">
        <v>1332.4902549438254</v>
      </c>
      <c r="C220">
        <v>-77.490254943825448</v>
      </c>
      <c r="D220">
        <v>-0.22126978444849779</v>
      </c>
    </row>
    <row r="221" spans="1:4">
      <c r="A221">
        <v>194</v>
      </c>
      <c r="B221">
        <v>1243.3970499071493</v>
      </c>
      <c r="C221">
        <v>-33.397049907149267</v>
      </c>
      <c r="D221">
        <v>-9.5363707856267285E-2</v>
      </c>
    </row>
    <row r="222" spans="1:4">
      <c r="A222">
        <v>195</v>
      </c>
      <c r="B222">
        <v>1140.6125373588457</v>
      </c>
      <c r="C222">
        <v>329.38746264115434</v>
      </c>
      <c r="D222">
        <v>0.94055043323164755</v>
      </c>
    </row>
    <row r="223" spans="1:4">
      <c r="A223">
        <v>196</v>
      </c>
      <c r="B223">
        <v>1164.4412973312362</v>
      </c>
      <c r="C223">
        <v>426.55870266876377</v>
      </c>
      <c r="D223">
        <v>1.2180183464691121</v>
      </c>
    </row>
    <row r="224" spans="1:4">
      <c r="A224">
        <v>197</v>
      </c>
      <c r="B224">
        <v>1453.7494996857251</v>
      </c>
      <c r="C224">
        <v>328.25050031427486</v>
      </c>
      <c r="D224">
        <v>0.93730389069314302</v>
      </c>
    </row>
    <row r="225" spans="1:4">
      <c r="A225">
        <v>198</v>
      </c>
      <c r="B225">
        <v>1473.4939605445445</v>
      </c>
      <c r="C225">
        <v>192.50603945545549</v>
      </c>
      <c r="D225">
        <v>0.54969195657210501</v>
      </c>
    </row>
    <row r="226" spans="1:4">
      <c r="A226">
        <v>199</v>
      </c>
      <c r="B226">
        <v>1485.0698231762219</v>
      </c>
      <c r="C226">
        <v>141.93017682377808</v>
      </c>
      <c r="D226">
        <v>0.40527495560958848</v>
      </c>
    </row>
    <row r="227" spans="1:4">
      <c r="A227">
        <v>200</v>
      </c>
      <c r="B227">
        <v>1476.2241902400465</v>
      </c>
      <c r="C227">
        <v>-247.22419024004648</v>
      </c>
      <c r="D227">
        <v>-0.70593706685473157</v>
      </c>
    </row>
    <row r="228" spans="1:4">
      <c r="A228">
        <v>201</v>
      </c>
      <c r="B228">
        <v>1423.8896772255068</v>
      </c>
      <c r="C228">
        <v>-212.88967722550683</v>
      </c>
      <c r="D228">
        <v>-0.60789647711375416</v>
      </c>
    </row>
    <row r="229" spans="1:4">
      <c r="A229">
        <v>202</v>
      </c>
      <c r="B229">
        <v>1439.5498389707554</v>
      </c>
      <c r="C229">
        <v>58.450161029244555</v>
      </c>
      <c r="D229">
        <v>0.16690169030023913</v>
      </c>
    </row>
    <row r="230" spans="1:4">
      <c r="A230">
        <v>203</v>
      </c>
      <c r="B230">
        <v>1475.6314962838578</v>
      </c>
      <c r="C230">
        <v>137.36850371614219</v>
      </c>
      <c r="D230">
        <v>0.39224931224342829</v>
      </c>
    </row>
    <row r="231" spans="1:4">
      <c r="A231">
        <v>204</v>
      </c>
      <c r="B231">
        <v>1462.7015642341112</v>
      </c>
      <c r="C231">
        <v>200.29843576588883</v>
      </c>
      <c r="D231">
        <v>0.5719427783457175</v>
      </c>
    </row>
    <row r="232" spans="1:4">
      <c r="A232">
        <v>205</v>
      </c>
      <c r="B232">
        <v>1576.384904705058</v>
      </c>
      <c r="C232">
        <v>181.61509529494197</v>
      </c>
      <c r="D232">
        <v>0.51859337690445007</v>
      </c>
    </row>
    <row r="233" spans="1:4">
      <c r="A233">
        <v>206</v>
      </c>
      <c r="B233">
        <v>1587.9607673367354</v>
      </c>
      <c r="C233">
        <v>88.039232663264556</v>
      </c>
      <c r="D233">
        <v>0.25139189500064907</v>
      </c>
    </row>
    <row r="234" spans="1:4">
      <c r="A234">
        <v>207</v>
      </c>
      <c r="B234">
        <v>1575.030835286989</v>
      </c>
      <c r="C234">
        <v>-366.03083528698903</v>
      </c>
      <c r="D234">
        <v>-1.0451838632376214</v>
      </c>
    </row>
    <row r="235" spans="1:4">
      <c r="A235">
        <v>208</v>
      </c>
      <c r="B235">
        <v>1367.4929559567606</v>
      </c>
      <c r="C235">
        <v>-201.49295595676062</v>
      </c>
      <c r="D235">
        <v>-0.57535367466223097</v>
      </c>
    </row>
    <row r="236" spans="1:4">
      <c r="A236">
        <v>209</v>
      </c>
      <c r="B236">
        <v>1379.0688185884385</v>
      </c>
      <c r="C236">
        <v>76.931181411561511</v>
      </c>
      <c r="D236">
        <v>0.21967337622833411</v>
      </c>
    </row>
    <row r="237" spans="1:4">
      <c r="A237">
        <v>210</v>
      </c>
      <c r="B237">
        <v>1308.9586989487011</v>
      </c>
      <c r="C237">
        <v>216.04130105129889</v>
      </c>
      <c r="D237">
        <v>0.61689579096426728</v>
      </c>
    </row>
    <row r="238" spans="1:4">
      <c r="A238">
        <v>211</v>
      </c>
      <c r="B238">
        <v>1381.7990482839405</v>
      </c>
      <c r="C238">
        <v>159.20095171605954</v>
      </c>
      <c r="D238">
        <v>0.45459084236778718</v>
      </c>
    </row>
    <row r="239" spans="1:4">
      <c r="A239">
        <v>212</v>
      </c>
      <c r="B239">
        <v>1446.4707993920379</v>
      </c>
      <c r="C239">
        <v>118.52920060796214</v>
      </c>
      <c r="D239">
        <v>0.33845456681474423</v>
      </c>
    </row>
    <row r="240" spans="1:4">
      <c r="A240">
        <v>213</v>
      </c>
      <c r="B240">
        <v>1547.9012425222722</v>
      </c>
      <c r="C240">
        <v>-61.901242522272241</v>
      </c>
      <c r="D240">
        <v>-0.17675609145855253</v>
      </c>
    </row>
    <row r="241" spans="1:4">
      <c r="A241">
        <v>214</v>
      </c>
      <c r="B241">
        <v>1475.6898489048112</v>
      </c>
      <c r="C241">
        <v>-322.68984890481124</v>
      </c>
      <c r="D241">
        <v>-0.92142571169299392</v>
      </c>
    </row>
    <row r="242" spans="1:4">
      <c r="A242">
        <v>215</v>
      </c>
      <c r="B242">
        <v>1439.6925323445546</v>
      </c>
      <c r="C242">
        <v>-285.69253234455459</v>
      </c>
      <c r="D242">
        <v>-0.81578161145877304</v>
      </c>
    </row>
    <row r="243" spans="1:4">
      <c r="A243">
        <v>216</v>
      </c>
      <c r="B243">
        <v>1451.2683949762325</v>
      </c>
      <c r="C243">
        <v>-57.268394976232457</v>
      </c>
      <c r="D243">
        <v>-0.16352721282551538</v>
      </c>
    </row>
    <row r="244" spans="1:4">
      <c r="A244">
        <v>217</v>
      </c>
      <c r="B244">
        <v>1364.8210788822121</v>
      </c>
      <c r="C244">
        <v>22.178921117787922</v>
      </c>
      <c r="D244">
        <v>6.3330867843843744E-2</v>
      </c>
    </row>
    <row r="245" spans="1:4">
      <c r="A245">
        <v>218</v>
      </c>
      <c r="B245">
        <v>1311.0481556967579</v>
      </c>
      <c r="C245">
        <v>-40.048155696757931</v>
      </c>
      <c r="D245">
        <v>-0.11435562813679452</v>
      </c>
    </row>
    <row r="246" spans="1:4">
      <c r="A246">
        <v>219</v>
      </c>
      <c r="B246">
        <v>1265.4438307384448</v>
      </c>
      <c r="C246">
        <v>109.55616926155517</v>
      </c>
      <c r="D246">
        <v>0.31283249713245459</v>
      </c>
    </row>
    <row r="247" spans="1:4">
      <c r="A247">
        <v>220</v>
      </c>
      <c r="B247">
        <v>1338.2841800736842</v>
      </c>
      <c r="C247">
        <v>-180.28418007368418</v>
      </c>
      <c r="D247">
        <v>-0.51479301098307817</v>
      </c>
    </row>
    <row r="248" spans="1:4">
      <c r="A248">
        <v>221</v>
      </c>
      <c r="B248">
        <v>1386.6187347274986</v>
      </c>
      <c r="C248">
        <v>-319.61873472749858</v>
      </c>
      <c r="D248">
        <v>-0.91265628936339493</v>
      </c>
    </row>
    <row r="249" spans="1:4">
      <c r="A249">
        <v>222</v>
      </c>
      <c r="B249">
        <v>1342.4528199401011</v>
      </c>
      <c r="C249">
        <v>-255.45281994010111</v>
      </c>
      <c r="D249">
        <v>-0.72943353258913257</v>
      </c>
    </row>
    <row r="250" spans="1:4">
      <c r="A250">
        <v>223</v>
      </c>
      <c r="B250">
        <v>1354.0286825717785</v>
      </c>
      <c r="C250">
        <v>110.97131742822148</v>
      </c>
      <c r="D250">
        <v>0.31687338627429495</v>
      </c>
    </row>
    <row r="251" spans="1:4">
      <c r="A251">
        <v>224</v>
      </c>
      <c r="B251">
        <v>1402.3632372255934</v>
      </c>
      <c r="C251">
        <v>44.636762774406634</v>
      </c>
      <c r="D251">
        <v>0.12745818018964569</v>
      </c>
    </row>
    <row r="252" spans="1:4">
      <c r="A252">
        <v>225</v>
      </c>
      <c r="B252">
        <v>1511.9622785829695</v>
      </c>
      <c r="C252">
        <v>-127.96227858296947</v>
      </c>
      <c r="D252">
        <v>-0.36539027804357999</v>
      </c>
    </row>
    <row r="253" spans="1:4">
      <c r="A253">
        <v>226</v>
      </c>
      <c r="B253">
        <v>1597.0555252589206</v>
      </c>
      <c r="C253">
        <v>-118.05552525892062</v>
      </c>
      <c r="D253">
        <v>-0.33710200909691301</v>
      </c>
    </row>
    <row r="254" spans="1:4">
      <c r="A254">
        <v>227</v>
      </c>
      <c r="B254">
        <v>1612.7156870041692</v>
      </c>
      <c r="C254">
        <v>-28.71568700416924</v>
      </c>
      <c r="D254">
        <v>-8.1996295899518748E-2</v>
      </c>
    </row>
    <row r="255" spans="1:4">
      <c r="A255">
        <v>228</v>
      </c>
      <c r="B255">
        <v>1607.9543531815639</v>
      </c>
      <c r="C255">
        <v>-529.95435318156387</v>
      </c>
      <c r="D255">
        <v>-1.5132597715807543</v>
      </c>
    </row>
    <row r="256" spans="1:4">
      <c r="A256">
        <v>229</v>
      </c>
      <c r="B256">
        <v>1469.8495587820389</v>
      </c>
      <c r="C256">
        <v>-412.84955878203891</v>
      </c>
      <c r="D256">
        <v>-1.1788725298114169</v>
      </c>
    </row>
    <row r="257" spans="1:4">
      <c r="A257">
        <v>230</v>
      </c>
      <c r="B257">
        <v>1452.8353276187211</v>
      </c>
      <c r="C257">
        <v>22.164672381278933</v>
      </c>
      <c r="D257">
        <v>6.3290181245789667E-2</v>
      </c>
    </row>
    <row r="258" spans="1:4">
      <c r="A258">
        <v>231</v>
      </c>
      <c r="B258">
        <v>1537.9285742946731</v>
      </c>
      <c r="C258">
        <v>-12.928574294673126</v>
      </c>
      <c r="D258">
        <v>-3.6916936839122602E-2</v>
      </c>
    </row>
    <row r="259" spans="1:4">
      <c r="A259">
        <v>232</v>
      </c>
      <c r="B259">
        <v>1578.0945307213456</v>
      </c>
      <c r="C259">
        <v>-186.09453072134556</v>
      </c>
      <c r="D259">
        <v>-0.53138419443330975</v>
      </c>
    </row>
    <row r="260" spans="1:4">
      <c r="A260">
        <v>233</v>
      </c>
      <c r="B260">
        <v>1626.4290853751604</v>
      </c>
      <c r="C260">
        <v>73.570914624839588</v>
      </c>
      <c r="D260">
        <v>0.21007829219968555</v>
      </c>
    </row>
    <row r="261" spans="1:4">
      <c r="A261">
        <v>234</v>
      </c>
      <c r="B261">
        <v>1580.8247604168473</v>
      </c>
      <c r="C261">
        <v>169.17523958315269</v>
      </c>
      <c r="D261">
        <v>0.48307195303104261</v>
      </c>
    </row>
    <row r="262" spans="1:4">
      <c r="A262">
        <v>235</v>
      </c>
      <c r="B262">
        <v>1551.5576319128179</v>
      </c>
      <c r="C262">
        <v>-382.5576319128179</v>
      </c>
      <c r="D262">
        <v>-1.0923753549893553</v>
      </c>
    </row>
    <row r="263" spans="1:4">
      <c r="A263">
        <v>236</v>
      </c>
      <c r="B263">
        <v>1421.6214357404342</v>
      </c>
      <c r="C263">
        <v>-193.62143574043421</v>
      </c>
      <c r="D263">
        <v>-0.55287691829059227</v>
      </c>
    </row>
    <row r="264" spans="1:4">
      <c r="A264">
        <v>237</v>
      </c>
      <c r="B264">
        <v>1384.1857090092626</v>
      </c>
      <c r="C264">
        <v>316.81429099073739</v>
      </c>
      <c r="D264">
        <v>0.90464833195531924</v>
      </c>
    </row>
    <row r="265" spans="1:4">
      <c r="A265">
        <v>238</v>
      </c>
      <c r="B265">
        <v>1412.0987680952239</v>
      </c>
      <c r="C265">
        <v>54.901231904776068</v>
      </c>
      <c r="D265">
        <v>0.15676788982476772</v>
      </c>
    </row>
    <row r="266" spans="1:4">
      <c r="A266">
        <v>239</v>
      </c>
      <c r="B266">
        <v>1456.3490236354673</v>
      </c>
      <c r="C266">
        <v>199.65097636453265</v>
      </c>
      <c r="D266">
        <v>0.5700939884265066</v>
      </c>
    </row>
    <row r="267" spans="1:4">
      <c r="A267">
        <v>240</v>
      </c>
      <c r="B267">
        <v>1525.1050738571359</v>
      </c>
      <c r="C267">
        <v>187.89492614286405</v>
      </c>
      <c r="D267">
        <v>0.53652513902215193</v>
      </c>
    </row>
    <row r="268" spans="1:4">
      <c r="A268">
        <v>241</v>
      </c>
      <c r="B268">
        <v>1512.1751418073889</v>
      </c>
      <c r="C268">
        <v>139.82485819261115</v>
      </c>
      <c r="D268">
        <v>0.39926331711321994</v>
      </c>
    </row>
    <row r="269" spans="1:4">
      <c r="A269">
        <v>242</v>
      </c>
      <c r="B269">
        <v>1560.5096964612039</v>
      </c>
      <c r="C269">
        <v>-401.50969646120393</v>
      </c>
      <c r="D269">
        <v>-1.1464920854158507</v>
      </c>
    </row>
    <row r="270" spans="1:4">
      <c r="A270">
        <v>243</v>
      </c>
      <c r="B270">
        <v>1450.9949958566735</v>
      </c>
      <c r="C270">
        <v>-292.99499585667354</v>
      </c>
      <c r="D270">
        <v>-0.83663345313152171</v>
      </c>
    </row>
    <row r="271" spans="1:4">
      <c r="A271">
        <v>244</v>
      </c>
      <c r="B271">
        <v>1323.7046886269459</v>
      </c>
      <c r="C271">
        <v>269.29531137305412</v>
      </c>
      <c r="D271">
        <v>0.76896011690376775</v>
      </c>
    </row>
    <row r="272" spans="1:4">
      <c r="A272">
        <v>245</v>
      </c>
      <c r="B272">
        <v>1516.9727373915835</v>
      </c>
      <c r="C272">
        <v>170.02726260841655</v>
      </c>
      <c r="D272">
        <v>0.48550486477306698</v>
      </c>
    </row>
    <row r="273" spans="1:4">
      <c r="A273">
        <v>246</v>
      </c>
      <c r="B273">
        <v>1483.6213097739826</v>
      </c>
      <c r="C273">
        <v>163.3786902260174</v>
      </c>
      <c r="D273">
        <v>0.4665201785178707</v>
      </c>
    </row>
    <row r="274" spans="1:4">
      <c r="A274">
        <v>247</v>
      </c>
      <c r="B274">
        <v>1482.9442750649482</v>
      </c>
      <c r="C274">
        <v>100.05572493505178</v>
      </c>
      <c r="D274">
        <v>0.28570442445009908</v>
      </c>
    </row>
    <row r="275" spans="1:4">
      <c r="A275">
        <v>248</v>
      </c>
      <c r="B275">
        <v>1457.7614456744886</v>
      </c>
      <c r="C275">
        <v>221.23855432551136</v>
      </c>
      <c r="D275">
        <v>0.6317363036525131</v>
      </c>
    </row>
    <row r="276" spans="1:4">
      <c r="A276">
        <v>249</v>
      </c>
      <c r="B276">
        <v>1473.4216074197379</v>
      </c>
      <c r="C276">
        <v>-294.42160741973794</v>
      </c>
      <c r="D276">
        <v>-0.84070707546351464</v>
      </c>
    </row>
    <row r="277" spans="1:4">
      <c r="A277">
        <v>250</v>
      </c>
      <c r="B277">
        <v>1363.9069068152075</v>
      </c>
      <c r="C277">
        <v>-290.90690681520755</v>
      </c>
      <c r="D277">
        <v>-0.83067101291953138</v>
      </c>
    </row>
    <row r="278" spans="1:4">
      <c r="A278">
        <v>251</v>
      </c>
      <c r="B278">
        <v>1383.6513676740269</v>
      </c>
      <c r="C278">
        <v>273.34863232597309</v>
      </c>
      <c r="D278">
        <v>0.78053418456173485</v>
      </c>
    </row>
    <row r="279" spans="1:4">
      <c r="A279">
        <v>252</v>
      </c>
      <c r="B279">
        <v>1456.4917170092663</v>
      </c>
      <c r="C279">
        <v>162.50828299073373</v>
      </c>
      <c r="D279">
        <v>0.46403477152736272</v>
      </c>
    </row>
    <row r="280" spans="1:4">
      <c r="A280">
        <v>253</v>
      </c>
      <c r="B280">
        <v>1611.0180486159206</v>
      </c>
      <c r="C280">
        <v>-51.018048615920634</v>
      </c>
      <c r="D280">
        <v>-0.14567964227774483</v>
      </c>
    </row>
    <row r="281" spans="1:4">
      <c r="A281">
        <v>254</v>
      </c>
      <c r="B281">
        <v>1549.0765272033245</v>
      </c>
      <c r="C281">
        <v>61.923472796675469</v>
      </c>
      <c r="D281">
        <v>0.17681956896329168</v>
      </c>
    </row>
    <row r="282" spans="1:4">
      <c r="A282">
        <v>255</v>
      </c>
      <c r="B282">
        <v>1617.8325774249929</v>
      </c>
      <c r="C282">
        <v>165.16742257500709</v>
      </c>
      <c r="D282">
        <v>0.47162781975074475</v>
      </c>
    </row>
    <row r="283" spans="1:4">
      <c r="A283">
        <v>256</v>
      </c>
      <c r="B283">
        <v>1613.0712436023882</v>
      </c>
      <c r="C283">
        <v>-664.07124360238822</v>
      </c>
      <c r="D283">
        <v>-1.8962242547384294</v>
      </c>
    </row>
    <row r="284" spans="1:4">
      <c r="A284">
        <v>257</v>
      </c>
      <c r="B284">
        <v>1515.8094403385703</v>
      </c>
      <c r="C284">
        <v>-306.80944033857031</v>
      </c>
      <c r="D284">
        <v>-0.87607995069435629</v>
      </c>
    </row>
    <row r="285" spans="1:4">
      <c r="A285">
        <v>258</v>
      </c>
      <c r="B285">
        <v>1662.1671737180829</v>
      </c>
      <c r="C285">
        <v>111.83282628191705</v>
      </c>
      <c r="D285">
        <v>0.31933338435400033</v>
      </c>
    </row>
    <row r="286" spans="1:4">
      <c r="A286">
        <v>259</v>
      </c>
      <c r="B286">
        <v>1677.8273354633316</v>
      </c>
      <c r="C286">
        <v>38.172664536668435</v>
      </c>
      <c r="D286">
        <v>0.10900025119257228</v>
      </c>
    </row>
    <row r="287" spans="1:4">
      <c r="A287">
        <v>260</v>
      </c>
      <c r="B287">
        <v>1717.9932918900049</v>
      </c>
      <c r="C287">
        <v>9.0067081099950883</v>
      </c>
      <c r="D287">
        <v>2.5718232099427991E-2</v>
      </c>
    </row>
    <row r="288" spans="1:4">
      <c r="A288">
        <v>261</v>
      </c>
      <c r="B288">
        <v>1586.6186855467058</v>
      </c>
      <c r="C288">
        <v>340.38131445329418</v>
      </c>
      <c r="D288">
        <v>0.97194286086650772</v>
      </c>
    </row>
    <row r="289" spans="1:4">
      <c r="A289">
        <v>262</v>
      </c>
      <c r="B289">
        <v>1777.9037091754967</v>
      </c>
      <c r="C289">
        <v>-105.90370917549672</v>
      </c>
      <c r="D289">
        <v>-0.30240306885744422</v>
      </c>
    </row>
    <row r="290" spans="1:4">
      <c r="A290">
        <v>263</v>
      </c>
      <c r="B290">
        <v>1809.9010673750286</v>
      </c>
      <c r="C290">
        <v>-587.90106737502856</v>
      </c>
      <c r="D290">
        <v>-1.6787238930806965</v>
      </c>
    </row>
    <row r="291" spans="1:4">
      <c r="A291">
        <v>264</v>
      </c>
      <c r="B291">
        <v>1777.9880499283431</v>
      </c>
      <c r="C291">
        <v>-503.98804992834312</v>
      </c>
      <c r="D291">
        <v>-1.4391142118851568</v>
      </c>
    </row>
    <row r="292" spans="1:4">
      <c r="A292">
        <v>265</v>
      </c>
      <c r="B292">
        <v>1752.8052205378835</v>
      </c>
      <c r="C292">
        <v>156.19477946211646</v>
      </c>
      <c r="D292">
        <v>0.44600685865103157</v>
      </c>
    </row>
    <row r="293" spans="1:4">
      <c r="A293">
        <v>266</v>
      </c>
      <c r="B293">
        <v>1633.6835115352978</v>
      </c>
      <c r="C293">
        <v>145.31648846470216</v>
      </c>
      <c r="D293">
        <v>0.41494440949647898</v>
      </c>
    </row>
    <row r="294" spans="1:4">
      <c r="A294">
        <v>267</v>
      </c>
      <c r="B294">
        <v>1649.3436732805465</v>
      </c>
      <c r="C294">
        <v>-88.343673280546454</v>
      </c>
      <c r="D294">
        <v>-0.25226121088833281</v>
      </c>
    </row>
    <row r="295" spans="1:4">
      <c r="A295">
        <v>268</v>
      </c>
      <c r="B295">
        <v>1611.9079465493746</v>
      </c>
      <c r="C295">
        <v>98.092053450625372</v>
      </c>
      <c r="D295">
        <v>0.28009725273022701</v>
      </c>
    </row>
    <row r="296" spans="1:4">
      <c r="A296">
        <v>269</v>
      </c>
      <c r="B296">
        <v>1660.2425012031895</v>
      </c>
      <c r="C296">
        <v>198.75749879681052</v>
      </c>
      <c r="D296">
        <v>0.56754270518498462</v>
      </c>
    </row>
    <row r="297" spans="1:4">
      <c r="A297">
        <v>270</v>
      </c>
      <c r="B297">
        <v>1675.9026629484381</v>
      </c>
      <c r="C297">
        <v>-390.90266294843809</v>
      </c>
      <c r="D297">
        <v>-1.1162041992718561</v>
      </c>
    </row>
    <row r="298" spans="1:4">
      <c r="A298">
        <v>271</v>
      </c>
      <c r="B298">
        <v>1660.3268419560357</v>
      </c>
      <c r="C298">
        <v>-449.32684195603565</v>
      </c>
      <c r="D298">
        <v>-1.2830316991292643</v>
      </c>
    </row>
    <row r="299" spans="1:4">
      <c r="A299">
        <v>272</v>
      </c>
      <c r="B299">
        <v>1684.1556019284253</v>
      </c>
      <c r="C299">
        <v>126.84439807157469</v>
      </c>
      <c r="D299">
        <v>0.36219822273320823</v>
      </c>
    </row>
    <row r="300" spans="1:4">
      <c r="A300">
        <v>273</v>
      </c>
      <c r="B300">
        <v>1683.4785672193914</v>
      </c>
      <c r="C300">
        <v>125.52143278060862</v>
      </c>
      <c r="D300">
        <v>0.35842055746449653</v>
      </c>
    </row>
    <row r="301" spans="1:4">
      <c r="A301">
        <v>274</v>
      </c>
      <c r="B301">
        <v>1695.0544298510688</v>
      </c>
      <c r="C301">
        <v>170.94557014893121</v>
      </c>
      <c r="D301">
        <v>0.48812704883601021</v>
      </c>
    </row>
    <row r="302" spans="1:4">
      <c r="A302">
        <v>275</v>
      </c>
      <c r="B302">
        <v>1597.2822227084835</v>
      </c>
      <c r="C302">
        <v>135.71777729151654</v>
      </c>
      <c r="D302">
        <v>0.38753574044752775</v>
      </c>
    </row>
    <row r="303" spans="1:4">
      <c r="A303">
        <v>276</v>
      </c>
      <c r="B303">
        <v>1625.1952817944439</v>
      </c>
      <c r="C303">
        <v>45.804718205556128</v>
      </c>
      <c r="D303">
        <v>0.13079322208211649</v>
      </c>
    </row>
    <row r="304" spans="1:4">
      <c r="A304">
        <v>277</v>
      </c>
      <c r="B304">
        <v>1620.4339479718392</v>
      </c>
      <c r="C304">
        <v>-350.43394797183919</v>
      </c>
      <c r="D304">
        <v>-1.0006476838587752</v>
      </c>
    </row>
    <row r="305" spans="1:4">
      <c r="A305">
        <v>278</v>
      </c>
      <c r="B305">
        <v>1604.8581269794363</v>
      </c>
      <c r="C305">
        <v>-280.85812697943629</v>
      </c>
      <c r="D305">
        <v>-0.80197719393747513</v>
      </c>
    </row>
    <row r="306" spans="1:4">
      <c r="A306">
        <v>279</v>
      </c>
      <c r="B306">
        <v>1612.3496904975434</v>
      </c>
      <c r="C306">
        <v>286.65030950245659</v>
      </c>
      <c r="D306">
        <v>0.81851649916087577</v>
      </c>
    </row>
    <row r="307" spans="1:4">
      <c r="A307">
        <v>280</v>
      </c>
      <c r="B307">
        <v>1591.2511602206553</v>
      </c>
      <c r="C307">
        <v>273.74883977934473</v>
      </c>
      <c r="D307">
        <v>0.78167695815315508</v>
      </c>
    </row>
    <row r="308" spans="1:4">
      <c r="A308">
        <v>281</v>
      </c>
      <c r="B308">
        <v>1590.5741255116209</v>
      </c>
      <c r="C308">
        <v>310.42587448837912</v>
      </c>
      <c r="D308">
        <v>0.88640650859999837</v>
      </c>
    </row>
    <row r="309" spans="1:4">
      <c r="A309">
        <v>282</v>
      </c>
      <c r="B309">
        <v>1614.4028854840105</v>
      </c>
      <c r="C309">
        <v>125.59711451598946</v>
      </c>
      <c r="D309">
        <v>0.3586366631062517</v>
      </c>
    </row>
    <row r="310" spans="1:4">
      <c r="A310">
        <v>283</v>
      </c>
      <c r="B310">
        <v>1662.7374401378252</v>
      </c>
      <c r="C310">
        <v>44.26255986217484</v>
      </c>
      <c r="D310">
        <v>0.12638966134441085</v>
      </c>
    </row>
    <row r="311" spans="1:4">
      <c r="A311">
        <v>284</v>
      </c>
      <c r="B311">
        <v>1682.4819009966445</v>
      </c>
      <c r="C311">
        <v>-381.48190099664453</v>
      </c>
      <c r="D311">
        <v>-1.0893036558690103</v>
      </c>
    </row>
    <row r="312" spans="1:4">
      <c r="A312">
        <v>285</v>
      </c>
      <c r="B312">
        <v>1662.8217808906716</v>
      </c>
      <c r="C312">
        <v>-405.82178089067156</v>
      </c>
      <c r="D312">
        <v>-1.1588050400309013</v>
      </c>
    </row>
    <row r="313" spans="1:4">
      <c r="A313">
        <v>286</v>
      </c>
      <c r="B313">
        <v>1625.3860541595002</v>
      </c>
      <c r="C313">
        <v>271.61394584049981</v>
      </c>
      <c r="D313">
        <v>0.77558086875441634</v>
      </c>
    </row>
    <row r="314" spans="1:4">
      <c r="A314">
        <v>287</v>
      </c>
      <c r="B314">
        <v>1596.1189256554703</v>
      </c>
      <c r="C314">
        <v>312.88107434452968</v>
      </c>
      <c r="D314">
        <v>0.89341721650568584</v>
      </c>
    </row>
    <row r="315" spans="1:4">
      <c r="A315">
        <v>288</v>
      </c>
      <c r="B315">
        <v>1607.6947882871482</v>
      </c>
      <c r="C315">
        <v>225.30521171285181</v>
      </c>
      <c r="D315">
        <v>0.64334845287276043</v>
      </c>
    </row>
    <row r="316" spans="1:4">
      <c r="A316">
        <v>289</v>
      </c>
      <c r="B316">
        <v>1656.0293429409626</v>
      </c>
      <c r="C316">
        <v>269.97065705903742</v>
      </c>
      <c r="D316">
        <v>0.77088853479933506</v>
      </c>
    </row>
    <row r="317" spans="1:4">
      <c r="A317">
        <v>290</v>
      </c>
      <c r="B317">
        <v>1904.4945541597444</v>
      </c>
      <c r="C317">
        <v>127.50544584025556</v>
      </c>
      <c r="D317">
        <v>0.3640858135972751</v>
      </c>
    </row>
    <row r="318" spans="1:4">
      <c r="A318">
        <v>291</v>
      </c>
      <c r="B318">
        <v>2001.8406981764081</v>
      </c>
      <c r="C318">
        <v>-335.84069817640807</v>
      </c>
      <c r="D318">
        <v>-0.95897734429183312</v>
      </c>
    </row>
    <row r="319" spans="1:4">
      <c r="A319">
        <v>292</v>
      </c>
      <c r="B319">
        <v>1900.4945957990199</v>
      </c>
      <c r="C319">
        <v>-340.49459579901986</v>
      </c>
      <c r="D319">
        <v>-0.97226633043011834</v>
      </c>
    </row>
    <row r="320" spans="1:4">
      <c r="A320">
        <v>293</v>
      </c>
      <c r="B320">
        <v>1969.2506460206878</v>
      </c>
      <c r="C320">
        <v>150.74935397931222</v>
      </c>
      <c r="D320">
        <v>0.43045770187404181</v>
      </c>
    </row>
    <row r="321" spans="1:4">
      <c r="A321">
        <v>294</v>
      </c>
      <c r="B321">
        <v>2046.1752944694981</v>
      </c>
      <c r="C321">
        <v>298.82470553050189</v>
      </c>
      <c r="D321">
        <v>0.85327991537197279</v>
      </c>
    </row>
    <row r="322" spans="1:4">
      <c r="A322">
        <v>295</v>
      </c>
      <c r="B322">
        <v>2119.015643804737</v>
      </c>
      <c r="C322">
        <v>247.98435619526299</v>
      </c>
      <c r="D322">
        <v>0.70810768504637089</v>
      </c>
    </row>
    <row r="323" spans="1:4">
      <c r="A323">
        <v>296</v>
      </c>
      <c r="B323">
        <v>2065.2427206192829</v>
      </c>
      <c r="C323">
        <v>284.75727938071714</v>
      </c>
      <c r="D323">
        <v>0.81311104053520145</v>
      </c>
    </row>
    <row r="324" spans="1:4">
      <c r="A324">
        <v>297</v>
      </c>
      <c r="B324">
        <v>1827.6763373231445</v>
      </c>
      <c r="C324">
        <v>166.32366267685552</v>
      </c>
      <c r="D324">
        <v>0.47492940907048797</v>
      </c>
    </row>
    <row r="325" spans="1:4">
      <c r="A325">
        <v>298</v>
      </c>
      <c r="B325">
        <v>1888.2637893176714</v>
      </c>
      <c r="C325">
        <v>-313.26378931767135</v>
      </c>
      <c r="D325">
        <v>-0.89451004114116628</v>
      </c>
    </row>
    <row r="326" spans="1:4">
      <c r="A326">
        <v>299</v>
      </c>
      <c r="B326">
        <v>1901.2780621202644</v>
      </c>
      <c r="C326">
        <v>-320.27806212026439</v>
      </c>
      <c r="D326">
        <v>-0.91453896777481636</v>
      </c>
    </row>
    <row r="327" spans="1:4">
      <c r="A327">
        <v>300</v>
      </c>
      <c r="B327">
        <v>2014.9614025912106</v>
      </c>
      <c r="C327">
        <v>57.038597408789428</v>
      </c>
      <c r="D327">
        <v>0.16287103666179301</v>
      </c>
    </row>
    <row r="328" spans="1:4">
      <c r="A328">
        <v>301</v>
      </c>
      <c r="B328">
        <v>2046.9587607907426</v>
      </c>
      <c r="C328">
        <v>121.04123920925736</v>
      </c>
      <c r="D328">
        <v>0.34562757508833736</v>
      </c>
    </row>
    <row r="329" spans="1:4">
      <c r="A329">
        <v>302</v>
      </c>
      <c r="B329">
        <v>2009.523034059571</v>
      </c>
      <c r="C329">
        <v>38.476965940428954</v>
      </c>
      <c r="D329">
        <v>0.10986916956258251</v>
      </c>
    </row>
    <row r="330" spans="1:4">
      <c r="A330">
        <v>303</v>
      </c>
      <c r="B330">
        <v>2061.9418878269566</v>
      </c>
      <c r="C330">
        <v>-132.94188782695664</v>
      </c>
      <c r="D330">
        <v>-0.37960931842296108</v>
      </c>
    </row>
    <row r="331" spans="1:4">
      <c r="A331">
        <v>304</v>
      </c>
      <c r="B331">
        <v>2053.0962548907801</v>
      </c>
      <c r="C331">
        <v>249.90374510921993</v>
      </c>
      <c r="D331">
        <v>0.71358840996554906</v>
      </c>
    </row>
    <row r="332" spans="1:4">
      <c r="A332">
        <v>305</v>
      </c>
      <c r="B332">
        <v>2011.5762290460386</v>
      </c>
      <c r="C332">
        <v>-311.57622904603863</v>
      </c>
      <c r="D332">
        <v>-0.88969129202466501</v>
      </c>
    </row>
    <row r="333" spans="1:4">
      <c r="A333">
        <v>306</v>
      </c>
      <c r="B333">
        <v>1850.9486651009352</v>
      </c>
      <c r="C333">
        <v>-86.948665100935159</v>
      </c>
      <c r="D333">
        <v>-0.24827783053385799</v>
      </c>
    </row>
    <row r="334" spans="1:4">
      <c r="A334">
        <v>307</v>
      </c>
      <c r="B334">
        <v>1854.3559295054711</v>
      </c>
      <c r="C334">
        <v>323.64407049452893</v>
      </c>
      <c r="D334">
        <v>0.92415044663709744</v>
      </c>
    </row>
    <row r="335" spans="1:4">
      <c r="A335">
        <v>308</v>
      </c>
      <c r="B335">
        <v>1849.5945956828664</v>
      </c>
      <c r="C335">
        <v>244.40540431713362</v>
      </c>
      <c r="D335">
        <v>0.69788815600753484</v>
      </c>
    </row>
    <row r="336" spans="1:4">
      <c r="A336">
        <v>309</v>
      </c>
      <c r="B336">
        <v>1816.2431680652653</v>
      </c>
      <c r="C336">
        <v>-181.24316806526531</v>
      </c>
      <c r="D336">
        <v>-0.51753135616389712</v>
      </c>
    </row>
    <row r="337" spans="1:4">
      <c r="A337">
        <v>310</v>
      </c>
      <c r="B337">
        <v>1835.9876289240847</v>
      </c>
      <c r="C337">
        <v>294.01237107591533</v>
      </c>
      <c r="D337">
        <v>0.83953852029936193</v>
      </c>
    </row>
    <row r="338" spans="1:4">
      <c r="A338">
        <v>311</v>
      </c>
      <c r="B338">
        <v>1912.9122773728943</v>
      </c>
      <c r="C338">
        <v>357.08772262710568</v>
      </c>
      <c r="D338">
        <v>1.0196472249598723</v>
      </c>
    </row>
    <row r="339" spans="1:4">
      <c r="A339">
        <v>312</v>
      </c>
      <c r="B339">
        <v>1928.5724391181434</v>
      </c>
      <c r="C339">
        <v>-202.57243911814339</v>
      </c>
      <c r="D339">
        <v>-0.5784360881425854</v>
      </c>
    </row>
    <row r="340" spans="1:4">
      <c r="A340">
        <v>313</v>
      </c>
      <c r="B340">
        <v>1880.3222252171745</v>
      </c>
      <c r="C340">
        <v>-73.322225217174491</v>
      </c>
      <c r="D340">
        <v>-0.20936817127327265</v>
      </c>
    </row>
    <row r="341" spans="1:4">
      <c r="A341">
        <v>314</v>
      </c>
      <c r="B341">
        <v>2030.7642577102581</v>
      </c>
      <c r="C341">
        <v>324.23574228974189</v>
      </c>
      <c r="D341">
        <v>0.92583993766646544</v>
      </c>
    </row>
    <row r="342" spans="1:4">
      <c r="A342">
        <v>315</v>
      </c>
      <c r="B342">
        <v>2070.9302141369312</v>
      </c>
      <c r="C342">
        <v>438.06978586306877</v>
      </c>
      <c r="D342">
        <v>1.250887704029221</v>
      </c>
    </row>
    <row r="343" spans="1:4">
      <c r="A343">
        <v>316</v>
      </c>
      <c r="B343">
        <v>2156.0234608128826</v>
      </c>
      <c r="C343">
        <v>394.9765391871174</v>
      </c>
      <c r="D343">
        <v>1.1278369615831416</v>
      </c>
    </row>
    <row r="344" spans="1:4">
      <c r="A344">
        <v>317</v>
      </c>
      <c r="B344">
        <v>2151.2621269902775</v>
      </c>
      <c r="C344">
        <v>316.73787300972253</v>
      </c>
      <c r="D344">
        <v>0.90443012399872635</v>
      </c>
    </row>
    <row r="345" spans="1:4">
      <c r="A345">
        <v>318</v>
      </c>
      <c r="B345">
        <v>2154.6693913948134</v>
      </c>
      <c r="C345">
        <v>223.33060860518663</v>
      </c>
      <c r="D345">
        <v>0.6377100664160229</v>
      </c>
    </row>
    <row r="346" spans="1:4">
      <c r="A346">
        <v>319</v>
      </c>
      <c r="B346">
        <v>2149.9080575722087</v>
      </c>
      <c r="C346">
        <v>-240.90805757220869</v>
      </c>
      <c r="D346">
        <v>-0.68790164659480701</v>
      </c>
    </row>
    <row r="347" spans="1:4">
      <c r="A347">
        <v>320</v>
      </c>
      <c r="B347">
        <v>2138.4165356933768</v>
      </c>
      <c r="C347">
        <v>-137.41653569337677</v>
      </c>
      <c r="D347">
        <v>-0.39238646529908716</v>
      </c>
    </row>
    <row r="348" spans="1:4">
      <c r="A348">
        <v>321</v>
      </c>
      <c r="B348">
        <v>2260.2684743914647</v>
      </c>
      <c r="C348">
        <v>45.731525608535321</v>
      </c>
      <c r="D348">
        <v>0.13058422405807127</v>
      </c>
    </row>
    <row r="349" spans="1:4">
      <c r="A349">
        <v>322</v>
      </c>
      <c r="B349">
        <v>2296.3501317045675</v>
      </c>
      <c r="C349">
        <v>435.6498682954325</v>
      </c>
      <c r="D349">
        <v>1.2439777430417114</v>
      </c>
    </row>
    <row r="350" spans="1:4">
      <c r="A350">
        <v>323</v>
      </c>
      <c r="B350">
        <v>2299.7573961091034</v>
      </c>
      <c r="C350">
        <v>390.24260389089659</v>
      </c>
      <c r="D350">
        <v>1.114319431626023</v>
      </c>
    </row>
    <row r="351" spans="1:4">
      <c r="A351">
        <v>324</v>
      </c>
      <c r="B351">
        <v>2266.4059684915028</v>
      </c>
      <c r="C351">
        <v>404.59403150849721</v>
      </c>
      <c r="D351">
        <v>1.1552992593188953</v>
      </c>
    </row>
    <row r="352" spans="1:4">
      <c r="A352">
        <v>325</v>
      </c>
      <c r="B352">
        <v>2273.8975320096097</v>
      </c>
      <c r="C352">
        <v>419.10246799039032</v>
      </c>
      <c r="D352">
        <v>1.1967274184514265</v>
      </c>
    </row>
    <row r="353" spans="1:4">
      <c r="A353">
        <v>326</v>
      </c>
      <c r="B353">
        <v>2305.8948902091415</v>
      </c>
      <c r="C353">
        <v>-200.89489020914152</v>
      </c>
      <c r="D353">
        <v>-0.57364592600199438</v>
      </c>
    </row>
    <row r="354" spans="1:4">
      <c r="A354">
        <v>327</v>
      </c>
      <c r="B354">
        <v>2224.9702833996071</v>
      </c>
      <c r="C354">
        <v>-182.97028339960707</v>
      </c>
      <c r="D354">
        <v>-0.52246305290466188</v>
      </c>
    </row>
    <row r="355" spans="1:4">
      <c r="A355">
        <v>328</v>
      </c>
      <c r="B355">
        <v>2248.799043371997</v>
      </c>
      <c r="C355">
        <v>187.20095662800304</v>
      </c>
      <c r="D355">
        <v>0.53454354165770346</v>
      </c>
    </row>
    <row r="356" spans="1:4">
      <c r="A356">
        <v>329</v>
      </c>
      <c r="B356">
        <v>2223.6162139815383</v>
      </c>
      <c r="C356">
        <v>355.38378601846171</v>
      </c>
      <c r="D356">
        <v>1.0147817139819839</v>
      </c>
    </row>
    <row r="357" spans="1:4">
      <c r="A357">
        <v>330</v>
      </c>
      <c r="B357">
        <v>2231.1077774996452</v>
      </c>
      <c r="C357">
        <v>122.89222250035482</v>
      </c>
      <c r="D357">
        <v>0.35091297096341623</v>
      </c>
    </row>
    <row r="358" spans="1:4">
      <c r="A358">
        <v>331</v>
      </c>
      <c r="B358">
        <v>2230.4307427906106</v>
      </c>
      <c r="C358">
        <v>193.56925720938943</v>
      </c>
      <c r="D358">
        <v>0.55272792494522915</v>
      </c>
    </row>
    <row r="359" spans="1:4">
      <c r="A359">
        <v>332</v>
      </c>
      <c r="B359">
        <v>2156.2363240373024</v>
      </c>
      <c r="C359">
        <v>391.76367596269756</v>
      </c>
      <c r="D359">
        <v>1.1186627815053338</v>
      </c>
    </row>
    <row r="360" spans="1:4">
      <c r="A360">
        <v>333</v>
      </c>
      <c r="B360">
        <v>2188.2336822368338</v>
      </c>
      <c r="C360">
        <v>-301.23368223683383</v>
      </c>
      <c r="D360">
        <v>-0.86015863524375447</v>
      </c>
    </row>
    <row r="361" spans="1:4" ht="16" thickBot="1">
      <c r="A361" s="11">
        <v>334</v>
      </c>
      <c r="B361" s="11">
        <v>2107.3090754272994</v>
      </c>
      <c r="C361" s="11">
        <v>-256.30907542729938</v>
      </c>
      <c r="D361" s="11">
        <v>-0.73187852992747593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3BC27-8D44-B445-BD74-80866466F33C}">
  <dimension ref="A1:I361"/>
  <sheetViews>
    <sheetView workbookViewId="0">
      <selection activeCell="C6" sqref="C6"/>
    </sheetView>
  </sheetViews>
  <sheetFormatPr baseColWidth="10" defaultRowHeight="15"/>
  <cols>
    <col min="1" max="1" width="15.5" customWidth="1"/>
  </cols>
  <sheetData>
    <row r="1" spans="1:9">
      <c r="A1" t="s">
        <v>11</v>
      </c>
    </row>
    <row r="2" spans="1:9" ht="16" thickBot="1"/>
    <row r="3" spans="1:9">
      <c r="A3" s="13" t="s">
        <v>12</v>
      </c>
      <c r="B3" s="13"/>
    </row>
    <row r="4" spans="1:9">
      <c r="A4" t="s">
        <v>13</v>
      </c>
      <c r="B4">
        <v>0.70425653199050675</v>
      </c>
    </row>
    <row r="5" spans="1:9">
      <c r="A5" t="s">
        <v>14</v>
      </c>
      <c r="B5">
        <v>0.49597726285129562</v>
      </c>
    </row>
    <row r="6" spans="1:9">
      <c r="A6" t="s">
        <v>15</v>
      </c>
      <c r="B6">
        <v>0.48984932683732957</v>
      </c>
    </row>
    <row r="7" spans="1:9">
      <c r="A7" t="s">
        <v>16</v>
      </c>
      <c r="B7">
        <v>329.20540304051354</v>
      </c>
    </row>
    <row r="8" spans="1:9" ht="16" thickBot="1">
      <c r="A8" s="11" t="s">
        <v>17</v>
      </c>
      <c r="B8" s="11">
        <v>334</v>
      </c>
    </row>
    <row r="10" spans="1:9" ht="16" thickBot="1">
      <c r="A10" t="s">
        <v>18</v>
      </c>
    </row>
    <row r="11" spans="1:9">
      <c r="A11" s="12"/>
      <c r="B11" s="12" t="s">
        <v>23</v>
      </c>
      <c r="C11" s="12" t="s">
        <v>24</v>
      </c>
      <c r="D11" s="12" t="s">
        <v>25</v>
      </c>
      <c r="E11" s="12" t="s">
        <v>26</v>
      </c>
      <c r="F11" s="12" t="s">
        <v>27</v>
      </c>
    </row>
    <row r="12" spans="1:9">
      <c r="A12" t="s">
        <v>19</v>
      </c>
      <c r="B12">
        <v>4</v>
      </c>
      <c r="C12">
        <v>35086612.926602446</v>
      </c>
      <c r="D12">
        <v>8771653.2316506114</v>
      </c>
      <c r="E12">
        <v>80.937082521900919</v>
      </c>
      <c r="F12">
        <v>9.3317791753820869E-48</v>
      </c>
    </row>
    <row r="13" spans="1:9">
      <c r="A13" t="s">
        <v>20</v>
      </c>
      <c r="B13">
        <v>329</v>
      </c>
      <c r="C13">
        <v>35655768.941661038</v>
      </c>
      <c r="D13">
        <v>108376.19739106698</v>
      </c>
    </row>
    <row r="14" spans="1:9" ht="16" thickBot="1">
      <c r="A14" s="11" t="s">
        <v>21</v>
      </c>
      <c r="B14" s="11">
        <v>333</v>
      </c>
      <c r="C14" s="11">
        <v>70742381.868263483</v>
      </c>
      <c r="D14" s="11"/>
      <c r="E14" s="11"/>
      <c r="F14" s="11"/>
    </row>
    <row r="15" spans="1:9" ht="16" thickBot="1"/>
    <row r="16" spans="1:9">
      <c r="A16" s="12"/>
      <c r="B16" s="12" t="s">
        <v>28</v>
      </c>
      <c r="C16" s="12" t="s">
        <v>16</v>
      </c>
      <c r="D16" s="12" t="s">
        <v>29</v>
      </c>
      <c r="E16" s="12" t="s">
        <v>30</v>
      </c>
      <c r="F16" s="12" t="s">
        <v>31</v>
      </c>
      <c r="G16" s="12" t="s">
        <v>32</v>
      </c>
      <c r="H16" s="12" t="s">
        <v>33</v>
      </c>
      <c r="I16" s="12" t="s">
        <v>34</v>
      </c>
    </row>
    <row r="17" spans="1:9">
      <c r="A17" t="s">
        <v>22</v>
      </c>
      <c r="B17">
        <v>1948.0742357544145</v>
      </c>
      <c r="C17">
        <v>62.189403538917205</v>
      </c>
      <c r="D17">
        <v>31.324858012753548</v>
      </c>
      <c r="E17">
        <v>9.5390154424117691E-101</v>
      </c>
      <c r="F17">
        <v>1825.7351986151014</v>
      </c>
      <c r="G17">
        <v>2070.4132728937275</v>
      </c>
      <c r="H17">
        <v>1825.7351986151014</v>
      </c>
      <c r="I17">
        <v>2070.4132728937275</v>
      </c>
    </row>
    <row r="18" spans="1:9">
      <c r="A18" t="s">
        <v>35</v>
      </c>
      <c r="B18">
        <v>-6.9618894720247431</v>
      </c>
      <c r="C18">
        <v>6.2964298319244572</v>
      </c>
      <c r="D18">
        <v>-1.1056884072186814</v>
      </c>
      <c r="E18">
        <v>0.26966928812947161</v>
      </c>
      <c r="F18">
        <v>-19.348230540095017</v>
      </c>
      <c r="G18">
        <v>5.4244515960455315</v>
      </c>
      <c r="H18">
        <v>-19.348230540095017</v>
      </c>
      <c r="I18">
        <v>5.4244515960455315</v>
      </c>
    </row>
    <row r="19" spans="1:9">
      <c r="A19" t="s">
        <v>36</v>
      </c>
      <c r="B19">
        <v>2.0657891095308161</v>
      </c>
      <c r="C19">
        <v>2.0565931799246009</v>
      </c>
      <c r="D19">
        <v>1.0044714383456976</v>
      </c>
      <c r="E19">
        <v>0.31588962264865145</v>
      </c>
      <c r="F19">
        <v>-1.9799423994039049</v>
      </c>
      <c r="G19">
        <v>6.1115206184655371</v>
      </c>
      <c r="H19">
        <v>-1.9799423994039049</v>
      </c>
      <c r="I19">
        <v>6.1115206184655371</v>
      </c>
    </row>
    <row r="20" spans="1:9">
      <c r="A20" t="s">
        <v>45</v>
      </c>
      <c r="B20">
        <v>9.0448685880564135</v>
      </c>
      <c r="C20">
        <v>8.9975031672490342</v>
      </c>
      <c r="D20">
        <v>1.0052642849829483</v>
      </c>
      <c r="E20">
        <v>0.31550837855697655</v>
      </c>
      <c r="F20">
        <v>-8.6550257910613482</v>
      </c>
      <c r="G20">
        <v>26.744762967174175</v>
      </c>
      <c r="H20">
        <v>-8.6550257910613482</v>
      </c>
      <c r="I20">
        <v>26.744762967174175</v>
      </c>
    </row>
    <row r="21" spans="1:9" ht="16" thickBot="1">
      <c r="A21" s="11" t="s">
        <v>46</v>
      </c>
      <c r="B21" s="11">
        <v>-38.705630722469714</v>
      </c>
      <c r="C21" s="11">
        <v>2.4642754382458736</v>
      </c>
      <c r="D21" s="11">
        <v>-15.706698253674617</v>
      </c>
      <c r="E21" s="11">
        <v>7.1070994426812216E-42</v>
      </c>
      <c r="F21" s="11">
        <v>-43.553355048566509</v>
      </c>
      <c r="G21" s="11">
        <v>-33.857906396372918</v>
      </c>
      <c r="H21" s="11">
        <v>-43.553355048566509</v>
      </c>
      <c r="I21" s="11">
        <v>-33.857906396372918</v>
      </c>
    </row>
    <row r="25" spans="1:9">
      <c r="A25" t="s">
        <v>37</v>
      </c>
    </row>
    <row r="26" spans="1:9" ht="16" thickBot="1"/>
    <row r="27" spans="1:9">
      <c r="A27" s="12" t="s">
        <v>38</v>
      </c>
      <c r="B27" s="12" t="s">
        <v>39</v>
      </c>
      <c r="C27" s="12" t="s">
        <v>40</v>
      </c>
      <c r="D27" s="12" t="s">
        <v>41</v>
      </c>
    </row>
    <row r="28" spans="1:9">
      <c r="A28">
        <v>1</v>
      </c>
      <c r="B28">
        <v>2180.6268895009889</v>
      </c>
      <c r="C28">
        <v>-527.62688950098891</v>
      </c>
      <c r="D28">
        <v>-1.6124421185023068</v>
      </c>
    </row>
    <row r="29" spans="1:9">
      <c r="A29">
        <v>2</v>
      </c>
      <c r="B29">
        <v>2079.4912181034138</v>
      </c>
      <c r="C29">
        <v>-103.49121810341376</v>
      </c>
      <c r="D29">
        <v>-0.31627197606034824</v>
      </c>
    </row>
    <row r="30" spans="1:9">
      <c r="A30">
        <v>3</v>
      </c>
      <c r="B30">
        <v>2040.2845558617905</v>
      </c>
      <c r="C30">
        <v>-64.284555861790523</v>
      </c>
      <c r="D30">
        <v>-0.19645535036851286</v>
      </c>
    </row>
    <row r="31" spans="1:9">
      <c r="A31">
        <v>4</v>
      </c>
      <c r="B31">
        <v>2082.3597181373534</v>
      </c>
      <c r="C31">
        <v>-195.35971813735341</v>
      </c>
      <c r="D31">
        <v>-0.59702460972246807</v>
      </c>
    </row>
    <row r="32" spans="1:9">
      <c r="A32">
        <v>5</v>
      </c>
      <c r="B32">
        <v>2072.7324895132624</v>
      </c>
      <c r="C32">
        <v>-87.732489513262408</v>
      </c>
      <c r="D32">
        <v>-0.26811287306838655</v>
      </c>
    </row>
    <row r="33" spans="1:4">
      <c r="A33">
        <v>6</v>
      </c>
      <c r="B33">
        <v>2118.6782148610723</v>
      </c>
      <c r="C33">
        <v>-37.67821486107232</v>
      </c>
      <c r="D33">
        <v>-0.11514564894414595</v>
      </c>
    </row>
    <row r="34" spans="1:4">
      <c r="A34">
        <v>7</v>
      </c>
      <c r="B34">
        <v>2087.2126787639431</v>
      </c>
      <c r="C34">
        <v>-21.212678763943131</v>
      </c>
      <c r="D34">
        <v>-6.4826522995426766E-2</v>
      </c>
    </row>
    <row r="35" spans="1:4">
      <c r="A35">
        <v>8</v>
      </c>
      <c r="B35">
        <v>2075.0999580280486</v>
      </c>
      <c r="C35">
        <v>-40.099958028048604</v>
      </c>
      <c r="D35">
        <v>-0.12254656190049823</v>
      </c>
    </row>
    <row r="36" spans="1:4">
      <c r="A36">
        <v>9</v>
      </c>
      <c r="B36">
        <v>2024.2816065696841</v>
      </c>
      <c r="C36">
        <v>570.71839343031593</v>
      </c>
      <c r="D36">
        <v>1.7441309260059743</v>
      </c>
    </row>
    <row r="37" spans="1:4">
      <c r="A37">
        <v>10</v>
      </c>
      <c r="B37">
        <v>2047.0039534840121</v>
      </c>
      <c r="C37">
        <v>300.99604651598793</v>
      </c>
      <c r="D37">
        <v>0.91985210110135751</v>
      </c>
    </row>
    <row r="38" spans="1:4">
      <c r="A38">
        <v>11</v>
      </c>
      <c r="B38">
        <v>2139.3964356987858</v>
      </c>
      <c r="C38">
        <v>-26.396435698785808</v>
      </c>
      <c r="D38">
        <v>-8.0668225115127182E-2</v>
      </c>
    </row>
    <row r="39" spans="1:4">
      <c r="A39">
        <v>12</v>
      </c>
      <c r="B39">
        <v>2083.3224502077314</v>
      </c>
      <c r="C39">
        <v>-275.32245020773144</v>
      </c>
      <c r="D39">
        <v>-0.84139289281496765</v>
      </c>
    </row>
    <row r="40" spans="1:4">
      <c r="A40">
        <v>13</v>
      </c>
      <c r="B40">
        <v>2005.410157243638</v>
      </c>
      <c r="C40">
        <v>208.58984275636203</v>
      </c>
      <c r="D40">
        <v>0.6374562302354021</v>
      </c>
    </row>
    <row r="41" spans="1:4">
      <c r="A41">
        <v>14</v>
      </c>
      <c r="B41">
        <v>2032.0030672302132</v>
      </c>
      <c r="C41">
        <v>253.99693276978678</v>
      </c>
      <c r="D41">
        <v>0.77622153176413389</v>
      </c>
    </row>
    <row r="42" spans="1:4">
      <c r="A42">
        <v>15</v>
      </c>
      <c r="B42">
        <v>2000.5375311330838</v>
      </c>
      <c r="C42">
        <v>235.4624688669162</v>
      </c>
      <c r="D42">
        <v>0.71957970619471667</v>
      </c>
    </row>
    <row r="43" spans="1:4">
      <c r="A43">
        <v>16</v>
      </c>
      <c r="B43">
        <v>1911.0135489522495</v>
      </c>
      <c r="C43">
        <v>489.98645104775051</v>
      </c>
      <c r="D43">
        <v>1.4974119152874996</v>
      </c>
    </row>
    <row r="44" spans="1:4">
      <c r="A44">
        <v>17</v>
      </c>
      <c r="B44">
        <v>1925.9947697220839</v>
      </c>
      <c r="C44">
        <v>395.0052302779161</v>
      </c>
      <c r="D44">
        <v>1.2071467224333359</v>
      </c>
    </row>
    <row r="45" spans="1:4">
      <c r="A45">
        <v>18</v>
      </c>
      <c r="B45">
        <v>2022.2578150091047</v>
      </c>
      <c r="C45">
        <v>-236.25781500910466</v>
      </c>
      <c r="D45">
        <v>-0.72201030562770974</v>
      </c>
    </row>
    <row r="46" spans="1:4">
      <c r="A46">
        <v>19</v>
      </c>
      <c r="B46">
        <v>2016.5011494572605</v>
      </c>
      <c r="C46">
        <v>-218.50114945726045</v>
      </c>
      <c r="D46">
        <v>-0.66774545296443588</v>
      </c>
    </row>
    <row r="47" spans="1:4">
      <c r="A47">
        <v>20</v>
      </c>
      <c r="B47">
        <v>1957.9416718544021</v>
      </c>
      <c r="C47">
        <v>279.0583281455979</v>
      </c>
      <c r="D47">
        <v>0.8528098373575338</v>
      </c>
    </row>
    <row r="48" spans="1:4">
      <c r="A48">
        <v>21</v>
      </c>
      <c r="B48">
        <v>1953.5700772630016</v>
      </c>
      <c r="C48">
        <v>403.42992273699838</v>
      </c>
      <c r="D48">
        <v>1.232892811623939</v>
      </c>
    </row>
    <row r="49" spans="1:4">
      <c r="A49">
        <v>22</v>
      </c>
      <c r="B49">
        <v>2034.3508702610343</v>
      </c>
      <c r="C49">
        <v>316.64912973896571</v>
      </c>
      <c r="D49">
        <v>0.96768834897913736</v>
      </c>
    </row>
    <row r="50" spans="1:4">
      <c r="A50">
        <v>23</v>
      </c>
      <c r="B50">
        <v>2188.6723616317595</v>
      </c>
      <c r="C50">
        <v>515.32763836824051</v>
      </c>
      <c r="D50">
        <v>1.5748552726703271</v>
      </c>
    </row>
    <row r="51" spans="1:4">
      <c r="A51">
        <v>24</v>
      </c>
      <c r="B51">
        <v>2133.9834471011482</v>
      </c>
      <c r="C51">
        <v>439.01655289885184</v>
      </c>
      <c r="D51">
        <v>1.3416465208649642</v>
      </c>
    </row>
    <row r="52" spans="1:4">
      <c r="A52">
        <v>25</v>
      </c>
      <c r="B52">
        <v>2090.9062217872779</v>
      </c>
      <c r="C52">
        <v>-86.9062217872779</v>
      </c>
      <c r="D52">
        <v>-0.26558777643467141</v>
      </c>
    </row>
    <row r="53" spans="1:4">
      <c r="A53">
        <v>26</v>
      </c>
      <c r="B53">
        <v>2092.890682379928</v>
      </c>
      <c r="C53">
        <v>-226.89068237992797</v>
      </c>
      <c r="D53">
        <v>-0.69338409365590037</v>
      </c>
    </row>
    <row r="54" spans="1:4">
      <c r="A54">
        <v>27</v>
      </c>
      <c r="B54">
        <v>2274.3061152563814</v>
      </c>
      <c r="C54">
        <v>441.69388474361858</v>
      </c>
      <c r="D54">
        <v>1.3498285197691373</v>
      </c>
    </row>
    <row r="55" spans="1:4">
      <c r="A55">
        <v>28</v>
      </c>
      <c r="B55">
        <v>2343.4752190376735</v>
      </c>
      <c r="C55">
        <v>502.52478096232653</v>
      </c>
      <c r="D55">
        <v>1.5357293923763959</v>
      </c>
    </row>
    <row r="56" spans="1:4">
      <c r="A56">
        <v>29</v>
      </c>
      <c r="B56">
        <v>2130.0932185449365</v>
      </c>
      <c r="C56">
        <v>363.90678145506354</v>
      </c>
      <c r="D56">
        <v>1.1121090173810386</v>
      </c>
    </row>
    <row r="57" spans="1:4">
      <c r="A57">
        <v>30</v>
      </c>
      <c r="B57">
        <v>2129.592187025783</v>
      </c>
      <c r="C57">
        <v>397.40781297421699</v>
      </c>
      <c r="D57">
        <v>1.2144890804704032</v>
      </c>
    </row>
    <row r="58" spans="1:4">
      <c r="A58">
        <v>31</v>
      </c>
      <c r="B58">
        <v>2171.6673493013459</v>
      </c>
      <c r="C58">
        <v>308.33265069865411</v>
      </c>
      <c r="D58">
        <v>0.94227296293821239</v>
      </c>
    </row>
    <row r="59" spans="1:4">
      <c r="A59">
        <v>32</v>
      </c>
      <c r="B59">
        <v>2158.2234119984169</v>
      </c>
      <c r="C59">
        <v>-65.22341199841685</v>
      </c>
      <c r="D59">
        <v>-0.19932452024600411</v>
      </c>
    </row>
    <row r="60" spans="1:4">
      <c r="A60">
        <v>33</v>
      </c>
      <c r="B60">
        <v>1970.5502820509651</v>
      </c>
      <c r="C60">
        <v>-133.55028205096505</v>
      </c>
      <c r="D60">
        <v>-0.40813329267676585</v>
      </c>
    </row>
    <row r="61" spans="1:4">
      <c r="A61">
        <v>34</v>
      </c>
      <c r="B61">
        <v>1962.3081243873173</v>
      </c>
      <c r="C61">
        <v>569.69187561268268</v>
      </c>
      <c r="D61">
        <v>1.7409938596481349</v>
      </c>
    </row>
    <row r="62" spans="1:4">
      <c r="A62">
        <v>35</v>
      </c>
      <c r="B62">
        <v>2101.1473634690547</v>
      </c>
      <c r="C62">
        <v>419.85263653094535</v>
      </c>
      <c r="D62">
        <v>1.2830810714499563</v>
      </c>
    </row>
    <row r="63" spans="1:4">
      <c r="A63">
        <v>36</v>
      </c>
      <c r="B63">
        <v>2243.8571656230388</v>
      </c>
      <c r="C63">
        <v>485.14283437696122</v>
      </c>
      <c r="D63">
        <v>1.4826096910618787</v>
      </c>
    </row>
    <row r="64" spans="1:4">
      <c r="A64">
        <v>37</v>
      </c>
      <c r="B64">
        <v>2220.1327556704032</v>
      </c>
      <c r="C64">
        <v>595.86724432959682</v>
      </c>
      <c r="D64">
        <v>1.8209864980566841</v>
      </c>
    </row>
    <row r="65" spans="1:4">
      <c r="A65">
        <v>38</v>
      </c>
      <c r="B65">
        <v>2409.2893146913511</v>
      </c>
      <c r="C65">
        <v>614.71068530864886</v>
      </c>
      <c r="D65">
        <v>1.8785725659708343</v>
      </c>
    </row>
    <row r="66" spans="1:4">
      <c r="A66">
        <v>39</v>
      </c>
      <c r="B66">
        <v>2652.633756723757</v>
      </c>
      <c r="C66">
        <v>-341.63375672375696</v>
      </c>
      <c r="D66">
        <v>-1.0440420482825372</v>
      </c>
    </row>
    <row r="67" spans="1:4">
      <c r="A67">
        <v>40</v>
      </c>
      <c r="B67">
        <v>2166.9272702132885</v>
      </c>
      <c r="C67">
        <v>-231.92727021328847</v>
      </c>
      <c r="D67">
        <v>-0.70877604300049779</v>
      </c>
    </row>
    <row r="68" spans="1:4">
      <c r="A68">
        <v>41</v>
      </c>
      <c r="B68">
        <v>2050.3093465267252</v>
      </c>
      <c r="C68">
        <v>525.69065347327478</v>
      </c>
      <c r="D68">
        <v>1.6065249285626497</v>
      </c>
    </row>
    <row r="69" spans="1:4">
      <c r="A69">
        <v>42</v>
      </c>
      <c r="B69">
        <v>2007.2321212128552</v>
      </c>
      <c r="C69">
        <v>823.76787878714481</v>
      </c>
      <c r="D69">
        <v>2.5174570327185832</v>
      </c>
    </row>
    <row r="70" spans="1:4">
      <c r="A70">
        <v>43</v>
      </c>
      <c r="B70">
        <v>2057.0484096329124</v>
      </c>
      <c r="C70">
        <v>502.95159036708765</v>
      </c>
      <c r="D70">
        <v>1.5370337335206856</v>
      </c>
    </row>
    <row r="71" spans="1:4">
      <c r="A71">
        <v>44</v>
      </c>
      <c r="B71">
        <v>2207.4993379313901</v>
      </c>
      <c r="C71">
        <v>481.50066206860993</v>
      </c>
      <c r="D71">
        <v>1.471479113470614</v>
      </c>
    </row>
    <row r="72" spans="1:4">
      <c r="A72">
        <v>45</v>
      </c>
      <c r="B72">
        <v>2152.8104234007787</v>
      </c>
      <c r="C72">
        <v>601.18957659922125</v>
      </c>
      <c r="D72">
        <v>1.8372516901668188</v>
      </c>
    </row>
    <row r="73" spans="1:4">
      <c r="A73">
        <v>46</v>
      </c>
      <c r="B73">
        <v>2105.8626350146619</v>
      </c>
      <c r="C73">
        <v>-117.86263501466192</v>
      </c>
      <c r="D73">
        <v>-0.36019141684580397</v>
      </c>
    </row>
    <row r="74" spans="1:4">
      <c r="A74">
        <v>47</v>
      </c>
      <c r="B74">
        <v>2042.047523379113</v>
      </c>
      <c r="C74">
        <v>-170.04752337911304</v>
      </c>
      <c r="D74">
        <v>-0.519669854398074</v>
      </c>
    </row>
    <row r="75" spans="1:4">
      <c r="A75">
        <v>48</v>
      </c>
      <c r="B75">
        <v>1956.394104270526</v>
      </c>
      <c r="C75">
        <v>614.60589572947401</v>
      </c>
      <c r="D75">
        <v>1.8782523261680422</v>
      </c>
    </row>
    <row r="76" spans="1:4">
      <c r="A76">
        <v>49</v>
      </c>
      <c r="B76">
        <v>1870.7406851619392</v>
      </c>
      <c r="C76">
        <v>408.25931483806085</v>
      </c>
      <c r="D76">
        <v>1.2476515651777624</v>
      </c>
    </row>
    <row r="77" spans="1:4">
      <c r="A77">
        <v>50</v>
      </c>
      <c r="B77">
        <v>1893.4630320762672</v>
      </c>
      <c r="C77">
        <v>504.53696792373285</v>
      </c>
      <c r="D77">
        <v>1.5418786904342361</v>
      </c>
    </row>
    <row r="78" spans="1:4">
      <c r="A78">
        <v>51</v>
      </c>
      <c r="B78">
        <v>1951.0204466408179</v>
      </c>
      <c r="C78">
        <v>340.97955335918209</v>
      </c>
      <c r="D78">
        <v>1.0420427850150717</v>
      </c>
    </row>
    <row r="79" spans="1:4">
      <c r="A79">
        <v>52</v>
      </c>
      <c r="B79">
        <v>1942.7782889771704</v>
      </c>
      <c r="C79">
        <v>222.2217110228296</v>
      </c>
      <c r="D79">
        <v>0.67911559025686696</v>
      </c>
    </row>
    <row r="80" spans="1:4">
      <c r="A80">
        <v>53</v>
      </c>
      <c r="B80">
        <v>1961.6300728192516</v>
      </c>
      <c r="C80">
        <v>-194.63007281925161</v>
      </c>
      <c r="D80">
        <v>-0.59479479379404165</v>
      </c>
    </row>
    <row r="81" spans="1:4">
      <c r="A81">
        <v>54</v>
      </c>
      <c r="B81">
        <v>1979.0967857008895</v>
      </c>
      <c r="C81">
        <v>-103.09678570088954</v>
      </c>
      <c r="D81">
        <v>-0.31506657991510323</v>
      </c>
    </row>
    <row r="82" spans="1:4">
      <c r="A82">
        <v>55</v>
      </c>
      <c r="B82">
        <v>1951.5018126760067</v>
      </c>
      <c r="C82">
        <v>-196.50181267600669</v>
      </c>
      <c r="D82">
        <v>-0.60051488168184008</v>
      </c>
    </row>
    <row r="83" spans="1:4">
      <c r="A83">
        <v>56</v>
      </c>
      <c r="B83">
        <v>2024.5414795295455</v>
      </c>
      <c r="C83">
        <v>346.45852047045446</v>
      </c>
      <c r="D83">
        <v>1.0587866574595937</v>
      </c>
    </row>
    <row r="84" spans="1:4">
      <c r="A84">
        <v>57</v>
      </c>
      <c r="B84">
        <v>2024.0404480103921</v>
      </c>
      <c r="C84">
        <v>397.95955198960792</v>
      </c>
      <c r="D84">
        <v>1.2161752099011429</v>
      </c>
    </row>
    <row r="85" spans="1:4">
      <c r="A85">
        <v>58</v>
      </c>
      <c r="B85">
        <v>1992.5749119132624</v>
      </c>
      <c r="C85">
        <v>534.42508808673756</v>
      </c>
      <c r="D85">
        <v>1.6332175981977619</v>
      </c>
    </row>
    <row r="86" spans="1:4">
      <c r="A86">
        <v>59</v>
      </c>
      <c r="B86">
        <v>2007.5561326830966</v>
      </c>
      <c r="C86">
        <v>475.44386731690338</v>
      </c>
      <c r="D86">
        <v>1.4529693840479685</v>
      </c>
    </row>
    <row r="87" spans="1:4">
      <c r="A87">
        <v>60</v>
      </c>
      <c r="B87">
        <v>2092.2074887533763</v>
      </c>
      <c r="C87">
        <v>-41.20748875337631</v>
      </c>
      <c r="D87">
        <v>-0.12593120590668749</v>
      </c>
    </row>
    <row r="88" spans="1:4">
      <c r="A88">
        <v>61</v>
      </c>
      <c r="B88">
        <v>1926.6875358191869</v>
      </c>
      <c r="C88">
        <v>-151.68753581918691</v>
      </c>
      <c r="D88">
        <v>-0.46356123327604942</v>
      </c>
    </row>
    <row r="89" spans="1:4">
      <c r="A89">
        <v>62</v>
      </c>
      <c r="B89">
        <v>1856.5163689995875</v>
      </c>
      <c r="C89">
        <v>631.48363100041252</v>
      </c>
      <c r="D89">
        <v>1.9298311439980651</v>
      </c>
    </row>
    <row r="90" spans="1:4">
      <c r="A90">
        <v>63</v>
      </c>
      <c r="B90">
        <v>1859.8859005526808</v>
      </c>
      <c r="C90">
        <v>657.11409944731918</v>
      </c>
      <c r="D90">
        <v>2.0081585523676857</v>
      </c>
    </row>
    <row r="91" spans="1:4">
      <c r="A91">
        <v>64</v>
      </c>
      <c r="B91">
        <v>1913.5727520449848</v>
      </c>
      <c r="C91">
        <v>465.42724795501522</v>
      </c>
      <c r="D91">
        <v>1.4223583229638954</v>
      </c>
    </row>
    <row r="92" spans="1:4">
      <c r="A92">
        <v>65</v>
      </c>
      <c r="B92">
        <v>1878.2366528756081</v>
      </c>
      <c r="C92">
        <v>438.76334712439188</v>
      </c>
      <c r="D92">
        <v>1.3408727171345036</v>
      </c>
    </row>
    <row r="93" spans="1:4">
      <c r="A93">
        <v>66</v>
      </c>
      <c r="B93">
        <v>1850.6416798507257</v>
      </c>
      <c r="C93">
        <v>176.35832014927428</v>
      </c>
      <c r="D93">
        <v>0.53895582089447491</v>
      </c>
    </row>
    <row r="94" spans="1:4">
      <c r="A94">
        <v>67</v>
      </c>
      <c r="B94">
        <v>1780.4705130311268</v>
      </c>
      <c r="C94">
        <v>4.5294869688732433</v>
      </c>
      <c r="D94">
        <v>1.3842235316562417E-2</v>
      </c>
    </row>
    <row r="95" spans="1:4">
      <c r="A95">
        <v>68</v>
      </c>
      <c r="B95">
        <v>1689.5614598898492</v>
      </c>
      <c r="C95">
        <v>-169.56145988984917</v>
      </c>
      <c r="D95">
        <v>-0.51818443116064861</v>
      </c>
    </row>
    <row r="96" spans="1:4">
      <c r="A96">
        <v>69</v>
      </c>
      <c r="B96">
        <v>1793.5656313213638</v>
      </c>
      <c r="C96">
        <v>-297.56563132136375</v>
      </c>
      <c r="D96">
        <v>-0.90936865900652109</v>
      </c>
    </row>
    <row r="97" spans="1:4">
      <c r="A97">
        <v>70</v>
      </c>
      <c r="B97">
        <v>1769.8412213687282</v>
      </c>
      <c r="C97">
        <v>539.15877863127184</v>
      </c>
      <c r="D97">
        <v>1.6476838851930704</v>
      </c>
    </row>
    <row r="98" spans="1:4">
      <c r="A98">
        <v>71</v>
      </c>
      <c r="B98">
        <v>1769.3401898495747</v>
      </c>
      <c r="C98">
        <v>416.6598101504253</v>
      </c>
      <c r="D98">
        <v>1.2733237072301666</v>
      </c>
    </row>
    <row r="99" spans="1:4">
      <c r="A99">
        <v>72</v>
      </c>
      <c r="B99">
        <v>1795.9330998361497</v>
      </c>
      <c r="C99">
        <v>192.06690016385028</v>
      </c>
      <c r="D99">
        <v>0.58696166847612752</v>
      </c>
    </row>
    <row r="100" spans="1:4">
      <c r="A100">
        <v>73</v>
      </c>
      <c r="B100">
        <v>1830.2671359672186</v>
      </c>
      <c r="C100">
        <v>380.73286403278144</v>
      </c>
      <c r="D100">
        <v>1.1635299831763373</v>
      </c>
    </row>
    <row r="101" spans="1:4">
      <c r="A101">
        <v>74</v>
      </c>
      <c r="B101">
        <v>1911.0479289652515</v>
      </c>
      <c r="C101">
        <v>-359.04792896525146</v>
      </c>
      <c r="D101">
        <v>-1.0972602320782796</v>
      </c>
    </row>
    <row r="102" spans="1:4">
      <c r="A102">
        <v>75</v>
      </c>
      <c r="B102">
        <v>2153.007300037214</v>
      </c>
      <c r="C102">
        <v>-307.00730003721401</v>
      </c>
      <c r="D102">
        <v>-0.93822265528556026</v>
      </c>
    </row>
    <row r="103" spans="1:4">
      <c r="A103">
        <v>76</v>
      </c>
      <c r="B103">
        <v>2017.0365609894159</v>
      </c>
      <c r="C103">
        <v>38.963439010584125</v>
      </c>
      <c r="D103">
        <v>0.11907332888545655</v>
      </c>
    </row>
    <row r="104" spans="1:4">
      <c r="A104">
        <v>77</v>
      </c>
      <c r="B104">
        <v>1892.6775111583593</v>
      </c>
      <c r="C104">
        <v>264.32248884164073</v>
      </c>
      <c r="D104">
        <v>0.8077767118326874</v>
      </c>
    </row>
    <row r="105" spans="1:4">
      <c r="A105">
        <v>78</v>
      </c>
      <c r="B105">
        <v>1814.7652181942663</v>
      </c>
      <c r="C105">
        <v>209.23478180573375</v>
      </c>
      <c r="D105">
        <v>0.639427181503745</v>
      </c>
    </row>
    <row r="106" spans="1:4">
      <c r="A106">
        <v>79</v>
      </c>
      <c r="B106">
        <v>1806.5230605306183</v>
      </c>
      <c r="C106">
        <v>68.476939469381705</v>
      </c>
      <c r="D106">
        <v>0.20926738864842695</v>
      </c>
    </row>
    <row r="107" spans="1:4">
      <c r="A107">
        <v>80</v>
      </c>
      <c r="B107">
        <v>1918.2683581066269</v>
      </c>
      <c r="C107">
        <v>199.73164189337308</v>
      </c>
      <c r="D107">
        <v>0.61038532757699981</v>
      </c>
    </row>
    <row r="108" spans="1:4">
      <c r="A108">
        <v>81</v>
      </c>
      <c r="B108">
        <v>2099.6837909830811</v>
      </c>
      <c r="C108">
        <v>-326.68379098308105</v>
      </c>
      <c r="D108">
        <v>-0.99835454654578737</v>
      </c>
    </row>
    <row r="109" spans="1:4">
      <c r="A109">
        <v>82</v>
      </c>
      <c r="B109">
        <v>2059.0920577810143</v>
      </c>
      <c r="C109">
        <v>-478.09205778101432</v>
      </c>
      <c r="D109">
        <v>-1.461062326100613</v>
      </c>
    </row>
    <row r="110" spans="1:4">
      <c r="A110">
        <v>83</v>
      </c>
      <c r="B110">
        <v>2081.8144046953421</v>
      </c>
      <c r="C110">
        <v>-13.814404695342091</v>
      </c>
      <c r="D110">
        <v>-4.2217196310583155E-2</v>
      </c>
    </row>
    <row r="111" spans="1:4">
      <c r="A111">
        <v>84</v>
      </c>
      <c r="B111">
        <v>2042.6077424537189</v>
      </c>
      <c r="C111">
        <v>73.392257546281144</v>
      </c>
      <c r="D111">
        <v>0.22428873432041163</v>
      </c>
    </row>
    <row r="112" spans="1:4">
      <c r="A112">
        <v>85</v>
      </c>
      <c r="B112">
        <v>1949.213197200638</v>
      </c>
      <c r="C112">
        <v>-168.21319720063798</v>
      </c>
      <c r="D112">
        <v>-0.5140641037282363</v>
      </c>
    </row>
    <row r="113" spans="1:4">
      <c r="A113">
        <v>86</v>
      </c>
      <c r="B113">
        <v>1844.206962730816</v>
      </c>
      <c r="C113">
        <v>-116.20696273081603</v>
      </c>
      <c r="D113">
        <v>-0.35513163733487929</v>
      </c>
    </row>
    <row r="114" spans="1:4">
      <c r="A114">
        <v>87</v>
      </c>
      <c r="B114">
        <v>1812.7414266336864</v>
      </c>
      <c r="C114">
        <v>-86.741426633686388</v>
      </c>
      <c r="D114">
        <v>-0.2650841579651364</v>
      </c>
    </row>
    <row r="115" spans="1:4">
      <c r="A115">
        <v>88</v>
      </c>
      <c r="B115">
        <v>1750.3113859585815</v>
      </c>
      <c r="C115">
        <v>-452.31138595858147</v>
      </c>
      <c r="D115">
        <v>-1.3822758921319205</v>
      </c>
    </row>
    <row r="116" spans="1:4">
      <c r="A116">
        <v>89</v>
      </c>
      <c r="B116">
        <v>1690.3668373952798</v>
      </c>
      <c r="C116">
        <v>-413.36683739527984</v>
      </c>
      <c r="D116">
        <v>-1.2632602929669194</v>
      </c>
    </row>
    <row r="117" spans="1:4">
      <c r="A117">
        <v>90</v>
      </c>
      <c r="B117">
        <v>1860.1705810549927</v>
      </c>
      <c r="C117">
        <v>128.82941894500732</v>
      </c>
      <c r="D117">
        <v>0.39370620668247708</v>
      </c>
    </row>
    <row r="118" spans="1:4">
      <c r="A118">
        <v>91</v>
      </c>
      <c r="B118">
        <v>2157.7029060988557</v>
      </c>
      <c r="C118">
        <v>-346.70290609885569</v>
      </c>
      <c r="D118">
        <v>-1.0595335065839124</v>
      </c>
    </row>
    <row r="119" spans="1:4">
      <c r="A119">
        <v>92</v>
      </c>
      <c r="B119">
        <v>2008.7892612672829</v>
      </c>
      <c r="C119">
        <v>-861.78926126728288</v>
      </c>
      <c r="D119">
        <v>-2.6336514112360287</v>
      </c>
    </row>
    <row r="120" spans="1:4">
      <c r="A120">
        <v>93</v>
      </c>
      <c r="B120">
        <v>1837.9834545692622</v>
      </c>
      <c r="C120">
        <v>-881.98345456926222</v>
      </c>
      <c r="D120">
        <v>-2.6953654149709116</v>
      </c>
    </row>
    <row r="121" spans="1:4">
      <c r="A121">
        <v>94</v>
      </c>
      <c r="B121">
        <v>1763.9417246774162</v>
      </c>
      <c r="C121">
        <v>-758.94172467741623</v>
      </c>
      <c r="D121">
        <v>-2.3193465433803557</v>
      </c>
    </row>
    <row r="122" spans="1:4">
      <c r="A122">
        <v>95</v>
      </c>
      <c r="B122">
        <v>1821.4991392419672</v>
      </c>
      <c r="C122">
        <v>-996.49913924196721</v>
      </c>
      <c r="D122">
        <v>-3.0453284605807251</v>
      </c>
    </row>
    <row r="123" spans="1:4">
      <c r="A123">
        <v>96</v>
      </c>
      <c r="B123">
        <v>1908.6359874240504</v>
      </c>
      <c r="C123">
        <v>-920.63598742405043</v>
      </c>
      <c r="D123">
        <v>-2.8134886061918887</v>
      </c>
    </row>
    <row r="124" spans="1:4">
      <c r="A124">
        <v>97</v>
      </c>
      <c r="B124">
        <v>2001.0284696388239</v>
      </c>
      <c r="C124">
        <v>-990.02846963882394</v>
      </c>
      <c r="D124">
        <v>-3.0255539183603908</v>
      </c>
    </row>
    <row r="125" spans="1:4">
      <c r="A125">
        <v>98</v>
      </c>
      <c r="B125">
        <v>1872.7988567355203</v>
      </c>
      <c r="C125">
        <v>-784.7988567355203</v>
      </c>
      <c r="D125">
        <v>-2.3983666419079253</v>
      </c>
    </row>
    <row r="126" spans="1:4">
      <c r="A126">
        <v>99</v>
      </c>
      <c r="B126">
        <v>1725.2164284709816</v>
      </c>
      <c r="C126">
        <v>-448.21642847098155</v>
      </c>
      <c r="D126">
        <v>-1.3697615907233489</v>
      </c>
    </row>
    <row r="127" spans="1:4">
      <c r="A127">
        <v>100</v>
      </c>
      <c r="B127">
        <v>1674.3980770126173</v>
      </c>
      <c r="C127">
        <v>-321.39807701261725</v>
      </c>
      <c r="D127">
        <v>-0.9822012609534011</v>
      </c>
    </row>
    <row r="128" spans="1:4">
      <c r="A128">
        <v>101</v>
      </c>
      <c r="B128">
        <v>1770.6611222996378</v>
      </c>
      <c r="C128">
        <v>-278.66112229963778</v>
      </c>
      <c r="D128">
        <v>-0.85159596549374916</v>
      </c>
    </row>
    <row r="129" spans="1:4">
      <c r="A129">
        <v>102</v>
      </c>
      <c r="B129">
        <v>1936.594302887104</v>
      </c>
      <c r="C129">
        <v>-534.59430288710405</v>
      </c>
      <c r="D129">
        <v>-1.6337347232279948</v>
      </c>
    </row>
    <row r="130" spans="1:4">
      <c r="A130">
        <v>103</v>
      </c>
      <c r="B130">
        <v>1938.5787634797541</v>
      </c>
      <c r="C130">
        <v>-684.57876347975412</v>
      </c>
      <c r="D130">
        <v>-2.0920913123115485</v>
      </c>
    </row>
    <row r="131" spans="1:4">
      <c r="A131">
        <v>104</v>
      </c>
      <c r="B131">
        <v>1760.0318306372394</v>
      </c>
      <c r="C131">
        <v>-333.03183063723941</v>
      </c>
      <c r="D131">
        <v>-1.0177543283081771</v>
      </c>
    </row>
    <row r="132" spans="1:4">
      <c r="A132">
        <v>105</v>
      </c>
      <c r="B132">
        <v>1705.3429161066283</v>
      </c>
      <c r="C132">
        <v>-299.34291610662831</v>
      </c>
      <c r="D132">
        <v>-0.91480008962796688</v>
      </c>
    </row>
    <row r="133" spans="1:4">
      <c r="A133">
        <v>106</v>
      </c>
      <c r="B133">
        <v>1879.0172228385884</v>
      </c>
      <c r="C133">
        <v>-172.0172228385884</v>
      </c>
      <c r="D133">
        <v>-0.52568930949493808</v>
      </c>
    </row>
    <row r="134" spans="1:4">
      <c r="A134">
        <v>107</v>
      </c>
      <c r="B134">
        <v>1855.2928128859526</v>
      </c>
      <c r="C134">
        <v>-290.29281288595257</v>
      </c>
      <c r="D134">
        <v>-0.88714272814737172</v>
      </c>
    </row>
    <row r="135" spans="1:4">
      <c r="A135">
        <v>108</v>
      </c>
      <c r="B135">
        <v>1881.885722872528</v>
      </c>
      <c r="C135">
        <v>-362.88572287252805</v>
      </c>
      <c r="D135">
        <v>-1.1089886345940743</v>
      </c>
    </row>
    <row r="136" spans="1:4">
      <c r="A136">
        <v>109</v>
      </c>
      <c r="B136">
        <v>1927.8314482203382</v>
      </c>
      <c r="C136">
        <v>-606.83144822033819</v>
      </c>
      <c r="D136">
        <v>-1.8544934032221856</v>
      </c>
    </row>
    <row r="137" spans="1:4">
      <c r="A137">
        <v>110</v>
      </c>
      <c r="B137">
        <v>1829.1812689345666</v>
      </c>
      <c r="C137">
        <v>-539.18126893456656</v>
      </c>
      <c r="D137">
        <v>-1.6477526161713656</v>
      </c>
    </row>
    <row r="138" spans="1:4">
      <c r="A138">
        <v>111</v>
      </c>
      <c r="B138">
        <v>1832.5508004876599</v>
      </c>
      <c r="C138">
        <v>-286.5508004876599</v>
      </c>
      <c r="D138">
        <v>-0.87570703652697024</v>
      </c>
    </row>
    <row r="139" spans="1:4">
      <c r="A139">
        <v>112</v>
      </c>
      <c r="B139">
        <v>1804.9558274627775</v>
      </c>
      <c r="C139">
        <v>-297.95582746277751</v>
      </c>
      <c r="D139">
        <v>-0.91056110902264453</v>
      </c>
    </row>
    <row r="140" spans="1:4">
      <c r="A140">
        <v>113</v>
      </c>
      <c r="B140">
        <v>1932.1833773277738</v>
      </c>
      <c r="C140">
        <v>-213.18337732777377</v>
      </c>
      <c r="D140">
        <v>-0.65149419676653519</v>
      </c>
    </row>
    <row r="141" spans="1:4">
      <c r="A141">
        <v>114</v>
      </c>
      <c r="B141">
        <v>2016.8347333980535</v>
      </c>
      <c r="C141">
        <v>-410.83473339805346</v>
      </c>
      <c r="D141">
        <v>-1.2555221143130275</v>
      </c>
    </row>
    <row r="142" spans="1:4">
      <c r="A142">
        <v>115</v>
      </c>
      <c r="B142">
        <v>1938.9224404339602</v>
      </c>
      <c r="C142">
        <v>-445.92244043396022</v>
      </c>
      <c r="D142">
        <v>-1.3627511009173194</v>
      </c>
    </row>
    <row r="143" spans="1:4">
      <c r="A143">
        <v>116</v>
      </c>
      <c r="B143">
        <v>1891.9746520478429</v>
      </c>
      <c r="C143">
        <v>-603.97465204784294</v>
      </c>
      <c r="D143">
        <v>-1.8457629564535152</v>
      </c>
    </row>
    <row r="144" spans="1:4">
      <c r="A144">
        <v>117</v>
      </c>
      <c r="B144">
        <v>1839.7712296290354</v>
      </c>
      <c r="C144">
        <v>-747.77122962903536</v>
      </c>
      <c r="D144">
        <v>-2.2852092068288283</v>
      </c>
    </row>
    <row r="145" spans="1:4">
      <c r="A145">
        <v>118</v>
      </c>
      <c r="B145">
        <v>1785.0823150984238</v>
      </c>
      <c r="C145">
        <v>-457.08231509842381</v>
      </c>
      <c r="D145">
        <v>-1.3968559812868675</v>
      </c>
    </row>
    <row r="146" spans="1:4">
      <c r="A146">
        <v>119</v>
      </c>
      <c r="B146">
        <v>1819.4163512294931</v>
      </c>
      <c r="C146">
        <v>-309.4163512294931</v>
      </c>
      <c r="D146">
        <v>-0.94558478122219092</v>
      </c>
    </row>
    <row r="147" spans="1:4">
      <c r="A147">
        <v>120</v>
      </c>
      <c r="B147">
        <v>1737.6334951931531</v>
      </c>
      <c r="C147">
        <v>-234.63349519315307</v>
      </c>
      <c r="D147">
        <v>-0.71704634011102553</v>
      </c>
    </row>
    <row r="148" spans="1:4">
      <c r="A148">
        <v>121</v>
      </c>
      <c r="B148">
        <v>1802.9320359021976</v>
      </c>
      <c r="C148">
        <v>-228.93203590219764</v>
      </c>
      <c r="D148">
        <v>-0.69962252551666793</v>
      </c>
    </row>
    <row r="149" spans="1:4">
      <c r="A149">
        <v>122</v>
      </c>
      <c r="B149">
        <v>1745.1071308418359</v>
      </c>
      <c r="C149">
        <v>-733.1071308418359</v>
      </c>
      <c r="D149">
        <v>-2.2403953222735478</v>
      </c>
    </row>
    <row r="150" spans="1:4">
      <c r="A150">
        <v>123</v>
      </c>
      <c r="B150">
        <v>1690.4182163112246</v>
      </c>
      <c r="C150">
        <v>-677.41821631122457</v>
      </c>
      <c r="D150">
        <v>-2.0702084854962224</v>
      </c>
    </row>
    <row r="151" spans="1:4">
      <c r="A151">
        <v>124</v>
      </c>
      <c r="B151">
        <v>1452.4277664245624</v>
      </c>
      <c r="C151">
        <v>-405.42776642456238</v>
      </c>
      <c r="D151">
        <v>-1.2389982762469776</v>
      </c>
    </row>
    <row r="152" spans="1:4">
      <c r="A152">
        <v>125</v>
      </c>
      <c r="B152">
        <v>1320.3275904490115</v>
      </c>
      <c r="C152">
        <v>-237.3275904490115</v>
      </c>
      <c r="D152">
        <v>-0.72527956845522878</v>
      </c>
    </row>
    <row r="153" spans="1:4">
      <c r="A153">
        <v>126</v>
      </c>
      <c r="B153">
        <v>1242.4152974849185</v>
      </c>
      <c r="C153">
        <v>-178.41529748491848</v>
      </c>
      <c r="D153">
        <v>-0.5452419995536677</v>
      </c>
    </row>
    <row r="154" spans="1:4">
      <c r="A154">
        <v>127</v>
      </c>
      <c r="B154">
        <v>1327.0666535551982</v>
      </c>
      <c r="C154">
        <v>-32.066653555198172</v>
      </c>
      <c r="D154">
        <v>-9.7996565036184272E-2</v>
      </c>
    </row>
    <row r="155" spans="1:4">
      <c r="A155">
        <v>128</v>
      </c>
      <c r="B155">
        <v>1322.6950589637975</v>
      </c>
      <c r="C155">
        <v>72.304941036202536</v>
      </c>
      <c r="D155">
        <v>0.22096586550557196</v>
      </c>
    </row>
    <row r="156" spans="1:4">
      <c r="A156">
        <v>129</v>
      </c>
      <c r="B156">
        <v>1507.9810549124984</v>
      </c>
      <c r="C156">
        <v>-106.98105491249839</v>
      </c>
      <c r="D156">
        <v>-0.32693701222442573</v>
      </c>
    </row>
    <row r="157" spans="1:4">
      <c r="A157">
        <v>130</v>
      </c>
      <c r="B157">
        <v>1530.7034018268268</v>
      </c>
      <c r="C157">
        <v>-542.70340182682685</v>
      </c>
      <c r="D157">
        <v>-1.6585163500436368</v>
      </c>
    </row>
    <row r="158" spans="1:4">
      <c r="A158">
        <v>131</v>
      </c>
      <c r="B158">
        <v>1401.0887179630795</v>
      </c>
      <c r="C158">
        <v>-441.08871796307949</v>
      </c>
      <c r="D158">
        <v>-1.3479791136356052</v>
      </c>
    </row>
    <row r="159" spans="1:4">
      <c r="A159">
        <v>132</v>
      </c>
      <c r="B159">
        <v>1458.6461325276302</v>
      </c>
      <c r="C159">
        <v>-335.64613252763024</v>
      </c>
      <c r="D159">
        <v>-1.0257437059582306</v>
      </c>
    </row>
    <row r="160" spans="1:4">
      <c r="A160">
        <v>133</v>
      </c>
      <c r="B160">
        <v>1311.0637042630919</v>
      </c>
      <c r="C160">
        <v>215.93629573690805</v>
      </c>
      <c r="D160">
        <v>0.65990719026632938</v>
      </c>
    </row>
    <row r="161" spans="1:4">
      <c r="A161">
        <v>134</v>
      </c>
      <c r="B161">
        <v>1643.4310969571777</v>
      </c>
      <c r="C161">
        <v>-2.431096957177715</v>
      </c>
      <c r="D161">
        <v>-7.4294983935021749E-3</v>
      </c>
    </row>
    <row r="162" spans="1:4">
      <c r="A162">
        <v>135</v>
      </c>
      <c r="B162">
        <v>1666.1534438715057</v>
      </c>
      <c r="C162">
        <v>41.846556128494285</v>
      </c>
      <c r="D162">
        <v>0.12788421317888227</v>
      </c>
    </row>
    <row r="163" spans="1:4">
      <c r="A163">
        <v>136</v>
      </c>
      <c r="B163">
        <v>1696.616916930328</v>
      </c>
      <c r="C163">
        <v>16.383083069672011</v>
      </c>
      <c r="D163">
        <v>5.0067147255222863E-2</v>
      </c>
    </row>
    <row r="164" spans="1:4">
      <c r="A164">
        <v>137</v>
      </c>
      <c r="B164">
        <v>1692.2453223389273</v>
      </c>
      <c r="C164">
        <v>-546.24532233892728</v>
      </c>
      <c r="D164">
        <v>-1.6693405554200902</v>
      </c>
    </row>
    <row r="165" spans="1:4">
      <c r="A165">
        <v>138</v>
      </c>
      <c r="B165">
        <v>1566.5012015474272</v>
      </c>
      <c r="C165">
        <v>-546.50120154742717</v>
      </c>
      <c r="D165">
        <v>-1.6701225292376576</v>
      </c>
    </row>
    <row r="166" spans="1:4">
      <c r="A166">
        <v>139</v>
      </c>
      <c r="B166">
        <v>1635.670305328719</v>
      </c>
      <c r="C166">
        <v>-76.670305328718996</v>
      </c>
      <c r="D166">
        <v>-0.23430653746131083</v>
      </c>
    </row>
    <row r="167" spans="1:4">
      <c r="A167">
        <v>140</v>
      </c>
      <c r="B167">
        <v>1708.7099721822576</v>
      </c>
      <c r="C167">
        <v>-200.70997218225762</v>
      </c>
      <c r="D167">
        <v>-0.61337513153694556</v>
      </c>
    </row>
    <row r="168" spans="1:4">
      <c r="A168">
        <v>141</v>
      </c>
      <c r="B168">
        <v>1661.7621837961406</v>
      </c>
      <c r="C168">
        <v>-190.76218379614056</v>
      </c>
      <c r="D168">
        <v>-0.58297441978608411</v>
      </c>
    </row>
    <row r="169" spans="1:4">
      <c r="A169">
        <v>142</v>
      </c>
      <c r="B169">
        <v>1816.0836751668655</v>
      </c>
      <c r="C169">
        <v>143.91632483313447</v>
      </c>
      <c r="D169">
        <v>0.43981220123272463</v>
      </c>
    </row>
    <row r="170" spans="1:4">
      <c r="A170">
        <v>143</v>
      </c>
      <c r="B170">
        <v>1773.006449852995</v>
      </c>
      <c r="C170">
        <v>-236.00644985299505</v>
      </c>
      <c r="D170">
        <v>-0.7212421268769672</v>
      </c>
    </row>
    <row r="171" spans="1:4">
      <c r="A171">
        <v>144</v>
      </c>
      <c r="B171">
        <v>1749.2820399003597</v>
      </c>
      <c r="C171">
        <v>-540.28203990035968</v>
      </c>
      <c r="D171">
        <v>-1.6511166021686448</v>
      </c>
    </row>
    <row r="172" spans="1:4">
      <c r="A172">
        <v>145</v>
      </c>
      <c r="B172">
        <v>1724.1725589872808</v>
      </c>
      <c r="C172">
        <v>-357.17255898728081</v>
      </c>
      <c r="D172">
        <v>-1.0915290504413571</v>
      </c>
    </row>
    <row r="173" spans="1:4">
      <c r="A173">
        <v>146</v>
      </c>
      <c r="B173">
        <v>1584.3312568672359</v>
      </c>
      <c r="C173">
        <v>-33.331256867235879</v>
      </c>
      <c r="D173">
        <v>-0.10186122713757115</v>
      </c>
    </row>
    <row r="174" spans="1:4">
      <c r="A174">
        <v>147</v>
      </c>
      <c r="B174">
        <v>1537.3834684811188</v>
      </c>
      <c r="C174">
        <v>51.616531518881175</v>
      </c>
      <c r="D174">
        <v>0.15774152358072696</v>
      </c>
    </row>
    <row r="175" spans="1:4">
      <c r="A175">
        <v>148</v>
      </c>
      <c r="B175">
        <v>1606.5525722624106</v>
      </c>
      <c r="C175">
        <v>-84.552572262410649</v>
      </c>
      <c r="D175">
        <v>-0.25839495949981389</v>
      </c>
    </row>
    <row r="176" spans="1:4">
      <c r="A176">
        <v>149</v>
      </c>
      <c r="B176">
        <v>1501.5463377925885</v>
      </c>
      <c r="C176">
        <v>52.453662207411526</v>
      </c>
      <c r="D176">
        <v>0.16029981772330523</v>
      </c>
    </row>
    <row r="177" spans="1:4">
      <c r="A177">
        <v>150</v>
      </c>
      <c r="B177">
        <v>1454.5985494064712</v>
      </c>
      <c r="C177">
        <v>69.401450593528807</v>
      </c>
      <c r="D177">
        <v>0.21209271977779484</v>
      </c>
    </row>
    <row r="178" spans="1:4">
      <c r="A178">
        <v>151</v>
      </c>
      <c r="B178">
        <v>1334.1100626476614</v>
      </c>
      <c r="C178">
        <v>-260.11006264766138</v>
      </c>
      <c r="D178">
        <v>-0.79490342286388871</v>
      </c>
    </row>
    <row r="179" spans="1:4">
      <c r="A179">
        <v>152</v>
      </c>
      <c r="B179">
        <v>1607.0339382975994</v>
      </c>
      <c r="C179">
        <v>-492.03393829759943</v>
      </c>
      <c r="D179">
        <v>-1.5036690919865023</v>
      </c>
    </row>
    <row r="180" spans="1:4">
      <c r="A180">
        <v>153</v>
      </c>
      <c r="B180">
        <v>1566.4960594889412</v>
      </c>
      <c r="C180">
        <v>44.503940511058772</v>
      </c>
      <c r="D180">
        <v>0.13600525209626896</v>
      </c>
    </row>
    <row r="181" spans="1:4">
      <c r="A181">
        <v>154</v>
      </c>
      <c r="B181">
        <v>1554.3833387530467</v>
      </c>
      <c r="C181">
        <v>26.616661246953299</v>
      </c>
      <c r="D181">
        <v>8.1341240377429985E-2</v>
      </c>
    </row>
    <row r="182" spans="1:4">
      <c r="A182">
        <v>155</v>
      </c>
      <c r="B182">
        <v>1395.1892212717671</v>
      </c>
      <c r="C182">
        <v>291.81077872823289</v>
      </c>
      <c r="D182">
        <v>0.89178167302915268</v>
      </c>
    </row>
    <row r="183" spans="1:4">
      <c r="A183">
        <v>156</v>
      </c>
      <c r="B183">
        <v>1336.6297436689088</v>
      </c>
      <c r="C183">
        <v>261.37025633109124</v>
      </c>
      <c r="D183">
        <v>0.79875460902036877</v>
      </c>
    </row>
    <row r="184" spans="1:4">
      <c r="A184">
        <v>157</v>
      </c>
      <c r="B184">
        <v>1378.7049059444719</v>
      </c>
      <c r="C184">
        <v>270.29509405552812</v>
      </c>
      <c r="D184">
        <v>0.82602915573896118</v>
      </c>
    </row>
    <row r="185" spans="1:4">
      <c r="A185">
        <v>158</v>
      </c>
      <c r="B185">
        <v>1366.5921852085773</v>
      </c>
      <c r="C185">
        <v>-220.59218520857735</v>
      </c>
      <c r="D185">
        <v>-0.67413571506784442</v>
      </c>
    </row>
    <row r="186" spans="1:4">
      <c r="A186">
        <v>159</v>
      </c>
      <c r="B186">
        <v>1213.7541229113485</v>
      </c>
      <c r="C186">
        <v>-138.75412291134853</v>
      </c>
      <c r="D186">
        <v>-0.42403637181892523</v>
      </c>
    </row>
    <row r="187" spans="1:4">
      <c r="A187">
        <v>160</v>
      </c>
      <c r="B187">
        <v>1155.19464530849</v>
      </c>
      <c r="C187">
        <v>293.80535469151005</v>
      </c>
      <c r="D187">
        <v>0.89787715139793345</v>
      </c>
    </row>
    <row r="188" spans="1:4">
      <c r="A188">
        <v>161</v>
      </c>
      <c r="B188">
        <v>1143.0819245725957</v>
      </c>
      <c r="C188">
        <v>440.91807542740435</v>
      </c>
      <c r="D188">
        <v>1.3474576254074542</v>
      </c>
    </row>
    <row r="189" spans="1:4">
      <c r="A189">
        <v>162</v>
      </c>
      <c r="B189">
        <v>1130.9692038367009</v>
      </c>
      <c r="C189">
        <v>367.0307961632991</v>
      </c>
      <c r="D189">
        <v>1.1216560912595968</v>
      </c>
    </row>
    <row r="190" spans="1:4">
      <c r="A190">
        <v>163</v>
      </c>
      <c r="B190">
        <v>1080.1508523783364</v>
      </c>
      <c r="C190">
        <v>477.84914762166363</v>
      </c>
      <c r="D190">
        <v>1.4603199860498253</v>
      </c>
    </row>
    <row r="191" spans="1:4">
      <c r="A191">
        <v>164</v>
      </c>
      <c r="B191">
        <v>1261.5662852547907</v>
      </c>
      <c r="C191">
        <v>-73.566285254790728</v>
      </c>
      <c r="D191">
        <v>-0.22482056772877465</v>
      </c>
    </row>
    <row r="192" spans="1:4">
      <c r="A192">
        <v>165</v>
      </c>
      <c r="B192">
        <v>1388.793835119787</v>
      </c>
      <c r="C192">
        <v>-193.79383511978699</v>
      </c>
      <c r="D192">
        <v>-0.5922392286503253</v>
      </c>
    </row>
    <row r="193" spans="1:4">
      <c r="A193">
        <v>166</v>
      </c>
      <c r="B193">
        <v>1375.2960434234492</v>
      </c>
      <c r="C193">
        <v>-289.29604342344919</v>
      </c>
      <c r="D193">
        <v>-0.88409657357155502</v>
      </c>
    </row>
    <row r="194" spans="1:4">
      <c r="A194">
        <v>167</v>
      </c>
      <c r="B194">
        <v>1297.383750459356</v>
      </c>
      <c r="C194">
        <v>173.61624954064405</v>
      </c>
      <c r="D194">
        <v>0.53057597856793182</v>
      </c>
    </row>
    <row r="195" spans="1:4">
      <c r="A195">
        <v>168</v>
      </c>
      <c r="B195">
        <v>1207.8597682785216</v>
      </c>
      <c r="C195">
        <v>362.14023172147836</v>
      </c>
      <c r="D195">
        <v>1.1067103933693705</v>
      </c>
    </row>
    <row r="196" spans="1:4">
      <c r="A196">
        <v>169</v>
      </c>
      <c r="B196">
        <v>1106.7240968809469</v>
      </c>
      <c r="C196">
        <v>450.27590311905305</v>
      </c>
      <c r="D196">
        <v>1.3760554012372119</v>
      </c>
    </row>
    <row r="197" spans="1:4">
      <c r="A197">
        <v>170</v>
      </c>
      <c r="B197">
        <v>1172.0226375899917</v>
      </c>
      <c r="C197">
        <v>228.97736241000825</v>
      </c>
      <c r="D197">
        <v>0.69976104455679411</v>
      </c>
    </row>
    <row r="198" spans="1:4">
      <c r="A198">
        <v>171</v>
      </c>
      <c r="B198">
        <v>1194.7449845043197</v>
      </c>
      <c r="C198">
        <v>395.25501549568025</v>
      </c>
      <c r="D198">
        <v>1.207910072849542</v>
      </c>
    </row>
    <row r="199" spans="1:4">
      <c r="A199">
        <v>172</v>
      </c>
      <c r="B199">
        <v>1205.8556422019074</v>
      </c>
      <c r="C199">
        <v>-50.855642201907358</v>
      </c>
      <c r="D199">
        <v>-0.1554162251423411</v>
      </c>
    </row>
    <row r="200" spans="1:4">
      <c r="A200">
        <v>173</v>
      </c>
      <c r="B200">
        <v>1358.7920626121891</v>
      </c>
      <c r="C200">
        <v>-414.79206261218906</v>
      </c>
      <c r="D200">
        <v>-1.2676158199762979</v>
      </c>
    </row>
    <row r="201" spans="1:4">
      <c r="A201">
        <v>174</v>
      </c>
      <c r="B201">
        <v>1358.2910310930351</v>
      </c>
      <c r="C201">
        <v>62.708968906964856</v>
      </c>
      <c r="D201">
        <v>0.19164031380029237</v>
      </c>
    </row>
    <row r="202" spans="1:4">
      <c r="A202">
        <v>175</v>
      </c>
      <c r="B202">
        <v>1322.9549319236589</v>
      </c>
      <c r="C202">
        <v>122.04506807634107</v>
      </c>
      <c r="D202">
        <v>0.37297304598689301</v>
      </c>
    </row>
    <row r="203" spans="1:4">
      <c r="A203">
        <v>176</v>
      </c>
      <c r="B203">
        <v>1314.7127742600112</v>
      </c>
      <c r="C203">
        <v>-84.712774260011201</v>
      </c>
      <c r="D203">
        <v>-0.25888454115976994</v>
      </c>
    </row>
    <row r="204" spans="1:4">
      <c r="A204">
        <v>177</v>
      </c>
      <c r="B204">
        <v>1352.9173734633271</v>
      </c>
      <c r="C204">
        <v>59.082626536672933</v>
      </c>
      <c r="D204">
        <v>0.1805581129300935</v>
      </c>
    </row>
    <row r="205" spans="1:4">
      <c r="A205">
        <v>178</v>
      </c>
      <c r="B205">
        <v>1290.4873327882221</v>
      </c>
      <c r="C205">
        <v>302.51266721177785</v>
      </c>
      <c r="D205">
        <v>0.92448693517889435</v>
      </c>
    </row>
    <row r="206" spans="1:4">
      <c r="A206">
        <v>179</v>
      </c>
      <c r="B206">
        <v>1181.6105352461532</v>
      </c>
      <c r="C206">
        <v>-8.6105352461531766</v>
      </c>
      <c r="D206">
        <v>-2.6314029800257151E-2</v>
      </c>
    </row>
    <row r="207" spans="1:4">
      <c r="A207">
        <v>180</v>
      </c>
      <c r="B207">
        <v>1311.3235772229532</v>
      </c>
      <c r="C207">
        <v>-168.32357722295319</v>
      </c>
      <c r="D207">
        <v>-0.51440142807724853</v>
      </c>
    </row>
    <row r="208" spans="1:4">
      <c r="A208">
        <v>181</v>
      </c>
      <c r="B208">
        <v>1450.1628163046903</v>
      </c>
      <c r="C208">
        <v>-62.162816304690296</v>
      </c>
      <c r="D208">
        <v>-0.18997125659990968</v>
      </c>
    </row>
    <row r="209" spans="1:4">
      <c r="A209">
        <v>182</v>
      </c>
      <c r="B209">
        <v>1407.08559099082</v>
      </c>
      <c r="C209">
        <v>129.91440900917996</v>
      </c>
      <c r="D209">
        <v>0.3970219658153808</v>
      </c>
    </row>
    <row r="210" spans="1:4">
      <c r="A210">
        <v>183</v>
      </c>
      <c r="B210">
        <v>1256.3671721965309</v>
      </c>
      <c r="C210">
        <v>-68.367172196530873</v>
      </c>
      <c r="D210">
        <v>-0.2089319368784362</v>
      </c>
    </row>
    <row r="211" spans="1:4">
      <c r="A211">
        <v>184</v>
      </c>
      <c r="B211">
        <v>1182.3254423046844</v>
      </c>
      <c r="C211">
        <v>367.67455769531557</v>
      </c>
      <c r="D211">
        <v>1.1236234440028896</v>
      </c>
    </row>
    <row r="212" spans="1:4">
      <c r="A212">
        <v>185</v>
      </c>
      <c r="B212">
        <v>1112.1542754850855</v>
      </c>
      <c r="C212">
        <v>472.84572451491454</v>
      </c>
      <c r="D212">
        <v>1.4450293890113763</v>
      </c>
    </row>
    <row r="213" spans="1:4">
      <c r="A213">
        <v>186</v>
      </c>
      <c r="B213">
        <v>1084.5593024602031</v>
      </c>
      <c r="C213">
        <v>116.44069753979693</v>
      </c>
      <c r="D213">
        <v>0.35584593726549374</v>
      </c>
    </row>
    <row r="214" spans="1:4">
      <c r="A214">
        <v>187</v>
      </c>
      <c r="B214">
        <v>1094.2848891973467</v>
      </c>
      <c r="C214">
        <v>-79.284889197346729</v>
      </c>
      <c r="D214">
        <v>-0.24229677684452208</v>
      </c>
    </row>
    <row r="215" spans="1:4">
      <c r="A215">
        <v>188</v>
      </c>
      <c r="B215">
        <v>1093.783857678193</v>
      </c>
      <c r="C215">
        <v>238.21614232180696</v>
      </c>
      <c r="D215">
        <v>0.72799500713486953</v>
      </c>
    </row>
    <row r="216" spans="1:4">
      <c r="A216">
        <v>189</v>
      </c>
      <c r="B216">
        <v>1012.0010016418532</v>
      </c>
      <c r="C216">
        <v>503.99899835814676</v>
      </c>
      <c r="D216">
        <v>1.5402346408164393</v>
      </c>
    </row>
    <row r="217" spans="1:4">
      <c r="A217">
        <v>190</v>
      </c>
      <c r="B217">
        <v>996.01771783371157</v>
      </c>
      <c r="C217">
        <v>473.98228216628843</v>
      </c>
      <c r="D217">
        <v>1.4485027400926955</v>
      </c>
    </row>
    <row r="218" spans="1:4">
      <c r="A218">
        <v>191</v>
      </c>
      <c r="B218">
        <v>1285.8089167330807</v>
      </c>
      <c r="C218">
        <v>250.19108326691935</v>
      </c>
      <c r="D218">
        <v>0.76459075221666162</v>
      </c>
    </row>
    <row r="219" spans="1:4">
      <c r="A219">
        <v>192</v>
      </c>
      <c r="B219">
        <v>1327.8840790086435</v>
      </c>
      <c r="C219">
        <v>243.11592099135646</v>
      </c>
      <c r="D219">
        <v>0.74296886395553485</v>
      </c>
    </row>
    <row r="220" spans="1:4">
      <c r="A220">
        <v>193</v>
      </c>
      <c r="B220">
        <v>1219.0072814665748</v>
      </c>
      <c r="C220">
        <v>-18.007281466574796</v>
      </c>
      <c r="D220">
        <v>-5.5030741711992993E-2</v>
      </c>
    </row>
    <row r="221" spans="1:4">
      <c r="A221">
        <v>194</v>
      </c>
      <c r="B221">
        <v>1128.0982283252974</v>
      </c>
      <c r="C221">
        <v>0.90177167470255881</v>
      </c>
      <c r="D221">
        <v>2.7558387536654192E-3</v>
      </c>
    </row>
    <row r="222" spans="1:4">
      <c r="A222">
        <v>195</v>
      </c>
      <c r="B222">
        <v>1030.8331199999693</v>
      </c>
      <c r="C222">
        <v>381.16688000003069</v>
      </c>
      <c r="D222">
        <v>1.1648563477715101</v>
      </c>
    </row>
    <row r="223" spans="1:4">
      <c r="A223">
        <v>196</v>
      </c>
      <c r="B223">
        <v>1053.5554669142975</v>
      </c>
      <c r="C223">
        <v>450.44453308570246</v>
      </c>
      <c r="D223">
        <v>1.3765707389997059</v>
      </c>
    </row>
    <row r="224" spans="1:4">
      <c r="A224">
        <v>197</v>
      </c>
      <c r="B224">
        <v>1327.8644135246791</v>
      </c>
      <c r="C224">
        <v>318.13558647532091</v>
      </c>
      <c r="D224">
        <v>0.97223100117659722</v>
      </c>
    </row>
    <row r="225" spans="1:4">
      <c r="A225">
        <v>198</v>
      </c>
      <c r="B225">
        <v>1346.7161973667598</v>
      </c>
      <c r="C225">
        <v>200.28380263324016</v>
      </c>
      <c r="D225">
        <v>0.61207274580920379</v>
      </c>
    </row>
    <row r="226" spans="1:4">
      <c r="A226">
        <v>199</v>
      </c>
      <c r="B226">
        <v>1357.8268550643472</v>
      </c>
      <c r="C226">
        <v>75.173144935652772</v>
      </c>
      <c r="D226">
        <v>0.22973117459794992</v>
      </c>
    </row>
    <row r="227" spans="1:4">
      <c r="A227">
        <v>200</v>
      </c>
      <c r="B227">
        <v>1349.5846974006997</v>
      </c>
      <c r="C227">
        <v>-191.58469740069972</v>
      </c>
      <c r="D227">
        <v>-0.58548804372266294</v>
      </c>
    </row>
    <row r="228" spans="1:4">
      <c r="A228">
        <v>201</v>
      </c>
      <c r="B228">
        <v>1293.5107119096451</v>
      </c>
      <c r="C228">
        <v>-177.51071190964512</v>
      </c>
      <c r="D228">
        <v>-0.54247756144335857</v>
      </c>
    </row>
    <row r="229" spans="1:4">
      <c r="A229">
        <v>202</v>
      </c>
      <c r="B229">
        <v>1308.4919326794791</v>
      </c>
      <c r="C229">
        <v>58.508067320520922</v>
      </c>
      <c r="D229">
        <v>0.17880224434543251</v>
      </c>
    </row>
    <row r="230" spans="1:4">
      <c r="A230">
        <v>203</v>
      </c>
      <c r="B230">
        <v>1342.8259688105484</v>
      </c>
      <c r="C230">
        <v>140.17403118945163</v>
      </c>
      <c r="D230">
        <v>0.42837565011876483</v>
      </c>
    </row>
    <row r="231" spans="1:4">
      <c r="A231">
        <v>204</v>
      </c>
      <c r="B231">
        <v>1330.7132480746536</v>
      </c>
      <c r="C231">
        <v>135.28675192534638</v>
      </c>
      <c r="D231">
        <v>0.41343999182094887</v>
      </c>
    </row>
    <row r="232" spans="1:4">
      <c r="A232">
        <v>205</v>
      </c>
      <c r="B232">
        <v>1438.587982578415</v>
      </c>
      <c r="C232">
        <v>150.41201742158501</v>
      </c>
      <c r="D232">
        <v>0.45966321437643837</v>
      </c>
    </row>
    <row r="233" spans="1:4">
      <c r="A233">
        <v>206</v>
      </c>
      <c r="B233">
        <v>1449.6986402760022</v>
      </c>
      <c r="C233">
        <v>80.301359723997848</v>
      </c>
      <c r="D233">
        <v>0.24540313840797195</v>
      </c>
    </row>
    <row r="234" spans="1:4">
      <c r="A234">
        <v>207</v>
      </c>
      <c r="B234">
        <v>1437.5859195401079</v>
      </c>
      <c r="C234">
        <v>-321.58591954010785</v>
      </c>
      <c r="D234">
        <v>-0.98277531282414299</v>
      </c>
    </row>
    <row r="235" spans="1:4">
      <c r="A235">
        <v>208</v>
      </c>
      <c r="B235">
        <v>1234.4305373036684</v>
      </c>
      <c r="C235">
        <v>-120.43053730366842</v>
      </c>
      <c r="D235">
        <v>-0.36803899605259643</v>
      </c>
    </row>
    <row r="236" spans="1:4">
      <c r="A236">
        <v>209</v>
      </c>
      <c r="B236">
        <v>1245.5411950012553</v>
      </c>
      <c r="C236">
        <v>96.458804998744654</v>
      </c>
      <c r="D236">
        <v>0.29478073042766184</v>
      </c>
    </row>
    <row r="237" spans="1:4">
      <c r="A237">
        <v>210</v>
      </c>
      <c r="B237">
        <v>1179.2405912539034</v>
      </c>
      <c r="C237">
        <v>263.7594087460966</v>
      </c>
      <c r="D237">
        <v>0.80605592375267821</v>
      </c>
    </row>
    <row r="238" spans="1:4">
      <c r="A238">
        <v>211</v>
      </c>
      <c r="B238">
        <v>1248.4096950351952</v>
      </c>
      <c r="C238">
        <v>144.59030496480477</v>
      </c>
      <c r="D238">
        <v>0.44187190283808964</v>
      </c>
    </row>
    <row r="239" spans="1:4">
      <c r="A239">
        <v>212</v>
      </c>
      <c r="B239">
        <v>1309.8376726719928</v>
      </c>
      <c r="C239">
        <v>187.16232732800722</v>
      </c>
      <c r="D239">
        <v>0.57197316055293379</v>
      </c>
    </row>
    <row r="240" spans="1:4">
      <c r="A240">
        <v>213</v>
      </c>
      <c r="B240">
        <v>1406.1007179590135</v>
      </c>
      <c r="C240">
        <v>-9.1007179590135365</v>
      </c>
      <c r="D240">
        <v>-2.7812041496979606E-2</v>
      </c>
    </row>
    <row r="241" spans="1:4">
      <c r="A241">
        <v>214</v>
      </c>
      <c r="B241">
        <v>1353.9511499336149</v>
      </c>
      <c r="C241">
        <v>-286.95114993361494</v>
      </c>
      <c r="D241">
        <v>-0.87693051531780197</v>
      </c>
    </row>
    <row r="242" spans="1:4">
      <c r="A242">
        <v>215</v>
      </c>
      <c r="B242">
        <v>1313.359416731548</v>
      </c>
      <c r="C242">
        <v>-255.35941673154798</v>
      </c>
      <c r="D242">
        <v>-0.78038531979208181</v>
      </c>
    </row>
    <row r="243" spans="1:4">
      <c r="A243">
        <v>216</v>
      </c>
      <c r="B243">
        <v>1324.4700744291351</v>
      </c>
      <c r="C243">
        <v>-89.470074429135138</v>
      </c>
      <c r="D243">
        <v>-0.27342297980968111</v>
      </c>
    </row>
    <row r="244" spans="1:4">
      <c r="A244">
        <v>217</v>
      </c>
      <c r="B244">
        <v>1242.6872183927953</v>
      </c>
      <c r="C244">
        <v>58.31278160720467</v>
      </c>
      <c r="D244">
        <v>0.17820544589645526</v>
      </c>
    </row>
    <row r="245" spans="1:4">
      <c r="A245">
        <v>218</v>
      </c>
      <c r="B245">
        <v>1191.8688669344308</v>
      </c>
      <c r="C245">
        <v>7.1311330655692018</v>
      </c>
      <c r="D245">
        <v>2.1792936517020901E-2</v>
      </c>
    </row>
    <row r="246" spans="1:4">
      <c r="A246">
        <v>219</v>
      </c>
      <c r="B246">
        <v>1148.7916416205603</v>
      </c>
      <c r="C246">
        <v>169.20835837943969</v>
      </c>
      <c r="D246">
        <v>0.51710534334533742</v>
      </c>
    </row>
    <row r="247" spans="1:4">
      <c r="A247">
        <v>220</v>
      </c>
      <c r="B247">
        <v>1217.9607454018524</v>
      </c>
      <c r="C247">
        <v>66.039254598147636</v>
      </c>
      <c r="D247">
        <v>0.20181775741046801</v>
      </c>
    </row>
    <row r="248" spans="1:4">
      <c r="A248">
        <v>221</v>
      </c>
      <c r="B248">
        <v>1263.9064707496623</v>
      </c>
      <c r="C248">
        <v>-252.90647074966228</v>
      </c>
      <c r="D248">
        <v>-0.77288905018507936</v>
      </c>
    </row>
    <row r="249" spans="1:4">
      <c r="A249">
        <v>222</v>
      </c>
      <c r="B249">
        <v>1215.5736114031015</v>
      </c>
      <c r="C249">
        <v>-147.57361140310149</v>
      </c>
      <c r="D249">
        <v>-0.45098896841838682</v>
      </c>
    </row>
    <row r="250" spans="1:4">
      <c r="A250">
        <v>223</v>
      </c>
      <c r="B250">
        <v>1226.6842691006887</v>
      </c>
      <c r="C250">
        <v>152.31573089931135</v>
      </c>
      <c r="D250">
        <v>0.46548101451916724</v>
      </c>
    </row>
    <row r="251" spans="1:4">
      <c r="A251">
        <v>224</v>
      </c>
      <c r="B251">
        <v>1272.6299944484986</v>
      </c>
      <c r="C251">
        <v>-27.629994448498564</v>
      </c>
      <c r="D251">
        <v>-8.4438014190064317E-2</v>
      </c>
    </row>
    <row r="252" spans="1:4">
      <c r="A252">
        <v>225</v>
      </c>
      <c r="B252">
        <v>1376.6341658800134</v>
      </c>
      <c r="C252">
        <v>-103.63416588001337</v>
      </c>
      <c r="D252">
        <v>-0.31670882835184816</v>
      </c>
    </row>
    <row r="253" spans="1:4">
      <c r="A253">
        <v>226</v>
      </c>
      <c r="B253">
        <v>1457.4149588780458</v>
      </c>
      <c r="C253">
        <v>-133.41495887804581</v>
      </c>
      <c r="D253">
        <v>-0.40771974138139738</v>
      </c>
    </row>
    <row r="254" spans="1:4">
      <c r="A254">
        <v>227</v>
      </c>
      <c r="B254">
        <v>1472.3961796478802</v>
      </c>
      <c r="C254">
        <v>-62.396179647880217</v>
      </c>
      <c r="D254">
        <v>-0.19068442132096819</v>
      </c>
    </row>
    <row r="255" spans="1:4">
      <c r="A255">
        <v>228</v>
      </c>
      <c r="B255">
        <v>1468.0245850564797</v>
      </c>
      <c r="C255">
        <v>-455.02458505647974</v>
      </c>
      <c r="D255">
        <v>-1.390567502336759</v>
      </c>
    </row>
    <row r="256" spans="1:4">
      <c r="A256">
        <v>229</v>
      </c>
      <c r="B256">
        <v>1330.6687750482383</v>
      </c>
      <c r="C256">
        <v>-320.66877504823833</v>
      </c>
      <c r="D256">
        <v>-0.97997249432328637</v>
      </c>
    </row>
    <row r="257" spans="1:4">
      <c r="A257">
        <v>230</v>
      </c>
      <c r="B257">
        <v>1314.6854912400968</v>
      </c>
      <c r="C257">
        <v>1.3145087599032195</v>
      </c>
      <c r="D257">
        <v>4.0171745068049922E-3</v>
      </c>
    </row>
    <row r="258" spans="1:4">
      <c r="A258">
        <v>231</v>
      </c>
      <c r="B258">
        <v>1395.4662842381297</v>
      </c>
      <c r="C258">
        <v>-53.466284238129674</v>
      </c>
      <c r="D258">
        <v>-0.16339441817855782</v>
      </c>
    </row>
    <row r="259" spans="1:4">
      <c r="A259">
        <v>232</v>
      </c>
      <c r="B259">
        <v>1433.6708834414458</v>
      </c>
      <c r="C259">
        <v>-180.67088344144577</v>
      </c>
      <c r="D259">
        <v>-0.55213513155769922</v>
      </c>
    </row>
    <row r="260" spans="1:4">
      <c r="A260">
        <v>233</v>
      </c>
      <c r="B260">
        <v>1479.6166087892555</v>
      </c>
      <c r="C260">
        <v>9.3833912107445485</v>
      </c>
      <c r="D260">
        <v>2.8675898639090317E-2</v>
      </c>
    </row>
    <row r="261" spans="1:4">
      <c r="A261">
        <v>234</v>
      </c>
      <c r="B261">
        <v>1436.5393834753854</v>
      </c>
      <c r="C261">
        <v>66.460616524614579</v>
      </c>
      <c r="D261">
        <v>0.20310545091299426</v>
      </c>
    </row>
    <row r="262" spans="1:4">
      <c r="A262">
        <v>235</v>
      </c>
      <c r="B262">
        <v>1408.9444104505028</v>
      </c>
      <c r="C262">
        <v>-284.9444104505028</v>
      </c>
      <c r="D262">
        <v>-0.87079786490172517</v>
      </c>
    </row>
    <row r="263" spans="1:4">
      <c r="A263">
        <v>236</v>
      </c>
      <c r="B263">
        <v>1279.3297265867559</v>
      </c>
      <c r="C263">
        <v>-136.3297265867559</v>
      </c>
      <c r="D263">
        <v>-0.41662735074076801</v>
      </c>
    </row>
    <row r="264" spans="1:4">
      <c r="A264">
        <v>237</v>
      </c>
      <c r="B264">
        <v>1243.993627417379</v>
      </c>
      <c r="C264">
        <v>246.006372582621</v>
      </c>
      <c r="D264">
        <v>0.75180216259892829</v>
      </c>
    </row>
    <row r="265" spans="1:4">
      <c r="A265">
        <v>238</v>
      </c>
      <c r="B265">
        <v>1270.5865374039543</v>
      </c>
      <c r="C265">
        <v>41.413462596045747</v>
      </c>
      <c r="D265">
        <v>0.12656066756953807</v>
      </c>
    </row>
    <row r="266" spans="1:4">
      <c r="A266">
        <v>239</v>
      </c>
      <c r="B266">
        <v>1312.6616996795174</v>
      </c>
      <c r="C266">
        <v>139.33830032048263</v>
      </c>
      <c r="D266">
        <v>0.42582163386282185</v>
      </c>
    </row>
    <row r="267" spans="1:4">
      <c r="A267">
        <v>240</v>
      </c>
      <c r="B267">
        <v>1377.9602403885619</v>
      </c>
      <c r="C267">
        <v>162.03975961143806</v>
      </c>
      <c r="D267">
        <v>0.49519791062313173</v>
      </c>
    </row>
    <row r="268" spans="1:4">
      <c r="A268">
        <v>241</v>
      </c>
      <c r="B268">
        <v>1365.8475196526674</v>
      </c>
      <c r="C268">
        <v>129.15248034733258</v>
      </c>
      <c r="D268">
        <v>0.39469349111080548</v>
      </c>
    </row>
    <row r="269" spans="1:4">
      <c r="A269">
        <v>242</v>
      </c>
      <c r="B269">
        <v>1411.7932450004778</v>
      </c>
      <c r="C269">
        <v>-286.79324500047778</v>
      </c>
      <c r="D269">
        <v>-0.87644795354929461</v>
      </c>
    </row>
    <row r="270" spans="1:4">
      <c r="A270">
        <v>243</v>
      </c>
      <c r="B270">
        <v>1301.5313764979653</v>
      </c>
      <c r="C270">
        <v>-216.53137649796531</v>
      </c>
      <c r="D270">
        <v>-0.66172577325012438</v>
      </c>
    </row>
    <row r="271" spans="1:4">
      <c r="A271">
        <v>244</v>
      </c>
      <c r="B271">
        <v>1181.0428897391555</v>
      </c>
      <c r="C271">
        <v>270.9571102608445</v>
      </c>
      <c r="D271">
        <v>0.82805229526013457</v>
      </c>
    </row>
    <row r="272" spans="1:4">
      <c r="A272">
        <v>245</v>
      </c>
      <c r="B272">
        <v>1380.4799214098098</v>
      </c>
      <c r="C272">
        <v>191.52007859019022</v>
      </c>
      <c r="D272">
        <v>0.58529056688100389</v>
      </c>
    </row>
    <row r="273" spans="1:4">
      <c r="A273">
        <v>246</v>
      </c>
      <c r="B273">
        <v>1349.0143853126804</v>
      </c>
      <c r="C273">
        <v>178.98561468731964</v>
      </c>
      <c r="D273">
        <v>0.54698490442898162</v>
      </c>
    </row>
    <row r="274" spans="1:4">
      <c r="A274">
        <v>247</v>
      </c>
      <c r="B274">
        <v>1348.5133537935267</v>
      </c>
      <c r="C274">
        <v>63.486646206473324</v>
      </c>
      <c r="D274">
        <v>0.19401691676970612</v>
      </c>
    </row>
    <row r="275" spans="1:4">
      <c r="A275">
        <v>248</v>
      </c>
      <c r="B275">
        <v>1324.7889438408911</v>
      </c>
      <c r="C275">
        <v>196.21105615910892</v>
      </c>
      <c r="D275">
        <v>0.59962632186162623</v>
      </c>
    </row>
    <row r="276" spans="1:4">
      <c r="A276">
        <v>249</v>
      </c>
      <c r="B276">
        <v>1339.7701646107253</v>
      </c>
      <c r="C276">
        <v>-250.77016461072526</v>
      </c>
      <c r="D276">
        <v>-0.76636044054637242</v>
      </c>
    </row>
    <row r="277" spans="1:4">
      <c r="A277">
        <v>250</v>
      </c>
      <c r="B277">
        <v>1229.5082961082132</v>
      </c>
      <c r="C277">
        <v>-208.50829610821324</v>
      </c>
      <c r="D277">
        <v>-0.63720702146171326</v>
      </c>
    </row>
    <row r="278" spans="1:4">
      <c r="A278">
        <v>251</v>
      </c>
      <c r="B278">
        <v>1248.3600799502942</v>
      </c>
      <c r="C278">
        <v>213.63992004970578</v>
      </c>
      <c r="D278">
        <v>0.652889403736436</v>
      </c>
    </row>
    <row r="279" spans="1:4">
      <c r="A279">
        <v>252</v>
      </c>
      <c r="B279">
        <v>1317.529183731586</v>
      </c>
      <c r="C279">
        <v>90.470816268413955</v>
      </c>
      <c r="D279">
        <v>0.27648127407691747</v>
      </c>
    </row>
    <row r="280" spans="1:4">
      <c r="A280">
        <v>253</v>
      </c>
      <c r="B280">
        <v>1464.1095489578174</v>
      </c>
      <c r="C280">
        <v>-157.10954895781742</v>
      </c>
      <c r="D280">
        <v>-0.48013105283181406</v>
      </c>
    </row>
    <row r="281" spans="1:4">
      <c r="A281">
        <v>254</v>
      </c>
      <c r="B281">
        <v>1405.5500713549588</v>
      </c>
      <c r="C281">
        <v>2.4499286450411546</v>
      </c>
      <c r="D281">
        <v>7.4870485435754907E-3</v>
      </c>
    </row>
    <row r="282" spans="1:4">
      <c r="A282">
        <v>255</v>
      </c>
      <c r="B282">
        <v>1470.8486120640039</v>
      </c>
      <c r="C282">
        <v>115.15138793599613</v>
      </c>
      <c r="D282">
        <v>0.35190577206480789</v>
      </c>
    </row>
    <row r="283" spans="1:4">
      <c r="A283">
        <v>256</v>
      </c>
      <c r="B283">
        <v>1466.4770174726034</v>
      </c>
      <c r="C283">
        <v>-666.47701747260339</v>
      </c>
      <c r="D283">
        <v>-2.0367718843954208</v>
      </c>
    </row>
    <row r="284" spans="1:4">
      <c r="A284">
        <v>257</v>
      </c>
      <c r="B284">
        <v>1367.826838186832</v>
      </c>
      <c r="C284">
        <v>-284.82683818683199</v>
      </c>
      <c r="D284">
        <v>-0.8704385608676003</v>
      </c>
    </row>
    <row r="285" spans="1:4">
      <c r="A285">
        <v>258</v>
      </c>
      <c r="B285">
        <v>1506.6660772685691</v>
      </c>
      <c r="C285">
        <v>42.333922731430903</v>
      </c>
      <c r="D285">
        <v>0.12937361876711834</v>
      </c>
    </row>
    <row r="286" spans="1:4">
      <c r="A286">
        <v>259</v>
      </c>
      <c r="B286">
        <v>1521.6472980384035</v>
      </c>
      <c r="C286">
        <v>-35.647298038403505</v>
      </c>
      <c r="D286">
        <v>-0.10893911192109314</v>
      </c>
    </row>
    <row r="287" spans="1:4">
      <c r="A287">
        <v>260</v>
      </c>
      <c r="B287">
        <v>1559.8518972417196</v>
      </c>
      <c r="C287">
        <v>-86.851897241719598</v>
      </c>
      <c r="D287">
        <v>-0.26542175914656552</v>
      </c>
    </row>
    <row r="288" spans="1:4">
      <c r="A288">
        <v>261</v>
      </c>
      <c r="B288">
        <v>1435.4928474106628</v>
      </c>
      <c r="C288">
        <v>241.50715258933724</v>
      </c>
      <c r="D288">
        <v>0.73805242398261228</v>
      </c>
    </row>
    <row r="289" spans="1:4">
      <c r="A289">
        <v>262</v>
      </c>
      <c r="B289">
        <v>1616.9082802871167</v>
      </c>
      <c r="C289">
        <v>-78.908280287116668</v>
      </c>
      <c r="D289">
        <v>-0.24114584977628162</v>
      </c>
    </row>
    <row r="290" spans="1:4">
      <c r="A290">
        <v>263</v>
      </c>
      <c r="B290">
        <v>1647.3717533459387</v>
      </c>
      <c r="C290">
        <v>-560.37175334593871</v>
      </c>
      <c r="D290">
        <v>-1.7125113126219547</v>
      </c>
    </row>
    <row r="291" spans="1:4">
      <c r="A291">
        <v>264</v>
      </c>
      <c r="B291">
        <v>1610.650583216119</v>
      </c>
      <c r="C291">
        <v>-528.650583216119</v>
      </c>
      <c r="D291">
        <v>-1.6155705543261196</v>
      </c>
    </row>
    <row r="292" spans="1:4">
      <c r="A292">
        <v>265</v>
      </c>
      <c r="B292">
        <v>1586.9261732634834</v>
      </c>
      <c r="C292">
        <v>58.073826736516594</v>
      </c>
      <c r="D292">
        <v>0.17747519331534981</v>
      </c>
    </row>
    <row r="293" spans="1:4">
      <c r="A293">
        <v>266</v>
      </c>
      <c r="B293">
        <v>1474.1788126491674</v>
      </c>
      <c r="C293">
        <v>90.821187350832588</v>
      </c>
      <c r="D293">
        <v>0.27755201763005849</v>
      </c>
    </row>
    <row r="294" spans="1:4">
      <c r="A294">
        <v>267</v>
      </c>
      <c r="B294">
        <v>1489.1600334190018</v>
      </c>
      <c r="C294">
        <v>-146.16003341900182</v>
      </c>
      <c r="D294">
        <v>-0.44666903566911847</v>
      </c>
    </row>
    <row r="295" spans="1:4">
      <c r="A295">
        <v>268</v>
      </c>
      <c r="B295">
        <v>1453.8239342496252</v>
      </c>
      <c r="C295">
        <v>59.176065750374846</v>
      </c>
      <c r="D295">
        <v>0.18084366570742672</v>
      </c>
    </row>
    <row r="296" spans="1:4">
      <c r="A296">
        <v>269</v>
      </c>
      <c r="B296">
        <v>1499.7696595974353</v>
      </c>
      <c r="C296">
        <v>63.230340402564707</v>
      </c>
      <c r="D296">
        <v>0.1932336392649722</v>
      </c>
    </row>
    <row r="297" spans="1:4">
      <c r="A297">
        <v>270</v>
      </c>
      <c r="B297">
        <v>1514.7508803672697</v>
      </c>
      <c r="C297">
        <v>-329.7508803672697</v>
      </c>
      <c r="D297">
        <v>-1.0077276550864729</v>
      </c>
    </row>
    <row r="298" spans="1:4">
      <c r="A298">
        <v>271</v>
      </c>
      <c r="B298">
        <v>1493.5119625264376</v>
      </c>
      <c r="C298">
        <v>-400.51196252643763</v>
      </c>
      <c r="D298">
        <v>-1.2239754458921208</v>
      </c>
    </row>
    <row r="299" spans="1:4">
      <c r="A299">
        <v>272</v>
      </c>
      <c r="B299">
        <v>1516.2343094407656</v>
      </c>
      <c r="C299">
        <v>59.765690559234372</v>
      </c>
      <c r="D299">
        <v>0.18264557515297858</v>
      </c>
    </row>
    <row r="300" spans="1:4">
      <c r="A300">
        <v>273</v>
      </c>
      <c r="B300">
        <v>1515.7332779216122</v>
      </c>
      <c r="C300">
        <v>91.266722078387829</v>
      </c>
      <c r="D300">
        <v>0.27891358386987802</v>
      </c>
    </row>
    <row r="301" spans="1:4">
      <c r="A301">
        <v>274</v>
      </c>
      <c r="B301">
        <v>1526.8439356191993</v>
      </c>
      <c r="C301">
        <v>21.156064380800672</v>
      </c>
      <c r="D301">
        <v>6.4653507901411639E-2</v>
      </c>
    </row>
    <row r="302" spans="1:4">
      <c r="A302">
        <v>275</v>
      </c>
      <c r="B302">
        <v>1449.6662151976025</v>
      </c>
      <c r="C302">
        <v>62.333784802397531</v>
      </c>
      <c r="D302">
        <v>0.19049374097689234</v>
      </c>
    </row>
    <row r="303" spans="1:4">
      <c r="A303">
        <v>276</v>
      </c>
      <c r="B303">
        <v>1476.2591251841775</v>
      </c>
      <c r="C303">
        <v>121.74087481582251</v>
      </c>
      <c r="D303">
        <v>0.37204342311287958</v>
      </c>
    </row>
    <row r="304" spans="1:4">
      <c r="A304">
        <v>277</v>
      </c>
      <c r="B304">
        <v>1471.887530592777</v>
      </c>
      <c r="C304">
        <v>-322.88753059277701</v>
      </c>
      <c r="D304">
        <v>-0.98675307158700065</v>
      </c>
    </row>
    <row r="305" spans="1:4">
      <c r="A305">
        <v>278</v>
      </c>
      <c r="B305">
        <v>1450.6486127519452</v>
      </c>
      <c r="C305">
        <v>-292.64861275194517</v>
      </c>
      <c r="D305">
        <v>-0.89434211658316787</v>
      </c>
    </row>
    <row r="306" spans="1:4">
      <c r="A306">
        <v>279</v>
      </c>
      <c r="B306">
        <v>1457.8887073772853</v>
      </c>
      <c r="C306">
        <v>191.1112926227147</v>
      </c>
      <c r="D306">
        <v>0.58404130585104841</v>
      </c>
    </row>
    <row r="307" spans="1:4">
      <c r="A307">
        <v>280</v>
      </c>
      <c r="B307">
        <v>1438.0348604968967</v>
      </c>
      <c r="C307">
        <v>187.96513950310327</v>
      </c>
      <c r="D307">
        <v>0.57442657638546568</v>
      </c>
    </row>
    <row r="308" spans="1:4">
      <c r="A308">
        <v>281</v>
      </c>
      <c r="B308">
        <v>1437.5338289777433</v>
      </c>
      <c r="C308">
        <v>285.46617102225673</v>
      </c>
      <c r="D308">
        <v>0.87239237939370939</v>
      </c>
    </row>
    <row r="309" spans="1:4">
      <c r="A309">
        <v>282</v>
      </c>
      <c r="B309">
        <v>1460.256175892071</v>
      </c>
      <c r="C309">
        <v>166.74382410792896</v>
      </c>
      <c r="D309">
        <v>0.50957365961019896</v>
      </c>
    </row>
    <row r="310" spans="1:4">
      <c r="A310">
        <v>283</v>
      </c>
      <c r="B310">
        <v>1506.2019012398812</v>
      </c>
      <c r="C310">
        <v>91.798098760118819</v>
      </c>
      <c r="D310">
        <v>0.28053748545537793</v>
      </c>
    </row>
    <row r="311" spans="1:4">
      <c r="A311">
        <v>284</v>
      </c>
      <c r="B311">
        <v>1525.0536850819624</v>
      </c>
      <c r="C311">
        <v>-314.05368508196239</v>
      </c>
      <c r="D311">
        <v>-0.95975659954697334</v>
      </c>
    </row>
    <row r="312" spans="1:4">
      <c r="A312">
        <v>285</v>
      </c>
      <c r="B312">
        <v>1499.9442041688835</v>
      </c>
      <c r="C312">
        <v>-367.94420416888352</v>
      </c>
      <c r="D312">
        <v>-1.124447490956785</v>
      </c>
    </row>
    <row r="313" spans="1:4">
      <c r="A313">
        <v>286</v>
      </c>
      <c r="B313">
        <v>1464.6081049995071</v>
      </c>
      <c r="C313">
        <v>209.39189500049292</v>
      </c>
      <c r="D313">
        <v>0.63990732369824488</v>
      </c>
    </row>
    <row r="314" spans="1:4">
      <c r="A314">
        <v>287</v>
      </c>
      <c r="B314">
        <v>1437.0131319746245</v>
      </c>
      <c r="C314">
        <v>205.98686802537554</v>
      </c>
      <c r="D314">
        <v>0.62950146869243118</v>
      </c>
    </row>
    <row r="315" spans="1:4">
      <c r="A315">
        <v>288</v>
      </c>
      <c r="B315">
        <v>1448.1237896722118</v>
      </c>
      <c r="C315">
        <v>152.87621032778816</v>
      </c>
      <c r="D315">
        <v>0.46719385488991644</v>
      </c>
    </row>
    <row r="316" spans="1:4">
      <c r="A316">
        <v>289</v>
      </c>
      <c r="B316">
        <v>1494.0695150200218</v>
      </c>
      <c r="C316">
        <v>165.93048497997825</v>
      </c>
      <c r="D316">
        <v>0.50708807312355497</v>
      </c>
    </row>
    <row r="317" spans="1:4">
      <c r="A317">
        <v>290</v>
      </c>
      <c r="B317">
        <v>1729.6728309079333</v>
      </c>
      <c r="C317">
        <v>27.327169092066697</v>
      </c>
      <c r="D317">
        <v>8.3512571668127991E-2</v>
      </c>
    </row>
    <row r="318" spans="1:4">
      <c r="A318">
        <v>291</v>
      </c>
      <c r="B318">
        <v>1822.065313122707</v>
      </c>
      <c r="C318">
        <v>-318.06531312270704</v>
      </c>
      <c r="D318">
        <v>-0.97201624390054153</v>
      </c>
    </row>
    <row r="319" spans="1:4">
      <c r="A319">
        <v>292</v>
      </c>
      <c r="B319">
        <v>1719.5445707646888</v>
      </c>
      <c r="C319">
        <v>-353.54457076468884</v>
      </c>
      <c r="D319">
        <v>-1.0804418198017847</v>
      </c>
    </row>
    <row r="320" spans="1:4">
      <c r="A320">
        <v>293</v>
      </c>
      <c r="B320">
        <v>1784.8431114737334</v>
      </c>
      <c r="C320">
        <v>122.15688852626658</v>
      </c>
      <c r="D320">
        <v>0.37331477232184213</v>
      </c>
    </row>
    <row r="321" spans="1:4">
      <c r="A321">
        <v>294</v>
      </c>
      <c r="B321">
        <v>1857.8827783272723</v>
      </c>
      <c r="C321">
        <v>139.11722167272774</v>
      </c>
      <c r="D321">
        <v>0.42514601150498738</v>
      </c>
    </row>
    <row r="322" spans="1:4">
      <c r="A322">
        <v>295</v>
      </c>
      <c r="B322">
        <v>1927.0518821085643</v>
      </c>
      <c r="C322">
        <v>231.94811789143569</v>
      </c>
      <c r="D322">
        <v>0.70883975407168553</v>
      </c>
    </row>
    <row r="323" spans="1:4">
      <c r="A323">
        <v>296</v>
      </c>
      <c r="B323">
        <v>1876.2335306501996</v>
      </c>
      <c r="C323">
        <v>189.76646934980045</v>
      </c>
      <c r="D323">
        <v>0.57993148936834427</v>
      </c>
    </row>
    <row r="324" spans="1:4">
      <c r="A324">
        <v>297</v>
      </c>
      <c r="B324">
        <v>1651.2398409407219</v>
      </c>
      <c r="C324">
        <v>140.76015905927807</v>
      </c>
      <c r="D324">
        <v>0.43016687282356297</v>
      </c>
    </row>
    <row r="325" spans="1:4">
      <c r="A325">
        <v>298</v>
      </c>
      <c r="B325">
        <v>1708.7972555052727</v>
      </c>
      <c r="C325">
        <v>-296.79725550527269</v>
      </c>
      <c r="D325">
        <v>-0.90702048162330318</v>
      </c>
    </row>
    <row r="326" spans="1:4">
      <c r="A326">
        <v>299</v>
      </c>
      <c r="B326">
        <v>1714.6522791701695</v>
      </c>
      <c r="C326">
        <v>-230.65227917016955</v>
      </c>
      <c r="D326">
        <v>-0.70487963571052348</v>
      </c>
    </row>
    <row r="327" spans="1:4">
      <c r="A327">
        <v>300</v>
      </c>
      <c r="B327">
        <v>1822.5270136739312</v>
      </c>
      <c r="C327">
        <v>-30.527013673931151</v>
      </c>
      <c r="D327">
        <v>-9.3291383702024486E-2</v>
      </c>
    </row>
    <row r="328" spans="1:4">
      <c r="A328">
        <v>301</v>
      </c>
      <c r="B328">
        <v>1852.990486732753</v>
      </c>
      <c r="C328">
        <v>97.00951326724703</v>
      </c>
      <c r="D328">
        <v>0.29646370986788811</v>
      </c>
    </row>
    <row r="329" spans="1:4">
      <c r="A329">
        <v>302</v>
      </c>
      <c r="B329">
        <v>1817.6543875633768</v>
      </c>
      <c r="C329">
        <v>-9.6543875633767584</v>
      </c>
      <c r="D329">
        <v>-2.9504070860104196E-2</v>
      </c>
    </row>
    <row r="330" spans="1:4">
      <c r="A330">
        <v>303</v>
      </c>
      <c r="B330">
        <v>1867.4706759834337</v>
      </c>
      <c r="C330">
        <v>-109.47067598343369</v>
      </c>
      <c r="D330">
        <v>-0.33454536190062123</v>
      </c>
    </row>
    <row r="331" spans="1:4">
      <c r="A331">
        <v>304</v>
      </c>
      <c r="B331">
        <v>1859.228518319786</v>
      </c>
      <c r="C331">
        <v>210.77148168021404</v>
      </c>
      <c r="D331">
        <v>0.64412337809723685</v>
      </c>
    </row>
    <row r="332" spans="1:4">
      <c r="A332">
        <v>305</v>
      </c>
      <c r="B332">
        <v>1820.0218560781627</v>
      </c>
      <c r="C332">
        <v>-332.02185607816273</v>
      </c>
      <c r="D332">
        <v>-1.0146678185982356</v>
      </c>
    </row>
    <row r="333" spans="1:4">
      <c r="A333">
        <v>306</v>
      </c>
      <c r="B333">
        <v>1677.4642664306402</v>
      </c>
      <c r="C333">
        <v>-58.464266430640237</v>
      </c>
      <c r="D333">
        <v>-0.17866838763517598</v>
      </c>
    </row>
    <row r="334" spans="1:4">
      <c r="A334">
        <v>307</v>
      </c>
      <c r="B334">
        <v>1680.8337979837333</v>
      </c>
      <c r="C334">
        <v>355.16620201626665</v>
      </c>
      <c r="D334">
        <v>1.0853975689926507</v>
      </c>
    </row>
    <row r="335" spans="1:4">
      <c r="A335">
        <v>308</v>
      </c>
      <c r="B335">
        <v>1676.4622033923326</v>
      </c>
      <c r="C335">
        <v>246.53779660766736</v>
      </c>
      <c r="D335">
        <v>0.75342620886688705</v>
      </c>
    </row>
    <row r="336" spans="1:4">
      <c r="A336">
        <v>309</v>
      </c>
      <c r="B336">
        <v>1644.9966672952035</v>
      </c>
      <c r="C336">
        <v>-172.99666729520345</v>
      </c>
      <c r="D336">
        <v>-0.52868251838175839</v>
      </c>
    </row>
    <row r="337" spans="1:4">
      <c r="A337">
        <v>310</v>
      </c>
      <c r="B337">
        <v>1663.8484511372844</v>
      </c>
      <c r="C337">
        <v>218.15154886271557</v>
      </c>
      <c r="D337">
        <v>0.66667706404318372</v>
      </c>
    </row>
    <row r="338" spans="1:4">
      <c r="A338">
        <v>311</v>
      </c>
      <c r="B338">
        <v>1736.8881179908233</v>
      </c>
      <c r="C338">
        <v>291.11188200917672</v>
      </c>
      <c r="D338">
        <v>0.88964582565534833</v>
      </c>
    </row>
    <row r="339" spans="1:4">
      <c r="A339">
        <v>312</v>
      </c>
      <c r="B339">
        <v>1751.8693387606577</v>
      </c>
      <c r="C339">
        <v>-154.86933876065768</v>
      </c>
      <c r="D339">
        <v>-0.47328490956641867</v>
      </c>
    </row>
    <row r="340" spans="1:4">
      <c r="A340">
        <v>313</v>
      </c>
      <c r="B340">
        <v>1699.6659163418499</v>
      </c>
      <c r="C340">
        <v>-77.665916341849879</v>
      </c>
      <c r="D340">
        <v>-0.23734915178435126</v>
      </c>
    </row>
    <row r="341" spans="1:4">
      <c r="A341">
        <v>314</v>
      </c>
      <c r="B341">
        <v>1842.375718495834</v>
      </c>
      <c r="C341">
        <v>243.62428150416599</v>
      </c>
      <c r="D341">
        <v>0.74452242750308784</v>
      </c>
    </row>
    <row r="342" spans="1:4">
      <c r="A342">
        <v>315</v>
      </c>
      <c r="B342">
        <v>1880.5803176991499</v>
      </c>
      <c r="C342">
        <v>498.41968230085013</v>
      </c>
      <c r="D342">
        <v>1.5231840992647574</v>
      </c>
    </row>
    <row r="343" spans="1:4">
      <c r="A343">
        <v>316</v>
      </c>
      <c r="B343">
        <v>1961.3611106971828</v>
      </c>
      <c r="C343">
        <v>456.63888930281723</v>
      </c>
      <c r="D343">
        <v>1.3955008600004171</v>
      </c>
    </row>
    <row r="344" spans="1:4">
      <c r="A344">
        <v>317</v>
      </c>
      <c r="B344">
        <v>1956.9895161057821</v>
      </c>
      <c r="C344">
        <v>315.01048389421794</v>
      </c>
      <c r="D344">
        <v>0.96268060272898126</v>
      </c>
    </row>
    <row r="345" spans="1:4">
      <c r="A345">
        <v>318</v>
      </c>
      <c r="B345">
        <v>1960.3590476588754</v>
      </c>
      <c r="C345">
        <v>296.6409523411246</v>
      </c>
      <c r="D345">
        <v>0.9065428149043725</v>
      </c>
    </row>
    <row r="346" spans="1:4">
      <c r="A346">
        <v>319</v>
      </c>
      <c r="B346">
        <v>1955.9874530674747</v>
      </c>
      <c r="C346">
        <v>-177.98745306747469</v>
      </c>
      <c r="D346">
        <v>-0.54393449538248162</v>
      </c>
    </row>
    <row r="347" spans="1:4">
      <c r="A347">
        <v>320</v>
      </c>
      <c r="B347">
        <v>1938.6190982988899</v>
      </c>
      <c r="C347">
        <v>-28.619098298889867</v>
      </c>
      <c r="D347">
        <v>-8.7460742446867371E-2</v>
      </c>
    </row>
    <row r="348" spans="1:4">
      <c r="A348">
        <v>321</v>
      </c>
      <c r="B348">
        <v>2054.2349589471451</v>
      </c>
      <c r="C348">
        <v>78.76504105285494</v>
      </c>
      <c r="D348">
        <v>0.24070810678224266</v>
      </c>
    </row>
    <row r="349" spans="1:4">
      <c r="A349">
        <v>322</v>
      </c>
      <c r="B349">
        <v>2088.5689950782144</v>
      </c>
      <c r="C349">
        <v>476.43100492178564</v>
      </c>
      <c r="D349">
        <v>1.455986103405041</v>
      </c>
    </row>
    <row r="350" spans="1:4">
      <c r="A350">
        <v>323</v>
      </c>
      <c r="B350">
        <v>2091.9385266313079</v>
      </c>
      <c r="C350">
        <v>383.06147336869208</v>
      </c>
      <c r="D350">
        <v>1.170646276612995</v>
      </c>
    </row>
    <row r="351" spans="1:4">
      <c r="A351">
        <v>324</v>
      </c>
      <c r="B351">
        <v>2060.4729905341778</v>
      </c>
      <c r="C351">
        <v>409.52700946582218</v>
      </c>
      <c r="D351">
        <v>1.2515256744240419</v>
      </c>
    </row>
    <row r="352" spans="1:4">
      <c r="A352">
        <v>325</v>
      </c>
      <c r="B352">
        <v>2067.7130851595184</v>
      </c>
      <c r="C352">
        <v>414.28691484048159</v>
      </c>
      <c r="D352">
        <v>1.2660720746528953</v>
      </c>
    </row>
    <row r="353" spans="1:4">
      <c r="A353">
        <v>326</v>
      </c>
      <c r="B353">
        <v>2098.1765582183407</v>
      </c>
      <c r="C353">
        <v>-174.17655821834069</v>
      </c>
      <c r="D353">
        <v>-0.53228829711965475</v>
      </c>
    </row>
    <row r="354" spans="1:4">
      <c r="A354">
        <v>327</v>
      </c>
      <c r="B354">
        <v>2015.0086312215572</v>
      </c>
      <c r="C354">
        <v>-65.008631221557152</v>
      </c>
      <c r="D354">
        <v>-0.19866814435284075</v>
      </c>
    </row>
    <row r="355" spans="1:4">
      <c r="A355">
        <v>328</v>
      </c>
      <c r="B355">
        <v>2037.7309781358852</v>
      </c>
      <c r="C355">
        <v>301.26902186411485</v>
      </c>
      <c r="D355">
        <v>0.9206863211864047</v>
      </c>
    </row>
    <row r="356" spans="1:4">
      <c r="A356">
        <v>329</v>
      </c>
      <c r="B356">
        <v>2014.0065681832496</v>
      </c>
      <c r="C356">
        <v>367.99343181675044</v>
      </c>
      <c r="D356">
        <v>1.1245979319869808</v>
      </c>
    </row>
    <row r="357" spans="1:4">
      <c r="A357">
        <v>330</v>
      </c>
      <c r="B357">
        <v>2021.2466628085899</v>
      </c>
      <c r="C357">
        <v>175.75333719141008</v>
      </c>
      <c r="D357">
        <v>0.53710697652803463</v>
      </c>
    </row>
    <row r="358" spans="1:4">
      <c r="A358">
        <v>331</v>
      </c>
      <c r="B358">
        <v>2020.7456312894362</v>
      </c>
      <c r="C358">
        <v>230.25436871056377</v>
      </c>
      <c r="D358">
        <v>0.70366361052828197</v>
      </c>
    </row>
    <row r="359" spans="1:4">
      <c r="A359">
        <v>332</v>
      </c>
      <c r="B359">
        <v>1950.574464469837</v>
      </c>
      <c r="C359">
        <v>327.42553553016296</v>
      </c>
      <c r="D359">
        <v>1.0006213380469093</v>
      </c>
    </row>
    <row r="360" spans="1:4">
      <c r="A360">
        <v>333</v>
      </c>
      <c r="B360">
        <v>1981.0379375286593</v>
      </c>
      <c r="C360">
        <v>-222.03793752865931</v>
      </c>
      <c r="D360">
        <v>-0.67855397346257362</v>
      </c>
    </row>
    <row r="361" spans="1:4" ht="16" thickBot="1">
      <c r="A361" s="11">
        <v>334</v>
      </c>
      <c r="B361" s="11">
        <v>1897.8700105318758</v>
      </c>
      <c r="C361" s="11">
        <v>-111.87001053187578</v>
      </c>
      <c r="D361" s="11">
        <v>-0.34187779350952707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B662F-A4B2-A64B-A799-2F95A9FE4646}">
  <dimension ref="A1:I361"/>
  <sheetViews>
    <sheetView workbookViewId="0">
      <selection activeCell="D4" sqref="D4"/>
    </sheetView>
  </sheetViews>
  <sheetFormatPr baseColWidth="10" defaultRowHeight="15"/>
  <cols>
    <col min="1" max="1" width="14.6640625" customWidth="1"/>
  </cols>
  <sheetData>
    <row r="1" spans="1:9">
      <c r="A1" t="s">
        <v>11</v>
      </c>
    </row>
    <row r="2" spans="1:9" ht="16" thickBot="1"/>
    <row r="3" spans="1:9">
      <c r="A3" s="13" t="s">
        <v>12</v>
      </c>
      <c r="B3" s="13"/>
    </row>
    <row r="4" spans="1:9">
      <c r="A4" t="s">
        <v>13</v>
      </c>
      <c r="B4">
        <v>0.70319217955302105</v>
      </c>
    </row>
    <row r="5" spans="1:9">
      <c r="A5" t="s">
        <v>14</v>
      </c>
      <c r="B5">
        <v>0.49447924138452815</v>
      </c>
    </row>
    <row r="6" spans="1:9">
      <c r="A6" t="s">
        <v>15</v>
      </c>
      <c r="B6">
        <v>0.48833309234361055</v>
      </c>
    </row>
    <row r="7" spans="1:9">
      <c r="A7" t="s">
        <v>16</v>
      </c>
      <c r="B7">
        <v>304.90547898277521</v>
      </c>
    </row>
    <row r="8" spans="1:9" ht="16" thickBot="1">
      <c r="A8" s="11" t="s">
        <v>17</v>
      </c>
      <c r="B8" s="11">
        <v>334</v>
      </c>
    </row>
    <row r="10" spans="1:9" ht="16" thickBot="1">
      <c r="A10" t="s">
        <v>18</v>
      </c>
    </row>
    <row r="11" spans="1:9">
      <c r="A11" s="12"/>
      <c r="B11" s="12" t="s">
        <v>23</v>
      </c>
      <c r="C11" s="12" t="s">
        <v>24</v>
      </c>
      <c r="D11" s="12" t="s">
        <v>25</v>
      </c>
      <c r="E11" s="12" t="s">
        <v>26</v>
      </c>
      <c r="F11" s="12" t="s">
        <v>27</v>
      </c>
    </row>
    <row r="12" spans="1:9">
      <c r="A12" t="s">
        <v>19</v>
      </c>
      <c r="B12">
        <v>4</v>
      </c>
      <c r="C12">
        <v>29918197.52250978</v>
      </c>
      <c r="D12">
        <v>7479549.3806274449</v>
      </c>
      <c r="E12">
        <v>80.453506430215796</v>
      </c>
      <c r="F12">
        <v>1.5159506697154881E-47</v>
      </c>
    </row>
    <row r="13" spans="1:9">
      <c r="A13" t="s">
        <v>20</v>
      </c>
      <c r="B13">
        <v>329</v>
      </c>
      <c r="C13">
        <v>30586258.516412418</v>
      </c>
      <c r="D13">
        <v>92967.351113715558</v>
      </c>
    </row>
    <row r="14" spans="1:9" ht="16" thickBot="1">
      <c r="A14" s="11" t="s">
        <v>21</v>
      </c>
      <c r="B14" s="11">
        <v>333</v>
      </c>
      <c r="C14" s="11">
        <v>60504456.038922198</v>
      </c>
      <c r="D14" s="11"/>
      <c r="E14" s="11"/>
      <c r="F14" s="11"/>
    </row>
    <row r="15" spans="1:9" ht="16" thickBot="1"/>
    <row r="16" spans="1:9">
      <c r="A16" s="12"/>
      <c r="B16" s="12" t="s">
        <v>28</v>
      </c>
      <c r="C16" s="12" t="s">
        <v>16</v>
      </c>
      <c r="D16" s="12" t="s">
        <v>29</v>
      </c>
      <c r="E16" s="12" t="s">
        <v>30</v>
      </c>
      <c r="F16" s="12" t="s">
        <v>31</v>
      </c>
      <c r="G16" s="12" t="s">
        <v>32</v>
      </c>
      <c r="H16" s="12" t="s">
        <v>33</v>
      </c>
      <c r="I16" s="12" t="s">
        <v>34</v>
      </c>
    </row>
    <row r="17" spans="1:9">
      <c r="A17" t="s">
        <v>22</v>
      </c>
      <c r="B17">
        <v>1912.6624282358525</v>
      </c>
      <c r="C17">
        <v>57.598963135344121</v>
      </c>
      <c r="D17">
        <v>33.20654268969291</v>
      </c>
      <c r="E17">
        <v>4.3818818912898013E-107</v>
      </c>
      <c r="F17">
        <v>1799.3537085953574</v>
      </c>
      <c r="G17">
        <v>2025.9711478763477</v>
      </c>
      <c r="H17">
        <v>1799.3537085953574</v>
      </c>
      <c r="I17">
        <v>2025.9711478763477</v>
      </c>
    </row>
    <row r="18" spans="1:9">
      <c r="A18" t="s">
        <v>35</v>
      </c>
      <c r="B18">
        <v>-8.051416354447964</v>
      </c>
      <c r="C18">
        <v>5.8316659934894801</v>
      </c>
      <c r="D18">
        <v>-1.3806374307850675</v>
      </c>
      <c r="E18">
        <v>0.16832768558615224</v>
      </c>
      <c r="F18">
        <v>-19.523473681949397</v>
      </c>
      <c r="G18">
        <v>3.4206409730534695</v>
      </c>
      <c r="H18">
        <v>-19.523473681949397</v>
      </c>
      <c r="I18">
        <v>3.4206409730534695</v>
      </c>
    </row>
    <row r="19" spans="1:9">
      <c r="A19" t="s">
        <v>36</v>
      </c>
      <c r="B19">
        <v>1.3243689861476464</v>
      </c>
      <c r="C19">
        <v>1.9047880830815205</v>
      </c>
      <c r="D19">
        <v>0.69528416200773058</v>
      </c>
      <c r="E19">
        <v>0.48736801895733473</v>
      </c>
      <c r="F19">
        <v>-2.4227314325403131</v>
      </c>
      <c r="G19">
        <v>5.0714694048356055</v>
      </c>
      <c r="H19">
        <v>-2.4227314325403131</v>
      </c>
      <c r="I19">
        <v>5.0714694048356055</v>
      </c>
    </row>
    <row r="20" spans="1:9">
      <c r="A20" t="s">
        <v>45</v>
      </c>
      <c r="B20">
        <v>7.4726213969166908</v>
      </c>
      <c r="C20">
        <v>8.3333626590614873</v>
      </c>
      <c r="D20">
        <v>0.89671141202419069</v>
      </c>
      <c r="E20">
        <v>0.3705285980483588</v>
      </c>
      <c r="F20">
        <v>-8.920775320649561</v>
      </c>
      <c r="G20">
        <v>23.866018114482941</v>
      </c>
      <c r="H20">
        <v>-8.920775320649561</v>
      </c>
      <c r="I20">
        <v>23.866018114482941</v>
      </c>
    </row>
    <row r="21" spans="1:9" ht="16" thickBot="1">
      <c r="A21" s="11" t="s">
        <v>46</v>
      </c>
      <c r="B21" s="11">
        <v>-35.5173759879752</v>
      </c>
      <c r="C21" s="11">
        <v>2.2823777371338556</v>
      </c>
      <c r="D21" s="11">
        <v>-15.561567837836037</v>
      </c>
      <c r="E21" s="11">
        <v>2.6262979679563368E-41</v>
      </c>
      <c r="F21" s="11">
        <v>-40.007271032143393</v>
      </c>
      <c r="G21" s="11">
        <v>-31.027480943807006</v>
      </c>
      <c r="H21" s="11">
        <v>-40.007271032143393</v>
      </c>
      <c r="I21" s="11">
        <v>-31.027480943807006</v>
      </c>
    </row>
    <row r="25" spans="1:9">
      <c r="A25" t="s">
        <v>37</v>
      </c>
    </row>
    <row r="26" spans="1:9" ht="16" thickBot="1"/>
    <row r="27" spans="1:9">
      <c r="A27" s="12" t="s">
        <v>38</v>
      </c>
      <c r="B27" s="12" t="s">
        <v>39</v>
      </c>
      <c r="C27" s="12" t="s">
        <v>40</v>
      </c>
      <c r="D27" s="12" t="s">
        <v>41</v>
      </c>
    </row>
    <row r="28" spans="1:9">
      <c r="A28">
        <v>1</v>
      </c>
      <c r="B28">
        <v>2120.5162215926898</v>
      </c>
      <c r="C28">
        <v>-504.51622159268982</v>
      </c>
      <c r="D28">
        <v>-1.6646926954209387</v>
      </c>
    </row>
    <row r="29" spans="1:9">
      <c r="A29">
        <v>2</v>
      </c>
      <c r="B29">
        <v>2026.3128216106263</v>
      </c>
      <c r="C29">
        <v>-89.312821610626315</v>
      </c>
      <c r="D29">
        <v>-0.29469498775140524</v>
      </c>
    </row>
    <row r="30" spans="1:9">
      <c r="A30">
        <v>3</v>
      </c>
      <c r="B30">
        <v>1988.9372232093226</v>
      </c>
      <c r="C30">
        <v>-2.9372232093226103</v>
      </c>
      <c r="D30">
        <v>-9.6916091338836823E-3</v>
      </c>
    </row>
    <row r="31" spans="1:9">
      <c r="A31">
        <v>4</v>
      </c>
      <c r="B31">
        <v>2026.1481143827673</v>
      </c>
      <c r="C31">
        <v>-80.148114382767289</v>
      </c>
      <c r="D31">
        <v>-0.26445528380348077</v>
      </c>
    </row>
    <row r="32" spans="1:9">
      <c r="A32">
        <v>5</v>
      </c>
      <c r="B32">
        <v>2021.7058685741877</v>
      </c>
      <c r="C32">
        <v>-54.705868574187662</v>
      </c>
      <c r="D32">
        <v>-0.18050650487434716</v>
      </c>
    </row>
    <row r="33" spans="1:4">
      <c r="A33">
        <v>6</v>
      </c>
      <c r="B33">
        <v>2062.4684973464296</v>
      </c>
      <c r="C33">
        <v>23.531502653570442</v>
      </c>
      <c r="D33">
        <v>7.764412501150933E-2</v>
      </c>
    </row>
    <row r="34" spans="1:4">
      <c r="A34">
        <v>7</v>
      </c>
      <c r="B34">
        <v>2032.1963741427212</v>
      </c>
      <c r="C34">
        <v>-63.196374142721197</v>
      </c>
      <c r="D34">
        <v>-0.20852162509337438</v>
      </c>
    </row>
    <row r="35" spans="1:4">
      <c r="A35">
        <v>8</v>
      </c>
      <c r="B35">
        <v>2019.6829389330003</v>
      </c>
      <c r="C35">
        <v>11.317061066999713</v>
      </c>
      <c r="D35">
        <v>3.7341572154793307E-2</v>
      </c>
    </row>
    <row r="36" spans="1:4">
      <c r="A36">
        <v>9</v>
      </c>
      <c r="B36">
        <v>1971.6521277353045</v>
      </c>
      <c r="C36">
        <v>534.34787226469552</v>
      </c>
      <c r="D36">
        <v>1.7631246760800847</v>
      </c>
    </row>
    <row r="37" spans="1:4">
      <c r="A37">
        <v>10</v>
      </c>
      <c r="B37">
        <v>1991.1043309147612</v>
      </c>
      <c r="C37">
        <v>259.89566908523875</v>
      </c>
      <c r="D37">
        <v>0.85754709835082787</v>
      </c>
    </row>
    <row r="38" spans="1:4">
      <c r="A38">
        <v>11</v>
      </c>
      <c r="B38">
        <v>2074.4878108725734</v>
      </c>
      <c r="C38">
        <v>-59.487810872573391</v>
      </c>
      <c r="D38">
        <v>-0.19628491609949475</v>
      </c>
    </row>
    <row r="39" spans="1:4">
      <c r="A39">
        <v>12</v>
      </c>
      <c r="B39">
        <v>2027.4247138784235</v>
      </c>
      <c r="C39">
        <v>-133.42471387842352</v>
      </c>
      <c r="D39">
        <v>-0.44024579800598951</v>
      </c>
    </row>
    <row r="40" spans="1:4">
      <c r="A40">
        <v>13</v>
      </c>
      <c r="B40">
        <v>1954.5317394891449</v>
      </c>
      <c r="C40">
        <v>211.46826051085509</v>
      </c>
      <c r="D40">
        <v>0.69775688772599287</v>
      </c>
    </row>
    <row r="41" spans="1:4">
      <c r="A41">
        <v>14</v>
      </c>
      <c r="B41">
        <v>1977.5356802673994</v>
      </c>
      <c r="C41">
        <v>284.46431973260064</v>
      </c>
      <c r="D41">
        <v>0.93861337832077374</v>
      </c>
    </row>
    <row r="42" spans="1:4">
      <c r="A42">
        <v>15</v>
      </c>
      <c r="B42">
        <v>1947.2635570636908</v>
      </c>
      <c r="C42">
        <v>298.73644293630923</v>
      </c>
      <c r="D42">
        <v>0.98570542061499045</v>
      </c>
    </row>
    <row r="43" spans="1:4">
      <c r="A43">
        <v>16</v>
      </c>
      <c r="B43">
        <v>1863.7153698780198</v>
      </c>
      <c r="C43">
        <v>460.28463012198017</v>
      </c>
      <c r="D43">
        <v>1.5187469278186858</v>
      </c>
    </row>
    <row r="44" spans="1:4">
      <c r="A44">
        <v>17</v>
      </c>
      <c r="B44">
        <v>1876.0640978598815</v>
      </c>
      <c r="C44">
        <v>326.93590214011851</v>
      </c>
      <c r="D44">
        <v>1.0787518515170693</v>
      </c>
    </row>
    <row r="45" spans="1:4">
      <c r="A45">
        <v>18</v>
      </c>
      <c r="B45">
        <v>1962.9993154164913</v>
      </c>
      <c r="C45">
        <v>-164.9993154164913</v>
      </c>
      <c r="D45">
        <v>-0.54442878814913498</v>
      </c>
    </row>
    <row r="46" spans="1:4">
      <c r="A46">
        <v>19</v>
      </c>
      <c r="B46">
        <v>1962.1088072067091</v>
      </c>
      <c r="C46">
        <v>-153.10880720670912</v>
      </c>
      <c r="D46">
        <v>-0.50519508006502223</v>
      </c>
    </row>
    <row r="47" spans="1:4">
      <c r="A47">
        <v>20</v>
      </c>
      <c r="B47">
        <v>1906.974520811418</v>
      </c>
      <c r="C47">
        <v>318.02547918858204</v>
      </c>
      <c r="D47">
        <v>1.0493511794163632</v>
      </c>
    </row>
    <row r="48" spans="1:4">
      <c r="A48">
        <v>21</v>
      </c>
      <c r="B48">
        <v>1901.5645607992924</v>
      </c>
      <c r="C48">
        <v>388.43543920070761</v>
      </c>
      <c r="D48">
        <v>1.2816746233425993</v>
      </c>
    </row>
    <row r="49" spans="1:4">
      <c r="A49">
        <v>22</v>
      </c>
      <c r="B49">
        <v>1974.292827960712</v>
      </c>
      <c r="C49">
        <v>328.70717203928803</v>
      </c>
      <c r="D49">
        <v>1.0845963019758831</v>
      </c>
    </row>
    <row r="50" spans="1:4">
      <c r="A50">
        <v>23</v>
      </c>
      <c r="B50">
        <v>2114.5041094992848</v>
      </c>
      <c r="C50">
        <v>534.49589050071518</v>
      </c>
      <c r="D50">
        <v>1.7636130744025671</v>
      </c>
    </row>
    <row r="51" spans="1:4">
      <c r="A51">
        <v>24</v>
      </c>
      <c r="B51">
        <v>2062.9215607027909</v>
      </c>
      <c r="C51">
        <v>537.07843929720912</v>
      </c>
      <c r="D51">
        <v>1.772134406191503</v>
      </c>
    </row>
    <row r="52" spans="1:4">
      <c r="A52">
        <v>25</v>
      </c>
      <c r="B52">
        <v>2021.9942247026902</v>
      </c>
      <c r="C52">
        <v>-56.99422470269019</v>
      </c>
      <c r="D52">
        <v>-0.18805712380115611</v>
      </c>
    </row>
    <row r="53" spans="1:4">
      <c r="A53">
        <v>26</v>
      </c>
      <c r="B53">
        <v>2028.2071916905031</v>
      </c>
      <c r="C53">
        <v>-130.20719169050312</v>
      </c>
      <c r="D53">
        <v>-0.42962931937884624</v>
      </c>
    </row>
    <row r="54" spans="1:4">
      <c r="A54">
        <v>27</v>
      </c>
      <c r="B54">
        <v>2193.2806364206581</v>
      </c>
      <c r="C54">
        <v>360.71936357934192</v>
      </c>
      <c r="D54">
        <v>1.1902231562580168</v>
      </c>
    </row>
    <row r="55" spans="1:4">
      <c r="A55">
        <v>28</v>
      </c>
      <c r="B55">
        <v>2255.3536907856851</v>
      </c>
      <c r="C55">
        <v>377.6463092143149</v>
      </c>
      <c r="D55">
        <v>1.2460750031329739</v>
      </c>
    </row>
    <row r="56" spans="1:4">
      <c r="A56">
        <v>29</v>
      </c>
      <c r="B56">
        <v>2058.1499004384932</v>
      </c>
      <c r="C56">
        <v>282.85009956150679</v>
      </c>
      <c r="D56">
        <v>0.93328712633399324</v>
      </c>
    </row>
    <row r="57" spans="1:4">
      <c r="A57">
        <v>30</v>
      </c>
      <c r="B57">
        <v>2056.2916780251653</v>
      </c>
      <c r="C57">
        <v>259.70832197483469</v>
      </c>
      <c r="D57">
        <v>0.85692893117829705</v>
      </c>
    </row>
    <row r="58" spans="1:4">
      <c r="A58">
        <v>31</v>
      </c>
      <c r="B58">
        <v>2093.5025691986098</v>
      </c>
      <c r="C58">
        <v>271.49743080139024</v>
      </c>
      <c r="D58">
        <v>0.89582806367226386</v>
      </c>
    </row>
    <row r="59" spans="1:4">
      <c r="A59">
        <v>32</v>
      </c>
      <c r="B59">
        <v>2095.8135558422196</v>
      </c>
      <c r="C59">
        <v>-101.81355584221956</v>
      </c>
      <c r="D59">
        <v>-0.33594218669584702</v>
      </c>
    </row>
    <row r="60" spans="1:4">
      <c r="A60">
        <v>33</v>
      </c>
      <c r="B60">
        <v>1927.9913804889538</v>
      </c>
      <c r="C60">
        <v>-67.991380488953837</v>
      </c>
      <c r="D60">
        <v>-0.22434314221698987</v>
      </c>
    </row>
    <row r="61" spans="1:4">
      <c r="A61">
        <v>34</v>
      </c>
      <c r="B61">
        <v>1919.0296828780304</v>
      </c>
      <c r="C61">
        <v>371.97031712196963</v>
      </c>
      <c r="D61">
        <v>1.2273466012085212</v>
      </c>
    </row>
    <row r="62" spans="1:4">
      <c r="A62">
        <v>35</v>
      </c>
      <c r="B62">
        <v>2045.034014021413</v>
      </c>
      <c r="C62">
        <v>334.96598597858701</v>
      </c>
      <c r="D62">
        <v>1.1052477724357594</v>
      </c>
    </row>
    <row r="63" spans="1:4">
      <c r="A63">
        <v>36</v>
      </c>
      <c r="B63">
        <v>2174.5900827635928</v>
      </c>
      <c r="C63">
        <v>380.40991723640718</v>
      </c>
      <c r="D63">
        <v>1.2551937547022702</v>
      </c>
    </row>
    <row r="64" spans="1:4">
      <c r="A64">
        <v>37</v>
      </c>
      <c r="B64">
        <v>2151.4214347574798</v>
      </c>
      <c r="C64">
        <v>555.5785652425202</v>
      </c>
      <c r="D64">
        <v>1.8331770906631828</v>
      </c>
    </row>
    <row r="65" spans="1:4">
      <c r="A65">
        <v>38</v>
      </c>
      <c r="B65">
        <v>2323.5983546852299</v>
      </c>
      <c r="C65">
        <v>564.40164531477012</v>
      </c>
      <c r="D65">
        <v>1.8622895677625739</v>
      </c>
    </row>
    <row r="66" spans="1:4">
      <c r="A66">
        <v>39</v>
      </c>
      <c r="B66">
        <v>2545.4996009961455</v>
      </c>
      <c r="C66">
        <v>-308.49960099614555</v>
      </c>
      <c r="D66">
        <v>-1.0179197622176095</v>
      </c>
    </row>
    <row r="67" spans="1:4">
      <c r="A67">
        <v>40</v>
      </c>
      <c r="B67">
        <v>2104.1936305354707</v>
      </c>
      <c r="C67">
        <v>-152.19363053547067</v>
      </c>
      <c r="D67">
        <v>-0.50217537949955615</v>
      </c>
    </row>
    <row r="68" spans="1:4">
      <c r="A68">
        <v>41</v>
      </c>
      <c r="B68">
        <v>1995.7832801582169</v>
      </c>
      <c r="C68">
        <v>441.21671984178306</v>
      </c>
      <c r="D68">
        <v>1.455830792317274</v>
      </c>
    </row>
    <row r="69" spans="1:4">
      <c r="A69">
        <v>42</v>
      </c>
      <c r="B69">
        <v>1954.855944158116</v>
      </c>
      <c r="C69">
        <v>710.14405584188398</v>
      </c>
      <c r="D69">
        <v>2.3431786171802895</v>
      </c>
    </row>
    <row r="70" spans="1:4">
      <c r="A70">
        <v>43</v>
      </c>
      <c r="B70">
        <v>1999.1703105291554</v>
      </c>
      <c r="C70">
        <v>672.82968947084464</v>
      </c>
      <c r="D70">
        <v>2.2200568017190641</v>
      </c>
    </row>
    <row r="71" spans="1:4">
      <c r="A71">
        <v>44</v>
      </c>
      <c r="B71">
        <v>2135.8298544689305</v>
      </c>
      <c r="C71">
        <v>379.17014553106947</v>
      </c>
      <c r="D71">
        <v>1.2511030261715799</v>
      </c>
    </row>
    <row r="72" spans="1:4">
      <c r="A72">
        <v>45</v>
      </c>
      <c r="B72">
        <v>2084.2473056724371</v>
      </c>
      <c r="C72">
        <v>472.75269432756295</v>
      </c>
      <c r="D72">
        <v>1.5598863293300003</v>
      </c>
    </row>
    <row r="73" spans="1:4">
      <c r="A73">
        <v>46</v>
      </c>
      <c r="B73">
        <v>2039.7682320735387</v>
      </c>
      <c r="C73">
        <v>-119.76823207353868</v>
      </c>
      <c r="D73">
        <v>-0.39518511505317377</v>
      </c>
    </row>
    <row r="74" spans="1:4">
      <c r="A74">
        <v>47</v>
      </c>
      <c r="B74">
        <v>1985.6016598817937</v>
      </c>
      <c r="C74">
        <v>-132.60165988179369</v>
      </c>
      <c r="D74">
        <v>-0.43753006376893894</v>
      </c>
    </row>
    <row r="75" spans="1:4">
      <c r="A75">
        <v>48</v>
      </c>
      <c r="B75">
        <v>1905.6052102949197</v>
      </c>
      <c r="C75">
        <v>521.39478970508026</v>
      </c>
      <c r="D75">
        <v>1.7203849166881968</v>
      </c>
    </row>
    <row r="76" spans="1:4">
      <c r="A76">
        <v>49</v>
      </c>
      <c r="B76">
        <v>1825.6087607080462</v>
      </c>
      <c r="C76">
        <v>443.39123929195375</v>
      </c>
      <c r="D76">
        <v>1.4630057977775988</v>
      </c>
    </row>
    <row r="77" spans="1:4">
      <c r="A77">
        <v>50</v>
      </c>
      <c r="B77">
        <v>1845.060963887503</v>
      </c>
      <c r="C77">
        <v>567.93903611249698</v>
      </c>
      <c r="D77">
        <v>1.8739614791299337</v>
      </c>
    </row>
    <row r="78" spans="1:4">
      <c r="A78">
        <v>51</v>
      </c>
      <c r="B78">
        <v>1896.4788054561377</v>
      </c>
      <c r="C78">
        <v>244.52119454386229</v>
      </c>
      <c r="D78">
        <v>0.80681775731166672</v>
      </c>
    </row>
    <row r="79" spans="1:4">
      <c r="A79">
        <v>52</v>
      </c>
      <c r="B79">
        <v>1887.5171078452142</v>
      </c>
      <c r="C79">
        <v>152.48289215478576</v>
      </c>
      <c r="D79">
        <v>0.50312982196172185</v>
      </c>
    </row>
    <row r="80" spans="1:4">
      <c r="A80">
        <v>53</v>
      </c>
      <c r="B80">
        <v>1903.4175734258738</v>
      </c>
      <c r="C80">
        <v>-133.4175734258738</v>
      </c>
      <c r="D80">
        <v>-0.44022223749654943</v>
      </c>
    </row>
    <row r="81" spans="1:4">
      <c r="A81">
        <v>54</v>
      </c>
      <c r="B81">
        <v>1923.8374908088767</v>
      </c>
      <c r="C81">
        <v>6.162509191123263</v>
      </c>
      <c r="D81">
        <v>2.0333705036365349E-2</v>
      </c>
    </row>
    <row r="82" spans="1:4">
      <c r="A82">
        <v>55</v>
      </c>
      <c r="B82">
        <v>1897.1171052039658</v>
      </c>
      <c r="C82">
        <v>-103.11710520396582</v>
      </c>
      <c r="D82">
        <v>-0.34024335484019175</v>
      </c>
    </row>
    <row r="83" spans="1:4">
      <c r="A83">
        <v>56</v>
      </c>
      <c r="B83">
        <v>1962.7418971677905</v>
      </c>
      <c r="C83">
        <v>357.25810283220949</v>
      </c>
      <c r="D83">
        <v>1.1788024422430958</v>
      </c>
    </row>
    <row r="84" spans="1:4">
      <c r="A84">
        <v>57</v>
      </c>
      <c r="B84">
        <v>1960.8836747544622</v>
      </c>
      <c r="C84">
        <v>326.11632524553784</v>
      </c>
      <c r="D84">
        <v>1.0760475902637101</v>
      </c>
    </row>
    <row r="85" spans="1:4">
      <c r="A85">
        <v>58</v>
      </c>
      <c r="B85">
        <v>1930.6115515507538</v>
      </c>
      <c r="C85">
        <v>529.3884484492462</v>
      </c>
      <c r="D85">
        <v>1.7467606500176276</v>
      </c>
    </row>
    <row r="86" spans="1:4">
      <c r="A86">
        <v>59</v>
      </c>
      <c r="B86">
        <v>1942.9602795326157</v>
      </c>
      <c r="C86">
        <v>497.03972046738431</v>
      </c>
      <c r="D86">
        <v>1.64002336611511</v>
      </c>
    </row>
    <row r="87" spans="1:4">
      <c r="A87">
        <v>60</v>
      </c>
      <c r="B87">
        <v>2019.2402842928329</v>
      </c>
      <c r="C87">
        <v>-121.24028429283294</v>
      </c>
      <c r="D87">
        <v>-0.4000422722105817</v>
      </c>
    </row>
    <row r="88" spans="1:4">
      <c r="A88">
        <v>61</v>
      </c>
      <c r="B88">
        <v>1886.6499567591804</v>
      </c>
      <c r="C88">
        <v>-143.64995675918044</v>
      </c>
      <c r="D88">
        <v>-0.47398482641376838</v>
      </c>
    </row>
    <row r="89" spans="1:4">
      <c r="A89">
        <v>62</v>
      </c>
      <c r="B89">
        <v>1820.8604575674967</v>
      </c>
      <c r="C89">
        <v>515.13954243250328</v>
      </c>
      <c r="D89">
        <v>1.6997452147380039</v>
      </c>
    </row>
    <row r="90" spans="1:4">
      <c r="A90">
        <v>63</v>
      </c>
      <c r="B90">
        <v>1822.553972752966</v>
      </c>
      <c r="C90">
        <v>516.44602724703395</v>
      </c>
      <c r="D90">
        <v>1.7040560686498201</v>
      </c>
    </row>
    <row r="91" spans="1:4">
      <c r="A91">
        <v>64</v>
      </c>
      <c r="B91">
        <v>1870.4200767228031</v>
      </c>
      <c r="C91">
        <v>344.57992327719694</v>
      </c>
      <c r="D91">
        <v>1.1369697478852456</v>
      </c>
    </row>
    <row r="92" spans="1:4">
      <c r="A92">
        <v>65</v>
      </c>
      <c r="B92">
        <v>1836.5962159202973</v>
      </c>
      <c r="C92">
        <v>383.40378407970275</v>
      </c>
      <c r="D92">
        <v>1.2650722641570578</v>
      </c>
    </row>
    <row r="93" spans="1:4">
      <c r="A93">
        <v>66</v>
      </c>
      <c r="B93">
        <v>1809.8758303153863</v>
      </c>
      <c r="C93">
        <v>192.12416968461366</v>
      </c>
      <c r="D93">
        <v>0.63392947183766724</v>
      </c>
    </row>
    <row r="94" spans="1:4">
      <c r="A94">
        <v>67</v>
      </c>
      <c r="B94">
        <v>1744.0863311237028</v>
      </c>
      <c r="C94">
        <v>-108.08633112370285</v>
      </c>
      <c r="D94">
        <v>-0.35663972375052788</v>
      </c>
    </row>
    <row r="95" spans="1:4">
      <c r="A95">
        <v>68</v>
      </c>
      <c r="B95">
        <v>1665.0575957403753</v>
      </c>
      <c r="C95">
        <v>-52.057595740375291</v>
      </c>
      <c r="D95">
        <v>-0.17176831122814104</v>
      </c>
    </row>
    <row r="96" spans="1:4">
      <c r="A96">
        <v>69</v>
      </c>
      <c r="B96">
        <v>1759.0962884945798</v>
      </c>
      <c r="C96">
        <v>-214.09628849457977</v>
      </c>
      <c r="D96">
        <v>-0.70642828182717254</v>
      </c>
    </row>
    <row r="97" spans="1:4">
      <c r="A97">
        <v>70</v>
      </c>
      <c r="B97">
        <v>1735.9276404884667</v>
      </c>
      <c r="C97">
        <v>516.07235951153325</v>
      </c>
      <c r="D97">
        <v>1.7028231212773079</v>
      </c>
    </row>
    <row r="98" spans="1:4">
      <c r="A98">
        <v>71</v>
      </c>
      <c r="B98">
        <v>1734.0694180751384</v>
      </c>
      <c r="C98">
        <v>296.9305819248616</v>
      </c>
      <c r="D98">
        <v>0.97974683394118212</v>
      </c>
    </row>
    <row r="99" spans="1:4">
      <c r="A99">
        <v>72</v>
      </c>
      <c r="B99">
        <v>1757.0733588533928</v>
      </c>
      <c r="C99">
        <v>199.92664114660715</v>
      </c>
      <c r="D99">
        <v>0.6596743670325278</v>
      </c>
    </row>
    <row r="100" spans="1:4">
      <c r="A100">
        <v>73</v>
      </c>
      <c r="B100">
        <v>1787.1807748292422</v>
      </c>
      <c r="C100">
        <v>370.81922517075782</v>
      </c>
      <c r="D100">
        <v>1.2235484788074398</v>
      </c>
    </row>
    <row r="101" spans="1:4">
      <c r="A101">
        <v>74</v>
      </c>
      <c r="B101">
        <v>1859.909041990662</v>
      </c>
      <c r="C101">
        <v>-248.90904199066199</v>
      </c>
      <c r="D101">
        <v>-0.8212958202176518</v>
      </c>
    </row>
    <row r="102" spans="1:4">
      <c r="A102">
        <v>75</v>
      </c>
      <c r="B102">
        <v>2086.3297401039208</v>
      </c>
      <c r="C102">
        <v>-223.32974010392081</v>
      </c>
      <c r="D102">
        <v>-0.73689481350591424</v>
      </c>
    </row>
    <row r="103" spans="1:4">
      <c r="A103">
        <v>76</v>
      </c>
      <c r="B103">
        <v>1960.1607017326794</v>
      </c>
      <c r="C103">
        <v>2.8392982673206006</v>
      </c>
      <c r="D103">
        <v>9.3684977478203195E-3</v>
      </c>
    </row>
    <row r="104" spans="1:4">
      <c r="A104">
        <v>77</v>
      </c>
      <c r="B104">
        <v>1844.6468761578308</v>
      </c>
      <c r="C104">
        <v>156.35312384216923</v>
      </c>
      <c r="D104">
        <v>0.51589996917172631</v>
      </c>
    </row>
    <row r="105" spans="1:4">
      <c r="A105">
        <v>78</v>
      </c>
      <c r="B105">
        <v>1771.7539017685519</v>
      </c>
      <c r="C105">
        <v>115.24609823144806</v>
      </c>
      <c r="D105">
        <v>0.38026396316061556</v>
      </c>
    </row>
    <row r="106" spans="1:4">
      <c r="A106">
        <v>79</v>
      </c>
      <c r="B106">
        <v>1762.7922041576289</v>
      </c>
      <c r="C106">
        <v>158.20779584237107</v>
      </c>
      <c r="D106">
        <v>0.52201961171045597</v>
      </c>
    </row>
    <row r="107" spans="1:4">
      <c r="A107">
        <v>80</v>
      </c>
      <c r="B107">
        <v>1863.9343721094285</v>
      </c>
      <c r="C107">
        <v>86.065627890571477</v>
      </c>
      <c r="D107">
        <v>0.28398060546786369</v>
      </c>
    </row>
    <row r="108" spans="1:4">
      <c r="A108">
        <v>81</v>
      </c>
      <c r="B108">
        <v>2029.0078168395839</v>
      </c>
      <c r="C108">
        <v>-299.00781683958394</v>
      </c>
      <c r="D108">
        <v>-0.98660084108944646</v>
      </c>
    </row>
    <row r="109" spans="1:4">
      <c r="A109">
        <v>82</v>
      </c>
      <c r="B109">
        <v>1996.1516702406241</v>
      </c>
      <c r="C109">
        <v>-460.15167024062407</v>
      </c>
      <c r="D109">
        <v>-1.5183082157737513</v>
      </c>
    </row>
    <row r="110" spans="1:4">
      <c r="A110">
        <v>83</v>
      </c>
      <c r="B110">
        <v>2015.6038734200808</v>
      </c>
      <c r="C110">
        <v>-44.603873420080845</v>
      </c>
      <c r="D110">
        <v>-0.14717414245965371</v>
      </c>
    </row>
    <row r="111" spans="1:4">
      <c r="A111">
        <v>84</v>
      </c>
      <c r="B111">
        <v>1978.2282750187774</v>
      </c>
      <c r="C111">
        <v>110.77172498122263</v>
      </c>
      <c r="D111">
        <v>0.36550040126220257</v>
      </c>
    </row>
    <row r="112" spans="1:4">
      <c r="A112">
        <v>85</v>
      </c>
      <c r="B112">
        <v>1891.1283502343085</v>
      </c>
      <c r="C112">
        <v>-157.12835023430853</v>
      </c>
      <c r="D112">
        <v>-0.5184578923009725</v>
      </c>
    </row>
    <row r="113" spans="1:4">
      <c r="A113">
        <v>86</v>
      </c>
      <c r="B113">
        <v>1793.3732126534474</v>
      </c>
      <c r="C113">
        <v>-214.37321265344735</v>
      </c>
      <c r="D113">
        <v>-0.70734201582564959</v>
      </c>
    </row>
    <row r="114" spans="1:4">
      <c r="A114">
        <v>87</v>
      </c>
      <c r="B114">
        <v>1763.101089449739</v>
      </c>
      <c r="C114">
        <v>-192.10108944973899</v>
      </c>
      <c r="D114">
        <v>-0.63385331670774259</v>
      </c>
    </row>
    <row r="115" spans="1:4">
      <c r="A115">
        <v>88</v>
      </c>
      <c r="B115">
        <v>1704.4150654556506</v>
      </c>
      <c r="C115">
        <v>-353.41506545565062</v>
      </c>
      <c r="D115">
        <v>-1.1661220248943907</v>
      </c>
    </row>
    <row r="116" spans="1:4">
      <c r="A116">
        <v>89</v>
      </c>
      <c r="B116">
        <v>1653.8002308627031</v>
      </c>
      <c r="C116">
        <v>-381.80023086270307</v>
      </c>
      <c r="D116">
        <v>-1.2597812086610993</v>
      </c>
    </row>
    <row r="117" spans="1:4">
      <c r="A117">
        <v>90</v>
      </c>
      <c r="B117">
        <v>1808.2184627964657</v>
      </c>
      <c r="C117">
        <v>101.7815372035343</v>
      </c>
      <c r="D117">
        <v>0.33583653856867995</v>
      </c>
    </row>
    <row r="118" spans="1:4">
      <c r="A118">
        <v>91</v>
      </c>
      <c r="B118">
        <v>2079.8440354905465</v>
      </c>
      <c r="C118">
        <v>-298.8440354905465</v>
      </c>
      <c r="D118">
        <v>-0.98606043108136365</v>
      </c>
    </row>
    <row r="119" spans="1:4">
      <c r="A119">
        <v>92</v>
      </c>
      <c r="B119">
        <v>1957.8442061762428</v>
      </c>
      <c r="C119">
        <v>-823.84420617624278</v>
      </c>
      <c r="D119">
        <v>-2.7183415983275587</v>
      </c>
    </row>
    <row r="120" spans="1:4">
      <c r="A120">
        <v>93</v>
      </c>
      <c r="B120">
        <v>1799.7095294158239</v>
      </c>
      <c r="C120">
        <v>-761.70952941582391</v>
      </c>
      <c r="D120">
        <v>-2.5133231309155897</v>
      </c>
    </row>
    <row r="121" spans="1:4">
      <c r="A121">
        <v>94</v>
      </c>
      <c r="B121">
        <v>1730.3682926253427</v>
      </c>
      <c r="C121">
        <v>-673.36829262534275</v>
      </c>
      <c r="D121">
        <v>-2.2218339670482443</v>
      </c>
    </row>
    <row r="122" spans="1:4">
      <c r="A122">
        <v>95</v>
      </c>
      <c r="B122">
        <v>1781.7861341939772</v>
      </c>
      <c r="C122">
        <v>-928.7861341939772</v>
      </c>
      <c r="D122">
        <v>-3.064606105865137</v>
      </c>
    </row>
    <row r="123" spans="1:4">
      <c r="A123">
        <v>96</v>
      </c>
      <c r="B123">
        <v>1866.1373283553355</v>
      </c>
      <c r="C123">
        <v>-862.13732835533551</v>
      </c>
      <c r="D123">
        <v>-2.8446928989362066</v>
      </c>
    </row>
    <row r="124" spans="1:4">
      <c r="A124">
        <v>97</v>
      </c>
      <c r="B124">
        <v>1949.5208083131477</v>
      </c>
      <c r="C124">
        <v>-958.52080831314765</v>
      </c>
      <c r="D124">
        <v>-3.1627181044261405</v>
      </c>
    </row>
    <row r="125" spans="1:4">
      <c r="A125">
        <v>98</v>
      </c>
      <c r="B125">
        <v>1830.4552451395014</v>
      </c>
      <c r="C125">
        <v>-736.45524513950136</v>
      </c>
      <c r="D125">
        <v>-2.4299945464943371</v>
      </c>
    </row>
    <row r="126" spans="1:4">
      <c r="A126">
        <v>99</v>
      </c>
      <c r="B126">
        <v>1693.6309939718674</v>
      </c>
      <c r="C126">
        <v>-474.63099397186738</v>
      </c>
      <c r="D126">
        <v>-1.5660839332203458</v>
      </c>
    </row>
    <row r="127" spans="1:4">
      <c r="A127">
        <v>100</v>
      </c>
      <c r="B127">
        <v>1645.6001827741716</v>
      </c>
      <c r="C127">
        <v>-324.60018277417157</v>
      </c>
      <c r="D127">
        <v>-1.0710449536996505</v>
      </c>
    </row>
    <row r="128" spans="1:4">
      <c r="A128">
        <v>101</v>
      </c>
      <c r="B128">
        <v>1732.5354003307812</v>
      </c>
      <c r="C128">
        <v>-185.53540033078116</v>
      </c>
      <c r="D128">
        <v>-0.61218928639722103</v>
      </c>
    </row>
    <row r="129" spans="1:4">
      <c r="A129">
        <v>102</v>
      </c>
      <c r="B129">
        <v>1883.4018946657463</v>
      </c>
      <c r="C129">
        <v>-577.40189466574634</v>
      </c>
      <c r="D129">
        <v>-1.9051849578550903</v>
      </c>
    </row>
    <row r="130" spans="1:4">
      <c r="A130">
        <v>103</v>
      </c>
      <c r="B130">
        <v>1889.6148616535593</v>
      </c>
      <c r="C130">
        <v>-624.61486165355927</v>
      </c>
      <c r="D130">
        <v>-2.0609680187557844</v>
      </c>
    </row>
    <row r="131" spans="1:4">
      <c r="A131">
        <v>104</v>
      </c>
      <c r="B131">
        <v>1724.3767096955448</v>
      </c>
      <c r="C131">
        <v>-344.37670969554483</v>
      </c>
      <c r="D131">
        <v>-1.1362992279881476</v>
      </c>
    </row>
    <row r="132" spans="1:4">
      <c r="A132">
        <v>105</v>
      </c>
      <c r="B132">
        <v>1672.7941608990516</v>
      </c>
      <c r="C132">
        <v>-318.79416089905158</v>
      </c>
      <c r="D132">
        <v>-1.0518875078311021</v>
      </c>
    </row>
    <row r="133" spans="1:4">
      <c r="A133">
        <v>106</v>
      </c>
      <c r="B133">
        <v>1830.7641304316116</v>
      </c>
      <c r="C133">
        <v>-230.76413043161165</v>
      </c>
      <c r="D133">
        <v>-0.76142519477759207</v>
      </c>
    </row>
    <row r="134" spans="1:4">
      <c r="A134">
        <v>107</v>
      </c>
      <c r="B134">
        <v>1807.5954824254984</v>
      </c>
      <c r="C134">
        <v>-222.5954824254984</v>
      </c>
      <c r="D134">
        <v>-0.73447207001122961</v>
      </c>
    </row>
    <row r="135" spans="1:4">
      <c r="A135">
        <v>108</v>
      </c>
      <c r="B135">
        <v>1830.5994232037526</v>
      </c>
      <c r="C135">
        <v>-340.59942320375262</v>
      </c>
      <c r="D135">
        <v>-1.1238357610820722</v>
      </c>
    </row>
    <row r="136" spans="1:4">
      <c r="A136">
        <v>109</v>
      </c>
      <c r="B136">
        <v>1871.3620519759947</v>
      </c>
      <c r="C136">
        <v>-525.36205197599475</v>
      </c>
      <c r="D136">
        <v>-1.7334752242750602</v>
      </c>
    </row>
    <row r="137" spans="1:4">
      <c r="A137">
        <v>110</v>
      </c>
      <c r="B137">
        <v>1785.2298413950721</v>
      </c>
      <c r="C137">
        <v>-511.22984139507207</v>
      </c>
      <c r="D137">
        <v>-1.6868448351669663</v>
      </c>
    </row>
    <row r="138" spans="1:4">
      <c r="A138">
        <v>111</v>
      </c>
      <c r="B138">
        <v>1786.9233565805412</v>
      </c>
      <c r="C138">
        <v>-281.92335658054117</v>
      </c>
      <c r="D138">
        <v>-0.93022926177995391</v>
      </c>
    </row>
    <row r="139" spans="1:4">
      <c r="A139">
        <v>112</v>
      </c>
      <c r="B139">
        <v>1760.2029709756305</v>
      </c>
      <c r="C139">
        <v>-317.20297097563048</v>
      </c>
      <c r="D139">
        <v>-1.0466372460373694</v>
      </c>
    </row>
    <row r="140" spans="1:4">
      <c r="A140">
        <v>113</v>
      </c>
      <c r="B140">
        <v>1875.5520893226203</v>
      </c>
      <c r="C140">
        <v>-223.5520893226203</v>
      </c>
      <c r="D140">
        <v>-0.73762847300854251</v>
      </c>
    </row>
    <row r="141" spans="1:4">
      <c r="A141">
        <v>114</v>
      </c>
      <c r="B141">
        <v>1951.8320940828376</v>
      </c>
      <c r="C141">
        <v>-456.83209408283756</v>
      </c>
      <c r="D141">
        <v>-1.5073550016941017</v>
      </c>
    </row>
    <row r="142" spans="1:4">
      <c r="A142">
        <v>115</v>
      </c>
      <c r="B142">
        <v>1878.939119693559</v>
      </c>
      <c r="C142">
        <v>-522.93911969355895</v>
      </c>
      <c r="D142">
        <v>-1.7254805602792478</v>
      </c>
    </row>
    <row r="143" spans="1:4">
      <c r="A143">
        <v>116</v>
      </c>
      <c r="B143">
        <v>1834.4600460946606</v>
      </c>
      <c r="C143">
        <v>-538.46004609466058</v>
      </c>
      <c r="D143">
        <v>-1.7766931312537035</v>
      </c>
    </row>
    <row r="144" spans="1:4">
      <c r="A144">
        <v>117</v>
      </c>
      <c r="B144">
        <v>1790.9486866993082</v>
      </c>
      <c r="C144">
        <v>-736.94868669930815</v>
      </c>
      <c r="D144">
        <v>-2.4316226974339328</v>
      </c>
    </row>
    <row r="145" spans="1:4">
      <c r="A145">
        <v>118</v>
      </c>
      <c r="B145">
        <v>1739.3661379028144</v>
      </c>
      <c r="C145">
        <v>-409.36613790281444</v>
      </c>
      <c r="D145">
        <v>-1.350737182182548</v>
      </c>
    </row>
    <row r="146" spans="1:4">
      <c r="A146">
        <v>119</v>
      </c>
      <c r="B146">
        <v>1769.473553878664</v>
      </c>
      <c r="C146">
        <v>-371.47355387866401</v>
      </c>
      <c r="D146">
        <v>-1.2257074901015008</v>
      </c>
    </row>
    <row r="147" spans="1:4">
      <c r="A147">
        <v>120</v>
      </c>
      <c r="B147">
        <v>1693.0288418905877</v>
      </c>
      <c r="C147">
        <v>-261.02884189058773</v>
      </c>
      <c r="D147">
        <v>-0.86128609505891984</v>
      </c>
    </row>
    <row r="148" spans="1:4">
      <c r="A148">
        <v>121</v>
      </c>
      <c r="B148">
        <v>1751.5501586568175</v>
      </c>
      <c r="C148">
        <v>-209.55015865681753</v>
      </c>
      <c r="D148">
        <v>-0.69142795317675354</v>
      </c>
    </row>
    <row r="149" spans="1:4">
      <c r="A149">
        <v>122</v>
      </c>
      <c r="B149">
        <v>1712.5646631010043</v>
      </c>
      <c r="C149">
        <v>-690.56466310100427</v>
      </c>
      <c r="D149">
        <v>-2.2785748033056308</v>
      </c>
    </row>
    <row r="150" spans="1:4">
      <c r="A150">
        <v>123</v>
      </c>
      <c r="B150">
        <v>1660.9821143045108</v>
      </c>
      <c r="C150">
        <v>-651.98211430451079</v>
      </c>
      <c r="D150">
        <v>-2.1512685158100866</v>
      </c>
    </row>
    <row r="151" spans="1:4">
      <c r="A151">
        <v>124</v>
      </c>
      <c r="B151">
        <v>1446.9873501668774</v>
      </c>
      <c r="C151">
        <v>-480.98735016687738</v>
      </c>
      <c r="D151">
        <v>-1.5870572523614486</v>
      </c>
    </row>
    <row r="152" spans="1:4">
      <c r="A152">
        <v>125</v>
      </c>
      <c r="B152">
        <v>1324.3700493944334</v>
      </c>
      <c r="C152">
        <v>-232.37004939443341</v>
      </c>
      <c r="D152">
        <v>-0.76672405624612505</v>
      </c>
    </row>
    <row r="153" spans="1:4">
      <c r="A153">
        <v>126</v>
      </c>
      <c r="B153">
        <v>1251.4770750051548</v>
      </c>
      <c r="C153">
        <v>-242.4770750051548</v>
      </c>
      <c r="D153">
        <v>-0.80007301706543377</v>
      </c>
    </row>
    <row r="154" spans="1:4">
      <c r="A154">
        <v>127</v>
      </c>
      <c r="B154">
        <v>1327.7570797653721</v>
      </c>
      <c r="C154">
        <v>5.2429202346279453</v>
      </c>
      <c r="D154">
        <v>1.7299445773432464E-2</v>
      </c>
    </row>
    <row r="155" spans="1:4">
      <c r="A155">
        <v>128</v>
      </c>
      <c r="B155">
        <v>1322.3471197532463</v>
      </c>
      <c r="C155">
        <v>56.652880246753739</v>
      </c>
      <c r="D155">
        <v>0.18693082974340311</v>
      </c>
    </row>
    <row r="156" spans="1:4">
      <c r="A156">
        <v>129</v>
      </c>
      <c r="B156">
        <v>1490.9723020821989</v>
      </c>
      <c r="C156">
        <v>-210.97230208219889</v>
      </c>
      <c r="D156">
        <v>-0.69612043217098607</v>
      </c>
    </row>
    <row r="157" spans="1:4">
      <c r="A157">
        <v>130</v>
      </c>
      <c r="B157">
        <v>1510.4245052616559</v>
      </c>
      <c r="C157">
        <v>-464.4245052616559</v>
      </c>
      <c r="D157">
        <v>-1.5324067857380546</v>
      </c>
    </row>
    <row r="158" spans="1:4">
      <c r="A158">
        <v>131</v>
      </c>
      <c r="B158">
        <v>1395.878393890353</v>
      </c>
      <c r="C158">
        <v>-396.87839389035298</v>
      </c>
      <c r="D158">
        <v>-1.3095328455326671</v>
      </c>
    </row>
    <row r="159" spans="1:4">
      <c r="A159">
        <v>132</v>
      </c>
      <c r="B159">
        <v>1447.2962354589877</v>
      </c>
      <c r="C159">
        <v>-303.29623545898767</v>
      </c>
      <c r="D159">
        <v>-1.0007508304160373</v>
      </c>
    </row>
    <row r="160" spans="1:4">
      <c r="A160">
        <v>133</v>
      </c>
      <c r="B160">
        <v>1310.4719842913537</v>
      </c>
      <c r="C160">
        <v>113.52801570864631</v>
      </c>
      <c r="D160">
        <v>0.37459500881696811</v>
      </c>
    </row>
    <row r="161" spans="1:4">
      <c r="A161">
        <v>134</v>
      </c>
      <c r="B161">
        <v>1614.063195374612</v>
      </c>
      <c r="C161">
        <v>-111.06319537461195</v>
      </c>
      <c r="D161">
        <v>-0.36646213175577308</v>
      </c>
    </row>
    <row r="162" spans="1:4">
      <c r="A162">
        <v>135</v>
      </c>
      <c r="B162">
        <v>1633.5153985540692</v>
      </c>
      <c r="C162">
        <v>82.484601445930821</v>
      </c>
      <c r="D162">
        <v>0.27216471470089598</v>
      </c>
    </row>
    <row r="163" spans="1:4">
      <c r="A163">
        <v>136</v>
      </c>
      <c r="B163">
        <v>1660.0710769311208</v>
      </c>
      <c r="C163">
        <v>18.928923068879158</v>
      </c>
      <c r="D163">
        <v>6.2457535786406532E-2</v>
      </c>
    </row>
    <row r="164" spans="1:4">
      <c r="A164">
        <v>137</v>
      </c>
      <c r="B164">
        <v>1654.6611169189953</v>
      </c>
      <c r="C164">
        <v>-509.66111691899528</v>
      </c>
      <c r="D164">
        <v>-1.6816686999612258</v>
      </c>
    </row>
    <row r="165" spans="1:4">
      <c r="A165">
        <v>138</v>
      </c>
      <c r="B165">
        <v>1543.6667431464898</v>
      </c>
      <c r="C165">
        <v>-419.66674314648981</v>
      </c>
      <c r="D165">
        <v>-1.3847248748942496</v>
      </c>
    </row>
    <row r="166" spans="1:4">
      <c r="A166">
        <v>139</v>
      </c>
      <c r="B166">
        <v>1605.7397975115168</v>
      </c>
      <c r="C166">
        <v>-85.739797511516826</v>
      </c>
      <c r="D166">
        <v>-0.28290550138053389</v>
      </c>
    </row>
    <row r="167" spans="1:4">
      <c r="A167">
        <v>140</v>
      </c>
      <c r="B167">
        <v>1671.3645894753417</v>
      </c>
      <c r="C167">
        <v>-131.36458947534175</v>
      </c>
      <c r="D167">
        <v>-0.43344824839570689</v>
      </c>
    </row>
    <row r="168" spans="1:4">
      <c r="A168">
        <v>141</v>
      </c>
      <c r="B168">
        <v>1626.8855158764432</v>
      </c>
      <c r="C168">
        <v>-78.885515876443151</v>
      </c>
      <c r="D168">
        <v>-0.26028923636878787</v>
      </c>
    </row>
    <row r="169" spans="1:4">
      <c r="A169">
        <v>142</v>
      </c>
      <c r="B169">
        <v>1767.0967974150158</v>
      </c>
      <c r="C169">
        <v>127.90320258498423</v>
      </c>
      <c r="D169">
        <v>0.42202711816085808</v>
      </c>
    </row>
    <row r="170" spans="1:4">
      <c r="A170">
        <v>143</v>
      </c>
      <c r="B170">
        <v>1726.1694614149146</v>
      </c>
      <c r="C170">
        <v>-159.16946141491462</v>
      </c>
      <c r="D170">
        <v>-0.52519270622265479</v>
      </c>
    </row>
    <row r="171" spans="1:4">
      <c r="A171">
        <v>144</v>
      </c>
      <c r="B171">
        <v>1703.0008134088016</v>
      </c>
      <c r="C171">
        <v>-440.0008134088016</v>
      </c>
      <c r="D171">
        <v>-1.4518188092121329</v>
      </c>
    </row>
    <row r="172" spans="1:4">
      <c r="A172">
        <v>145</v>
      </c>
      <c r="B172">
        <v>1684.3516172050317</v>
      </c>
      <c r="C172">
        <v>-387.35161720503174</v>
      </c>
      <c r="D172">
        <v>-1.2780984636828714</v>
      </c>
    </row>
    <row r="173" spans="1:4">
      <c r="A173">
        <v>146</v>
      </c>
      <c r="B173">
        <v>1554.6308412349927</v>
      </c>
      <c r="C173">
        <v>-85.630841234992658</v>
      </c>
      <c r="D173">
        <v>-0.28254599120050938</v>
      </c>
    </row>
    <row r="174" spans="1:4">
      <c r="A174">
        <v>147</v>
      </c>
      <c r="B174">
        <v>1510.1517676360943</v>
      </c>
      <c r="C174">
        <v>58.848232363905709</v>
      </c>
      <c r="D174">
        <v>0.19417457429885612</v>
      </c>
    </row>
    <row r="175" spans="1:4">
      <c r="A175">
        <v>148</v>
      </c>
      <c r="B175">
        <v>1572.2248220011213</v>
      </c>
      <c r="C175">
        <v>-11.224822001121311</v>
      </c>
      <c r="D175">
        <v>-3.7037221783827054E-2</v>
      </c>
    </row>
    <row r="176" spans="1:4">
      <c r="A176">
        <v>149</v>
      </c>
      <c r="B176">
        <v>1474.4696844202601</v>
      </c>
      <c r="C176">
        <v>73.530315579739863</v>
      </c>
      <c r="D176">
        <v>0.24261931331201222</v>
      </c>
    </row>
    <row r="177" spans="1:4">
      <c r="A177">
        <v>150</v>
      </c>
      <c r="B177">
        <v>1429.9906108213615</v>
      </c>
      <c r="C177">
        <v>-49.990610821361543</v>
      </c>
      <c r="D177">
        <v>-0.16494812478227219</v>
      </c>
    </row>
    <row r="178" spans="1:4">
      <c r="A178">
        <v>151</v>
      </c>
      <c r="B178">
        <v>1318.0285228453104</v>
      </c>
      <c r="C178">
        <v>-261.02852284531036</v>
      </c>
      <c r="D178">
        <v>-0.86128504234283265</v>
      </c>
    </row>
    <row r="179" spans="1:4">
      <c r="A179">
        <v>152</v>
      </c>
      <c r="B179">
        <v>1572.8631217489497</v>
      </c>
      <c r="C179">
        <v>-408.86312174894965</v>
      </c>
      <c r="D179">
        <v>-1.3490774390837554</v>
      </c>
    </row>
    <row r="180" spans="1:4">
      <c r="A180">
        <v>153</v>
      </c>
      <c r="B180">
        <v>1550.3119452009764</v>
      </c>
      <c r="C180">
        <v>37.688054799023575</v>
      </c>
      <c r="D180">
        <v>0.12435483111028606</v>
      </c>
    </row>
    <row r="181" spans="1:4">
      <c r="A181">
        <v>154</v>
      </c>
      <c r="B181">
        <v>1537.7985099912557</v>
      </c>
      <c r="C181">
        <v>106.20149000874426</v>
      </c>
      <c r="D181">
        <v>0.35042053574068471</v>
      </c>
    </row>
    <row r="182" spans="1:4">
      <c r="A182">
        <v>155</v>
      </c>
      <c r="B182">
        <v>1390.319046027229</v>
      </c>
      <c r="C182">
        <v>312.68095397277102</v>
      </c>
      <c r="D182">
        <v>1.0317164796654472</v>
      </c>
    </row>
    <row r="183" spans="1:4">
      <c r="A183">
        <v>156</v>
      </c>
      <c r="B183">
        <v>1335.1847596319381</v>
      </c>
      <c r="C183">
        <v>194.81524036806195</v>
      </c>
      <c r="D183">
        <v>0.64280888050257723</v>
      </c>
    </row>
    <row r="184" spans="1:4">
      <c r="A184">
        <v>157</v>
      </c>
      <c r="B184">
        <v>1372.3956508053825</v>
      </c>
      <c r="C184">
        <v>213.6043491946175</v>
      </c>
      <c r="D184">
        <v>0.70480508771727368</v>
      </c>
    </row>
    <row r="185" spans="1:4">
      <c r="A185">
        <v>158</v>
      </c>
      <c r="B185">
        <v>1359.8822155956618</v>
      </c>
      <c r="C185">
        <v>-189.88221559566182</v>
      </c>
      <c r="D185">
        <v>-0.62653196025010061</v>
      </c>
    </row>
    <row r="186" spans="1:4">
      <c r="A186">
        <v>159</v>
      </c>
      <c r="B186">
        <v>1224.025678631574</v>
      </c>
      <c r="C186">
        <v>-83.02567863157401</v>
      </c>
      <c r="D186">
        <v>-0.27395004329896494</v>
      </c>
    </row>
    <row r="187" spans="1:4">
      <c r="A187">
        <v>160</v>
      </c>
      <c r="B187">
        <v>1168.8913922362826</v>
      </c>
      <c r="C187">
        <v>263.10860776371737</v>
      </c>
      <c r="D187">
        <v>0.86814845331224832</v>
      </c>
    </row>
    <row r="188" spans="1:4">
      <c r="A188">
        <v>161</v>
      </c>
      <c r="B188">
        <v>1156.3779570265622</v>
      </c>
      <c r="C188">
        <v>393.62204297343783</v>
      </c>
      <c r="D188">
        <v>1.2987882483262521</v>
      </c>
    </row>
    <row r="189" spans="1:4">
      <c r="A189">
        <v>162</v>
      </c>
      <c r="B189">
        <v>1143.8645218168413</v>
      </c>
      <c r="C189">
        <v>372.13547818315874</v>
      </c>
      <c r="D189">
        <v>1.2278915636901269</v>
      </c>
    </row>
    <row r="190" spans="1:4">
      <c r="A190">
        <v>163</v>
      </c>
      <c r="B190">
        <v>1095.8337106191452</v>
      </c>
      <c r="C190">
        <v>464.16628938085478</v>
      </c>
      <c r="D190">
        <v>1.5315547812390629</v>
      </c>
    </row>
    <row r="191" spans="1:4">
      <c r="A191">
        <v>164</v>
      </c>
      <c r="B191">
        <v>1260.9071553493004</v>
      </c>
      <c r="C191">
        <v>-89.90715534930041</v>
      </c>
      <c r="D191">
        <v>-0.29665604071872043</v>
      </c>
    </row>
    <row r="192" spans="1:4">
      <c r="A192">
        <v>165</v>
      </c>
      <c r="B192">
        <v>1376.2562736962905</v>
      </c>
      <c r="C192">
        <v>-119.25627369629046</v>
      </c>
      <c r="D192">
        <v>-0.39349586635414441</v>
      </c>
    </row>
    <row r="193" spans="1:4">
      <c r="A193">
        <v>166</v>
      </c>
      <c r="B193">
        <v>1368.2622902889134</v>
      </c>
      <c r="C193">
        <v>-291.26229028891339</v>
      </c>
      <c r="D193">
        <v>-0.96104384030484169</v>
      </c>
    </row>
    <row r="194" spans="1:4">
      <c r="A194">
        <v>167</v>
      </c>
      <c r="B194">
        <v>1295.3693158996343</v>
      </c>
      <c r="C194">
        <v>64.63068410036567</v>
      </c>
      <c r="D194">
        <v>0.21325424855971739</v>
      </c>
    </row>
    <row r="195" spans="1:4">
      <c r="A195">
        <v>168</v>
      </c>
      <c r="B195">
        <v>1211.8211287139634</v>
      </c>
      <c r="C195">
        <v>405.17887128603661</v>
      </c>
      <c r="D195">
        <v>1.3369209521935004</v>
      </c>
    </row>
    <row r="196" spans="1:4">
      <c r="A196">
        <v>169</v>
      </c>
      <c r="B196">
        <v>1117.6177287318997</v>
      </c>
      <c r="C196">
        <v>345.38227126810034</v>
      </c>
      <c r="D196">
        <v>1.1396171609563774</v>
      </c>
    </row>
    <row r="197" spans="1:4">
      <c r="A197">
        <v>170</v>
      </c>
      <c r="B197">
        <v>1176.1390454981292</v>
      </c>
      <c r="C197">
        <v>242.86095450187076</v>
      </c>
      <c r="D197">
        <v>0.8013396589824916</v>
      </c>
    </row>
    <row r="198" spans="1:4">
      <c r="A198">
        <v>171</v>
      </c>
      <c r="B198">
        <v>1195.591248677586</v>
      </c>
      <c r="C198">
        <v>244.40875132241399</v>
      </c>
      <c r="D198">
        <v>0.80644674167057651</v>
      </c>
    </row>
    <row r="199" spans="1:4">
      <c r="A199">
        <v>172</v>
      </c>
      <c r="B199">
        <v>1204.3882390606504</v>
      </c>
      <c r="C199">
        <v>0.61176093934955134</v>
      </c>
      <c r="D199">
        <v>2.0185554467686238E-3</v>
      </c>
    </row>
    <row r="200" spans="1:4">
      <c r="A200">
        <v>173</v>
      </c>
      <c r="B200">
        <v>1349.1189724015667</v>
      </c>
      <c r="C200">
        <v>-334.11897240156668</v>
      </c>
      <c r="D200">
        <v>-1.1024529815960578</v>
      </c>
    </row>
    <row r="201" spans="1:4">
      <c r="A201">
        <v>174</v>
      </c>
      <c r="B201">
        <v>1347.2607499882383</v>
      </c>
      <c r="C201">
        <v>116.73925001176167</v>
      </c>
      <c r="D201">
        <v>0.38519074005194326</v>
      </c>
    </row>
    <row r="202" spans="1:4">
      <c r="A202">
        <v>175</v>
      </c>
      <c r="B202">
        <v>1313.4368891857325</v>
      </c>
      <c r="C202">
        <v>167.56311081426747</v>
      </c>
      <c r="D202">
        <v>0.55288824155929195</v>
      </c>
    </row>
    <row r="203" spans="1:4">
      <c r="A203">
        <v>176</v>
      </c>
      <c r="B203">
        <v>1304.4751915748091</v>
      </c>
      <c r="C203">
        <v>-124.47519157480906</v>
      </c>
      <c r="D203">
        <v>-0.41071611438292954</v>
      </c>
    </row>
    <row r="204" spans="1:4">
      <c r="A204">
        <v>177</v>
      </c>
      <c r="B204">
        <v>1338.1343451494561</v>
      </c>
      <c r="C204">
        <v>227.86565485054393</v>
      </c>
      <c r="D204">
        <v>0.7518614366244305</v>
      </c>
    </row>
    <row r="205" spans="1:4">
      <c r="A205">
        <v>178</v>
      </c>
      <c r="B205">
        <v>1279.4483211553675</v>
      </c>
      <c r="C205">
        <v>286.55167884463253</v>
      </c>
      <c r="D205">
        <v>0.94550079108928753</v>
      </c>
    </row>
    <row r="206" spans="1:4">
      <c r="A206">
        <v>179</v>
      </c>
      <c r="B206">
        <v>1178.1414459757088</v>
      </c>
      <c r="C206">
        <v>-45.141445975708848</v>
      </c>
      <c r="D206">
        <v>-0.14894790724324708</v>
      </c>
    </row>
    <row r="207" spans="1:4">
      <c r="A207">
        <v>180</v>
      </c>
      <c r="B207">
        <v>1301.5617537238397</v>
      </c>
      <c r="C207">
        <v>-206.56175372383973</v>
      </c>
      <c r="D207">
        <v>-0.68156746574349847</v>
      </c>
    </row>
    <row r="208" spans="1:4">
      <c r="A208">
        <v>181</v>
      </c>
      <c r="B208">
        <v>1427.5660848672221</v>
      </c>
      <c r="C208">
        <v>-97.566084867222116</v>
      </c>
      <c r="D208">
        <v>-0.32192730748389753</v>
      </c>
    </row>
    <row r="209" spans="1:4">
      <c r="A209">
        <v>182</v>
      </c>
      <c r="B209">
        <v>1386.6387488671214</v>
      </c>
      <c r="C209">
        <v>60.361251132878579</v>
      </c>
      <c r="D209">
        <v>0.19916690395040368</v>
      </c>
    </row>
    <row r="210" spans="1:4">
      <c r="A210">
        <v>183</v>
      </c>
      <c r="B210">
        <v>1262.4115509401677</v>
      </c>
      <c r="C210">
        <v>-88.411550940167672</v>
      </c>
      <c r="D210">
        <v>-0.29172117117723589</v>
      </c>
    </row>
    <row r="211" spans="1:4">
      <c r="A211">
        <v>184</v>
      </c>
      <c r="B211">
        <v>1193.0703141496865</v>
      </c>
      <c r="C211">
        <v>306.92968585031349</v>
      </c>
      <c r="D211">
        <v>1.012739698299254</v>
      </c>
    </row>
    <row r="212" spans="1:4">
      <c r="A212">
        <v>185</v>
      </c>
      <c r="B212">
        <v>1127.2808149580028</v>
      </c>
      <c r="C212">
        <v>390.71918504199721</v>
      </c>
      <c r="D212">
        <v>1.289210030248231</v>
      </c>
    </row>
    <row r="213" spans="1:4">
      <c r="A213">
        <v>186</v>
      </c>
      <c r="B213">
        <v>1100.5604293530923</v>
      </c>
      <c r="C213">
        <v>27.439570646907669</v>
      </c>
      <c r="D213">
        <v>9.0539116219481047E-2</v>
      </c>
    </row>
    <row r="214" spans="1:4">
      <c r="A214">
        <v>187</v>
      </c>
      <c r="B214">
        <v>1113.8768715384999</v>
      </c>
      <c r="C214">
        <v>-70.876871538499927</v>
      </c>
      <c r="D214">
        <v>-0.23386405684232739</v>
      </c>
    </row>
    <row r="215" spans="1:4">
      <c r="A215">
        <v>188</v>
      </c>
      <c r="B215">
        <v>1112.0186491251716</v>
      </c>
      <c r="C215">
        <v>333.98135087482842</v>
      </c>
      <c r="D215">
        <v>1.10199888806945</v>
      </c>
    </row>
    <row r="216" spans="1:4">
      <c r="A216">
        <v>189</v>
      </c>
      <c r="B216">
        <v>1035.5739371370955</v>
      </c>
      <c r="C216">
        <v>472.42606286290447</v>
      </c>
      <c r="D216">
        <v>1.5588085819949491</v>
      </c>
    </row>
    <row r="217" spans="1:4">
      <c r="A217">
        <v>190</v>
      </c>
      <c r="B217">
        <v>1019.5087643285773</v>
      </c>
      <c r="C217">
        <v>436.49123567142271</v>
      </c>
      <c r="D217">
        <v>1.4402386693209257</v>
      </c>
    </row>
    <row r="218" spans="1:4">
      <c r="A218">
        <v>191</v>
      </c>
      <c r="B218">
        <v>1284.0308618250631</v>
      </c>
      <c r="C218">
        <v>227.96913817493692</v>
      </c>
      <c r="D218">
        <v>0.75220288834955251</v>
      </c>
    </row>
    <row r="219" spans="1:4">
      <c r="A219">
        <v>192</v>
      </c>
      <c r="B219">
        <v>1321.2417529985075</v>
      </c>
      <c r="C219">
        <v>287.75824700149246</v>
      </c>
      <c r="D219">
        <v>0.94948196178566568</v>
      </c>
    </row>
    <row r="220" spans="1:4">
      <c r="A220">
        <v>193</v>
      </c>
      <c r="B220">
        <v>1219.9348778188487</v>
      </c>
      <c r="C220">
        <v>-32.93487781884869</v>
      </c>
      <c r="D220">
        <v>-0.10867133341429298</v>
      </c>
    </row>
    <row r="221" spans="1:4">
      <c r="A221">
        <v>194</v>
      </c>
      <c r="B221">
        <v>1140.9061424355211</v>
      </c>
      <c r="C221">
        <v>-66.906142435521133</v>
      </c>
      <c r="D221">
        <v>-0.22076231015843067</v>
      </c>
    </row>
    <row r="222" spans="1:4">
      <c r="A222">
        <v>195</v>
      </c>
      <c r="B222">
        <v>1050.2544800522546</v>
      </c>
      <c r="C222">
        <v>403.74551994774538</v>
      </c>
      <c r="D222">
        <v>1.3321914917704187</v>
      </c>
    </row>
    <row r="223" spans="1:4">
      <c r="A223">
        <v>196</v>
      </c>
      <c r="B223">
        <v>1069.7066832317118</v>
      </c>
      <c r="C223">
        <v>407.29331676828815</v>
      </c>
      <c r="D223">
        <v>1.3438977386644251</v>
      </c>
    </row>
    <row r="224" spans="1:4">
      <c r="A224">
        <v>197</v>
      </c>
      <c r="B224">
        <v>1320.0218303330075</v>
      </c>
      <c r="C224">
        <v>160.97816966699247</v>
      </c>
      <c r="D224">
        <v>0.53116068760068935</v>
      </c>
    </row>
    <row r="225" spans="1:4">
      <c r="A225">
        <v>198</v>
      </c>
      <c r="B225">
        <v>1335.9222959136669</v>
      </c>
      <c r="C225">
        <v>211.07770408633314</v>
      </c>
      <c r="D225">
        <v>0.69646821473744369</v>
      </c>
    </row>
    <row r="226" spans="1:4">
      <c r="A226">
        <v>199</v>
      </c>
      <c r="B226">
        <v>1344.7192862967311</v>
      </c>
      <c r="C226">
        <v>143.28071370326893</v>
      </c>
      <c r="D226">
        <v>0.47276647863484</v>
      </c>
    </row>
    <row r="227" spans="1:4">
      <c r="A227">
        <v>200</v>
      </c>
      <c r="B227">
        <v>1335.7575886858078</v>
      </c>
      <c r="C227">
        <v>-154.75758868580783</v>
      </c>
      <c r="D227">
        <v>-0.51063536992515057</v>
      </c>
    </row>
    <row r="228" spans="1:4">
      <c r="A228">
        <v>201</v>
      </c>
      <c r="B228">
        <v>1288.694491691658</v>
      </c>
      <c r="C228">
        <v>-212.69449169165796</v>
      </c>
      <c r="D228">
        <v>-0.7018029381842632</v>
      </c>
    </row>
    <row r="229" spans="1:4">
      <c r="A229">
        <v>202</v>
      </c>
      <c r="B229">
        <v>1301.0432196735196</v>
      </c>
      <c r="C229">
        <v>11.956780326480384</v>
      </c>
      <c r="D229">
        <v>3.9452378374295438E-2</v>
      </c>
    </row>
    <row r="230" spans="1:4">
      <c r="A230">
        <v>203</v>
      </c>
      <c r="B230">
        <v>1331.1506356493692</v>
      </c>
      <c r="C230">
        <v>160.84936435063082</v>
      </c>
      <c r="D230">
        <v>0.53073568388405623</v>
      </c>
    </row>
    <row r="231" spans="1:4">
      <c r="A231">
        <v>204</v>
      </c>
      <c r="B231">
        <v>1318.6372004396483</v>
      </c>
      <c r="C231">
        <v>223.36279956035173</v>
      </c>
      <c r="D231">
        <v>0.73700389589668736</v>
      </c>
    </row>
    <row r="232" spans="1:4">
      <c r="A232">
        <v>205</v>
      </c>
      <c r="B232">
        <v>1416.2276307926509</v>
      </c>
      <c r="C232">
        <v>157.77236920734913</v>
      </c>
      <c r="D232">
        <v>0.52058288577838485</v>
      </c>
    </row>
    <row r="233" spans="1:4">
      <c r="A233">
        <v>206</v>
      </c>
      <c r="B233">
        <v>1425.0246211757149</v>
      </c>
      <c r="C233">
        <v>125.97537882428514</v>
      </c>
      <c r="D233">
        <v>0.41566610538239168</v>
      </c>
    </row>
    <row r="234" spans="1:4">
      <c r="A234">
        <v>207</v>
      </c>
      <c r="B234">
        <v>1412.5111859659942</v>
      </c>
      <c r="C234">
        <v>-254.51118596599417</v>
      </c>
      <c r="D234">
        <v>-0.8397805542168707</v>
      </c>
    </row>
    <row r="235" spans="1:4">
      <c r="A235">
        <v>208</v>
      </c>
      <c r="B235">
        <v>1230.4820602175387</v>
      </c>
      <c r="C235">
        <v>-107.48206021753867</v>
      </c>
      <c r="D235">
        <v>-0.35464588228320831</v>
      </c>
    </row>
    <row r="236" spans="1:4">
      <c r="A236">
        <v>209</v>
      </c>
      <c r="B236">
        <v>1239.2790506006027</v>
      </c>
      <c r="C236">
        <v>172.72094939939734</v>
      </c>
      <c r="D236">
        <v>0.56990695344475018</v>
      </c>
    </row>
    <row r="237" spans="1:4">
      <c r="A237">
        <v>210</v>
      </c>
      <c r="B237">
        <v>1177.0412890077168</v>
      </c>
      <c r="C237">
        <v>241.95871099228316</v>
      </c>
      <c r="D237">
        <v>0.79836263244574324</v>
      </c>
    </row>
    <row r="238" spans="1:4">
      <c r="A238">
        <v>211</v>
      </c>
      <c r="B238">
        <v>1239.1143433727439</v>
      </c>
      <c r="C238">
        <v>145.88565662725614</v>
      </c>
      <c r="D238">
        <v>0.48136170168606407</v>
      </c>
    </row>
    <row r="239" spans="1:4">
      <c r="A239">
        <v>212</v>
      </c>
      <c r="B239">
        <v>1294.083922540176</v>
      </c>
      <c r="C239">
        <v>142.91607745982401</v>
      </c>
      <c r="D239">
        <v>0.47156333141187806</v>
      </c>
    </row>
    <row r="240" spans="1:4">
      <c r="A240">
        <v>213</v>
      </c>
      <c r="B240">
        <v>1381.0191400967856</v>
      </c>
      <c r="C240">
        <v>74.980859903214423</v>
      </c>
      <c r="D240">
        <v>0.2474055034013011</v>
      </c>
    </row>
    <row r="241" spans="1:4">
      <c r="A241">
        <v>214</v>
      </c>
      <c r="B241">
        <v>1347.8127507524205</v>
      </c>
      <c r="C241">
        <v>-233.81275075242047</v>
      </c>
      <c r="D241">
        <v>-0.77148436782685725</v>
      </c>
    </row>
    <row r="242" spans="1:4">
      <c r="A242">
        <v>215</v>
      </c>
      <c r="B242">
        <v>1314.9566041534604</v>
      </c>
      <c r="C242">
        <v>-252.95660415346038</v>
      </c>
      <c r="D242">
        <v>-0.83465108389064502</v>
      </c>
    </row>
    <row r="243" spans="1:4">
      <c r="A243">
        <v>216</v>
      </c>
      <c r="B243">
        <v>1323.7535945365246</v>
      </c>
      <c r="C243">
        <v>-61.753594536524588</v>
      </c>
      <c r="D243">
        <v>-0.20376105532625038</v>
      </c>
    </row>
    <row r="244" spans="1:4">
      <c r="A244">
        <v>217</v>
      </c>
      <c r="B244">
        <v>1247.3088825484488</v>
      </c>
      <c r="C244">
        <v>14.691117451551236</v>
      </c>
      <c r="D244">
        <v>4.8474548215642101E-2</v>
      </c>
    </row>
    <row r="245" spans="1:4">
      <c r="A245">
        <v>218</v>
      </c>
      <c r="B245">
        <v>1199.2780713507525</v>
      </c>
      <c r="C245">
        <v>118.7219286492475</v>
      </c>
      <c r="D245">
        <v>0.39173275100011534</v>
      </c>
    </row>
    <row r="246" spans="1:4">
      <c r="A246">
        <v>219</v>
      </c>
      <c r="B246">
        <v>1158.3507353506516</v>
      </c>
      <c r="C246">
        <v>277.64926464934842</v>
      </c>
      <c r="D246">
        <v>0.91612654453737874</v>
      </c>
    </row>
    <row r="247" spans="1:4">
      <c r="A247">
        <v>220</v>
      </c>
      <c r="B247">
        <v>1220.4237897156786</v>
      </c>
      <c r="C247">
        <v>76.576210284321405</v>
      </c>
      <c r="D247">
        <v>0.25266949296675434</v>
      </c>
    </row>
    <row r="248" spans="1:4">
      <c r="A248">
        <v>221</v>
      </c>
      <c r="B248">
        <v>1261.1864184879209</v>
      </c>
      <c r="C248">
        <v>-205.18641848792095</v>
      </c>
      <c r="D248">
        <v>-0.6770294342134886</v>
      </c>
    </row>
    <row r="249" spans="1:4">
      <c r="A249">
        <v>222</v>
      </c>
      <c r="B249">
        <v>1221.226796691366</v>
      </c>
      <c r="C249">
        <v>-132.22679669136596</v>
      </c>
      <c r="D249">
        <v>-0.43629317189474459</v>
      </c>
    </row>
    <row r="250" spans="1:4">
      <c r="A250">
        <v>223</v>
      </c>
      <c r="B250">
        <v>1230.0237870744302</v>
      </c>
      <c r="C250">
        <v>161.97621292556983</v>
      </c>
      <c r="D250">
        <v>0.53445381327467245</v>
      </c>
    </row>
    <row r="251" spans="1:4">
      <c r="A251">
        <v>224</v>
      </c>
      <c r="B251">
        <v>1270.7864158466723</v>
      </c>
      <c r="C251">
        <v>0.21358415332770164</v>
      </c>
      <c r="D251">
        <v>7.0473844979624431E-4</v>
      </c>
    </row>
    <row r="252" spans="1:4">
      <c r="A252">
        <v>225</v>
      </c>
      <c r="B252">
        <v>1364.8251086008768</v>
      </c>
      <c r="C252">
        <v>-36.825108600876774</v>
      </c>
      <c r="D252">
        <v>-0.12150746927906231</v>
      </c>
    </row>
    <row r="253" spans="1:4">
      <c r="A253">
        <v>226</v>
      </c>
      <c r="B253">
        <v>1437.5533757622968</v>
      </c>
      <c r="C253">
        <v>-36.55337576229681</v>
      </c>
      <c r="D253">
        <v>-0.12061086446809696</v>
      </c>
    </row>
    <row r="254" spans="1:4">
      <c r="A254">
        <v>227</v>
      </c>
      <c r="B254">
        <v>1449.9021037441585</v>
      </c>
      <c r="C254">
        <v>-62.902103744158467</v>
      </c>
      <c r="D254">
        <v>-0.20755065575284548</v>
      </c>
    </row>
    <row r="255" spans="1:4">
      <c r="A255">
        <v>228</v>
      </c>
      <c r="B255">
        <v>1444.4921437320327</v>
      </c>
      <c r="C255">
        <v>-383.49214373203267</v>
      </c>
      <c r="D255">
        <v>-1.2653638140845094</v>
      </c>
    </row>
    <row r="256" spans="1:4">
      <c r="A256">
        <v>229</v>
      </c>
      <c r="B256">
        <v>1322.8425571631351</v>
      </c>
      <c r="C256">
        <v>-262.8425571631351</v>
      </c>
      <c r="D256">
        <v>-0.86727059751208491</v>
      </c>
    </row>
    <row r="257" spans="1:4">
      <c r="A257">
        <v>230</v>
      </c>
      <c r="B257">
        <v>1306.7773843546165</v>
      </c>
      <c r="C257">
        <v>-14.777384354616515</v>
      </c>
      <c r="D257">
        <v>-4.8759192945074206E-2</v>
      </c>
    </row>
    <row r="258" spans="1:4">
      <c r="A258">
        <v>231</v>
      </c>
      <c r="B258">
        <v>1379.5056515160363</v>
      </c>
      <c r="C258">
        <v>22.494348483963677</v>
      </c>
      <c r="D258">
        <v>7.422194967546307E-2</v>
      </c>
    </row>
    <row r="259" spans="1:4">
      <c r="A259">
        <v>232</v>
      </c>
      <c r="B259">
        <v>1413.1648050906831</v>
      </c>
      <c r="C259">
        <v>-60.164805090683103</v>
      </c>
      <c r="D259">
        <v>-0.19851871410537789</v>
      </c>
    </row>
    <row r="260" spans="1:4">
      <c r="A260">
        <v>233</v>
      </c>
      <c r="B260">
        <v>1453.9274338629252</v>
      </c>
      <c r="C260">
        <v>29.072566137074773</v>
      </c>
      <c r="D260">
        <v>9.5927318913053075E-2</v>
      </c>
    </row>
    <row r="261" spans="1:4">
      <c r="A261">
        <v>234</v>
      </c>
      <c r="B261">
        <v>1413.0000978628241</v>
      </c>
      <c r="C261">
        <v>35.999902137175923</v>
      </c>
      <c r="D261">
        <v>0.11878463280018693</v>
      </c>
    </row>
    <row r="262" spans="1:4">
      <c r="A262">
        <v>235</v>
      </c>
      <c r="B262">
        <v>1386.2797122579134</v>
      </c>
      <c r="C262">
        <v>-321.27971225791339</v>
      </c>
      <c r="D262">
        <v>-1.0600887886107939</v>
      </c>
    </row>
    <row r="263" spans="1:4">
      <c r="A263">
        <v>236</v>
      </c>
      <c r="B263">
        <v>1271.7336008866105</v>
      </c>
      <c r="C263">
        <v>-112.73360088661047</v>
      </c>
      <c r="D263">
        <v>-0.37197377188785147</v>
      </c>
    </row>
    <row r="264" spans="1:4">
      <c r="A264">
        <v>237</v>
      </c>
      <c r="B264">
        <v>1237.9097400841047</v>
      </c>
      <c r="C264">
        <v>142.09025991589533</v>
      </c>
      <c r="D264">
        <v>0.46883847862361944</v>
      </c>
    </row>
    <row r="265" spans="1:4">
      <c r="A265">
        <v>238</v>
      </c>
      <c r="B265">
        <v>1260.9136808623591</v>
      </c>
      <c r="C265">
        <v>47.086319137640885</v>
      </c>
      <c r="D265">
        <v>0.15536517592088794</v>
      </c>
    </row>
    <row r="266" spans="1:4">
      <c r="A266">
        <v>239</v>
      </c>
      <c r="B266">
        <v>1298.1245720358033</v>
      </c>
      <c r="C266">
        <v>112.87542796419666</v>
      </c>
      <c r="D266">
        <v>0.37244174197477015</v>
      </c>
    </row>
    <row r="267" spans="1:4">
      <c r="A267">
        <v>240</v>
      </c>
      <c r="B267">
        <v>1356.6458888020334</v>
      </c>
      <c r="C267">
        <v>139.35411119796663</v>
      </c>
      <c r="D267">
        <v>0.45981033128290116</v>
      </c>
    </row>
    <row r="268" spans="1:4">
      <c r="A268">
        <v>241</v>
      </c>
      <c r="B268">
        <v>1344.1324535923122</v>
      </c>
      <c r="C268">
        <v>99.867546407687769</v>
      </c>
      <c r="D268">
        <v>0.32952116879347193</v>
      </c>
    </row>
    <row r="269" spans="1:4">
      <c r="A269">
        <v>242</v>
      </c>
      <c r="B269">
        <v>1384.8950823645546</v>
      </c>
      <c r="C269">
        <v>-329.89508236455458</v>
      </c>
      <c r="D269">
        <v>-1.0885159096250558</v>
      </c>
    </row>
    <row r="270" spans="1:4">
      <c r="A270">
        <v>243</v>
      </c>
      <c r="B270">
        <v>1288.1076589872391</v>
      </c>
      <c r="C270">
        <v>-209.10765898723912</v>
      </c>
      <c r="D270">
        <v>-0.68996788918644625</v>
      </c>
    </row>
    <row r="271" spans="1:4">
      <c r="A271">
        <v>244</v>
      </c>
      <c r="B271">
        <v>1176.1455710111877</v>
      </c>
      <c r="C271">
        <v>231.85442898881229</v>
      </c>
      <c r="D271">
        <v>0.76502272438381591</v>
      </c>
    </row>
    <row r="272" spans="1:4">
      <c r="A272">
        <v>245</v>
      </c>
      <c r="B272">
        <v>1373.8021255886608</v>
      </c>
      <c r="C272">
        <v>245.19787441133917</v>
      </c>
      <c r="D272">
        <v>0.8090505180918276</v>
      </c>
    </row>
    <row r="273" spans="1:4">
      <c r="A273">
        <v>246</v>
      </c>
      <c r="B273">
        <v>1343.5300023849522</v>
      </c>
      <c r="C273">
        <v>157.46999761504776</v>
      </c>
      <c r="D273">
        <v>0.51958518588398328</v>
      </c>
    </row>
    <row r="274" spans="1:4">
      <c r="A274">
        <v>247</v>
      </c>
      <c r="B274">
        <v>1341.6717799716243</v>
      </c>
      <c r="C274">
        <v>163.32822002837565</v>
      </c>
      <c r="D274">
        <v>0.5389148717141673</v>
      </c>
    </row>
    <row r="275" spans="1:4">
      <c r="A275">
        <v>248</v>
      </c>
      <c r="B275">
        <v>1318.5031319655109</v>
      </c>
      <c r="C275">
        <v>180.49686803448913</v>
      </c>
      <c r="D275">
        <v>0.59556423540718295</v>
      </c>
    </row>
    <row r="276" spans="1:4">
      <c r="A276">
        <v>249</v>
      </c>
      <c r="B276">
        <v>1330.8518599473728</v>
      </c>
      <c r="C276">
        <v>-267.85185994737276</v>
      </c>
      <c r="D276">
        <v>-0.88379920332727013</v>
      </c>
    </row>
    <row r="277" spans="1:4">
      <c r="A277">
        <v>250</v>
      </c>
      <c r="B277">
        <v>1234.0644365700575</v>
      </c>
      <c r="C277">
        <v>-202.06443657005752</v>
      </c>
      <c r="D277">
        <v>-0.66672819855153742</v>
      </c>
    </row>
    <row r="278" spans="1:4">
      <c r="A278">
        <v>251</v>
      </c>
      <c r="B278">
        <v>1249.9649021507166</v>
      </c>
      <c r="C278">
        <v>178.03509784928337</v>
      </c>
      <c r="D278">
        <v>0.58744142256247411</v>
      </c>
    </row>
    <row r="279" spans="1:4">
      <c r="A279">
        <v>252</v>
      </c>
      <c r="B279">
        <v>1312.0379565157441</v>
      </c>
      <c r="C279">
        <v>41.962043484255901</v>
      </c>
      <c r="D279">
        <v>0.13845720768433809</v>
      </c>
    </row>
    <row r="280" spans="1:4">
      <c r="A280">
        <v>253</v>
      </c>
      <c r="B280">
        <v>1445.1457628567214</v>
      </c>
      <c r="C280">
        <v>-10.145762856721376</v>
      </c>
      <c r="D280">
        <v>-3.3476777542928209E-2</v>
      </c>
    </row>
    <row r="281" spans="1:4">
      <c r="A281">
        <v>254</v>
      </c>
      <c r="B281">
        <v>1390.0114764614304</v>
      </c>
      <c r="C281">
        <v>89.988523538569552</v>
      </c>
      <c r="D281">
        <v>0.29692452173978329</v>
      </c>
    </row>
    <row r="282" spans="1:4">
      <c r="A282">
        <v>255</v>
      </c>
      <c r="B282">
        <v>1448.53279322766</v>
      </c>
      <c r="C282">
        <v>194.46720677233998</v>
      </c>
      <c r="D282">
        <v>0.64166051507890365</v>
      </c>
    </row>
    <row r="283" spans="1:4">
      <c r="A283">
        <v>256</v>
      </c>
      <c r="B283">
        <v>1443.1228332155345</v>
      </c>
      <c r="C283">
        <v>-524.12283321553446</v>
      </c>
      <c r="D283">
        <v>-1.7293863202313915</v>
      </c>
    </row>
    <row r="284" spans="1:4">
      <c r="A284">
        <v>257</v>
      </c>
      <c r="B284">
        <v>1356.9906226346116</v>
      </c>
      <c r="C284">
        <v>-260.99062263461155</v>
      </c>
      <c r="D284">
        <v>-0.86115998748591238</v>
      </c>
    </row>
    <row r="285" spans="1:4">
      <c r="A285">
        <v>258</v>
      </c>
      <c r="B285">
        <v>1482.9949537779939</v>
      </c>
      <c r="C285">
        <v>7.0050462220060581</v>
      </c>
      <c r="D285">
        <v>2.3113725144548441E-2</v>
      </c>
    </row>
    <row r="286" spans="1:4">
      <c r="A286">
        <v>259</v>
      </c>
      <c r="B286">
        <v>1495.3436817598561</v>
      </c>
      <c r="C286">
        <v>-121.34368175985605</v>
      </c>
      <c r="D286">
        <v>-0.40038344064226267</v>
      </c>
    </row>
    <row r="287" spans="1:4">
      <c r="A287">
        <v>260</v>
      </c>
      <c r="B287">
        <v>1529.0028353345028</v>
      </c>
      <c r="C287">
        <v>-139.00283533450283</v>
      </c>
      <c r="D287">
        <v>-0.45865126773061371</v>
      </c>
    </row>
    <row r="288" spans="1:4">
      <c r="A288">
        <v>261</v>
      </c>
      <c r="B288">
        <v>1413.4890097596542</v>
      </c>
      <c r="C288">
        <v>203.51099024034579</v>
      </c>
      <c r="D288">
        <v>0.67150122115299371</v>
      </c>
    </row>
    <row r="289" spans="1:4">
      <c r="A289">
        <v>262</v>
      </c>
      <c r="B289">
        <v>1578.5624544898092</v>
      </c>
      <c r="C289">
        <v>25.43754551019083</v>
      </c>
      <c r="D289">
        <v>8.3933269908691349E-2</v>
      </c>
    </row>
    <row r="290" spans="1:4">
      <c r="A290">
        <v>263</v>
      </c>
      <c r="B290">
        <v>1605.1181328668613</v>
      </c>
      <c r="C290">
        <v>-526.11813286686129</v>
      </c>
      <c r="D290">
        <v>-1.7359699752509545</v>
      </c>
    </row>
    <row r="291" spans="1:4">
      <c r="A291">
        <v>264</v>
      </c>
      <c r="B291">
        <v>1575.8137238666989</v>
      </c>
      <c r="C291">
        <v>-497.81372386669887</v>
      </c>
      <c r="D291">
        <v>-1.6425772538791197</v>
      </c>
    </row>
    <row r="292" spans="1:4">
      <c r="A292">
        <v>265</v>
      </c>
      <c r="B292">
        <v>1552.6450758605854</v>
      </c>
      <c r="C292">
        <v>155.35492413941461</v>
      </c>
      <c r="D292">
        <v>0.5126063272973358</v>
      </c>
    </row>
    <row r="293" spans="1:4">
      <c r="A293">
        <v>266</v>
      </c>
      <c r="B293">
        <v>1447.7864630821291</v>
      </c>
      <c r="C293">
        <v>92.213536917870897</v>
      </c>
      <c r="D293">
        <v>0.3042661360649756</v>
      </c>
    </row>
    <row r="294" spans="1:4">
      <c r="A294">
        <v>267</v>
      </c>
      <c r="B294">
        <v>1460.135191063991</v>
      </c>
      <c r="C294">
        <v>-47.135191063990987</v>
      </c>
      <c r="D294">
        <v>-0.15552643285440998</v>
      </c>
    </row>
    <row r="295" spans="1:4">
      <c r="A295">
        <v>268</v>
      </c>
      <c r="B295">
        <v>1426.3113302614852</v>
      </c>
      <c r="C295">
        <v>-14.311330261485182</v>
      </c>
      <c r="D295">
        <v>-4.722140920036616E-2</v>
      </c>
    </row>
    <row r="296" spans="1:4">
      <c r="A296">
        <v>269</v>
      </c>
      <c r="B296">
        <v>1467.0739590337271</v>
      </c>
      <c r="C296">
        <v>94.926040966272922</v>
      </c>
      <c r="D296">
        <v>0.31321626587729323</v>
      </c>
    </row>
    <row r="297" spans="1:4">
      <c r="A297">
        <v>270</v>
      </c>
      <c r="B297">
        <v>1479.422687015589</v>
      </c>
      <c r="C297">
        <v>-352.42268701558896</v>
      </c>
      <c r="D297">
        <v>-1.1628475907541984</v>
      </c>
    </row>
    <row r="298" spans="1:4">
      <c r="A298">
        <v>271</v>
      </c>
      <c r="B298">
        <v>1464.3252284106168</v>
      </c>
      <c r="C298">
        <v>-406.32522841061677</v>
      </c>
      <c r="D298">
        <v>-1.3407034516453673</v>
      </c>
    </row>
    <row r="299" spans="1:4">
      <c r="A299">
        <v>272</v>
      </c>
      <c r="B299">
        <v>1483.7774315900735</v>
      </c>
      <c r="C299">
        <v>114.22256840992645</v>
      </c>
      <c r="D299">
        <v>0.37688674247967557</v>
      </c>
    </row>
    <row r="300" spans="1:4">
      <c r="A300">
        <v>273</v>
      </c>
      <c r="B300">
        <v>1481.9192091767454</v>
      </c>
      <c r="C300">
        <v>32.080790823254574</v>
      </c>
      <c r="D300">
        <v>0.10585320324925858</v>
      </c>
    </row>
    <row r="301" spans="1:4">
      <c r="A301">
        <v>274</v>
      </c>
      <c r="B301">
        <v>1490.7161995598096</v>
      </c>
      <c r="C301">
        <v>-35.716199559809638</v>
      </c>
      <c r="D301">
        <v>-0.11784853285334512</v>
      </c>
    </row>
    <row r="302" spans="1:4">
      <c r="A302">
        <v>275</v>
      </c>
      <c r="B302">
        <v>1433.9720160100089</v>
      </c>
      <c r="C302">
        <v>84.027983989991071</v>
      </c>
      <c r="D302">
        <v>0.27725723212130016</v>
      </c>
    </row>
    <row r="303" spans="1:4">
      <c r="A303">
        <v>276</v>
      </c>
      <c r="B303">
        <v>1456.9759567882634</v>
      </c>
      <c r="C303">
        <v>126.02404321173663</v>
      </c>
      <c r="D303">
        <v>0.41582667752427815</v>
      </c>
    </row>
    <row r="304" spans="1:4">
      <c r="A304">
        <v>277</v>
      </c>
      <c r="B304">
        <v>1451.5659967761376</v>
      </c>
      <c r="C304">
        <v>-316.56599677613758</v>
      </c>
      <c r="D304">
        <v>-1.0445354973686745</v>
      </c>
    </row>
    <row r="305" spans="1:4">
      <c r="A305">
        <v>278</v>
      </c>
      <c r="B305">
        <v>1436.4685381711654</v>
      </c>
      <c r="C305">
        <v>-301.46853817116539</v>
      </c>
      <c r="D305">
        <v>-0.99472019315550797</v>
      </c>
    </row>
    <row r="306" spans="1:4">
      <c r="A306">
        <v>279</v>
      </c>
      <c r="B306">
        <v>1441.7137909554322</v>
      </c>
      <c r="C306">
        <v>125.28620904456784</v>
      </c>
      <c r="D306">
        <v>0.41339213311133466</v>
      </c>
    </row>
    <row r="307" spans="1:4">
      <c r="A307">
        <v>280</v>
      </c>
      <c r="B307">
        <v>1422.0968805481164</v>
      </c>
      <c r="C307">
        <v>88.90311945188364</v>
      </c>
      <c r="D307">
        <v>0.29334314184087329</v>
      </c>
    </row>
    <row r="308" spans="1:4">
      <c r="A308">
        <v>281</v>
      </c>
      <c r="B308">
        <v>1420.238658134788</v>
      </c>
      <c r="C308">
        <v>143.76134186521199</v>
      </c>
      <c r="D308">
        <v>0.47435235071616655</v>
      </c>
    </row>
    <row r="309" spans="1:4">
      <c r="A309">
        <v>282</v>
      </c>
      <c r="B309">
        <v>1439.690861314245</v>
      </c>
      <c r="C309">
        <v>26.309138685754988</v>
      </c>
      <c r="D309">
        <v>8.6809163151846128E-2</v>
      </c>
    </row>
    <row r="310" spans="1:4">
      <c r="A310">
        <v>283</v>
      </c>
      <c r="B310">
        <v>1480.4534900864869</v>
      </c>
      <c r="C310">
        <v>131.54650991351309</v>
      </c>
      <c r="D310">
        <v>0.43404850981765997</v>
      </c>
    </row>
    <row r="311" spans="1:4">
      <c r="A311">
        <v>284</v>
      </c>
      <c r="B311">
        <v>1496.3539556671462</v>
      </c>
      <c r="C311">
        <v>-306.35395566714624</v>
      </c>
      <c r="D311">
        <v>-1.0108400292907407</v>
      </c>
    </row>
    <row r="312" spans="1:4">
      <c r="A312">
        <v>285</v>
      </c>
      <c r="B312">
        <v>1477.7047594633766</v>
      </c>
      <c r="C312">
        <v>-341.7047594633766</v>
      </c>
      <c r="D312">
        <v>-1.1274829088220819</v>
      </c>
    </row>
    <row r="313" spans="1:4">
      <c r="A313">
        <v>286</v>
      </c>
      <c r="B313">
        <v>1443.8808986608706</v>
      </c>
      <c r="C313">
        <v>171.11910133912943</v>
      </c>
      <c r="D313">
        <v>0.56462152425342671</v>
      </c>
    </row>
    <row r="314" spans="1:4">
      <c r="A314">
        <v>287</v>
      </c>
      <c r="B314">
        <v>1417.1605130559597</v>
      </c>
      <c r="C314">
        <v>153.83948694404035</v>
      </c>
      <c r="D314">
        <v>0.50760601784931692</v>
      </c>
    </row>
    <row r="315" spans="1:4">
      <c r="A315">
        <v>288</v>
      </c>
      <c r="B315">
        <v>1425.9575034390241</v>
      </c>
      <c r="C315">
        <v>64.042496560975906</v>
      </c>
      <c r="D315">
        <v>0.21131347548156204</v>
      </c>
    </row>
    <row r="316" spans="1:4">
      <c r="A316">
        <v>289</v>
      </c>
      <c r="B316">
        <v>1466.720132211266</v>
      </c>
      <c r="C316">
        <v>49.279867788734009</v>
      </c>
      <c r="D316">
        <v>0.16260296979200989</v>
      </c>
    </row>
    <row r="317" spans="1:4">
      <c r="A317">
        <v>290</v>
      </c>
      <c r="B317">
        <v>1681.5179033245865</v>
      </c>
      <c r="C317">
        <v>24.482096675413459</v>
      </c>
      <c r="D317">
        <v>8.0780688033164627E-2</v>
      </c>
    </row>
    <row r="318" spans="1:4">
      <c r="A318">
        <v>291</v>
      </c>
      <c r="B318">
        <v>1764.9013832823989</v>
      </c>
      <c r="C318">
        <v>-298.90138328239891</v>
      </c>
      <c r="D318">
        <v>-0.98624965482900429</v>
      </c>
    </row>
    <row r="319" spans="1:4">
      <c r="A319">
        <v>292</v>
      </c>
      <c r="B319">
        <v>1675.2174351026788</v>
      </c>
      <c r="C319">
        <v>-354.21743510267879</v>
      </c>
      <c r="D319">
        <v>-1.1687695094216841</v>
      </c>
    </row>
    <row r="320" spans="1:4">
      <c r="A320">
        <v>293</v>
      </c>
      <c r="B320">
        <v>1733.7387518689081</v>
      </c>
      <c r="C320">
        <v>16.261248131091861</v>
      </c>
      <c r="D320">
        <v>5.3655323305164947E-2</v>
      </c>
    </row>
    <row r="321" spans="1:4">
      <c r="A321">
        <v>294</v>
      </c>
      <c r="B321">
        <v>1799.3635438327328</v>
      </c>
      <c r="C321">
        <v>2.6364561672671698</v>
      </c>
      <c r="D321">
        <v>8.6992035847569173E-3</v>
      </c>
    </row>
    <row r="322" spans="1:4">
      <c r="A322">
        <v>295</v>
      </c>
      <c r="B322">
        <v>1861.4365981977598</v>
      </c>
      <c r="C322">
        <v>80.563401802240151</v>
      </c>
      <c r="D322">
        <v>0.26582555874035846</v>
      </c>
    </row>
    <row r="323" spans="1:4">
      <c r="A323">
        <v>296</v>
      </c>
      <c r="B323">
        <v>1813.405787000064</v>
      </c>
      <c r="C323">
        <v>139.59421299993596</v>
      </c>
      <c r="D323">
        <v>0.46060256689156798</v>
      </c>
    </row>
    <row r="324" spans="1:4">
      <c r="A324">
        <v>297</v>
      </c>
      <c r="B324">
        <v>1605.5467838564796</v>
      </c>
      <c r="C324">
        <v>111.45321614352042</v>
      </c>
      <c r="D324">
        <v>0.3677490373046467</v>
      </c>
    </row>
    <row r="325" spans="1:4">
      <c r="A325">
        <v>298</v>
      </c>
      <c r="B325">
        <v>1656.9646254251143</v>
      </c>
      <c r="C325">
        <v>-238.96462542511426</v>
      </c>
      <c r="D325">
        <v>-0.78848340129357775</v>
      </c>
    </row>
    <row r="326" spans="1:4">
      <c r="A326">
        <v>299</v>
      </c>
      <c r="B326">
        <v>1666.7293300117246</v>
      </c>
      <c r="C326">
        <v>-274.72933001172464</v>
      </c>
      <c r="D326">
        <v>-0.90649198046525825</v>
      </c>
    </row>
    <row r="327" spans="1:4">
      <c r="A327">
        <v>300</v>
      </c>
      <c r="B327">
        <v>1764.3197603647268</v>
      </c>
      <c r="C327">
        <v>-15.31976036472679</v>
      </c>
      <c r="D327">
        <v>-5.0548807121109672E-2</v>
      </c>
    </row>
    <row r="328" spans="1:4">
      <c r="A328">
        <v>301</v>
      </c>
      <c r="B328">
        <v>1790.8754387417789</v>
      </c>
      <c r="C328">
        <v>-13.875438741778908</v>
      </c>
      <c r="D328">
        <v>-4.5783149343110695E-2</v>
      </c>
    </row>
    <row r="329" spans="1:4">
      <c r="A329">
        <v>302</v>
      </c>
      <c r="B329">
        <v>1757.0515779392729</v>
      </c>
      <c r="C329">
        <v>3.9484220607271254</v>
      </c>
      <c r="D329">
        <v>1.3028142766513127E-2</v>
      </c>
    </row>
    <row r="330" spans="1:4">
      <c r="A330">
        <v>303</v>
      </c>
      <c r="B330">
        <v>1801.3659443103124</v>
      </c>
      <c r="C330">
        <v>-128.36594431031244</v>
      </c>
      <c r="D330">
        <v>-0.42355397247604454</v>
      </c>
    </row>
    <row r="331" spans="1:4">
      <c r="A331">
        <v>304</v>
      </c>
      <c r="B331">
        <v>1792.404246699389</v>
      </c>
      <c r="C331">
        <v>272.59575330061102</v>
      </c>
      <c r="D331">
        <v>0.89945206893397256</v>
      </c>
    </row>
    <row r="332" spans="1:4">
      <c r="A332">
        <v>305</v>
      </c>
      <c r="B332">
        <v>1755.0286482980857</v>
      </c>
      <c r="C332">
        <v>-390.02864829808573</v>
      </c>
      <c r="D332">
        <v>-1.2869315475665835</v>
      </c>
    </row>
    <row r="333" spans="1:4">
      <c r="A333">
        <v>306</v>
      </c>
      <c r="B333">
        <v>1644.651745983721</v>
      </c>
      <c r="C333">
        <v>-19.651745983720957</v>
      </c>
      <c r="D333">
        <v>-6.4842549339828914E-2</v>
      </c>
    </row>
    <row r="334" spans="1:4">
      <c r="A334">
        <v>307</v>
      </c>
      <c r="B334">
        <v>1646.3452611691901</v>
      </c>
      <c r="C334">
        <v>341.65473883080995</v>
      </c>
      <c r="D334">
        <v>1.1273178616380861</v>
      </c>
    </row>
    <row r="335" spans="1:4">
      <c r="A335">
        <v>308</v>
      </c>
      <c r="B335">
        <v>1640.9353011570643</v>
      </c>
      <c r="C335">
        <v>197.06469884293574</v>
      </c>
      <c r="D335">
        <v>0.65023115342762561</v>
      </c>
    </row>
    <row r="336" spans="1:4">
      <c r="A336">
        <v>309</v>
      </c>
      <c r="B336">
        <v>1610.6631779533559</v>
      </c>
      <c r="C336">
        <v>-157.6631779533559</v>
      </c>
      <c r="D336">
        <v>-0.52022260027090883</v>
      </c>
    </row>
    <row r="337" spans="1:4">
      <c r="A337">
        <v>310</v>
      </c>
      <c r="B337">
        <v>1626.5636435340152</v>
      </c>
      <c r="C337">
        <v>219.43635646598477</v>
      </c>
      <c r="D337">
        <v>0.72404827453421772</v>
      </c>
    </row>
    <row r="338" spans="1:4">
      <c r="A338">
        <v>311</v>
      </c>
      <c r="B338">
        <v>1692.1884354978399</v>
      </c>
      <c r="C338">
        <v>300.81156450216008</v>
      </c>
      <c r="D338">
        <v>0.99255245459514119</v>
      </c>
    </row>
    <row r="339" spans="1:4">
      <c r="A339">
        <v>312</v>
      </c>
      <c r="B339">
        <v>1704.5371634797018</v>
      </c>
      <c r="C339">
        <v>-183.5371634797018</v>
      </c>
      <c r="D339">
        <v>-0.60559593984592164</v>
      </c>
    </row>
    <row r="340" spans="1:4">
      <c r="A340">
        <v>313</v>
      </c>
      <c r="B340">
        <v>1661.0258040843494</v>
      </c>
      <c r="C340">
        <v>-162.02580408434937</v>
      </c>
      <c r="D340">
        <v>-0.53461744337464656</v>
      </c>
    </row>
    <row r="341" spans="1:4">
      <c r="A341">
        <v>314</v>
      </c>
      <c r="B341">
        <v>1790.5818728265292</v>
      </c>
      <c r="C341">
        <v>322.41812717347079</v>
      </c>
      <c r="D341">
        <v>1.0638450820919114</v>
      </c>
    </row>
    <row r="342" spans="1:4">
      <c r="A342">
        <v>315</v>
      </c>
      <c r="B342">
        <v>1824.2410264011764</v>
      </c>
      <c r="C342">
        <v>415.75897359882356</v>
      </c>
      <c r="D342">
        <v>1.3718308684322724</v>
      </c>
    </row>
    <row r="343" spans="1:4">
      <c r="A343">
        <v>316</v>
      </c>
      <c r="B343">
        <v>1896.969293562596</v>
      </c>
      <c r="C343">
        <v>384.03070643740398</v>
      </c>
      <c r="D343">
        <v>1.267140845948475</v>
      </c>
    </row>
    <row r="344" spans="1:4">
      <c r="A344">
        <v>317</v>
      </c>
      <c r="B344">
        <v>1891.5593335504702</v>
      </c>
      <c r="C344">
        <v>331.44066644952977</v>
      </c>
      <c r="D344">
        <v>1.0936156912104618</v>
      </c>
    </row>
    <row r="345" spans="1:4">
      <c r="A345">
        <v>318</v>
      </c>
      <c r="B345">
        <v>1893.2528487359396</v>
      </c>
      <c r="C345">
        <v>310.74715126406045</v>
      </c>
      <c r="D345">
        <v>1.0253357388571276</v>
      </c>
    </row>
    <row r="346" spans="1:4">
      <c r="A346">
        <v>319</v>
      </c>
      <c r="B346">
        <v>1887.8428887238138</v>
      </c>
      <c r="C346">
        <v>-149.84288872381376</v>
      </c>
      <c r="D346">
        <v>-0.49441891388912995</v>
      </c>
    </row>
    <row r="347" spans="1:4">
      <c r="A347">
        <v>320</v>
      </c>
      <c r="B347">
        <v>1876.297167717639</v>
      </c>
      <c r="C347">
        <v>6.7028322823609869</v>
      </c>
      <c r="D347">
        <v>2.2116545438030114E-2</v>
      </c>
    </row>
    <row r="348" spans="1:4">
      <c r="A348">
        <v>321</v>
      </c>
      <c r="B348">
        <v>1980.9910732682363</v>
      </c>
      <c r="C348">
        <v>233.00892673176372</v>
      </c>
      <c r="D348">
        <v>0.76883208447436779</v>
      </c>
    </row>
    <row r="349" spans="1:4">
      <c r="A349">
        <v>322</v>
      </c>
      <c r="B349">
        <v>2011.0984892440858</v>
      </c>
      <c r="C349">
        <v>369.90151075591416</v>
      </c>
      <c r="D349">
        <v>1.220520404748592</v>
      </c>
    </row>
    <row r="350" spans="1:4">
      <c r="A350">
        <v>323</v>
      </c>
      <c r="B350">
        <v>2012.7920044295552</v>
      </c>
      <c r="C350">
        <v>355.20799557044484</v>
      </c>
      <c r="D350">
        <v>1.1720379450130261</v>
      </c>
    </row>
    <row r="351" spans="1:4">
      <c r="A351">
        <v>324</v>
      </c>
      <c r="B351">
        <v>1982.5198812258468</v>
      </c>
      <c r="C351">
        <v>402.4801187741532</v>
      </c>
      <c r="D351">
        <v>1.3280161967049677</v>
      </c>
    </row>
    <row r="352" spans="1:4">
      <c r="A352">
        <v>325</v>
      </c>
      <c r="B352">
        <v>1987.7651340101136</v>
      </c>
      <c r="C352">
        <v>303.23486598988643</v>
      </c>
      <c r="D352">
        <v>1.0005483368141228</v>
      </c>
    </row>
    <row r="353" spans="1:4">
      <c r="A353">
        <v>326</v>
      </c>
      <c r="B353">
        <v>2014.3208123871655</v>
      </c>
      <c r="C353">
        <v>-142.32081238716546</v>
      </c>
      <c r="D353">
        <v>-0.46959920543161587</v>
      </c>
    </row>
    <row r="354" spans="1:4">
      <c r="A354">
        <v>327</v>
      </c>
      <c r="B354">
        <v>1942.395552201433</v>
      </c>
      <c r="C354">
        <v>-0.39555220143301995</v>
      </c>
      <c r="D354">
        <v>-1.3051569646353686E-3</v>
      </c>
    </row>
    <row r="355" spans="1:4">
      <c r="A355">
        <v>328</v>
      </c>
      <c r="B355">
        <v>1961.8477553808898</v>
      </c>
      <c r="C355">
        <v>427.15224461911021</v>
      </c>
      <c r="D355">
        <v>1.409423901584999</v>
      </c>
    </row>
    <row r="356" spans="1:4">
      <c r="A356">
        <v>329</v>
      </c>
      <c r="B356">
        <v>1938.6791073747765</v>
      </c>
      <c r="C356">
        <v>396.32089262522345</v>
      </c>
      <c r="D356">
        <v>1.3076933243358673</v>
      </c>
    </row>
    <row r="357" spans="1:4">
      <c r="A357">
        <v>330</v>
      </c>
      <c r="B357">
        <v>1943.9243601590431</v>
      </c>
      <c r="C357">
        <v>164.07563984095691</v>
      </c>
      <c r="D357">
        <v>0.54138104475115911</v>
      </c>
    </row>
    <row r="358" spans="1:4">
      <c r="A358">
        <v>331</v>
      </c>
      <c r="B358">
        <v>1942.066137745715</v>
      </c>
      <c r="C358">
        <v>298.93386225428503</v>
      </c>
      <c r="D358">
        <v>0.98635682186336227</v>
      </c>
    </row>
    <row r="359" spans="1:4">
      <c r="A359">
        <v>332</v>
      </c>
      <c r="B359">
        <v>1876.2766385540313</v>
      </c>
      <c r="C359">
        <v>341.72336144596875</v>
      </c>
      <c r="D359">
        <v>1.1275442875909225</v>
      </c>
    </row>
    <row r="360" spans="1:4">
      <c r="A360">
        <v>333</v>
      </c>
      <c r="B360">
        <v>1902.8323169310834</v>
      </c>
      <c r="C360">
        <v>-170.83231693108337</v>
      </c>
      <c r="D360">
        <v>-0.56367525555322961</v>
      </c>
    </row>
    <row r="361" spans="1:4" ht="16" thickBot="1">
      <c r="A361" s="11">
        <v>334</v>
      </c>
      <c r="B361" s="11">
        <v>1830.9070567453507</v>
      </c>
      <c r="C361" s="11">
        <v>-63.907056745350701</v>
      </c>
      <c r="D361" s="11">
        <v>-0.21086658068989672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512B8-607B-0B4C-9C66-C9066599842A}">
  <dimension ref="A1:I361"/>
  <sheetViews>
    <sheetView workbookViewId="0">
      <selection activeCell="F13" sqref="F13"/>
    </sheetView>
  </sheetViews>
  <sheetFormatPr baseColWidth="10" defaultRowHeight="15"/>
  <cols>
    <col min="1" max="1" width="16.83203125" customWidth="1"/>
  </cols>
  <sheetData>
    <row r="1" spans="1:9">
      <c r="A1" t="s">
        <v>11</v>
      </c>
    </row>
    <row r="2" spans="1:9" ht="16" thickBot="1"/>
    <row r="3" spans="1:9">
      <c r="A3" s="13" t="s">
        <v>12</v>
      </c>
      <c r="B3" s="13"/>
    </row>
    <row r="4" spans="1:9">
      <c r="A4" t="s">
        <v>13</v>
      </c>
      <c r="B4">
        <v>0.6440055445767483</v>
      </c>
    </row>
    <row r="5" spans="1:9">
      <c r="A5" t="s">
        <v>14</v>
      </c>
      <c r="B5">
        <v>0.4147431414455941</v>
      </c>
    </row>
    <row r="6" spans="1:9">
      <c r="A6" t="s">
        <v>15</v>
      </c>
      <c r="B6">
        <v>0.4076275565391575</v>
      </c>
    </row>
    <row r="7" spans="1:9">
      <c r="A7" t="s">
        <v>16</v>
      </c>
      <c r="B7">
        <v>352.54357725971607</v>
      </c>
    </row>
    <row r="8" spans="1:9" ht="16" thickBot="1">
      <c r="A8" s="11" t="s">
        <v>17</v>
      </c>
      <c r="B8" s="11">
        <v>334</v>
      </c>
    </row>
    <row r="10" spans="1:9" ht="16" thickBot="1">
      <c r="A10" t="s">
        <v>18</v>
      </c>
    </row>
    <row r="11" spans="1:9">
      <c r="A11" s="12"/>
      <c r="B11" s="12" t="s">
        <v>23</v>
      </c>
      <c r="C11" s="12" t="s">
        <v>24</v>
      </c>
      <c r="D11" s="12" t="s">
        <v>25</v>
      </c>
      <c r="E11" s="12" t="s">
        <v>26</v>
      </c>
      <c r="F11" s="12" t="s">
        <v>27</v>
      </c>
    </row>
    <row r="12" spans="1:9">
      <c r="A12" t="s">
        <v>19</v>
      </c>
      <c r="B12">
        <v>4</v>
      </c>
      <c r="C12">
        <v>28977052.855216503</v>
      </c>
      <c r="D12">
        <v>7244263.2138041258</v>
      </c>
      <c r="E12">
        <v>58.286584574436013</v>
      </c>
      <c r="F12">
        <v>3.7048080422270414E-37</v>
      </c>
    </row>
    <row r="13" spans="1:9">
      <c r="A13" t="s">
        <v>20</v>
      </c>
      <c r="B13">
        <v>329</v>
      </c>
      <c r="C13">
        <v>40890414.402268469</v>
      </c>
      <c r="D13">
        <v>124286.97386707741</v>
      </c>
    </row>
    <row r="14" spans="1:9" ht="16" thickBot="1">
      <c r="A14" s="11" t="s">
        <v>21</v>
      </c>
      <c r="B14" s="11">
        <v>333</v>
      </c>
      <c r="C14" s="11">
        <v>69867467.257484972</v>
      </c>
      <c r="D14" s="11"/>
      <c r="E14" s="11"/>
      <c r="F14" s="11"/>
    </row>
    <row r="15" spans="1:9" ht="16" thickBot="1"/>
    <row r="16" spans="1:9">
      <c r="A16" s="12"/>
      <c r="B16" s="12" t="s">
        <v>28</v>
      </c>
      <c r="C16" s="12" t="s">
        <v>16</v>
      </c>
      <c r="D16" s="12" t="s">
        <v>29</v>
      </c>
      <c r="E16" s="12" t="s">
        <v>30</v>
      </c>
      <c r="F16" s="12" t="s">
        <v>31</v>
      </c>
      <c r="G16" s="12" t="s">
        <v>32</v>
      </c>
      <c r="H16" s="12" t="s">
        <v>33</v>
      </c>
      <c r="I16" s="12" t="s">
        <v>34</v>
      </c>
    </row>
    <row r="17" spans="1:9">
      <c r="A17" t="s">
        <v>22</v>
      </c>
      <c r="B17">
        <v>1938.4452940613637</v>
      </c>
      <c r="C17">
        <v>66.598162085935712</v>
      </c>
      <c r="D17">
        <v>29.106588430474527</v>
      </c>
      <c r="E17">
        <v>4.9971162437142242E-93</v>
      </c>
      <c r="F17">
        <v>1807.4333440956004</v>
      </c>
      <c r="G17">
        <v>2069.4572440271268</v>
      </c>
      <c r="H17">
        <v>1807.4333440956004</v>
      </c>
      <c r="I17">
        <v>2069.4572440271268</v>
      </c>
    </row>
    <row r="18" spans="1:9">
      <c r="A18" t="s">
        <v>35</v>
      </c>
      <c r="B18">
        <v>-1.3155866649597654</v>
      </c>
      <c r="C18">
        <v>6.7427991047834235</v>
      </c>
      <c r="D18">
        <v>-0.19510987121453349</v>
      </c>
      <c r="E18">
        <v>0.84542736994800616</v>
      </c>
      <c r="F18">
        <v>-14.580025671627702</v>
      </c>
      <c r="G18">
        <v>11.948852341708172</v>
      </c>
      <c r="H18">
        <v>-14.580025671627702</v>
      </c>
      <c r="I18">
        <v>11.948852341708172</v>
      </c>
    </row>
    <row r="19" spans="1:9">
      <c r="A19" t="s">
        <v>36</v>
      </c>
      <c r="B19">
        <v>1.8806063289578263</v>
      </c>
      <c r="C19">
        <v>2.2023900881399783</v>
      </c>
      <c r="D19">
        <v>0.85389338568359008</v>
      </c>
      <c r="E19">
        <v>0.39378535405778137</v>
      </c>
      <c r="F19">
        <v>-2.4519369574495009</v>
      </c>
      <c r="G19">
        <v>6.213149615365154</v>
      </c>
      <c r="H19">
        <v>-2.4519369574495009</v>
      </c>
      <c r="I19">
        <v>6.213149615365154</v>
      </c>
    </row>
    <row r="20" spans="1:9">
      <c r="A20" t="s">
        <v>45</v>
      </c>
      <c r="B20">
        <v>7.8377818970992514</v>
      </c>
      <c r="C20">
        <v>9.6353581189469022</v>
      </c>
      <c r="D20">
        <v>0.81343960445923547</v>
      </c>
      <c r="E20">
        <v>0.41655435258245577</v>
      </c>
      <c r="F20">
        <v>-11.116901178881108</v>
      </c>
      <c r="G20">
        <v>26.792464973079611</v>
      </c>
      <c r="H20">
        <v>-11.116901178881108</v>
      </c>
      <c r="I20">
        <v>26.792464973079611</v>
      </c>
    </row>
    <row r="21" spans="1:9" ht="16" thickBot="1">
      <c r="A21" s="11" t="s">
        <v>46</v>
      </c>
      <c r="B21" s="11">
        <v>-36.063265188583443</v>
      </c>
      <c r="C21" s="11">
        <v>2.6389739364196907</v>
      </c>
      <c r="D21" s="11">
        <v>-13.665639016318083</v>
      </c>
      <c r="E21" s="11">
        <v>5.5441336308494107E-34</v>
      </c>
      <c r="F21" s="11">
        <v>-41.254656519669183</v>
      </c>
      <c r="G21" s="11">
        <v>-30.8718738574977</v>
      </c>
      <c r="H21" s="11">
        <v>-41.254656519669183</v>
      </c>
      <c r="I21" s="11">
        <v>-30.8718738574977</v>
      </c>
    </row>
    <row r="25" spans="1:9">
      <c r="A25" t="s">
        <v>37</v>
      </c>
    </row>
    <row r="26" spans="1:9" ht="16" thickBot="1"/>
    <row r="27" spans="1:9">
      <c r="A27" s="12" t="s">
        <v>38</v>
      </c>
      <c r="B27" s="12" t="s">
        <v>39</v>
      </c>
      <c r="C27" s="12" t="s">
        <v>40</v>
      </c>
      <c r="D27" s="12" t="s">
        <v>41</v>
      </c>
    </row>
    <row r="28" spans="1:9">
      <c r="A28">
        <v>1</v>
      </c>
      <c r="B28">
        <v>2157.8904202943927</v>
      </c>
      <c r="C28">
        <v>-641.8904202943927</v>
      </c>
      <c r="D28">
        <v>-1.831775537938541</v>
      </c>
    </row>
    <row r="29" spans="1:9">
      <c r="A29">
        <v>2</v>
      </c>
      <c r="B29">
        <v>2063.0253394735578</v>
      </c>
      <c r="C29">
        <v>-105.02533947355778</v>
      </c>
      <c r="D29">
        <v>-0.29971291302824071</v>
      </c>
    </row>
    <row r="30" spans="1:9">
      <c r="A30">
        <v>3</v>
      </c>
      <c r="B30">
        <v>2025.8614829544565</v>
      </c>
      <c r="C30">
        <v>-38.861482954456505</v>
      </c>
      <c r="D30">
        <v>-0.11089979160514798</v>
      </c>
    </row>
    <row r="31" spans="1:9">
      <c r="A31">
        <v>4</v>
      </c>
      <c r="B31">
        <v>2064.4304833313799</v>
      </c>
      <c r="C31">
        <v>-121.43048333137995</v>
      </c>
      <c r="D31">
        <v>-0.34652860035589883</v>
      </c>
    </row>
    <row r="32" spans="1:9">
      <c r="A32">
        <v>5</v>
      </c>
      <c r="B32">
        <v>2058.9539899851843</v>
      </c>
      <c r="C32">
        <v>-150.95398998518431</v>
      </c>
      <c r="D32">
        <v>-0.43078042211980905</v>
      </c>
    </row>
    <row r="33" spans="1:4">
      <c r="A33">
        <v>6</v>
      </c>
      <c r="B33">
        <v>2101.1293168809666</v>
      </c>
      <c r="C33">
        <v>32.870683119033401</v>
      </c>
      <c r="D33">
        <v>9.3803726226603587E-2</v>
      </c>
    </row>
    <row r="34" spans="1:4">
      <c r="A34">
        <v>7</v>
      </c>
      <c r="B34">
        <v>2071.1781133995814</v>
      </c>
      <c r="C34">
        <v>-120.17811339958143</v>
      </c>
      <c r="D34">
        <v>-0.34295468721903327</v>
      </c>
    </row>
    <row r="35" spans="1:4">
      <c r="A35">
        <v>8</v>
      </c>
      <c r="B35">
        <v>2059.2585425124889</v>
      </c>
      <c r="C35">
        <v>16.74145748751107</v>
      </c>
      <c r="D35">
        <v>4.7775432263027183E-2</v>
      </c>
    </row>
    <row r="36" spans="1:4">
      <c r="A36">
        <v>9</v>
      </c>
      <c r="B36">
        <v>2011.2757064368125</v>
      </c>
      <c r="C36">
        <v>632.72429356318753</v>
      </c>
      <c r="D36">
        <v>1.8056179786526965</v>
      </c>
    </row>
    <row r="37" spans="1:4">
      <c r="A37">
        <v>10</v>
      </c>
      <c r="B37">
        <v>2031.8130742194446</v>
      </c>
      <c r="C37">
        <v>230.18692578055538</v>
      </c>
      <c r="D37">
        <v>0.65688903661268616</v>
      </c>
    </row>
    <row r="38" spans="1:4">
      <c r="A38">
        <v>11</v>
      </c>
      <c r="B38">
        <v>2117.264319341527</v>
      </c>
      <c r="C38">
        <v>-98.264319341526971</v>
      </c>
      <c r="D38">
        <v>-0.2804188545755783</v>
      </c>
    </row>
    <row r="39" spans="1:4">
      <c r="A39">
        <v>12</v>
      </c>
      <c r="B39">
        <v>2068.5119077690306</v>
      </c>
      <c r="C39">
        <v>-185.51190776903059</v>
      </c>
      <c r="D39">
        <v>-0.52939904367441692</v>
      </c>
    </row>
    <row r="40" spans="1:4">
      <c r="A40">
        <v>13</v>
      </c>
      <c r="B40">
        <v>1995.284786061346</v>
      </c>
      <c r="C40">
        <v>347.71521393865396</v>
      </c>
      <c r="D40">
        <v>0.99228186451165945</v>
      </c>
    </row>
    <row r="41" spans="1:4">
      <c r="A41">
        <v>14</v>
      </c>
      <c r="B41">
        <v>2019.4284803628364</v>
      </c>
      <c r="C41">
        <v>315.57151963716365</v>
      </c>
      <c r="D41">
        <v>0.90055276082221658</v>
      </c>
    </row>
    <row r="42" spans="1:4">
      <c r="A42">
        <v>15</v>
      </c>
      <c r="B42">
        <v>1989.4772768814516</v>
      </c>
      <c r="C42">
        <v>354.52272311854836</v>
      </c>
      <c r="D42">
        <v>1.0117085896905513</v>
      </c>
    </row>
    <row r="43" spans="1:4">
      <c r="A43">
        <v>16</v>
      </c>
      <c r="B43">
        <v>1905.4311756171917</v>
      </c>
      <c r="C43">
        <v>528.56882438280832</v>
      </c>
      <c r="D43">
        <v>1.5083874318879891</v>
      </c>
    </row>
    <row r="44" spans="1:4">
      <c r="A44">
        <v>17</v>
      </c>
      <c r="B44">
        <v>1918.7558903621073</v>
      </c>
      <c r="C44">
        <v>379.24410963789273</v>
      </c>
      <c r="D44">
        <v>1.0822565051264756</v>
      </c>
    </row>
    <row r="45" spans="1:4">
      <c r="A45">
        <v>18</v>
      </c>
      <c r="B45">
        <v>2007.8134620030478</v>
      </c>
      <c r="C45">
        <v>-38.813462003047789</v>
      </c>
      <c r="D45">
        <v>-0.11076275325511516</v>
      </c>
    </row>
    <row r="46" spans="1:4">
      <c r="A46">
        <v>19</v>
      </c>
      <c r="B46">
        <v>2005.9432951757101</v>
      </c>
      <c r="C46">
        <v>-164.94329517571009</v>
      </c>
      <c r="D46">
        <v>-0.47070198229671456</v>
      </c>
    </row>
    <row r="47" spans="1:4">
      <c r="A47">
        <v>20</v>
      </c>
      <c r="B47">
        <v>1950.7478060623171</v>
      </c>
      <c r="C47">
        <v>361.25219393768293</v>
      </c>
      <c r="D47">
        <v>1.0309126152376353</v>
      </c>
    </row>
    <row r="48" spans="1:4">
      <c r="A48">
        <v>21</v>
      </c>
      <c r="B48">
        <v>1946.0408882129407</v>
      </c>
      <c r="C48">
        <v>483.95911178705933</v>
      </c>
      <c r="D48">
        <v>1.3810838023216145</v>
      </c>
    </row>
    <row r="49" spans="1:4">
      <c r="A49">
        <v>22</v>
      </c>
      <c r="B49">
        <v>2020.6731537784483</v>
      </c>
      <c r="C49">
        <v>436.3268462215517</v>
      </c>
      <c r="D49">
        <v>1.2451546528579527</v>
      </c>
    </row>
    <row r="50" spans="1:4">
      <c r="A50">
        <v>23</v>
      </c>
      <c r="B50">
        <v>2163.8256232022641</v>
      </c>
      <c r="C50">
        <v>605.17437679773593</v>
      </c>
      <c r="D50">
        <v>1.7269982298487621</v>
      </c>
    </row>
    <row r="51" spans="1:4">
      <c r="A51">
        <v>24</v>
      </c>
      <c r="B51">
        <v>2112.2364606077294</v>
      </c>
      <c r="C51">
        <v>558.76353939227056</v>
      </c>
      <c r="D51">
        <v>1.5945546943686966</v>
      </c>
    </row>
    <row r="52" spans="1:4">
      <c r="A52">
        <v>25</v>
      </c>
      <c r="B52">
        <v>2071.4662775697693</v>
      </c>
      <c r="C52">
        <v>-71.466277569769318</v>
      </c>
      <c r="D52">
        <v>-0.20394474648770961</v>
      </c>
    </row>
    <row r="53" spans="1:4">
      <c r="A53">
        <v>26</v>
      </c>
      <c r="B53">
        <v>2076.8087637801486</v>
      </c>
      <c r="C53">
        <v>-243.80876378014864</v>
      </c>
      <c r="D53">
        <v>-0.69576194831305505</v>
      </c>
    </row>
    <row r="54" spans="1:4">
      <c r="A54">
        <v>27</v>
      </c>
      <c r="B54">
        <v>2245.2055188359727</v>
      </c>
      <c r="C54">
        <v>321.79448116402727</v>
      </c>
      <c r="D54">
        <v>0.91831135066565661</v>
      </c>
    </row>
    <row r="55" spans="1:4">
      <c r="A55">
        <v>28</v>
      </c>
      <c r="B55">
        <v>2309.0188048449049</v>
      </c>
      <c r="C55">
        <v>416.98119515509507</v>
      </c>
      <c r="D55">
        <v>1.1899475812634315</v>
      </c>
    </row>
    <row r="56" spans="1:4">
      <c r="A56">
        <v>29</v>
      </c>
      <c r="B56">
        <v>2109.5702549771781</v>
      </c>
      <c r="C56">
        <v>348.42974502282186</v>
      </c>
      <c r="D56">
        <v>0.99432093616578254</v>
      </c>
    </row>
    <row r="57" spans="1:4">
      <c r="A57">
        <v>30</v>
      </c>
      <c r="B57">
        <v>2108.4696636466601</v>
      </c>
      <c r="C57">
        <v>394.53033635333986</v>
      </c>
      <c r="D57">
        <v>1.1258791162131101</v>
      </c>
    </row>
    <row r="58" spans="1:4">
      <c r="A58">
        <v>31</v>
      </c>
      <c r="B58">
        <v>2147.0386640235843</v>
      </c>
      <c r="C58">
        <v>355.96133597641574</v>
      </c>
      <c r="D58">
        <v>1.0158139879926429</v>
      </c>
    </row>
    <row r="59" spans="1:4">
      <c r="A59">
        <v>32</v>
      </c>
      <c r="B59">
        <v>2140.4185876132888</v>
      </c>
      <c r="C59">
        <v>-116.41858761328876</v>
      </c>
      <c r="D59">
        <v>-0.33222605324686461</v>
      </c>
    </row>
    <row r="60" spans="1:4">
      <c r="A60">
        <v>33</v>
      </c>
      <c r="B60">
        <v>1969.0510743996092</v>
      </c>
      <c r="C60">
        <v>-151.05107439960921</v>
      </c>
      <c r="D60">
        <v>-0.43105747385611171</v>
      </c>
    </row>
    <row r="61" spans="1:4">
      <c r="A61">
        <v>34</v>
      </c>
      <c r="B61">
        <v>1960.7378300313746</v>
      </c>
      <c r="C61">
        <v>420.26216996862536</v>
      </c>
      <c r="D61">
        <v>1.1993105647478413</v>
      </c>
    </row>
    <row r="62" spans="1:4">
      <c r="A62">
        <v>35</v>
      </c>
      <c r="B62">
        <v>2089.4649933797568</v>
      </c>
      <c r="C62">
        <v>469.53500662024317</v>
      </c>
      <c r="D62">
        <v>1.3399214447511294</v>
      </c>
    </row>
    <row r="63" spans="1:4">
      <c r="A63">
        <v>36</v>
      </c>
      <c r="B63">
        <v>2221.7984832469979</v>
      </c>
      <c r="C63">
        <v>481.20151675300212</v>
      </c>
      <c r="D63">
        <v>1.3732143981877905</v>
      </c>
    </row>
    <row r="64" spans="1:4">
      <c r="A64">
        <v>37</v>
      </c>
      <c r="B64">
        <v>2199.0599328033295</v>
      </c>
      <c r="C64">
        <v>644.9400671966705</v>
      </c>
      <c r="D64">
        <v>1.8404783763332633</v>
      </c>
    </row>
    <row r="65" spans="1:4">
      <c r="A65">
        <v>38</v>
      </c>
      <c r="B65">
        <v>2374.6693408968708</v>
      </c>
      <c r="C65">
        <v>616.33065910312916</v>
      </c>
      <c r="D65">
        <v>1.7588351359237637</v>
      </c>
    </row>
    <row r="66" spans="1:4">
      <c r="A66">
        <v>39</v>
      </c>
      <c r="B66">
        <v>2600.7673202544283</v>
      </c>
      <c r="C66">
        <v>-255.76732025442834</v>
      </c>
      <c r="D66">
        <v>-0.72988832023896033</v>
      </c>
    </row>
    <row r="67" spans="1:4">
      <c r="A67">
        <v>40</v>
      </c>
      <c r="B67">
        <v>2151.7126650886562</v>
      </c>
      <c r="C67">
        <v>-131.71266508865619</v>
      </c>
      <c r="D67">
        <v>-0.37587106820419347</v>
      </c>
    </row>
    <row r="68" spans="1:4">
      <c r="A68">
        <v>41</v>
      </c>
      <c r="B68">
        <v>2042.4222781923881</v>
      </c>
      <c r="C68">
        <v>433.57772180761185</v>
      </c>
      <c r="D68">
        <v>1.237309421502272</v>
      </c>
    </row>
    <row r="69" spans="1:4">
      <c r="A69">
        <v>42</v>
      </c>
      <c r="B69">
        <v>2001.6520951544283</v>
      </c>
      <c r="C69">
        <v>847.34790484557175</v>
      </c>
      <c r="D69">
        <v>2.4180936732280935</v>
      </c>
    </row>
    <row r="70" spans="1:4">
      <c r="A70">
        <v>43</v>
      </c>
      <c r="B70">
        <v>2047.4337485690687</v>
      </c>
      <c r="C70">
        <v>811.56625143093129</v>
      </c>
      <c r="D70">
        <v>2.3159828528144275</v>
      </c>
    </row>
    <row r="71" spans="1:4">
      <c r="A71">
        <v>44</v>
      </c>
      <c r="B71">
        <v>2186.9798914740263</v>
      </c>
      <c r="C71">
        <v>554.02010852597368</v>
      </c>
      <c r="D71">
        <v>1.5810182707797604</v>
      </c>
    </row>
    <row r="72" spans="1:4">
      <c r="A72">
        <v>45</v>
      </c>
      <c r="B72">
        <v>2135.3907288794917</v>
      </c>
      <c r="C72">
        <v>542.60927112050831</v>
      </c>
      <c r="D72">
        <v>1.5484549357215129</v>
      </c>
    </row>
    <row r="73" spans="1:4">
      <c r="A73">
        <v>46</v>
      </c>
      <c r="B73">
        <v>2091.0142193226734</v>
      </c>
      <c r="C73">
        <v>-179.0142193226734</v>
      </c>
      <c r="D73">
        <v>-0.5108564601229687</v>
      </c>
    </row>
    <row r="74" spans="1:4">
      <c r="A74">
        <v>47</v>
      </c>
      <c r="B74">
        <v>2035.0491547124604</v>
      </c>
      <c r="C74">
        <v>-183.04915471246045</v>
      </c>
      <c r="D74">
        <v>-0.52237103599214063</v>
      </c>
    </row>
    <row r="75" spans="1:4">
      <c r="A75">
        <v>48</v>
      </c>
      <c r="B75">
        <v>1954.6093799670591</v>
      </c>
      <c r="C75">
        <v>679.39062003294089</v>
      </c>
      <c r="D75">
        <v>1.938790608388381</v>
      </c>
    </row>
    <row r="76" spans="1:4">
      <c r="A76">
        <v>49</v>
      </c>
      <c r="B76">
        <v>1874.1696052216573</v>
      </c>
      <c r="C76">
        <v>563.83039477834268</v>
      </c>
      <c r="D76">
        <v>1.6090140809821039</v>
      </c>
    </row>
    <row r="77" spans="1:4">
      <c r="A77">
        <v>50</v>
      </c>
      <c r="B77">
        <v>1894.7069730042897</v>
      </c>
      <c r="C77">
        <v>632.29302699571031</v>
      </c>
      <c r="D77">
        <v>1.8043872646185579</v>
      </c>
    </row>
    <row r="78" spans="1:4">
      <c r="A78">
        <v>51</v>
      </c>
      <c r="B78">
        <v>1947.7012794566467</v>
      </c>
      <c r="C78">
        <v>330.29872054335328</v>
      </c>
      <c r="D78">
        <v>0.94258006876971945</v>
      </c>
    </row>
    <row r="79" spans="1:4">
      <c r="A79">
        <v>52</v>
      </c>
      <c r="B79">
        <v>1939.3880350884122</v>
      </c>
      <c r="C79">
        <v>197.61196491158785</v>
      </c>
      <c r="D79">
        <v>0.56392921888910463</v>
      </c>
    </row>
    <row r="80" spans="1:4">
      <c r="A80">
        <v>53</v>
      </c>
      <c r="B80">
        <v>1956.3190763521861</v>
      </c>
      <c r="C80">
        <v>-96.31907635218613</v>
      </c>
      <c r="D80">
        <v>-0.27486767572859261</v>
      </c>
    </row>
    <row r="81" spans="1:4">
      <c r="A81">
        <v>54</v>
      </c>
      <c r="B81">
        <v>1976.0868686379986</v>
      </c>
      <c r="C81">
        <v>-161.08686863799858</v>
      </c>
      <c r="D81">
        <v>-0.45969682071103907</v>
      </c>
    </row>
    <row r="82" spans="1:4">
      <c r="A82">
        <v>55</v>
      </c>
      <c r="B82">
        <v>1949.7419916754723</v>
      </c>
      <c r="C82">
        <v>-178.74199167547226</v>
      </c>
      <c r="D82">
        <v>-0.51007959863831698</v>
      </c>
    </row>
    <row r="83" spans="1:4">
      <c r="A83">
        <v>56</v>
      </c>
      <c r="B83">
        <v>2017.1616042032626</v>
      </c>
      <c r="C83">
        <v>433.83839579673736</v>
      </c>
      <c r="D83">
        <v>1.2380533120816608</v>
      </c>
    </row>
    <row r="84" spans="1:4">
      <c r="A84">
        <v>57</v>
      </c>
      <c r="B84">
        <v>2016.0610128727449</v>
      </c>
      <c r="C84">
        <v>361.93898712725513</v>
      </c>
      <c r="D84">
        <v>1.0328725307068585</v>
      </c>
    </row>
    <row r="85" spans="1:4">
      <c r="A85">
        <v>58</v>
      </c>
      <c r="B85">
        <v>1986.1098093913599</v>
      </c>
      <c r="C85">
        <v>596.89019060864007</v>
      </c>
      <c r="D85">
        <v>1.7033574819373749</v>
      </c>
    </row>
    <row r="86" spans="1:4">
      <c r="A86">
        <v>59</v>
      </c>
      <c r="B86">
        <v>1999.4345241362755</v>
      </c>
      <c r="C86">
        <v>577.56547586372449</v>
      </c>
      <c r="D86">
        <v>1.648210156742614</v>
      </c>
    </row>
    <row r="87" spans="1:4">
      <c r="A87">
        <v>60</v>
      </c>
      <c r="B87">
        <v>2077.6731162206411</v>
      </c>
      <c r="C87">
        <v>-73.673116220641077</v>
      </c>
      <c r="D87">
        <v>-0.21024244610907206</v>
      </c>
    </row>
    <row r="88" spans="1:4">
      <c r="A88">
        <v>61</v>
      </c>
      <c r="B88">
        <v>1933.3979427359664</v>
      </c>
      <c r="C88">
        <v>-137.39794273596635</v>
      </c>
      <c r="D88">
        <v>-0.39209525880039403</v>
      </c>
    </row>
    <row r="89" spans="1:4">
      <c r="A89">
        <v>62</v>
      </c>
      <c r="B89">
        <v>1867.3834740659981</v>
      </c>
      <c r="C89">
        <v>623.61652593400186</v>
      </c>
      <c r="D89">
        <v>1.7796269599041705</v>
      </c>
    </row>
    <row r="90" spans="1:4">
      <c r="A90">
        <v>63</v>
      </c>
      <c r="B90">
        <v>1869.8892092543385</v>
      </c>
      <c r="C90">
        <v>593.11079074566146</v>
      </c>
      <c r="D90">
        <v>1.6925721329148464</v>
      </c>
    </row>
    <row r="91" spans="1:4">
      <c r="A91">
        <v>64</v>
      </c>
      <c r="B91">
        <v>1919.2771891878374</v>
      </c>
      <c r="C91">
        <v>466.72281081216261</v>
      </c>
      <c r="D91">
        <v>1.3318962252958013</v>
      </c>
    </row>
    <row r="92" spans="1:4">
      <c r="A92">
        <v>65</v>
      </c>
      <c r="B92">
        <v>1885.7196591875943</v>
      </c>
      <c r="C92">
        <v>333.28034081240571</v>
      </c>
      <c r="D92">
        <v>0.95108877819985405</v>
      </c>
    </row>
    <row r="93" spans="1:4">
      <c r="A93">
        <v>66</v>
      </c>
      <c r="B93">
        <v>1859.374782225068</v>
      </c>
      <c r="C93">
        <v>366.62521777493203</v>
      </c>
      <c r="D93">
        <v>1.0462457208872251</v>
      </c>
    </row>
    <row r="94" spans="1:4">
      <c r="A94">
        <v>67</v>
      </c>
      <c r="B94">
        <v>1793.3603135550998</v>
      </c>
      <c r="C94">
        <v>-178.36031355509976</v>
      </c>
      <c r="D94">
        <v>-0.50899039614804764</v>
      </c>
    </row>
    <row r="95" spans="1:4">
      <c r="A95">
        <v>68</v>
      </c>
      <c r="B95">
        <v>1712.1509633128787</v>
      </c>
      <c r="C95">
        <v>-37.15096331287873</v>
      </c>
      <c r="D95">
        <v>-0.10601844747296958</v>
      </c>
    </row>
    <row r="96" spans="1:4">
      <c r="A96">
        <v>69</v>
      </c>
      <c r="B96">
        <v>1808.4211879915363</v>
      </c>
      <c r="C96">
        <v>-272.42118799153627</v>
      </c>
      <c r="D96">
        <v>-0.77741379587841153</v>
      </c>
    </row>
    <row r="97" spans="1:4">
      <c r="A97">
        <v>70</v>
      </c>
      <c r="B97">
        <v>1785.6826375478681</v>
      </c>
      <c r="C97">
        <v>517.31736245213187</v>
      </c>
      <c r="D97">
        <v>1.4762789098115772</v>
      </c>
    </row>
    <row r="98" spans="1:4">
      <c r="A98">
        <v>71</v>
      </c>
      <c r="B98">
        <v>1784.5820462173504</v>
      </c>
      <c r="C98">
        <v>290.41795378264965</v>
      </c>
      <c r="D98">
        <v>0.82877152656872355</v>
      </c>
    </row>
    <row r="99" spans="1:4">
      <c r="A99">
        <v>72</v>
      </c>
      <c r="B99">
        <v>1808.7257405188407</v>
      </c>
      <c r="C99">
        <v>323.27425948115933</v>
      </c>
      <c r="D99">
        <v>0.92253422366265692</v>
      </c>
    </row>
    <row r="100" spans="1:4">
      <c r="A100">
        <v>73</v>
      </c>
      <c r="B100">
        <v>1840.0820878580478</v>
      </c>
      <c r="C100">
        <v>458.91791214195223</v>
      </c>
      <c r="D100">
        <v>1.3096232297685844</v>
      </c>
    </row>
    <row r="101" spans="1:4">
      <c r="A101">
        <v>74</v>
      </c>
      <c r="B101">
        <v>1914.7143534235549</v>
      </c>
      <c r="C101">
        <v>-303.71435342355494</v>
      </c>
      <c r="D101">
        <v>-0.86671572831221522</v>
      </c>
    </row>
    <row r="102" spans="1:4">
      <c r="A102">
        <v>75</v>
      </c>
      <c r="B102">
        <v>2143.6490838031514</v>
      </c>
      <c r="C102">
        <v>-321.64908380315137</v>
      </c>
      <c r="D102">
        <v>-0.91789642730722554</v>
      </c>
    </row>
    <row r="103" spans="1:4">
      <c r="A103">
        <v>76</v>
      </c>
      <c r="B103">
        <v>2016.3270643125916</v>
      </c>
      <c r="C103">
        <v>96.672935687408426</v>
      </c>
      <c r="D103">
        <v>0.27587749119496785</v>
      </c>
    </row>
    <row r="104" spans="1:4">
      <c r="A104">
        <v>77</v>
      </c>
      <c r="B104">
        <v>1899.8240243786065</v>
      </c>
      <c r="C104">
        <v>158.17597562139349</v>
      </c>
      <c r="D104">
        <v>0.45138994705661084</v>
      </c>
    </row>
    <row r="105" spans="1:4">
      <c r="A105">
        <v>78</v>
      </c>
      <c r="B105">
        <v>1826.5969026709217</v>
      </c>
      <c r="C105">
        <v>173.40309732907826</v>
      </c>
      <c r="D105">
        <v>0.49484388899978143</v>
      </c>
    </row>
    <row r="106" spans="1:4">
      <c r="A106">
        <v>79</v>
      </c>
      <c r="B106">
        <v>1818.2836583026869</v>
      </c>
      <c r="C106">
        <v>223.71634169731306</v>
      </c>
      <c r="D106">
        <v>0.6384238013246728</v>
      </c>
    </row>
    <row r="107" spans="1:4">
      <c r="A107">
        <v>80</v>
      </c>
      <c r="B107">
        <v>1921.766536019061</v>
      </c>
      <c r="C107">
        <v>78.23346398093895</v>
      </c>
      <c r="D107">
        <v>0.22325640177455033</v>
      </c>
    </row>
    <row r="108" spans="1:4">
      <c r="A108">
        <v>81</v>
      </c>
      <c r="B108">
        <v>2090.1632910748854</v>
      </c>
      <c r="C108">
        <v>-338.16329107488536</v>
      </c>
      <c r="D108">
        <v>-0.96502335108174653</v>
      </c>
    </row>
    <row r="109" spans="1:4">
      <c r="A109">
        <v>82</v>
      </c>
      <c r="B109">
        <v>2055.8361855778226</v>
      </c>
      <c r="C109">
        <v>-483.83618557782256</v>
      </c>
      <c r="D109">
        <v>-1.3807330053383098</v>
      </c>
    </row>
    <row r="110" spans="1:4">
      <c r="A110">
        <v>83</v>
      </c>
      <c r="B110">
        <v>2076.3735533604549</v>
      </c>
      <c r="C110">
        <v>95.626446639545065</v>
      </c>
      <c r="D110">
        <v>0.27289110445668702</v>
      </c>
    </row>
    <row r="111" spans="1:4">
      <c r="A111">
        <v>84</v>
      </c>
      <c r="B111">
        <v>2039.2096968413534</v>
      </c>
      <c r="C111">
        <v>150.79030315864657</v>
      </c>
      <c r="D111">
        <v>0.430313305747209</v>
      </c>
    </row>
    <row r="112" spans="1:4">
      <c r="A112">
        <v>85</v>
      </c>
      <c r="B112">
        <v>1951.5572690582353</v>
      </c>
      <c r="C112">
        <v>-113.55726905823531</v>
      </c>
      <c r="D112">
        <v>-0.32406065122545297</v>
      </c>
    </row>
    <row r="113" spans="1:4">
      <c r="A113">
        <v>86</v>
      </c>
      <c r="B113">
        <v>1853.0858617185418</v>
      </c>
      <c r="C113">
        <v>-185.08586171854176</v>
      </c>
      <c r="D113">
        <v>-0.5281832275340812</v>
      </c>
    </row>
    <row r="114" spans="1:4">
      <c r="A114">
        <v>87</v>
      </c>
      <c r="B114">
        <v>1823.1346582371573</v>
      </c>
      <c r="C114">
        <v>-94.134658237157282</v>
      </c>
      <c r="D114">
        <v>-0.26863395803904599</v>
      </c>
    </row>
    <row r="115" spans="1:4">
      <c r="A115">
        <v>88</v>
      </c>
      <c r="B115">
        <v>1764.3328426049056</v>
      </c>
      <c r="C115">
        <v>-480.33284260490564</v>
      </c>
      <c r="D115">
        <v>-1.3707354453874152</v>
      </c>
    </row>
    <row r="116" spans="1:4">
      <c r="A116">
        <v>89</v>
      </c>
      <c r="B116">
        <v>1711.9741045135513</v>
      </c>
      <c r="C116">
        <v>-492.97410451355131</v>
      </c>
      <c r="D116">
        <v>-1.4068100674737074</v>
      </c>
    </row>
    <row r="117" spans="1:4">
      <c r="A117">
        <v>90</v>
      </c>
      <c r="B117">
        <v>1869.5518800128007</v>
      </c>
      <c r="C117">
        <v>185.44811998719933</v>
      </c>
      <c r="D117">
        <v>0.52921701120488063</v>
      </c>
    </row>
    <row r="118" spans="1:4">
      <c r="A118">
        <v>91</v>
      </c>
      <c r="B118">
        <v>2146.1384306343748</v>
      </c>
      <c r="C118">
        <v>-333.1384306343748</v>
      </c>
      <c r="D118">
        <v>-0.95068380628489335</v>
      </c>
    </row>
    <row r="119" spans="1:4">
      <c r="A119">
        <v>92</v>
      </c>
      <c r="B119">
        <v>2013.296926064038</v>
      </c>
      <c r="C119">
        <v>-882.29692606403796</v>
      </c>
      <c r="D119">
        <v>-2.5178283944808584</v>
      </c>
    </row>
    <row r="120" spans="1:4">
      <c r="A120">
        <v>93</v>
      </c>
      <c r="B120">
        <v>1853.5179679037528</v>
      </c>
      <c r="C120">
        <v>-780.51796790375283</v>
      </c>
      <c r="D120">
        <v>-2.2273797447730557</v>
      </c>
    </row>
    <row r="121" spans="1:4">
      <c r="A121">
        <v>94</v>
      </c>
      <c r="B121">
        <v>1783.8971727149265</v>
      </c>
      <c r="C121">
        <v>-772.89717271492646</v>
      </c>
      <c r="D121">
        <v>-2.2056321290349525</v>
      </c>
    </row>
    <row r="122" spans="1:4">
      <c r="A122">
        <v>95</v>
      </c>
      <c r="B122">
        <v>1836.8914791672835</v>
      </c>
      <c r="C122">
        <v>-999.89147916728348</v>
      </c>
      <c r="D122">
        <v>-2.8534103239798951</v>
      </c>
    </row>
    <row r="123" spans="1:4">
      <c r="A123">
        <v>96</v>
      </c>
      <c r="B123">
        <v>1921.5731487925461</v>
      </c>
      <c r="C123">
        <v>-934.57314879254614</v>
      </c>
      <c r="D123">
        <v>-2.667010097435687</v>
      </c>
    </row>
    <row r="124" spans="1:4">
      <c r="A124">
        <v>97</v>
      </c>
      <c r="B124">
        <v>2007.0243939146285</v>
      </c>
      <c r="C124">
        <v>-1010.0243939146285</v>
      </c>
      <c r="D124">
        <v>-2.8823268255748098</v>
      </c>
    </row>
    <row r="125" spans="1:4">
      <c r="A125">
        <v>98</v>
      </c>
      <c r="B125">
        <v>1886.915027461785</v>
      </c>
      <c r="C125">
        <v>-771.91502746178503</v>
      </c>
      <c r="D125">
        <v>-2.2028293614713208</v>
      </c>
    </row>
    <row r="126" spans="1:4">
      <c r="A126">
        <v>99</v>
      </c>
      <c r="B126">
        <v>1748.7740284146503</v>
      </c>
      <c r="C126">
        <v>-516.77402841465027</v>
      </c>
      <c r="D126">
        <v>-1.4747283865955869</v>
      </c>
    </row>
    <row r="127" spans="1:4">
      <c r="A127">
        <v>100</v>
      </c>
      <c r="B127">
        <v>1700.7911923389738</v>
      </c>
      <c r="C127">
        <v>-275.79119233897381</v>
      </c>
      <c r="D127">
        <v>-0.78703084472539608</v>
      </c>
    </row>
    <row r="128" spans="1:4">
      <c r="A128">
        <v>101</v>
      </c>
      <c r="B128">
        <v>1789.8487639799146</v>
      </c>
      <c r="C128">
        <v>-183.84876397991457</v>
      </c>
      <c r="D128">
        <v>-0.52465289696049655</v>
      </c>
    </row>
    <row r="129" spans="1:4">
      <c r="A129">
        <v>102</v>
      </c>
      <c r="B129">
        <v>1943.8202129603053</v>
      </c>
      <c r="C129">
        <v>-685.8202129603053</v>
      </c>
      <c r="D129">
        <v>-1.9571388663945484</v>
      </c>
    </row>
    <row r="130" spans="1:4">
      <c r="A130">
        <v>103</v>
      </c>
      <c r="B130">
        <v>1949.1626991706844</v>
      </c>
      <c r="C130">
        <v>-697.16269917068439</v>
      </c>
      <c r="D130">
        <v>-1.9895071462795304</v>
      </c>
    </row>
    <row r="131" spans="1:4">
      <c r="A131">
        <v>104</v>
      </c>
      <c r="B131">
        <v>1782.1710879726827</v>
      </c>
      <c r="C131">
        <v>-385.1710879726827</v>
      </c>
      <c r="D131">
        <v>-1.0991704418114641</v>
      </c>
    </row>
    <row r="132" spans="1:4">
      <c r="A132">
        <v>105</v>
      </c>
      <c r="B132">
        <v>1730.5819253781478</v>
      </c>
      <c r="C132">
        <v>-332.58192537814784</v>
      </c>
      <c r="D132">
        <v>-0.9490956960983864</v>
      </c>
    </row>
    <row r="133" spans="1:4">
      <c r="A133">
        <v>106</v>
      </c>
      <c r="B133">
        <v>1891.7660273962554</v>
      </c>
      <c r="C133">
        <v>-293.76602739625537</v>
      </c>
      <c r="D133">
        <v>-0.83832599124169327</v>
      </c>
    </row>
    <row r="134" spans="1:4">
      <c r="A134">
        <v>107</v>
      </c>
      <c r="B134">
        <v>1869.0274769525872</v>
      </c>
      <c r="C134">
        <v>-356.02747695258722</v>
      </c>
      <c r="D134">
        <v>-1.0160027358199599</v>
      </c>
    </row>
    <row r="135" spans="1:4">
      <c r="A135">
        <v>108</v>
      </c>
      <c r="B135">
        <v>1893.1711712540778</v>
      </c>
      <c r="C135">
        <v>-437.17117125407776</v>
      </c>
      <c r="D135">
        <v>-1.2475641200999488</v>
      </c>
    </row>
    <row r="136" spans="1:4">
      <c r="A136">
        <v>109</v>
      </c>
      <c r="B136">
        <v>1935.3464981498598</v>
      </c>
      <c r="C136">
        <v>-672.34649814985983</v>
      </c>
      <c r="D136">
        <v>-1.9186886568032995</v>
      </c>
    </row>
    <row r="137" spans="1:4">
      <c r="A137">
        <v>110</v>
      </c>
      <c r="B137">
        <v>1846.924494869922</v>
      </c>
      <c r="C137">
        <v>-614.924494869922</v>
      </c>
      <c r="D137">
        <v>-1.7548223369112288</v>
      </c>
    </row>
    <row r="138" spans="1:4">
      <c r="A138">
        <v>111</v>
      </c>
      <c r="B138">
        <v>1849.4302300582626</v>
      </c>
      <c r="C138">
        <v>-321.43023005826262</v>
      </c>
      <c r="D138">
        <v>-0.91727187999572402</v>
      </c>
    </row>
    <row r="139" spans="1:4">
      <c r="A139">
        <v>112</v>
      </c>
      <c r="B139">
        <v>1823.0853530957361</v>
      </c>
      <c r="C139">
        <v>-423.08535309573608</v>
      </c>
      <c r="D139">
        <v>-1.2073671389353644</v>
      </c>
    </row>
    <row r="140" spans="1:4">
      <c r="A140">
        <v>113</v>
      </c>
      <c r="B140">
        <v>1940.9935368875438</v>
      </c>
      <c r="C140">
        <v>-365.99353688754377</v>
      </c>
      <c r="D140">
        <v>-1.0444430804976546</v>
      </c>
    </row>
    <row r="141" spans="1:4">
      <c r="A141">
        <v>114</v>
      </c>
      <c r="B141">
        <v>2019.2321289719093</v>
      </c>
      <c r="C141">
        <v>-521.23212897190933</v>
      </c>
      <c r="D141">
        <v>-1.4874505573715771</v>
      </c>
    </row>
    <row r="142" spans="1:4">
      <c r="A142">
        <v>115</v>
      </c>
      <c r="B142">
        <v>1946.0050072642246</v>
      </c>
      <c r="C142">
        <v>-609.00500726422456</v>
      </c>
      <c r="D142">
        <v>-1.7379297766697566</v>
      </c>
    </row>
    <row r="143" spans="1:4">
      <c r="A143">
        <v>116</v>
      </c>
      <c r="B143">
        <v>1901.6284977074063</v>
      </c>
      <c r="C143">
        <v>-696.62849770740627</v>
      </c>
      <c r="D143">
        <v>-1.9879826848733062</v>
      </c>
    </row>
    <row r="144" spans="1:4">
      <c r="A144">
        <v>117</v>
      </c>
      <c r="B144">
        <v>1856.4824126537685</v>
      </c>
      <c r="C144">
        <v>-928.48241265376851</v>
      </c>
      <c r="D144">
        <v>-2.6496288418283291</v>
      </c>
    </row>
    <row r="145" spans="1:4">
      <c r="A145">
        <v>118</v>
      </c>
      <c r="B145">
        <v>1804.8932500592339</v>
      </c>
      <c r="C145">
        <v>-510.89325005923388</v>
      </c>
      <c r="D145">
        <v>-1.4579462917162931</v>
      </c>
    </row>
    <row r="146" spans="1:4">
      <c r="A146">
        <v>119</v>
      </c>
      <c r="B146">
        <v>1836.249597398441</v>
      </c>
      <c r="C146">
        <v>-459.24959739844098</v>
      </c>
      <c r="D146">
        <v>-1.3105697666227289</v>
      </c>
    </row>
    <row r="147" spans="1:4">
      <c r="A147">
        <v>120</v>
      </c>
      <c r="B147">
        <v>1759.4161491718978</v>
      </c>
      <c r="C147">
        <v>-328.41614917189781</v>
      </c>
      <c r="D147">
        <v>-0.93720773717288086</v>
      </c>
    </row>
    <row r="148" spans="1:4">
      <c r="A148">
        <v>121</v>
      </c>
      <c r="B148">
        <v>1819.6231086619716</v>
      </c>
      <c r="C148">
        <v>-286.62310866197163</v>
      </c>
      <c r="D148">
        <v>-0.81794210110520704</v>
      </c>
    </row>
    <row r="149" spans="1:4">
      <c r="A149">
        <v>122</v>
      </c>
      <c r="B149">
        <v>1771.6077203543343</v>
      </c>
      <c r="C149">
        <v>-764.60772035433433</v>
      </c>
      <c r="D149">
        <v>-2.1819763529445795</v>
      </c>
    </row>
    <row r="150" spans="1:4">
      <c r="A150">
        <v>123</v>
      </c>
      <c r="B150">
        <v>1720.0185577597995</v>
      </c>
      <c r="C150">
        <v>-761.01855775979948</v>
      </c>
      <c r="D150">
        <v>-2.1717338878220471</v>
      </c>
    </row>
    <row r="151" spans="1:4">
      <c r="A151">
        <v>124</v>
      </c>
      <c r="B151">
        <v>1501.768799800961</v>
      </c>
      <c r="C151">
        <v>-491.76879980096101</v>
      </c>
      <c r="D151">
        <v>-1.4033704652947678</v>
      </c>
    </row>
    <row r="152" spans="1:4">
      <c r="A152">
        <v>125</v>
      </c>
      <c r="B152">
        <v>1378.0531068292596</v>
      </c>
      <c r="C152">
        <v>-306.0531068292596</v>
      </c>
      <c r="D152">
        <v>-0.87338987570932924</v>
      </c>
    </row>
    <row r="153" spans="1:4">
      <c r="A153">
        <v>126</v>
      </c>
      <c r="B153">
        <v>1304.8259851215746</v>
      </c>
      <c r="C153">
        <v>-309.8259851215746</v>
      </c>
      <c r="D153">
        <v>-0.884156613995145</v>
      </c>
    </row>
    <row r="154" spans="1:4">
      <c r="A154">
        <v>127</v>
      </c>
      <c r="B154">
        <v>1383.0645772059404</v>
      </c>
      <c r="C154">
        <v>-118.0645772059404</v>
      </c>
      <c r="D154">
        <v>-0.33692324668704376</v>
      </c>
    </row>
    <row r="155" spans="1:4">
      <c r="A155">
        <v>128</v>
      </c>
      <c r="B155">
        <v>1378.357659356564</v>
      </c>
      <c r="C155">
        <v>-173.357659356564</v>
      </c>
      <c r="D155">
        <v>-0.49471422174831042</v>
      </c>
    </row>
    <row r="156" spans="1:4">
      <c r="A156">
        <v>129</v>
      </c>
      <c r="B156">
        <v>1550.3607409312467</v>
      </c>
      <c r="C156">
        <v>-359.36074093124671</v>
      </c>
      <c r="D156">
        <v>-1.0255149379413124</v>
      </c>
    </row>
    <row r="157" spans="1:4">
      <c r="A157">
        <v>130</v>
      </c>
      <c r="B157">
        <v>1570.8981087138789</v>
      </c>
      <c r="C157">
        <v>-488.89810871387886</v>
      </c>
      <c r="D157">
        <v>-1.3951783166911425</v>
      </c>
    </row>
    <row r="158" spans="1:4">
      <c r="A158">
        <v>131</v>
      </c>
      <c r="B158">
        <v>1453.6254932830743</v>
      </c>
      <c r="C158">
        <v>-486.62549328307432</v>
      </c>
      <c r="D158">
        <v>-1.3886929085565576</v>
      </c>
    </row>
    <row r="159" spans="1:4">
      <c r="A159">
        <v>132</v>
      </c>
      <c r="B159">
        <v>1506.6197997354316</v>
      </c>
      <c r="C159">
        <v>-436.61979973543157</v>
      </c>
      <c r="D159">
        <v>-1.2459906601631128</v>
      </c>
    </row>
    <row r="160" spans="1:4">
      <c r="A160">
        <v>133</v>
      </c>
      <c r="B160">
        <v>1368.4788006882964</v>
      </c>
      <c r="C160">
        <v>28.52119931170364</v>
      </c>
      <c r="D160">
        <v>8.1391517243530775E-2</v>
      </c>
    </row>
    <row r="161" spans="1:4">
      <c r="A161">
        <v>134</v>
      </c>
      <c r="B161">
        <v>1677.5222899795963</v>
      </c>
      <c r="C161">
        <v>-68.52228997959628</v>
      </c>
      <c r="D161">
        <v>-0.19554343018640022</v>
      </c>
    </row>
    <row r="162" spans="1:4">
      <c r="A162">
        <v>135</v>
      </c>
      <c r="B162">
        <v>1698.0596577622282</v>
      </c>
      <c r="C162">
        <v>59.940342237771802</v>
      </c>
      <c r="D162">
        <v>0.17105295417317173</v>
      </c>
    </row>
    <row r="163" spans="1:4">
      <c r="A163">
        <v>136</v>
      </c>
      <c r="B163">
        <v>1725.8096785825769</v>
      </c>
      <c r="C163">
        <v>-24.809678582576908</v>
      </c>
      <c r="D163">
        <v>-7.0799876263676204E-2</v>
      </c>
    </row>
    <row r="164" spans="1:4">
      <c r="A164">
        <v>137</v>
      </c>
      <c r="B164">
        <v>1721.1027607332007</v>
      </c>
      <c r="C164">
        <v>-552.10276073320074</v>
      </c>
      <c r="D164">
        <v>-1.5755466970134606</v>
      </c>
    </row>
    <row r="165" spans="1:4">
      <c r="A165">
        <v>138</v>
      </c>
      <c r="B165">
        <v>1607.4364718212544</v>
      </c>
      <c r="C165">
        <v>-495.43647182125437</v>
      </c>
      <c r="D165">
        <v>-1.4138369743367221</v>
      </c>
    </row>
    <row r="166" spans="1:4">
      <c r="A166">
        <v>139</v>
      </c>
      <c r="B166">
        <v>1671.2497578301868</v>
      </c>
      <c r="C166">
        <v>-125.24975783018681</v>
      </c>
      <c r="D166">
        <v>-0.35742774042466363</v>
      </c>
    </row>
    <row r="167" spans="1:4">
      <c r="A167">
        <v>140</v>
      </c>
      <c r="B167">
        <v>1738.6693703579772</v>
      </c>
      <c r="C167">
        <v>-81.669370357977186</v>
      </c>
      <c r="D167">
        <v>-0.23306151656224125</v>
      </c>
    </row>
    <row r="168" spans="1:4">
      <c r="A168">
        <v>141</v>
      </c>
      <c r="B168">
        <v>1694.2928608011591</v>
      </c>
      <c r="C168">
        <v>-115.29286080115912</v>
      </c>
      <c r="D168">
        <v>-0.32901354411498679</v>
      </c>
    </row>
    <row r="169" spans="1:4">
      <c r="A169">
        <v>142</v>
      </c>
      <c r="B169">
        <v>1837.4453302249749</v>
      </c>
      <c r="C169">
        <v>46.554669775025104</v>
      </c>
      <c r="D169">
        <v>0.13285399279145887</v>
      </c>
    </row>
    <row r="170" spans="1:4">
      <c r="A170">
        <v>143</v>
      </c>
      <c r="B170">
        <v>1796.6751471870155</v>
      </c>
      <c r="C170">
        <v>-148.67514718701545</v>
      </c>
      <c r="D170">
        <v>-0.42427724282235413</v>
      </c>
    </row>
    <row r="171" spans="1:4">
      <c r="A171">
        <v>144</v>
      </c>
      <c r="B171">
        <v>1773.9365967433473</v>
      </c>
      <c r="C171">
        <v>-552.93659674334731</v>
      </c>
      <c r="D171">
        <v>-1.5779262315223854</v>
      </c>
    </row>
    <row r="172" spans="1:4">
      <c r="A172">
        <v>145</v>
      </c>
      <c r="B172">
        <v>1754.0347973217179</v>
      </c>
      <c r="C172">
        <v>-577.03479732171786</v>
      </c>
      <c r="D172">
        <v>-1.6466957487673231</v>
      </c>
    </row>
    <row r="173" spans="1:4">
      <c r="A173">
        <v>146</v>
      </c>
      <c r="B173">
        <v>1623.1064513122997</v>
      </c>
      <c r="C173">
        <v>-70.106451312299669</v>
      </c>
      <c r="D173">
        <v>-0.20006418308385476</v>
      </c>
    </row>
    <row r="174" spans="1:4">
      <c r="A174">
        <v>147</v>
      </c>
      <c r="B174">
        <v>1578.7299417554814</v>
      </c>
      <c r="C174">
        <v>75.270058244518623</v>
      </c>
      <c r="D174">
        <v>0.21479967152069812</v>
      </c>
    </row>
    <row r="175" spans="1:4">
      <c r="A175">
        <v>148</v>
      </c>
      <c r="B175">
        <v>1642.5432277644138</v>
      </c>
      <c r="C175">
        <v>13.456772235586186</v>
      </c>
      <c r="D175">
        <v>3.840186022631726E-2</v>
      </c>
    </row>
    <row r="176" spans="1:4">
      <c r="A176">
        <v>149</v>
      </c>
      <c r="B176">
        <v>1544.0718204247205</v>
      </c>
      <c r="C176">
        <v>52.928179575279501</v>
      </c>
      <c r="D176">
        <v>0.151042205255454</v>
      </c>
    </row>
    <row r="177" spans="1:4">
      <c r="A177">
        <v>150</v>
      </c>
      <c r="B177">
        <v>1499.6953108679024</v>
      </c>
      <c r="C177">
        <v>-164.69531086790244</v>
      </c>
      <c r="D177">
        <v>-0.46999430451484903</v>
      </c>
    </row>
    <row r="178" spans="1:4">
      <c r="A178">
        <v>151</v>
      </c>
      <c r="B178">
        <v>1386.7985974527758</v>
      </c>
      <c r="C178">
        <v>-334.79859745277577</v>
      </c>
      <c r="D178">
        <v>-0.95542145755790886</v>
      </c>
    </row>
    <row r="179" spans="1:4">
      <c r="A179">
        <v>152</v>
      </c>
      <c r="B179">
        <v>1644.5839399832389</v>
      </c>
      <c r="C179">
        <v>-428.58393998323891</v>
      </c>
      <c r="D179">
        <v>-1.2230585663742377</v>
      </c>
    </row>
    <row r="180" spans="1:4">
      <c r="A180">
        <v>153</v>
      </c>
      <c r="B180">
        <v>1612.7195779409356</v>
      </c>
      <c r="C180">
        <v>73.280422059064449</v>
      </c>
      <c r="D180">
        <v>0.20912180692156487</v>
      </c>
    </row>
    <row r="181" spans="1:4">
      <c r="A181">
        <v>154</v>
      </c>
      <c r="B181">
        <v>1600.8000070538424</v>
      </c>
      <c r="C181">
        <v>119.19999294615764</v>
      </c>
      <c r="D181">
        <v>0.34016340530690048</v>
      </c>
    </row>
    <row r="182" spans="1:4">
      <c r="A182">
        <v>155</v>
      </c>
      <c r="B182">
        <v>1451.8400284501324</v>
      </c>
      <c r="C182">
        <v>335.15997154986758</v>
      </c>
      <c r="D182">
        <v>0.95645271805061693</v>
      </c>
    </row>
    <row r="183" spans="1:4">
      <c r="A183">
        <v>156</v>
      </c>
      <c r="B183">
        <v>1396.6445393367392</v>
      </c>
      <c r="C183">
        <v>177.35546066326083</v>
      </c>
      <c r="D183">
        <v>0.50612282734143854</v>
      </c>
    </row>
    <row r="184" spans="1:4">
      <c r="A184">
        <v>157</v>
      </c>
      <c r="B184">
        <v>1435.2135397136631</v>
      </c>
      <c r="C184">
        <v>180.78646028633693</v>
      </c>
      <c r="D184">
        <v>0.51591393962715348</v>
      </c>
    </row>
    <row r="185" spans="1:4">
      <c r="A185">
        <v>158</v>
      </c>
      <c r="B185">
        <v>1423.2939688265701</v>
      </c>
      <c r="C185">
        <v>-314.29396882657011</v>
      </c>
      <c r="D185">
        <v>-0.89690698850761263</v>
      </c>
    </row>
    <row r="186" spans="1:4">
      <c r="A186">
        <v>159</v>
      </c>
      <c r="B186">
        <v>1284.3833942826154</v>
      </c>
      <c r="C186">
        <v>-245.38339428261543</v>
      </c>
      <c r="D186">
        <v>-0.70025550288953198</v>
      </c>
    </row>
    <row r="187" spans="1:4">
      <c r="A187">
        <v>160</v>
      </c>
      <c r="B187">
        <v>1229.1879051692226</v>
      </c>
      <c r="C187">
        <v>234.81209483077737</v>
      </c>
      <c r="D187">
        <v>0.67008797409042797</v>
      </c>
    </row>
    <row r="188" spans="1:4">
      <c r="A188">
        <v>161</v>
      </c>
      <c r="B188">
        <v>1217.2683342821297</v>
      </c>
      <c r="C188">
        <v>429.73166571787033</v>
      </c>
      <c r="D188">
        <v>1.2263338542715023</v>
      </c>
    </row>
    <row r="189" spans="1:4">
      <c r="A189">
        <v>162</v>
      </c>
      <c r="B189">
        <v>1205.3487633950367</v>
      </c>
      <c r="C189">
        <v>454.65123660496329</v>
      </c>
      <c r="D189">
        <v>1.2974473324037465</v>
      </c>
    </row>
    <row r="190" spans="1:4">
      <c r="A190">
        <v>163</v>
      </c>
      <c r="B190">
        <v>1157.3659273193598</v>
      </c>
      <c r="C190">
        <v>512.6340726806402</v>
      </c>
      <c r="D190">
        <v>1.462914112068433</v>
      </c>
    </row>
    <row r="191" spans="1:4">
      <c r="A191">
        <v>164</v>
      </c>
      <c r="B191">
        <v>1325.7626823751843</v>
      </c>
      <c r="C191">
        <v>-194.76268237518434</v>
      </c>
      <c r="D191">
        <v>-0.55579816429497975</v>
      </c>
    </row>
    <row r="192" spans="1:4">
      <c r="A192">
        <v>165</v>
      </c>
      <c r="B192">
        <v>1443.6708661669918</v>
      </c>
      <c r="C192">
        <v>-262.6708661669918</v>
      </c>
      <c r="D192">
        <v>-0.74958910736376216</v>
      </c>
    </row>
    <row r="193" spans="1:4">
      <c r="A193">
        <v>166</v>
      </c>
      <c r="B193">
        <v>1434.5880463019373</v>
      </c>
      <c r="C193">
        <v>-418.58804630193731</v>
      </c>
      <c r="D193">
        <v>-1.1945330845375637</v>
      </c>
    </row>
    <row r="194" spans="1:4">
      <c r="A194">
        <v>167</v>
      </c>
      <c r="B194">
        <v>1361.3609245942525</v>
      </c>
      <c r="C194">
        <v>182.63907540574746</v>
      </c>
      <c r="D194">
        <v>0.5212007844680453</v>
      </c>
    </row>
    <row r="195" spans="1:4">
      <c r="A195">
        <v>168</v>
      </c>
      <c r="B195">
        <v>1277.3148233299926</v>
      </c>
      <c r="C195">
        <v>369.68517667000742</v>
      </c>
      <c r="D195">
        <v>1.0549779868221583</v>
      </c>
    </row>
    <row r="196" spans="1:4">
      <c r="A196">
        <v>169</v>
      </c>
      <c r="B196">
        <v>1182.4497425091577</v>
      </c>
      <c r="C196">
        <v>391.55025749084234</v>
      </c>
      <c r="D196">
        <v>1.117374805525708</v>
      </c>
    </row>
    <row r="197" spans="1:4">
      <c r="A197">
        <v>170</v>
      </c>
      <c r="B197">
        <v>1242.6567019992315</v>
      </c>
      <c r="C197">
        <v>313.34329800076853</v>
      </c>
      <c r="D197">
        <v>0.89419404014714865</v>
      </c>
    </row>
    <row r="198" spans="1:4">
      <c r="A198">
        <v>171</v>
      </c>
      <c r="B198">
        <v>1263.1940697818636</v>
      </c>
      <c r="C198">
        <v>212.80593021813638</v>
      </c>
      <c r="D198">
        <v>0.60728854174682512</v>
      </c>
    </row>
    <row r="199" spans="1:4">
      <c r="A199">
        <v>172</v>
      </c>
      <c r="B199">
        <v>1272.9124580079206</v>
      </c>
      <c r="C199">
        <v>-166.91245800792058</v>
      </c>
      <c r="D199">
        <v>-0.47632142167798253</v>
      </c>
    </row>
    <row r="200" spans="1:4">
      <c r="A200">
        <v>173</v>
      </c>
      <c r="B200">
        <v>1418.9016784537753</v>
      </c>
      <c r="C200">
        <v>-392.90167845377528</v>
      </c>
      <c r="D200">
        <v>-1.1212313825723361</v>
      </c>
    </row>
    <row r="201" spans="1:4">
      <c r="A201">
        <v>174</v>
      </c>
      <c r="B201">
        <v>1417.8010871232577</v>
      </c>
      <c r="C201">
        <v>74.19891287674227</v>
      </c>
      <c r="D201">
        <v>0.21174292254885801</v>
      </c>
    </row>
    <row r="202" spans="1:4">
      <c r="A202">
        <v>175</v>
      </c>
      <c r="B202">
        <v>1384.2435571230144</v>
      </c>
      <c r="C202">
        <v>317.7564428769856</v>
      </c>
      <c r="D202">
        <v>0.90678791999649389</v>
      </c>
    </row>
    <row r="203" spans="1:4">
      <c r="A203">
        <v>176</v>
      </c>
      <c r="B203">
        <v>1375.9303127547801</v>
      </c>
      <c r="C203">
        <v>-115.93031275478006</v>
      </c>
      <c r="D203">
        <v>-0.33083265351175645</v>
      </c>
    </row>
    <row r="204" spans="1:4">
      <c r="A204">
        <v>177</v>
      </c>
      <c r="B204">
        <v>1410.8929866128451</v>
      </c>
      <c r="C204">
        <v>174.10701338715489</v>
      </c>
      <c r="D204">
        <v>0.49685266834151942</v>
      </c>
    </row>
    <row r="205" spans="1:4">
      <c r="A205">
        <v>178</v>
      </c>
      <c r="B205">
        <v>1352.0911709805939</v>
      </c>
      <c r="C205">
        <v>228.90882901940608</v>
      </c>
      <c r="D205">
        <v>0.65324170630805567</v>
      </c>
    </row>
    <row r="206" spans="1:4">
      <c r="A206">
        <v>179</v>
      </c>
      <c r="B206">
        <v>1250.0134371220422</v>
      </c>
      <c r="C206">
        <v>-154.01343712204221</v>
      </c>
      <c r="D206">
        <v>-0.43951122764007544</v>
      </c>
    </row>
    <row r="207" spans="1:4">
      <c r="A207">
        <v>180</v>
      </c>
      <c r="B207">
        <v>1374.3646984547465</v>
      </c>
      <c r="C207">
        <v>-268.36469845474653</v>
      </c>
      <c r="D207">
        <v>-0.76583771050859528</v>
      </c>
    </row>
    <row r="208" spans="1:4">
      <c r="A208">
        <v>181</v>
      </c>
      <c r="B208">
        <v>1503.0918618031292</v>
      </c>
      <c r="C208">
        <v>-28.091861803129177</v>
      </c>
      <c r="D208">
        <v>-8.0166308203387313E-2</v>
      </c>
    </row>
    <row r="209" spans="1:4">
      <c r="A209">
        <v>182</v>
      </c>
      <c r="B209">
        <v>1462.3216787651695</v>
      </c>
      <c r="C209">
        <v>26.678321234830491</v>
      </c>
      <c r="D209">
        <v>7.6132459195786067E-2</v>
      </c>
    </row>
    <row r="210" spans="1:4">
      <c r="A210">
        <v>183</v>
      </c>
      <c r="B210">
        <v>1327.7544540049316</v>
      </c>
      <c r="C210">
        <v>-106.75445400493163</v>
      </c>
      <c r="D210">
        <v>-0.30464732176955206</v>
      </c>
    </row>
    <row r="211" spans="1:4">
      <c r="A211">
        <v>184</v>
      </c>
      <c r="B211">
        <v>1258.1336588161048</v>
      </c>
      <c r="C211">
        <v>264.8663411838952</v>
      </c>
      <c r="D211">
        <v>0.75585437835545943</v>
      </c>
    </row>
    <row r="212" spans="1:4">
      <c r="A212">
        <v>185</v>
      </c>
      <c r="B212">
        <v>1192.119190146137</v>
      </c>
      <c r="C212">
        <v>435.88080985386296</v>
      </c>
      <c r="D212">
        <v>1.2438817899493764</v>
      </c>
    </row>
    <row r="213" spans="1:4">
      <c r="A213">
        <v>186</v>
      </c>
      <c r="B213">
        <v>1165.7743131836105</v>
      </c>
      <c r="C213">
        <v>-64.774313183610502</v>
      </c>
      <c r="D213">
        <v>-0.18484775379898929</v>
      </c>
    </row>
    <row r="214" spans="1:4">
      <c r="A214">
        <v>187</v>
      </c>
      <c r="B214">
        <v>1178.3294524317062</v>
      </c>
      <c r="C214">
        <v>-161.32945243170616</v>
      </c>
      <c r="D214">
        <v>-0.46038908693774183</v>
      </c>
    </row>
    <row r="215" spans="1:4">
      <c r="A215">
        <v>188</v>
      </c>
      <c r="B215">
        <v>1177.2288611011882</v>
      </c>
      <c r="C215">
        <v>379.77113889881184</v>
      </c>
      <c r="D215">
        <v>1.0837604990752974</v>
      </c>
    </row>
    <row r="216" spans="1:4">
      <c r="A216">
        <v>189</v>
      </c>
      <c r="B216">
        <v>1100.395412874645</v>
      </c>
      <c r="C216">
        <v>475.60458712535501</v>
      </c>
      <c r="D216">
        <v>1.3572423281033275</v>
      </c>
    </row>
    <row r="217" spans="1:4">
      <c r="A217">
        <v>190</v>
      </c>
      <c r="B217">
        <v>1084.8695154686939</v>
      </c>
      <c r="C217">
        <v>627.13048453130614</v>
      </c>
      <c r="D217">
        <v>1.7896548138748196</v>
      </c>
    </row>
    <row r="218" spans="1:4">
      <c r="A218">
        <v>191</v>
      </c>
      <c r="B218">
        <v>1354.2434130525517</v>
      </c>
      <c r="C218">
        <v>294.75658694744834</v>
      </c>
      <c r="D218">
        <v>0.84115277085606188</v>
      </c>
    </row>
    <row r="219" spans="1:4">
      <c r="A219">
        <v>192</v>
      </c>
      <c r="B219">
        <v>1392.8124134294758</v>
      </c>
      <c r="C219">
        <v>231.18758657052422</v>
      </c>
      <c r="D219">
        <v>0.65974464233429597</v>
      </c>
    </row>
    <row r="220" spans="1:4">
      <c r="A220">
        <v>193</v>
      </c>
      <c r="B220">
        <v>1290.7346795709241</v>
      </c>
      <c r="C220">
        <v>-138.73467957092407</v>
      </c>
      <c r="D220">
        <v>-0.39590993145715986</v>
      </c>
    </row>
    <row r="221" spans="1:4">
      <c r="A221">
        <v>194</v>
      </c>
      <c r="B221">
        <v>1209.5253293287028</v>
      </c>
      <c r="C221">
        <v>-90.52532932870281</v>
      </c>
      <c r="D221">
        <v>-0.25833394390291187</v>
      </c>
    </row>
    <row r="222" spans="1:4">
      <c r="A222">
        <v>195</v>
      </c>
      <c r="B222">
        <v>1118.2665750267263</v>
      </c>
      <c r="C222">
        <v>385.73342497327371</v>
      </c>
      <c r="D222">
        <v>1.1007751941635679</v>
      </c>
    </row>
    <row r="223" spans="1:4">
      <c r="A223">
        <v>196</v>
      </c>
      <c r="B223">
        <v>1138.8039428093584</v>
      </c>
      <c r="C223">
        <v>445.19605719064157</v>
      </c>
      <c r="D223">
        <v>1.2704648976915551</v>
      </c>
    </row>
    <row r="224" spans="1:4">
      <c r="A224">
        <v>197</v>
      </c>
      <c r="B224">
        <v>1393.7525343177829</v>
      </c>
      <c r="C224">
        <v>247.24746568221713</v>
      </c>
      <c r="D224">
        <v>0.70557504074646904</v>
      </c>
    </row>
    <row r="225" spans="1:4">
      <c r="A225">
        <v>198</v>
      </c>
      <c r="B225">
        <v>1410.6835755815564</v>
      </c>
      <c r="C225">
        <v>209.3164244184436</v>
      </c>
      <c r="D225">
        <v>0.59733046921407051</v>
      </c>
    </row>
    <row r="226" spans="1:4">
      <c r="A226">
        <v>199</v>
      </c>
      <c r="B226">
        <v>1420.4019638076138</v>
      </c>
      <c r="C226">
        <v>182.59803619238619</v>
      </c>
      <c r="D226">
        <v>0.52108367004359746</v>
      </c>
    </row>
    <row r="227" spans="1:4">
      <c r="A227">
        <v>200</v>
      </c>
      <c r="B227">
        <v>1412.088719439379</v>
      </c>
      <c r="C227">
        <v>-231.08871943937902</v>
      </c>
      <c r="D227">
        <v>-0.65946250322361277</v>
      </c>
    </row>
    <row r="228" spans="1:4">
      <c r="A228">
        <v>201</v>
      </c>
      <c r="B228">
        <v>1363.3363078668831</v>
      </c>
      <c r="C228">
        <v>-261.33630786688309</v>
      </c>
      <c r="D228">
        <v>-0.7457806516354919</v>
      </c>
    </row>
    <row r="229" spans="1:4">
      <c r="A229">
        <v>202</v>
      </c>
      <c r="B229">
        <v>1376.6610226117982</v>
      </c>
      <c r="C229">
        <v>95.338977388201783</v>
      </c>
      <c r="D229">
        <v>0.27207074770127909</v>
      </c>
    </row>
    <row r="230" spans="1:4">
      <c r="A230">
        <v>203</v>
      </c>
      <c r="B230">
        <v>1408.0173699510055</v>
      </c>
      <c r="C230">
        <v>213.98263004899445</v>
      </c>
      <c r="D230">
        <v>0.61064651360232292</v>
      </c>
    </row>
    <row r="231" spans="1:4">
      <c r="A231">
        <v>204</v>
      </c>
      <c r="B231">
        <v>1396.0977990639126</v>
      </c>
      <c r="C231">
        <v>338.90220093608741</v>
      </c>
      <c r="D231">
        <v>0.96713199293976138</v>
      </c>
    </row>
    <row r="232" spans="1:4">
      <c r="A232">
        <v>205</v>
      </c>
      <c r="B232">
        <v>1495.9743502614283</v>
      </c>
      <c r="C232">
        <v>155.0256497385717</v>
      </c>
      <c r="D232">
        <v>0.44239979904031712</v>
      </c>
    </row>
    <row r="233" spans="1:4">
      <c r="A233">
        <v>206</v>
      </c>
      <c r="B233">
        <v>1505.6927384874855</v>
      </c>
      <c r="C233">
        <v>103.30726151251451</v>
      </c>
      <c r="D233">
        <v>0.29480999956854614</v>
      </c>
    </row>
    <row r="234" spans="1:4">
      <c r="A234">
        <v>207</v>
      </c>
      <c r="B234">
        <v>1493.7731676003923</v>
      </c>
      <c r="C234">
        <v>-226.7731676003923</v>
      </c>
      <c r="D234">
        <v>-0.64714712657764872</v>
      </c>
    </row>
    <row r="235" spans="1:4">
      <c r="A235">
        <v>208</v>
      </c>
      <c r="B235">
        <v>1307.9803483112792</v>
      </c>
      <c r="C235">
        <v>-187.98034831127916</v>
      </c>
      <c r="D235">
        <v>-0.53644328184839196</v>
      </c>
    </row>
    <row r="236" spans="1:4">
      <c r="A236">
        <v>209</v>
      </c>
      <c r="B236">
        <v>1317.6987365373363</v>
      </c>
      <c r="C236">
        <v>189.30126346266366</v>
      </c>
      <c r="D236">
        <v>0.54021280385012049</v>
      </c>
    </row>
    <row r="237" spans="1:4">
      <c r="A237">
        <v>210</v>
      </c>
      <c r="B237">
        <v>1255.2905943862265</v>
      </c>
      <c r="C237">
        <v>320.70940561377347</v>
      </c>
      <c r="D237">
        <v>0.91521484885330906</v>
      </c>
    </row>
    <row r="238" spans="1:4">
      <c r="A238">
        <v>211</v>
      </c>
      <c r="B238">
        <v>1319.1038803951587</v>
      </c>
      <c r="C238">
        <v>230.89611960484126</v>
      </c>
      <c r="D238">
        <v>0.6589128772214744</v>
      </c>
    </row>
    <row r="239" spans="1:4">
      <c r="A239">
        <v>212</v>
      </c>
      <c r="B239">
        <v>1375.7045133663742</v>
      </c>
      <c r="C239">
        <v>224.29548663362584</v>
      </c>
      <c r="D239">
        <v>0.64007651881930716</v>
      </c>
    </row>
    <row r="240" spans="1:4">
      <c r="A240">
        <v>213</v>
      </c>
      <c r="B240">
        <v>1464.7620850073149</v>
      </c>
      <c r="C240">
        <v>184.23791499268509</v>
      </c>
      <c r="D240">
        <v>0.52576342499335016</v>
      </c>
    </row>
    <row r="241" spans="1:4">
      <c r="A241">
        <v>214</v>
      </c>
      <c r="B241">
        <v>1422.0787434084364</v>
      </c>
      <c r="C241">
        <v>-202.07874340843637</v>
      </c>
      <c r="D241">
        <v>-0.57667615407496453</v>
      </c>
    </row>
    <row r="242" spans="1:4">
      <c r="A242">
        <v>215</v>
      </c>
      <c r="B242">
        <v>1387.7516379113736</v>
      </c>
      <c r="C242">
        <v>-305.75163791137356</v>
      </c>
      <c r="D242">
        <v>-0.87252956782534619</v>
      </c>
    </row>
    <row r="243" spans="1:4">
      <c r="A243">
        <v>216</v>
      </c>
      <c r="B243">
        <v>1397.470026137431</v>
      </c>
      <c r="C243">
        <v>85.529973862569022</v>
      </c>
      <c r="D243">
        <v>0.24407859804189283</v>
      </c>
    </row>
    <row r="244" spans="1:4">
      <c r="A244">
        <v>217</v>
      </c>
      <c r="B244">
        <v>1320.6365779108876</v>
      </c>
      <c r="C244">
        <v>122.36342208911242</v>
      </c>
      <c r="D244">
        <v>0.34919094635885889</v>
      </c>
    </row>
    <row r="245" spans="1:4">
      <c r="A245">
        <v>218</v>
      </c>
      <c r="B245">
        <v>1272.6537418352113</v>
      </c>
      <c r="C245">
        <v>296.34625816478865</v>
      </c>
      <c r="D245">
        <v>0.84568924742156881</v>
      </c>
    </row>
    <row r="246" spans="1:4">
      <c r="A246">
        <v>219</v>
      </c>
      <c r="B246">
        <v>1231.8835587972512</v>
      </c>
      <c r="C246">
        <v>325.11644120274877</v>
      </c>
      <c r="D246">
        <v>0.92779129450739306</v>
      </c>
    </row>
    <row r="247" spans="1:4">
      <c r="A247">
        <v>220</v>
      </c>
      <c r="B247">
        <v>1295.6968448061839</v>
      </c>
      <c r="C247">
        <v>183.30315519381611</v>
      </c>
      <c r="D247">
        <v>0.52309588224885606</v>
      </c>
    </row>
    <row r="248" spans="1:4">
      <c r="A248">
        <v>221</v>
      </c>
      <c r="B248">
        <v>1337.872171701966</v>
      </c>
      <c r="C248">
        <v>-264.87217170196595</v>
      </c>
      <c r="D248">
        <v>-0.75587101702155857</v>
      </c>
    </row>
    <row r="249" spans="1:4">
      <c r="A249">
        <v>222</v>
      </c>
      <c r="B249">
        <v>1296.3324131671866</v>
      </c>
      <c r="C249">
        <v>-173.33241316718659</v>
      </c>
      <c r="D249">
        <v>-0.49464217619245604</v>
      </c>
    </row>
    <row r="250" spans="1:4">
      <c r="A250">
        <v>223</v>
      </c>
      <c r="B250">
        <v>1306.0508013932438</v>
      </c>
      <c r="C250">
        <v>184.94919860675623</v>
      </c>
      <c r="D250">
        <v>0.52779322927706951</v>
      </c>
    </row>
    <row r="251" spans="1:4">
      <c r="A251">
        <v>224</v>
      </c>
      <c r="B251">
        <v>1348.2261282890258</v>
      </c>
      <c r="C251">
        <v>69.773871710974163</v>
      </c>
      <c r="D251">
        <v>0.19911509401995189</v>
      </c>
    </row>
    <row r="252" spans="1:4">
      <c r="A252">
        <v>225</v>
      </c>
      <c r="B252">
        <v>1444.4963529676834</v>
      </c>
      <c r="C252">
        <v>13.503647032316621</v>
      </c>
      <c r="D252">
        <v>3.8535627771807773E-2</v>
      </c>
    </row>
    <row r="253" spans="1:4">
      <c r="A253">
        <v>226</v>
      </c>
      <c r="B253">
        <v>1519.1286185331905</v>
      </c>
      <c r="C253">
        <v>118.87138146680945</v>
      </c>
      <c r="D253">
        <v>0.33922564015209455</v>
      </c>
    </row>
    <row r="254" spans="1:4">
      <c r="A254">
        <v>227</v>
      </c>
      <c r="B254">
        <v>1532.4533332781059</v>
      </c>
      <c r="C254">
        <v>-8.4533332781059016</v>
      </c>
      <c r="D254">
        <v>-2.4123446344275462E-2</v>
      </c>
    </row>
    <row r="255" spans="1:4">
      <c r="A255">
        <v>228</v>
      </c>
      <c r="B255">
        <v>1527.7464154287295</v>
      </c>
      <c r="C255">
        <v>-465.74641542872951</v>
      </c>
      <c r="D255">
        <v>-1.3291098662504233</v>
      </c>
    </row>
    <row r="256" spans="1:4">
      <c r="A256">
        <v>229</v>
      </c>
      <c r="B256">
        <v>1403.2611469602082</v>
      </c>
      <c r="C256">
        <v>-395.26114696020818</v>
      </c>
      <c r="D256">
        <v>-1.12796464506695</v>
      </c>
    </row>
    <row r="257" spans="1:4">
      <c r="A257">
        <v>230</v>
      </c>
      <c r="B257">
        <v>1387.7352495542568</v>
      </c>
      <c r="C257">
        <v>198.26475044574318</v>
      </c>
      <c r="D257">
        <v>0.56579208603150166</v>
      </c>
    </row>
    <row r="258" spans="1:4">
      <c r="A258">
        <v>231</v>
      </c>
      <c r="B258">
        <v>1462.367515119764</v>
      </c>
      <c r="C258">
        <v>46.632484880236007</v>
      </c>
      <c r="D258">
        <v>0.13307605531443914</v>
      </c>
    </row>
    <row r="259" spans="1:4">
      <c r="A259">
        <v>232</v>
      </c>
      <c r="B259">
        <v>1497.3301889778297</v>
      </c>
      <c r="C259">
        <v>-59.330188977829721</v>
      </c>
      <c r="D259">
        <v>-0.16931174760485629</v>
      </c>
    </row>
    <row r="260" spans="1:4">
      <c r="A260">
        <v>233</v>
      </c>
      <c r="B260">
        <v>1539.5055158736118</v>
      </c>
      <c r="C260">
        <v>36.494484126388215</v>
      </c>
      <c r="D260">
        <v>0.10414503968098601</v>
      </c>
    </row>
    <row r="261" spans="1:4">
      <c r="A261">
        <v>234</v>
      </c>
      <c r="B261">
        <v>1498.7353328356521</v>
      </c>
      <c r="C261">
        <v>68.264667164347884</v>
      </c>
      <c r="D261">
        <v>0.19480824680296471</v>
      </c>
    </row>
    <row r="262" spans="1:4">
      <c r="A262">
        <v>235</v>
      </c>
      <c r="B262">
        <v>1472.390455873126</v>
      </c>
      <c r="C262">
        <v>-355.39045587312603</v>
      </c>
      <c r="D262">
        <v>-1.0141848560174027</v>
      </c>
    </row>
    <row r="263" spans="1:4">
      <c r="A263">
        <v>236</v>
      </c>
      <c r="B263">
        <v>1355.1178404423213</v>
      </c>
      <c r="C263">
        <v>-156.11784044232127</v>
      </c>
      <c r="D263">
        <v>-0.44551660550858435</v>
      </c>
    </row>
    <row r="264" spans="1:4">
      <c r="A264">
        <v>237</v>
      </c>
      <c r="B264">
        <v>1321.5603104420784</v>
      </c>
      <c r="C264">
        <v>195.43968955792161</v>
      </c>
      <c r="D264">
        <v>0.55773015324066</v>
      </c>
    </row>
    <row r="265" spans="1:4">
      <c r="A265">
        <v>238</v>
      </c>
      <c r="B265">
        <v>1345.7040047435685</v>
      </c>
      <c r="C265">
        <v>162.29599525643152</v>
      </c>
      <c r="D265">
        <v>0.46314732953916582</v>
      </c>
    </row>
    <row r="266" spans="1:4">
      <c r="A266">
        <v>239</v>
      </c>
      <c r="B266">
        <v>1384.2730051204926</v>
      </c>
      <c r="C266">
        <v>197.7269948795074</v>
      </c>
      <c r="D266">
        <v>0.56425748221054228</v>
      </c>
    </row>
    <row r="267" spans="1:4">
      <c r="A267">
        <v>240</v>
      </c>
      <c r="B267">
        <v>1444.4799646105662</v>
      </c>
      <c r="C267">
        <v>188.52003538943381</v>
      </c>
      <c r="D267">
        <v>0.53798339766356773</v>
      </c>
    </row>
    <row r="268" spans="1:4">
      <c r="A268">
        <v>241</v>
      </c>
      <c r="B268">
        <v>1432.5603937234735</v>
      </c>
      <c r="C268">
        <v>117.43960627652655</v>
      </c>
      <c r="D268">
        <v>0.33513975463882478</v>
      </c>
    </row>
    <row r="269" spans="1:4">
      <c r="A269">
        <v>242</v>
      </c>
      <c r="B269">
        <v>1474.7357206192555</v>
      </c>
      <c r="C269">
        <v>-403.73572061925552</v>
      </c>
      <c r="D269">
        <v>-1.1521487055113817</v>
      </c>
    </row>
    <row r="270" spans="1:4">
      <c r="A270">
        <v>243</v>
      </c>
      <c r="B270">
        <v>1375.4947377827425</v>
      </c>
      <c r="C270">
        <v>-260.4947377827425</v>
      </c>
      <c r="D270">
        <v>-0.74337904624483564</v>
      </c>
    </row>
    <row r="271" spans="1:4">
      <c r="A271">
        <v>244</v>
      </c>
      <c r="B271">
        <v>1262.5980243676161</v>
      </c>
      <c r="C271">
        <v>259.40197563238394</v>
      </c>
      <c r="D271">
        <v>0.74026060902794444</v>
      </c>
    </row>
    <row r="272" spans="1:4">
      <c r="A272">
        <v>245</v>
      </c>
      <c r="B272">
        <v>1454.3259064945298</v>
      </c>
      <c r="C272">
        <v>256.67409350547018</v>
      </c>
      <c r="D272">
        <v>0.73247599721185186</v>
      </c>
    </row>
    <row r="273" spans="1:4">
      <c r="A273">
        <v>246</v>
      </c>
      <c r="B273">
        <v>1424.3747030131453</v>
      </c>
      <c r="C273">
        <v>224.62529698685466</v>
      </c>
      <c r="D273">
        <v>0.64101770522449819</v>
      </c>
    </row>
    <row r="274" spans="1:4">
      <c r="A274">
        <v>247</v>
      </c>
      <c r="B274">
        <v>1423.2741116826273</v>
      </c>
      <c r="C274">
        <v>195.72588831737266</v>
      </c>
      <c r="D274">
        <v>0.55854688436792999</v>
      </c>
    </row>
    <row r="275" spans="1:4">
      <c r="A275">
        <v>248</v>
      </c>
      <c r="B275">
        <v>1400.5355612389592</v>
      </c>
      <c r="C275">
        <v>176.46443876104081</v>
      </c>
      <c r="D275">
        <v>0.50358010030789668</v>
      </c>
    </row>
    <row r="276" spans="1:4">
      <c r="A276">
        <v>249</v>
      </c>
      <c r="B276">
        <v>1413.8602759838745</v>
      </c>
      <c r="C276">
        <v>-296.86027598387454</v>
      </c>
      <c r="D276">
        <v>-0.84715611035844551</v>
      </c>
    </row>
    <row r="277" spans="1:4">
      <c r="A277">
        <v>250</v>
      </c>
      <c r="B277">
        <v>1314.6192931473615</v>
      </c>
      <c r="C277">
        <v>-256.61929314736153</v>
      </c>
      <c r="D277">
        <v>-0.7323196123332496</v>
      </c>
    </row>
    <row r="278" spans="1:4">
      <c r="A278">
        <v>251</v>
      </c>
      <c r="B278">
        <v>1331.5503344111355</v>
      </c>
      <c r="C278">
        <v>254.44966558886449</v>
      </c>
      <c r="D278">
        <v>0.72612810275086725</v>
      </c>
    </row>
    <row r="279" spans="1:4">
      <c r="A279">
        <v>252</v>
      </c>
      <c r="B279">
        <v>1395.3636204200679</v>
      </c>
      <c r="C279">
        <v>212.63637957993205</v>
      </c>
      <c r="D279">
        <v>0.60680469169752516</v>
      </c>
    </row>
    <row r="280" spans="1:4">
      <c r="A280">
        <v>253</v>
      </c>
      <c r="B280">
        <v>1531.3034368061672</v>
      </c>
      <c r="C280">
        <v>8.6965631938328443</v>
      </c>
      <c r="D280">
        <v>2.4817556422315146E-2</v>
      </c>
    </row>
    <row r="281" spans="1:4">
      <c r="A281">
        <v>254</v>
      </c>
      <c r="B281">
        <v>1476.1079476927739</v>
      </c>
      <c r="C281">
        <v>107.89205230722609</v>
      </c>
      <c r="D281">
        <v>0.30789370881048611</v>
      </c>
    </row>
    <row r="282" spans="1:4">
      <c r="A282">
        <v>255</v>
      </c>
      <c r="B282">
        <v>1536.3149071828479</v>
      </c>
      <c r="C282">
        <v>211.68509281715205</v>
      </c>
      <c r="D282">
        <v>0.60408998562537985</v>
      </c>
    </row>
    <row r="283" spans="1:4">
      <c r="A283">
        <v>256</v>
      </c>
      <c r="B283">
        <v>1531.6079893334713</v>
      </c>
      <c r="C283">
        <v>-544.60798933347132</v>
      </c>
      <c r="D283">
        <v>-1.5541587178842982</v>
      </c>
    </row>
    <row r="284" spans="1:4">
      <c r="A284">
        <v>257</v>
      </c>
      <c r="B284">
        <v>1443.1859860535335</v>
      </c>
      <c r="C284">
        <v>-293.1859860535335</v>
      </c>
      <c r="D284">
        <v>-0.83667071565415041</v>
      </c>
    </row>
    <row r="285" spans="1:4">
      <c r="A285">
        <v>258</v>
      </c>
      <c r="B285">
        <v>1571.9131494019161</v>
      </c>
      <c r="C285">
        <v>6.0868505980838563</v>
      </c>
      <c r="D285">
        <v>1.7370167362122237E-2</v>
      </c>
    </row>
    <row r="286" spans="1:4">
      <c r="A286">
        <v>259</v>
      </c>
      <c r="B286">
        <v>1585.2378641468313</v>
      </c>
      <c r="C286">
        <v>-136.23786414683127</v>
      </c>
      <c r="D286">
        <v>-0.38878471931502628</v>
      </c>
    </row>
    <row r="287" spans="1:4">
      <c r="A287">
        <v>260</v>
      </c>
      <c r="B287">
        <v>1620.200538004897</v>
      </c>
      <c r="C287">
        <v>-364.200538004897</v>
      </c>
      <c r="D287">
        <v>-1.0393263637046588</v>
      </c>
    </row>
    <row r="288" spans="1:4">
      <c r="A288">
        <v>261</v>
      </c>
      <c r="B288">
        <v>1503.6974980709119</v>
      </c>
      <c r="C288">
        <v>257.30250192908807</v>
      </c>
      <c r="D288">
        <v>0.73426929890607229</v>
      </c>
    </row>
    <row r="289" spans="1:4">
      <c r="A289">
        <v>262</v>
      </c>
      <c r="B289">
        <v>1672.0942531267362</v>
      </c>
      <c r="C289">
        <v>53.905746873263752</v>
      </c>
      <c r="D289">
        <v>0.15383190861683921</v>
      </c>
    </row>
    <row r="290" spans="1:4">
      <c r="A290">
        <v>263</v>
      </c>
      <c r="B290">
        <v>1699.844273947085</v>
      </c>
      <c r="C290">
        <v>-476.84427394708496</v>
      </c>
      <c r="D290">
        <v>-1.3607800471951752</v>
      </c>
    </row>
    <row r="291" spans="1:4">
      <c r="A291">
        <v>264</v>
      </c>
      <c r="B291">
        <v>1669.1234949688806</v>
      </c>
      <c r="C291">
        <v>-508.12349496888055</v>
      </c>
      <c r="D291">
        <v>-1.4500421861864692</v>
      </c>
    </row>
    <row r="292" spans="1:4">
      <c r="A292">
        <v>265</v>
      </c>
      <c r="B292">
        <v>1646.3849445252126</v>
      </c>
      <c r="C292">
        <v>177.61505547478737</v>
      </c>
      <c r="D292">
        <v>0.50686363825011671</v>
      </c>
    </row>
    <row r="293" spans="1:4">
      <c r="A293">
        <v>266</v>
      </c>
      <c r="B293">
        <v>1540.7008841478028</v>
      </c>
      <c r="C293">
        <v>265.29911585219725</v>
      </c>
      <c r="D293">
        <v>0.75708939608710213</v>
      </c>
    </row>
    <row r="294" spans="1:4">
      <c r="A294">
        <v>267</v>
      </c>
      <c r="B294">
        <v>1554.0255988927183</v>
      </c>
      <c r="C294">
        <v>-43.025598892718335</v>
      </c>
      <c r="D294">
        <v>-0.12278301259067023</v>
      </c>
    </row>
    <row r="295" spans="1:4">
      <c r="A295">
        <v>268</v>
      </c>
      <c r="B295">
        <v>1520.4680688924752</v>
      </c>
      <c r="C295">
        <v>36.53193110752477</v>
      </c>
      <c r="D295">
        <v>0.10425190288044633</v>
      </c>
    </row>
    <row r="296" spans="1:4">
      <c r="A296">
        <v>269</v>
      </c>
      <c r="B296">
        <v>1562.6433957882575</v>
      </c>
      <c r="C296">
        <v>38.356604211742479</v>
      </c>
      <c r="D296">
        <v>0.10945900903340534</v>
      </c>
    </row>
    <row r="297" spans="1:4">
      <c r="A297">
        <v>270</v>
      </c>
      <c r="B297">
        <v>1575.9681105331729</v>
      </c>
      <c r="C297">
        <v>-360.96811053317288</v>
      </c>
      <c r="D297">
        <v>-1.0301019207410931</v>
      </c>
    </row>
    <row r="298" spans="1:4">
      <c r="A298">
        <v>271</v>
      </c>
      <c r="B298">
        <v>1559.6726376304018</v>
      </c>
      <c r="C298">
        <v>-351.67263763040182</v>
      </c>
      <c r="D298">
        <v>-1.0035752436969689</v>
      </c>
    </row>
    <row r="299" spans="1:4">
      <c r="A299">
        <v>272</v>
      </c>
      <c r="B299">
        <v>1580.210005413034</v>
      </c>
      <c r="C299">
        <v>93.789994586966031</v>
      </c>
      <c r="D299">
        <v>0.26765038448306838</v>
      </c>
    </row>
    <row r="300" spans="1:4">
      <c r="A300">
        <v>273</v>
      </c>
      <c r="B300">
        <v>1579.1094140825157</v>
      </c>
      <c r="C300">
        <v>166.89058591748426</v>
      </c>
      <c r="D300">
        <v>0.47625900485579897</v>
      </c>
    </row>
    <row r="301" spans="1:4">
      <c r="A301">
        <v>274</v>
      </c>
      <c r="B301">
        <v>1588.8278023085732</v>
      </c>
      <c r="C301">
        <v>103.17219769142685</v>
      </c>
      <c r="D301">
        <v>0.29442456523940402</v>
      </c>
    </row>
    <row r="302" spans="1:4">
      <c r="A302">
        <v>275</v>
      </c>
      <c r="B302">
        <v>1522.7807814066437</v>
      </c>
      <c r="C302">
        <v>190.21921859335635</v>
      </c>
      <c r="D302">
        <v>0.54283239077674406</v>
      </c>
    </row>
    <row r="303" spans="1:4">
      <c r="A303">
        <v>276</v>
      </c>
      <c r="B303">
        <v>1546.9244757081344</v>
      </c>
      <c r="C303">
        <v>135.07552429186558</v>
      </c>
      <c r="D303">
        <v>0.38546772681010516</v>
      </c>
    </row>
    <row r="304" spans="1:4">
      <c r="A304">
        <v>277</v>
      </c>
      <c r="B304">
        <v>1542.217557858758</v>
      </c>
      <c r="C304">
        <v>-272.21755785875803</v>
      </c>
      <c r="D304">
        <v>-0.77683269249344544</v>
      </c>
    </row>
    <row r="305" spans="1:4">
      <c r="A305">
        <v>278</v>
      </c>
      <c r="B305">
        <v>1525.922084955987</v>
      </c>
      <c r="C305">
        <v>-265.92208495598697</v>
      </c>
      <c r="D305">
        <v>-0.75886717548547689</v>
      </c>
    </row>
    <row r="306" spans="1:4">
      <c r="A306">
        <v>279</v>
      </c>
      <c r="B306">
        <v>1532.0341466631858</v>
      </c>
      <c r="C306">
        <v>177.96585333681423</v>
      </c>
      <c r="D306">
        <v>0.50786471712916781</v>
      </c>
    </row>
    <row r="307" spans="1:4">
      <c r="A307">
        <v>280</v>
      </c>
      <c r="B307">
        <v>1512.901922738376</v>
      </c>
      <c r="C307">
        <v>90.098077261623985</v>
      </c>
      <c r="D307">
        <v>0.25711468612889848</v>
      </c>
    </row>
    <row r="308" spans="1:4">
      <c r="A308">
        <v>281</v>
      </c>
      <c r="B308">
        <v>1511.8013314078582</v>
      </c>
      <c r="C308">
        <v>227.19866859214176</v>
      </c>
      <c r="D308">
        <v>0.64836138727295212</v>
      </c>
    </row>
    <row r="309" spans="1:4">
      <c r="A309">
        <v>282</v>
      </c>
      <c r="B309">
        <v>1532.3386991904904</v>
      </c>
      <c r="C309">
        <v>109.66130080950961</v>
      </c>
      <c r="D309">
        <v>0.31294264866774552</v>
      </c>
    </row>
    <row r="310" spans="1:4">
      <c r="A310">
        <v>283</v>
      </c>
      <c r="B310">
        <v>1574.5140260862727</v>
      </c>
      <c r="C310">
        <v>222.48597391372732</v>
      </c>
      <c r="D310">
        <v>0.63491267615847014</v>
      </c>
    </row>
    <row r="311" spans="1:4">
      <c r="A311">
        <v>284</v>
      </c>
      <c r="B311">
        <v>1591.4450673500462</v>
      </c>
      <c r="C311">
        <v>-314.4450673500462</v>
      </c>
      <c r="D311">
        <v>-0.89733818138784782</v>
      </c>
    </row>
    <row r="312" spans="1:4">
      <c r="A312">
        <v>285</v>
      </c>
      <c r="B312">
        <v>1571.543267928417</v>
      </c>
      <c r="C312">
        <v>-309.54326792841698</v>
      </c>
      <c r="D312">
        <v>-0.88334981828327985</v>
      </c>
    </row>
    <row r="313" spans="1:4">
      <c r="A313">
        <v>286</v>
      </c>
      <c r="B313">
        <v>1537.9857379281739</v>
      </c>
      <c r="C313">
        <v>211.01426207182612</v>
      </c>
      <c r="D313">
        <v>0.60217562250274348</v>
      </c>
    </row>
    <row r="314" spans="1:4">
      <c r="A314">
        <v>287</v>
      </c>
      <c r="B314">
        <v>1511.6408609656476</v>
      </c>
      <c r="C314">
        <v>214.35913903435244</v>
      </c>
      <c r="D314">
        <v>0.61172096482855631</v>
      </c>
    </row>
    <row r="315" spans="1:4">
      <c r="A315">
        <v>288</v>
      </c>
      <c r="B315">
        <v>1521.3592491917047</v>
      </c>
      <c r="C315">
        <v>117.64075080829525</v>
      </c>
      <c r="D315">
        <v>0.33571376481444792</v>
      </c>
    </row>
    <row r="316" spans="1:4">
      <c r="A316">
        <v>289</v>
      </c>
      <c r="B316">
        <v>1563.5345760874868</v>
      </c>
      <c r="C316">
        <v>72.465423912513188</v>
      </c>
      <c r="D316">
        <v>0.20679603040096628</v>
      </c>
    </row>
    <row r="317" spans="1:4">
      <c r="A317">
        <v>290</v>
      </c>
      <c r="B317">
        <v>1782.419902407328</v>
      </c>
      <c r="C317">
        <v>120.58009759267202</v>
      </c>
      <c r="D317">
        <v>0.34410183755538443</v>
      </c>
    </row>
    <row r="318" spans="1:4">
      <c r="A318">
        <v>291</v>
      </c>
      <c r="B318">
        <v>1867.8711475294101</v>
      </c>
      <c r="C318">
        <v>-258.87114752941011</v>
      </c>
      <c r="D318">
        <v>-0.73874577424752852</v>
      </c>
    </row>
    <row r="319" spans="1:4">
      <c r="A319">
        <v>292</v>
      </c>
      <c r="B319">
        <v>1775.8428177306139</v>
      </c>
      <c r="C319">
        <v>-364.84281773061389</v>
      </c>
      <c r="D319">
        <v>-1.0411592502112723</v>
      </c>
    </row>
    <row r="320" spans="1:4">
      <c r="A320">
        <v>293</v>
      </c>
      <c r="B320">
        <v>1836.0497772206879</v>
      </c>
      <c r="C320">
        <v>82.950222779312071</v>
      </c>
      <c r="D320">
        <v>0.2367167107494898</v>
      </c>
    </row>
    <row r="321" spans="1:4">
      <c r="A321">
        <v>294</v>
      </c>
      <c r="B321">
        <v>1903.4693897484783</v>
      </c>
      <c r="C321">
        <v>154.53061025152169</v>
      </c>
      <c r="D321">
        <v>0.44098709494936655</v>
      </c>
    </row>
    <row r="322" spans="1:4">
      <c r="A322">
        <v>295</v>
      </c>
      <c r="B322">
        <v>1967.2826757574107</v>
      </c>
      <c r="C322">
        <v>65.717324242589257</v>
      </c>
      <c r="D322">
        <v>0.18753884332958326</v>
      </c>
    </row>
    <row r="323" spans="1:4">
      <c r="A323">
        <v>296</v>
      </c>
      <c r="B323">
        <v>1919.2998396817343</v>
      </c>
      <c r="C323">
        <v>154.70016031826572</v>
      </c>
      <c r="D323">
        <v>0.44147094336787873</v>
      </c>
    </row>
    <row r="324" spans="1:4">
      <c r="A324">
        <v>297</v>
      </c>
      <c r="B324">
        <v>1709.0323102574325</v>
      </c>
      <c r="C324">
        <v>120.96768974256747</v>
      </c>
      <c r="D324">
        <v>0.34520791703005532</v>
      </c>
    </row>
    <row r="325" spans="1:4">
      <c r="A325">
        <v>298</v>
      </c>
      <c r="B325">
        <v>1762.0266167097898</v>
      </c>
      <c r="C325">
        <v>-344.02661670978978</v>
      </c>
      <c r="D325">
        <v>-0.98175564078325039</v>
      </c>
    </row>
    <row r="326" spans="1:4">
      <c r="A326">
        <v>299</v>
      </c>
      <c r="B326">
        <v>1770.975429439027</v>
      </c>
      <c r="C326">
        <v>-323.97542943902704</v>
      </c>
      <c r="D326">
        <v>-0.9245351664032736</v>
      </c>
    </row>
    <row r="327" spans="1:4">
      <c r="A327">
        <v>300</v>
      </c>
      <c r="B327">
        <v>1870.8519806365427</v>
      </c>
      <c r="C327">
        <v>50.148019363457252</v>
      </c>
      <c r="D327">
        <v>0.1431084064222663</v>
      </c>
    </row>
    <row r="328" spans="1:4">
      <c r="A328">
        <v>301</v>
      </c>
      <c r="B328">
        <v>1898.6020014568915</v>
      </c>
      <c r="C328">
        <v>91.397998543108542</v>
      </c>
      <c r="D328">
        <v>0.26082429750396319</v>
      </c>
    </row>
    <row r="329" spans="1:4">
      <c r="A329">
        <v>302</v>
      </c>
      <c r="B329">
        <v>1865.0444714566486</v>
      </c>
      <c r="C329">
        <v>-32.04447145664858</v>
      </c>
      <c r="D329">
        <v>-9.1445949471465324E-2</v>
      </c>
    </row>
    <row r="330" spans="1:4">
      <c r="A330">
        <v>303</v>
      </c>
      <c r="B330">
        <v>1910.826124871289</v>
      </c>
      <c r="C330">
        <v>-72.826124871289039</v>
      </c>
      <c r="D330">
        <v>-0.20782536994539125</v>
      </c>
    </row>
    <row r="331" spans="1:4">
      <c r="A331">
        <v>304</v>
      </c>
      <c r="B331">
        <v>1902.5128805030545</v>
      </c>
      <c r="C331">
        <v>181.48711949694552</v>
      </c>
      <c r="D331">
        <v>0.51791342483809577</v>
      </c>
    </row>
    <row r="332" spans="1:4">
      <c r="A332">
        <v>305</v>
      </c>
      <c r="B332">
        <v>1865.349023983953</v>
      </c>
      <c r="C332">
        <v>-407.34902398395297</v>
      </c>
      <c r="D332">
        <v>-1.1624600616328336</v>
      </c>
    </row>
    <row r="333" spans="1:4">
      <c r="A333">
        <v>306</v>
      </c>
      <c r="B333">
        <v>1742.5569234733709</v>
      </c>
      <c r="C333">
        <v>-61.556923473370944</v>
      </c>
      <c r="D333">
        <v>-0.17566622439630866</v>
      </c>
    </row>
    <row r="334" spans="1:4">
      <c r="A334">
        <v>307</v>
      </c>
      <c r="B334">
        <v>1745.0626586617113</v>
      </c>
      <c r="C334">
        <v>373.93734133828866</v>
      </c>
      <c r="D334">
        <v>1.0671124742305726</v>
      </c>
    </row>
    <row r="335" spans="1:4">
      <c r="A335">
        <v>308</v>
      </c>
      <c r="B335">
        <v>1740.3557408123349</v>
      </c>
      <c r="C335">
        <v>134.64425918766506</v>
      </c>
      <c r="D335">
        <v>0.38423701695174844</v>
      </c>
    </row>
    <row r="336" spans="1:4">
      <c r="A336">
        <v>309</v>
      </c>
      <c r="B336">
        <v>1710.4045373309505</v>
      </c>
      <c r="C336">
        <v>-228.40453733095046</v>
      </c>
      <c r="D336">
        <v>-0.65180259902479842</v>
      </c>
    </row>
    <row r="337" spans="1:4">
      <c r="A337">
        <v>310</v>
      </c>
      <c r="B337">
        <v>1727.335578594724</v>
      </c>
      <c r="C337">
        <v>257.66442140527602</v>
      </c>
      <c r="D337">
        <v>0.73530211575802118</v>
      </c>
    </row>
    <row r="338" spans="1:4">
      <c r="A338">
        <v>311</v>
      </c>
      <c r="B338">
        <v>1794.7551911225148</v>
      </c>
      <c r="C338">
        <v>314.24480887748518</v>
      </c>
      <c r="D338">
        <v>0.89676669977711754</v>
      </c>
    </row>
    <row r="339" spans="1:4">
      <c r="A339">
        <v>312</v>
      </c>
      <c r="B339">
        <v>1808.0799058674302</v>
      </c>
      <c r="C339">
        <v>-242.07990586743017</v>
      </c>
      <c r="D339">
        <v>-0.69082827188953599</v>
      </c>
    </row>
    <row r="340" spans="1:4">
      <c r="A340">
        <v>313</v>
      </c>
      <c r="B340">
        <v>1762.9338208137924</v>
      </c>
      <c r="C340">
        <v>-240.93382081379241</v>
      </c>
      <c r="D340">
        <v>-0.68755766603645629</v>
      </c>
    </row>
    <row r="341" spans="1:4">
      <c r="A341">
        <v>314</v>
      </c>
      <c r="B341">
        <v>1895.2673106810335</v>
      </c>
      <c r="C341">
        <v>251.73268931896655</v>
      </c>
      <c r="D341">
        <v>0.7183746131971892</v>
      </c>
    </row>
    <row r="342" spans="1:4">
      <c r="A342">
        <v>315</v>
      </c>
      <c r="B342">
        <v>1930.2299845390987</v>
      </c>
      <c r="C342">
        <v>290.77001546090128</v>
      </c>
      <c r="D342">
        <v>0.82977621202542684</v>
      </c>
    </row>
    <row r="343" spans="1:4">
      <c r="A343">
        <v>316</v>
      </c>
      <c r="B343">
        <v>2004.8622501046061</v>
      </c>
      <c r="C343">
        <v>430.13774989539388</v>
      </c>
      <c r="D343">
        <v>1.2274927048154791</v>
      </c>
    </row>
    <row r="344" spans="1:4">
      <c r="A344">
        <v>317</v>
      </c>
      <c r="B344">
        <v>2000.1553322552297</v>
      </c>
      <c r="C344">
        <v>325.84466774477028</v>
      </c>
      <c r="D344">
        <v>0.92986944916366721</v>
      </c>
    </row>
    <row r="345" spans="1:4">
      <c r="A345">
        <v>318</v>
      </c>
      <c r="B345">
        <v>2002.6610674435703</v>
      </c>
      <c r="C345">
        <v>319.33893255642965</v>
      </c>
      <c r="D345">
        <v>0.91130390246358906</v>
      </c>
    </row>
    <row r="346" spans="1:4">
      <c r="A346">
        <v>319</v>
      </c>
      <c r="B346">
        <v>1997.9541495941937</v>
      </c>
      <c r="C346">
        <v>-230.95414959419372</v>
      </c>
      <c r="D346">
        <v>-0.65907847856338875</v>
      </c>
    </row>
    <row r="347" spans="1:4">
      <c r="A347">
        <v>320</v>
      </c>
      <c r="B347">
        <v>1985.2650032102811</v>
      </c>
      <c r="C347">
        <v>-147.26500321028107</v>
      </c>
      <c r="D347">
        <v>-0.4202530867360727</v>
      </c>
    </row>
    <row r="348" spans="1:4">
      <c r="A348">
        <v>321</v>
      </c>
      <c r="B348">
        <v>2092.3542074455136</v>
      </c>
      <c r="C348">
        <v>250.64579255448643</v>
      </c>
      <c r="D348">
        <v>0.71527291414935779</v>
      </c>
    </row>
    <row r="349" spans="1:4">
      <c r="A349">
        <v>322</v>
      </c>
      <c r="B349">
        <v>2123.7105547847204</v>
      </c>
      <c r="C349">
        <v>311.28944521527956</v>
      </c>
      <c r="D349">
        <v>0.88833291935139014</v>
      </c>
    </row>
    <row r="350" spans="1:4">
      <c r="A350">
        <v>323</v>
      </c>
      <c r="B350">
        <v>2126.2162899730611</v>
      </c>
      <c r="C350">
        <v>392.78371002693893</v>
      </c>
      <c r="D350">
        <v>1.1208947337118831</v>
      </c>
    </row>
    <row r="351" spans="1:4">
      <c r="A351">
        <v>324</v>
      </c>
      <c r="B351">
        <v>2096.2650864916764</v>
      </c>
      <c r="C351">
        <v>536.73491350832364</v>
      </c>
      <c r="D351">
        <v>1.5316911638456718</v>
      </c>
    </row>
    <row r="352" spans="1:4">
      <c r="A352">
        <v>325</v>
      </c>
      <c r="B352">
        <v>2102.3771481988751</v>
      </c>
      <c r="C352">
        <v>345.62285180112485</v>
      </c>
      <c r="D352">
        <v>0.98631084880733289</v>
      </c>
    </row>
    <row r="353" spans="1:4">
      <c r="A353">
        <v>326</v>
      </c>
      <c r="B353">
        <v>2130.1271690192239</v>
      </c>
      <c r="C353">
        <v>-201.12716901922386</v>
      </c>
      <c r="D353">
        <v>-0.57396062719751262</v>
      </c>
    </row>
    <row r="354" spans="1:4">
      <c r="A354">
        <v>327</v>
      </c>
      <c r="B354">
        <v>2056.1304718147194</v>
      </c>
      <c r="C354">
        <v>-145.13047181471939</v>
      </c>
      <c r="D354">
        <v>-0.41416173177620513</v>
      </c>
    </row>
    <row r="355" spans="1:4">
      <c r="A355">
        <v>328</v>
      </c>
      <c r="B355">
        <v>2076.6678395973518</v>
      </c>
      <c r="C355">
        <v>489.33216040264824</v>
      </c>
      <c r="D355">
        <v>1.3964169786816485</v>
      </c>
    </row>
    <row r="356" spans="1:4">
      <c r="A356">
        <v>329</v>
      </c>
      <c r="B356">
        <v>2053.9292891536838</v>
      </c>
      <c r="C356">
        <v>436.07071084631616</v>
      </c>
      <c r="D356">
        <v>1.2444237142118486</v>
      </c>
    </row>
    <row r="357" spans="1:4">
      <c r="A357">
        <v>330</v>
      </c>
      <c r="B357">
        <v>2060.0413508608826</v>
      </c>
      <c r="C357">
        <v>127.95864913911737</v>
      </c>
      <c r="D357">
        <v>0.36515815776343236</v>
      </c>
    </row>
    <row r="358" spans="1:4">
      <c r="A358">
        <v>331</v>
      </c>
      <c r="B358">
        <v>2058.9407595303646</v>
      </c>
      <c r="C358">
        <v>235.05924046963537</v>
      </c>
      <c r="D358">
        <v>0.67079325854592842</v>
      </c>
    </row>
    <row r="359" spans="1:4">
      <c r="A359">
        <v>332</v>
      </c>
      <c r="B359">
        <v>1992.9262908603964</v>
      </c>
      <c r="C359">
        <v>239.07370913960358</v>
      </c>
      <c r="D359">
        <v>0.68224942812717226</v>
      </c>
    </row>
    <row r="360" spans="1:4">
      <c r="A360">
        <v>333</v>
      </c>
      <c r="B360">
        <v>2020.6763116807451</v>
      </c>
      <c r="C360">
        <v>-213.67631168074513</v>
      </c>
      <c r="D360">
        <v>-0.60977236674479074</v>
      </c>
    </row>
    <row r="361" spans="1:4" ht="16" thickBot="1">
      <c r="A361" s="11">
        <v>334</v>
      </c>
      <c r="B361" s="11">
        <v>1946.6796144762404</v>
      </c>
      <c r="C361" s="11">
        <v>-182.67961447624043</v>
      </c>
      <c r="D361" s="11">
        <v>-0.52131647162478112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B22C2-622A-0B4F-8172-C8AB76A10D01}">
  <dimension ref="A1:I361"/>
  <sheetViews>
    <sheetView workbookViewId="0">
      <selection activeCell="B2" sqref="B2"/>
    </sheetView>
  </sheetViews>
  <sheetFormatPr baseColWidth="10" defaultRowHeight="15"/>
  <cols>
    <col min="1" max="1" width="15.33203125" customWidth="1"/>
  </cols>
  <sheetData>
    <row r="1" spans="1:9">
      <c r="A1" t="s">
        <v>11</v>
      </c>
    </row>
    <row r="2" spans="1:9" ht="16" thickBot="1"/>
    <row r="3" spans="1:9">
      <c r="A3" s="13" t="s">
        <v>12</v>
      </c>
      <c r="B3" s="13"/>
    </row>
    <row r="4" spans="1:9">
      <c r="A4" t="s">
        <v>13</v>
      </c>
      <c r="B4">
        <v>0.66182150746388946</v>
      </c>
    </row>
    <row r="5" spans="1:9">
      <c r="A5" t="s">
        <v>14</v>
      </c>
      <c r="B5">
        <v>0.43800770774177505</v>
      </c>
    </row>
    <row r="6" spans="1:9">
      <c r="A6" t="s">
        <v>15</v>
      </c>
      <c r="B6">
        <v>0.43117497470520089</v>
      </c>
    </row>
    <row r="7" spans="1:9">
      <c r="A7" t="s">
        <v>16</v>
      </c>
      <c r="B7">
        <v>335.90692434482594</v>
      </c>
    </row>
    <row r="8" spans="1:9" ht="16" thickBot="1">
      <c r="A8" s="11" t="s">
        <v>17</v>
      </c>
      <c r="B8" s="11">
        <v>334</v>
      </c>
    </row>
    <row r="10" spans="1:9" ht="16" thickBot="1">
      <c r="A10" t="s">
        <v>18</v>
      </c>
    </row>
    <row r="11" spans="1:9">
      <c r="A11" s="12"/>
      <c r="B11" s="12" t="s">
        <v>23</v>
      </c>
      <c r="C11" s="12" t="s">
        <v>24</v>
      </c>
      <c r="D11" s="12" t="s">
        <v>25</v>
      </c>
      <c r="E11" s="12" t="s">
        <v>26</v>
      </c>
      <c r="F11" s="12" t="s">
        <v>27</v>
      </c>
    </row>
    <row r="12" spans="1:9">
      <c r="A12" t="s">
        <v>19</v>
      </c>
      <c r="B12">
        <v>4</v>
      </c>
      <c r="C12">
        <v>28932449.551316552</v>
      </c>
      <c r="D12">
        <v>7233112.387829138</v>
      </c>
      <c r="E12">
        <v>64.104320393788711</v>
      </c>
      <c r="F12">
        <v>4.9462697738783803E-40</v>
      </c>
    </row>
    <row r="13" spans="1:9">
      <c r="A13" t="s">
        <v>20</v>
      </c>
      <c r="B13">
        <v>329</v>
      </c>
      <c r="C13">
        <v>37122208.939701401</v>
      </c>
      <c r="D13">
        <v>112833.46182280061</v>
      </c>
    </row>
    <row r="14" spans="1:9" ht="16" thickBot="1">
      <c r="A14" s="11" t="s">
        <v>21</v>
      </c>
      <c r="B14" s="11">
        <v>333</v>
      </c>
      <c r="C14" s="11">
        <v>66054658.491017953</v>
      </c>
      <c r="D14" s="11"/>
      <c r="E14" s="11"/>
      <c r="F14" s="11"/>
    </row>
    <row r="15" spans="1:9" ht="16" thickBot="1"/>
    <row r="16" spans="1:9">
      <c r="A16" s="12"/>
      <c r="B16" s="12" t="s">
        <v>28</v>
      </c>
      <c r="C16" s="12" t="s">
        <v>16</v>
      </c>
      <c r="D16" s="12" t="s">
        <v>29</v>
      </c>
      <c r="E16" s="12" t="s">
        <v>30</v>
      </c>
      <c r="F16" s="12" t="s">
        <v>31</v>
      </c>
      <c r="G16" s="12" t="s">
        <v>32</v>
      </c>
      <c r="H16" s="12" t="s">
        <v>33</v>
      </c>
      <c r="I16" s="12" t="s">
        <v>34</v>
      </c>
    </row>
    <row r="17" spans="1:9">
      <c r="A17" t="s">
        <v>22</v>
      </c>
      <c r="B17">
        <v>1928.571725697951</v>
      </c>
      <c r="C17">
        <v>63.455371864070251</v>
      </c>
      <c r="D17">
        <v>30.39256833651854</v>
      </c>
      <c r="E17">
        <v>1.5528029138723784E-97</v>
      </c>
      <c r="F17">
        <v>1803.7422748042886</v>
      </c>
      <c r="G17">
        <v>2053.4011765916134</v>
      </c>
      <c r="H17">
        <v>1803.7422748042886</v>
      </c>
      <c r="I17">
        <v>2053.4011765916134</v>
      </c>
    </row>
    <row r="18" spans="1:9">
      <c r="A18" t="s">
        <v>35</v>
      </c>
      <c r="B18">
        <v>-0.43420001735545227</v>
      </c>
      <c r="C18">
        <v>6.424604091125655</v>
      </c>
      <c r="D18">
        <v>-6.7583933764138931E-2</v>
      </c>
      <c r="E18">
        <v>0.94615789852098808</v>
      </c>
      <c r="F18">
        <v>-13.072685575715083</v>
      </c>
      <c r="G18">
        <v>12.204285541004177</v>
      </c>
      <c r="H18">
        <v>-13.072685575715083</v>
      </c>
      <c r="I18">
        <v>12.204285541004177</v>
      </c>
    </row>
    <row r="19" spans="1:9">
      <c r="A19" t="s">
        <v>36</v>
      </c>
      <c r="B19">
        <v>1.6324104979123457</v>
      </c>
      <c r="C19">
        <v>2.0984585408277816</v>
      </c>
      <c r="D19">
        <v>0.77790933971390575</v>
      </c>
      <c r="E19">
        <v>0.43718151075948908</v>
      </c>
      <c r="F19">
        <v>-2.4956785776000934</v>
      </c>
      <c r="G19">
        <v>5.7604995734247844</v>
      </c>
      <c r="H19">
        <v>-2.4956785776000934</v>
      </c>
      <c r="I19">
        <v>5.7604995734247844</v>
      </c>
    </row>
    <row r="20" spans="1:9">
      <c r="A20" t="s">
        <v>45</v>
      </c>
      <c r="B20">
        <v>8.1631427742633615</v>
      </c>
      <c r="C20">
        <v>9.1806622484914406</v>
      </c>
      <c r="D20">
        <v>0.88916709419352868</v>
      </c>
      <c r="E20">
        <v>0.37456294619543762</v>
      </c>
      <c r="F20">
        <v>-9.8970622746374755</v>
      </c>
      <c r="G20">
        <v>26.223347823164197</v>
      </c>
      <c r="H20">
        <v>-9.8970622746374755</v>
      </c>
      <c r="I20">
        <v>26.223347823164197</v>
      </c>
    </row>
    <row r="21" spans="1:9" ht="16" thickBot="1">
      <c r="A21" s="11" t="s">
        <v>46</v>
      </c>
      <c r="B21" s="11">
        <v>-36.206781112766961</v>
      </c>
      <c r="C21" s="11">
        <v>2.5144398468387243</v>
      </c>
      <c r="D21" s="11">
        <v>-14.399541575149582</v>
      </c>
      <c r="E21" s="11">
        <v>8.5553447634341673E-37</v>
      </c>
      <c r="F21" s="11">
        <v>-41.153188897727802</v>
      </c>
      <c r="G21" s="11">
        <v>-31.260373327806118</v>
      </c>
      <c r="H21" s="11">
        <v>-41.153188897727802</v>
      </c>
      <c r="I21" s="11">
        <v>-31.260373327806118</v>
      </c>
    </row>
    <row r="25" spans="1:9">
      <c r="A25" t="s">
        <v>37</v>
      </c>
    </row>
    <row r="26" spans="1:9" ht="16" thickBot="1"/>
    <row r="27" spans="1:9">
      <c r="A27" s="12" t="s">
        <v>38</v>
      </c>
      <c r="B27" s="12" t="s">
        <v>39</v>
      </c>
      <c r="C27" s="12" t="s">
        <v>40</v>
      </c>
      <c r="D27" s="12" t="s">
        <v>41</v>
      </c>
    </row>
    <row r="28" spans="1:9">
      <c r="A28">
        <v>1</v>
      </c>
      <c r="B28">
        <v>2150.6977690619497</v>
      </c>
      <c r="C28">
        <v>-649.69776906194966</v>
      </c>
      <c r="D28">
        <v>-1.9458823857906422</v>
      </c>
    </row>
    <row r="29" spans="1:9">
      <c r="A29">
        <v>2</v>
      </c>
      <c r="B29">
        <v>2055.4936571071012</v>
      </c>
      <c r="C29">
        <v>-82.493657107101171</v>
      </c>
      <c r="D29">
        <v>-0.24707327306345589</v>
      </c>
    </row>
    <row r="30" spans="1:9">
      <c r="A30">
        <v>3</v>
      </c>
      <c r="B30">
        <v>2018.2203949326799</v>
      </c>
      <c r="C30">
        <v>-86.220394932679937</v>
      </c>
      <c r="D30">
        <v>-0.25823506834208793</v>
      </c>
    </row>
    <row r="31" spans="1:9">
      <c r="A31">
        <v>4</v>
      </c>
      <c r="B31">
        <v>2056.9813730950691</v>
      </c>
      <c r="C31">
        <v>-176.9813730950691</v>
      </c>
      <c r="D31">
        <v>-0.53006944600713135</v>
      </c>
    </row>
    <row r="32" spans="1:9">
      <c r="A32">
        <v>5</v>
      </c>
      <c r="B32">
        <v>2049.4623861714449</v>
      </c>
      <c r="C32">
        <v>-181.4623861714449</v>
      </c>
      <c r="D32">
        <v>-0.5434903392763305</v>
      </c>
    </row>
    <row r="33" spans="1:4">
      <c r="A33">
        <v>6</v>
      </c>
      <c r="B33">
        <v>2091.844042445111</v>
      </c>
      <c r="C33">
        <v>-122.84404244511097</v>
      </c>
      <c r="D33">
        <v>-0.36792501032963626</v>
      </c>
    </row>
    <row r="34" spans="1:4">
      <c r="A34">
        <v>7</v>
      </c>
      <c r="B34">
        <v>2061.8121364932431</v>
      </c>
      <c r="C34">
        <v>-98.812136493243088</v>
      </c>
      <c r="D34">
        <v>-0.29594806240778171</v>
      </c>
    </row>
    <row r="35" spans="1:4">
      <c r="A35">
        <v>8</v>
      </c>
      <c r="B35">
        <v>2049.8836210977584</v>
      </c>
      <c r="C35">
        <v>10.116378902241649</v>
      </c>
      <c r="D35">
        <v>3.0299139771217343E-2</v>
      </c>
    </row>
    <row r="36" spans="1:4">
      <c r="A36">
        <v>9</v>
      </c>
      <c r="B36">
        <v>2001.7483245895069</v>
      </c>
      <c r="C36">
        <v>540.25167541049314</v>
      </c>
      <c r="D36">
        <v>1.6180850068070993</v>
      </c>
    </row>
    <row r="37" spans="1:4">
      <c r="A37">
        <v>10</v>
      </c>
      <c r="B37">
        <v>2022.4059121955129</v>
      </c>
      <c r="C37">
        <v>310.59408780448712</v>
      </c>
      <c r="D37">
        <v>0.9302472524449058</v>
      </c>
    </row>
    <row r="38" spans="1:4">
      <c r="A38">
        <v>11</v>
      </c>
      <c r="B38">
        <v>2108.235705804499</v>
      </c>
      <c r="C38">
        <v>-69.235705804499048</v>
      </c>
      <c r="D38">
        <v>-0.20736494229813407</v>
      </c>
    </row>
    <row r="39" spans="1:4">
      <c r="A39">
        <v>12</v>
      </c>
      <c r="B39">
        <v>2057.2685815455548</v>
      </c>
      <c r="C39">
        <v>-217.26858154555475</v>
      </c>
      <c r="D39">
        <v>-0.65073196484210205</v>
      </c>
    </row>
    <row r="40" spans="1:4">
      <c r="A40">
        <v>13</v>
      </c>
      <c r="B40">
        <v>1983.7885382583663</v>
      </c>
      <c r="C40">
        <v>182.21146174163368</v>
      </c>
      <c r="D40">
        <v>0.54573386392281498</v>
      </c>
    </row>
    <row r="41" spans="1:4">
      <c r="A41">
        <v>14</v>
      </c>
      <c r="B41">
        <v>2008.0668039756488</v>
      </c>
      <c r="C41">
        <v>313.93319602435122</v>
      </c>
      <c r="D41">
        <v>0.94024807464053006</v>
      </c>
    </row>
    <row r="42" spans="1:4">
      <c r="A42">
        <v>15</v>
      </c>
      <c r="B42">
        <v>1978.0348980237809</v>
      </c>
      <c r="C42">
        <v>316.9651019762191</v>
      </c>
      <c r="D42">
        <v>0.9493288082801602</v>
      </c>
    </row>
    <row r="43" spans="1:4">
      <c r="A43">
        <v>16</v>
      </c>
      <c r="B43">
        <v>1893.6928204027624</v>
      </c>
      <c r="C43">
        <v>449.30717959723756</v>
      </c>
      <c r="D43">
        <v>1.3457009831661766</v>
      </c>
    </row>
    <row r="44" spans="1:4">
      <c r="A44">
        <v>17</v>
      </c>
      <c r="B44">
        <v>1907.1090517862149</v>
      </c>
      <c r="C44">
        <v>382.89094821378512</v>
      </c>
      <c r="D44">
        <v>1.1467805297894424</v>
      </c>
    </row>
    <row r="45" spans="1:4">
      <c r="A45">
        <v>18</v>
      </c>
      <c r="B45">
        <v>1996.5595235064782</v>
      </c>
      <c r="C45">
        <v>-159.55952350647817</v>
      </c>
      <c r="D45">
        <v>-0.47788999910633628</v>
      </c>
    </row>
    <row r="46" spans="1:4">
      <c r="A46">
        <v>19</v>
      </c>
      <c r="B46">
        <v>1992.6612146941306</v>
      </c>
      <c r="C46">
        <v>-152.66121469413065</v>
      </c>
      <c r="D46">
        <v>-0.45722916533269981</v>
      </c>
    </row>
    <row r="47" spans="1:4">
      <c r="A47">
        <v>20</v>
      </c>
      <c r="B47">
        <v>1937.2845619633258</v>
      </c>
      <c r="C47">
        <v>362.71543803667419</v>
      </c>
      <c r="D47">
        <v>1.0863537102012153</v>
      </c>
    </row>
    <row r="48" spans="1:4">
      <c r="A48">
        <v>21</v>
      </c>
      <c r="B48">
        <v>1932.5974027903947</v>
      </c>
      <c r="C48">
        <v>542.40259720960535</v>
      </c>
      <c r="D48">
        <v>1.624527141968112</v>
      </c>
    </row>
    <row r="49" spans="1:4">
      <c r="A49">
        <v>22</v>
      </c>
      <c r="B49">
        <v>2007.5651620655508</v>
      </c>
      <c r="C49">
        <v>394.43483793444921</v>
      </c>
      <c r="D49">
        <v>1.1813551470047403</v>
      </c>
    </row>
    <row r="50" spans="1:4">
      <c r="A50">
        <v>23</v>
      </c>
      <c r="B50">
        <v>2151.3258054549642</v>
      </c>
      <c r="C50">
        <v>495.67419454503579</v>
      </c>
      <c r="D50">
        <v>1.4845728740130251</v>
      </c>
    </row>
    <row r="51" spans="1:4">
      <c r="A51">
        <v>24</v>
      </c>
      <c r="B51">
        <v>2099.5698308354363</v>
      </c>
      <c r="C51">
        <v>483.43016916456372</v>
      </c>
      <c r="D51">
        <v>1.4479013100126839</v>
      </c>
    </row>
    <row r="52" spans="1:4">
      <c r="A52">
        <v>25</v>
      </c>
      <c r="B52">
        <v>2058.6758905497381</v>
      </c>
      <c r="C52">
        <v>-152.67589054973814</v>
      </c>
      <c r="D52">
        <v>-0.45727312036884571</v>
      </c>
    </row>
    <row r="53" spans="1:4">
      <c r="A53">
        <v>26</v>
      </c>
      <c r="B53">
        <v>2062.0189379599442</v>
      </c>
      <c r="C53">
        <v>-232.0189379599442</v>
      </c>
      <c r="D53">
        <v>-0.69491013521251255</v>
      </c>
    </row>
    <row r="54" spans="1:4">
      <c r="A54">
        <v>27</v>
      </c>
      <c r="B54">
        <v>2231.1243281282946</v>
      </c>
      <c r="C54">
        <v>377.87567187170544</v>
      </c>
      <c r="D54">
        <v>1.1317594871467751</v>
      </c>
    </row>
    <row r="55" spans="1:4">
      <c r="A55">
        <v>28</v>
      </c>
      <c r="B55">
        <v>2295.2300530696202</v>
      </c>
      <c r="C55">
        <v>456.76994693037977</v>
      </c>
      <c r="D55">
        <v>1.3680524028482575</v>
      </c>
    </row>
    <row r="56" spans="1:4">
      <c r="A56">
        <v>29</v>
      </c>
      <c r="B56">
        <v>2095.0262758877479</v>
      </c>
      <c r="C56">
        <v>360.97372411225206</v>
      </c>
      <c r="D56">
        <v>1.0811371762865112</v>
      </c>
    </row>
    <row r="57" spans="1:4">
      <c r="A57">
        <v>30</v>
      </c>
      <c r="B57">
        <v>2093.9597948260935</v>
      </c>
      <c r="C57">
        <v>423.04020517390654</v>
      </c>
      <c r="D57">
        <v>1.2670298759340084</v>
      </c>
    </row>
    <row r="58" spans="1:4">
      <c r="A58">
        <v>31</v>
      </c>
      <c r="B58">
        <v>2132.7207729884826</v>
      </c>
      <c r="C58">
        <v>287.27922701151738</v>
      </c>
      <c r="D58">
        <v>0.86041789623562703</v>
      </c>
    </row>
    <row r="59" spans="1:4">
      <c r="A59">
        <v>32</v>
      </c>
      <c r="B59">
        <v>2134.9255381433404</v>
      </c>
      <c r="C59">
        <v>-179.92553814334042</v>
      </c>
      <c r="D59">
        <v>-0.53888739056705082</v>
      </c>
    </row>
    <row r="60" spans="1:4">
      <c r="A60">
        <v>33</v>
      </c>
      <c r="B60">
        <v>1960.8553581009885</v>
      </c>
      <c r="C60">
        <v>-158.8553581009885</v>
      </c>
      <c r="D60">
        <v>-0.47578098299996446</v>
      </c>
    </row>
    <row r="61" spans="1:4">
      <c r="A61">
        <v>34</v>
      </c>
      <c r="B61">
        <v>1952.5475208167807</v>
      </c>
      <c r="C61">
        <v>439.45247918321934</v>
      </c>
      <c r="D61">
        <v>1.3161855855982139</v>
      </c>
    </row>
    <row r="62" spans="1:4">
      <c r="A62">
        <v>35</v>
      </c>
      <c r="B62">
        <v>2081.8254517610872</v>
      </c>
      <c r="C62">
        <v>355.17454823891285</v>
      </c>
      <c r="D62">
        <v>1.0637683092203278</v>
      </c>
    </row>
    <row r="63" spans="1:4">
      <c r="A63">
        <v>36</v>
      </c>
      <c r="B63">
        <v>2214.7240608166708</v>
      </c>
      <c r="C63">
        <v>577.27593918332923</v>
      </c>
      <c r="D63">
        <v>1.72897481765938</v>
      </c>
    </row>
    <row r="64" spans="1:4">
      <c r="A64">
        <v>37</v>
      </c>
      <c r="B64">
        <v>2191.9335110873562</v>
      </c>
      <c r="C64">
        <v>738.06648891264376</v>
      </c>
      <c r="D64">
        <v>2.2105518114846952</v>
      </c>
    </row>
    <row r="65" spans="1:4">
      <c r="A65">
        <v>38</v>
      </c>
      <c r="B65">
        <v>2368.28025747826</v>
      </c>
      <c r="C65">
        <v>621.71974252174005</v>
      </c>
      <c r="D65">
        <v>1.8620865785303191</v>
      </c>
    </row>
    <row r="66" spans="1:4">
      <c r="A66">
        <v>39</v>
      </c>
      <c r="B66">
        <v>2595.3164974270371</v>
      </c>
      <c r="C66">
        <v>-209.31649742703712</v>
      </c>
      <c r="D66">
        <v>-0.62691501309407549</v>
      </c>
    </row>
    <row r="67" spans="1:4">
      <c r="A67">
        <v>40</v>
      </c>
      <c r="B67">
        <v>2142.4541028163794</v>
      </c>
      <c r="C67">
        <v>-95.454102816379418</v>
      </c>
      <c r="D67">
        <v>-0.28589055737411778</v>
      </c>
    </row>
    <row r="68" spans="1:4">
      <c r="A68">
        <v>41</v>
      </c>
      <c r="B68">
        <v>2032.7672784164242</v>
      </c>
      <c r="C68">
        <v>494.23272158357577</v>
      </c>
      <c r="D68">
        <v>1.4802555791432144</v>
      </c>
    </row>
    <row r="69" spans="1:4">
      <c r="A69">
        <v>42</v>
      </c>
      <c r="B69">
        <v>1991.8733381307261</v>
      </c>
      <c r="C69">
        <v>911.1266618692739</v>
      </c>
      <c r="D69">
        <v>2.7288770363417907</v>
      </c>
    </row>
    <row r="70" spans="1:4">
      <c r="A70">
        <v>43</v>
      </c>
      <c r="B70">
        <v>2037.8756725156686</v>
      </c>
      <c r="C70">
        <v>664.12432748433139</v>
      </c>
      <c r="D70">
        <v>1.9890907624520302</v>
      </c>
    </row>
    <row r="71" spans="1:4">
      <c r="A71">
        <v>44</v>
      </c>
      <c r="B71">
        <v>2178.0156377938056</v>
      </c>
      <c r="C71">
        <v>467.98436220619442</v>
      </c>
      <c r="D71">
        <v>1.4016402250500426</v>
      </c>
    </row>
    <row r="72" spans="1:4">
      <c r="A72">
        <v>45</v>
      </c>
      <c r="B72">
        <v>2126.2596631742776</v>
      </c>
      <c r="C72">
        <v>513.74033682572235</v>
      </c>
      <c r="D72">
        <v>1.538682014781559</v>
      </c>
    </row>
    <row r="73" spans="1:4">
      <c r="A73">
        <v>46</v>
      </c>
      <c r="B73">
        <v>2081.7450447773026</v>
      </c>
      <c r="C73">
        <v>-221.74504477730261</v>
      </c>
      <c r="D73">
        <v>-0.66413923106355499</v>
      </c>
    </row>
    <row r="74" spans="1:4">
      <c r="A74">
        <v>47</v>
      </c>
      <c r="B74">
        <v>2023.536564295805</v>
      </c>
      <c r="C74">
        <v>-237.53656429580496</v>
      </c>
      <c r="D74">
        <v>-0.71143574513391938</v>
      </c>
    </row>
    <row r="75" spans="1:4">
      <c r="A75">
        <v>48</v>
      </c>
      <c r="B75">
        <v>1942.8151647860632</v>
      </c>
      <c r="C75">
        <v>646.18483521393682</v>
      </c>
      <c r="D75">
        <v>1.9353609457875995</v>
      </c>
    </row>
    <row r="76" spans="1:4">
      <c r="A76">
        <v>49</v>
      </c>
      <c r="B76">
        <v>1862.0937652763214</v>
      </c>
      <c r="C76">
        <v>496.90623472367861</v>
      </c>
      <c r="D76">
        <v>1.4882629055882739</v>
      </c>
    </row>
    <row r="77" spans="1:4">
      <c r="A77">
        <v>50</v>
      </c>
      <c r="B77">
        <v>1882.7513528823272</v>
      </c>
      <c r="C77">
        <v>668.24864711767282</v>
      </c>
      <c r="D77">
        <v>2.0014433382342696</v>
      </c>
    </row>
    <row r="78" spans="1:4">
      <c r="A78">
        <v>51</v>
      </c>
      <c r="B78">
        <v>1935.9950434898233</v>
      </c>
      <c r="C78">
        <v>399.00495651017673</v>
      </c>
      <c r="D78">
        <v>1.1950429163968417</v>
      </c>
    </row>
    <row r="79" spans="1:4">
      <c r="A79">
        <v>52</v>
      </c>
      <c r="B79">
        <v>1927.6872062056157</v>
      </c>
      <c r="C79">
        <v>213.31279379438433</v>
      </c>
      <c r="D79">
        <v>0.63888415179197766</v>
      </c>
    </row>
    <row r="80" spans="1:4">
      <c r="A80">
        <v>53</v>
      </c>
      <c r="B80">
        <v>1944.7241157003448</v>
      </c>
      <c r="C80">
        <v>-83.724115700344782</v>
      </c>
      <c r="D80">
        <v>-0.2507585676989823</v>
      </c>
    </row>
    <row r="81" spans="1:4">
      <c r="A81">
        <v>54</v>
      </c>
      <c r="B81">
        <v>1962.5498755556575</v>
      </c>
      <c r="C81">
        <v>-215.54987555565754</v>
      </c>
      <c r="D81">
        <v>-0.64558434102168694</v>
      </c>
    </row>
    <row r="82" spans="1:4">
      <c r="A82">
        <v>55</v>
      </c>
      <c r="B82">
        <v>1936.1386477150661</v>
      </c>
      <c r="C82">
        <v>-194.1386477150661</v>
      </c>
      <c r="D82">
        <v>-0.58145647557847902</v>
      </c>
    </row>
    <row r="83" spans="1:4">
      <c r="A83">
        <v>56</v>
      </c>
      <c r="B83">
        <v>2003.8650507676687</v>
      </c>
      <c r="C83">
        <v>471.13494923233134</v>
      </c>
      <c r="D83">
        <v>1.4110764153695998</v>
      </c>
    </row>
    <row r="84" spans="1:4">
      <c r="A84">
        <v>57</v>
      </c>
      <c r="B84">
        <v>2002.7985697060144</v>
      </c>
      <c r="C84">
        <v>401.2014302939856</v>
      </c>
      <c r="D84">
        <v>1.2016214823859719</v>
      </c>
    </row>
    <row r="85" spans="1:4">
      <c r="A85">
        <v>58</v>
      </c>
      <c r="B85">
        <v>1972.7666637541465</v>
      </c>
      <c r="C85">
        <v>401.23333624585348</v>
      </c>
      <c r="D85">
        <v>1.2017170425567127</v>
      </c>
    </row>
    <row r="86" spans="1:4">
      <c r="A86">
        <v>59</v>
      </c>
      <c r="B86">
        <v>1986.182895137599</v>
      </c>
      <c r="C86">
        <v>501.81710486240104</v>
      </c>
      <c r="D86">
        <v>1.5029712456148103</v>
      </c>
    </row>
    <row r="87" spans="1:4">
      <c r="A87">
        <v>60</v>
      </c>
      <c r="B87">
        <v>2064.771332524032</v>
      </c>
      <c r="C87">
        <v>-25.771332524032005</v>
      </c>
      <c r="D87">
        <v>-7.7186631084284488E-2</v>
      </c>
    </row>
    <row r="88" spans="1:4">
      <c r="A88">
        <v>61</v>
      </c>
      <c r="B88">
        <v>1926.2026445842305</v>
      </c>
      <c r="C88">
        <v>-89.202644584230484</v>
      </c>
      <c r="D88">
        <v>-0.26716707849099325</v>
      </c>
    </row>
    <row r="89" spans="1:4">
      <c r="A89">
        <v>62</v>
      </c>
      <c r="B89">
        <v>1859.9639575195956</v>
      </c>
      <c r="C89">
        <v>548.03604248040438</v>
      </c>
      <c r="D89">
        <v>1.641399636296653</v>
      </c>
    </row>
    <row r="90" spans="1:4">
      <c r="A90">
        <v>63</v>
      </c>
      <c r="B90">
        <v>1862.5181545692178</v>
      </c>
      <c r="C90">
        <v>522.48184543078219</v>
      </c>
      <c r="D90">
        <v>1.5648633385136423</v>
      </c>
    </row>
    <row r="91" spans="1:4">
      <c r="A91">
        <v>64</v>
      </c>
      <c r="B91">
        <v>1912.1411670654372</v>
      </c>
      <c r="C91">
        <v>458.85883293456277</v>
      </c>
      <c r="D91">
        <v>1.3743087372163636</v>
      </c>
    </row>
    <row r="92" spans="1:4">
      <c r="A92">
        <v>65</v>
      </c>
      <c r="B92">
        <v>1878.4885830022924</v>
      </c>
      <c r="C92">
        <v>365.51141699770756</v>
      </c>
      <c r="D92">
        <v>1.0947278288612985</v>
      </c>
    </row>
    <row r="93" spans="1:4">
      <c r="A93">
        <v>66</v>
      </c>
      <c r="B93">
        <v>1852.0773551617012</v>
      </c>
      <c r="C93">
        <v>363.92264483829877</v>
      </c>
      <c r="D93">
        <v>1.0899693643763553</v>
      </c>
    </row>
    <row r="94" spans="1:4">
      <c r="A94">
        <v>67</v>
      </c>
      <c r="B94">
        <v>1785.8386680970666</v>
      </c>
      <c r="C94">
        <v>2.1613319029333979</v>
      </c>
      <c r="D94">
        <v>6.4733140239003183E-3</v>
      </c>
    </row>
    <row r="95" spans="1:4">
      <c r="A95">
        <v>68</v>
      </c>
      <c r="B95">
        <v>1702.2854408366316</v>
      </c>
      <c r="C95">
        <v>-95.285440836631551</v>
      </c>
      <c r="D95">
        <v>-0.28538540499223747</v>
      </c>
    </row>
    <row r="96" spans="1:4">
      <c r="A96">
        <v>69</v>
      </c>
      <c r="B96">
        <v>1798.977268779448</v>
      </c>
      <c r="C96">
        <v>-312.97726877944797</v>
      </c>
      <c r="D96">
        <v>-0.93738501726749901</v>
      </c>
    </row>
    <row r="97" spans="1:4">
      <c r="A97">
        <v>70</v>
      </c>
      <c r="B97">
        <v>1776.1867190501332</v>
      </c>
      <c r="C97">
        <v>512.81328094986679</v>
      </c>
      <c r="D97">
        <v>1.5359054288282539</v>
      </c>
    </row>
    <row r="98" spans="1:4">
      <c r="A98">
        <v>71</v>
      </c>
      <c r="B98">
        <v>1775.1202379884789</v>
      </c>
      <c r="C98">
        <v>244.87976201152105</v>
      </c>
      <c r="D98">
        <v>0.73342904689793942</v>
      </c>
    </row>
    <row r="99" spans="1:4">
      <c r="A99">
        <v>72</v>
      </c>
      <c r="B99">
        <v>1799.3985037057614</v>
      </c>
      <c r="C99">
        <v>494.60149629423859</v>
      </c>
      <c r="D99">
        <v>1.481360080725296</v>
      </c>
    </row>
    <row r="100" spans="1:4">
      <c r="A100">
        <v>73</v>
      </c>
      <c r="B100">
        <v>1830.9181256455975</v>
      </c>
      <c r="C100">
        <v>380.08187435440254</v>
      </c>
      <c r="D100">
        <v>1.1383671911516176</v>
      </c>
    </row>
    <row r="101" spans="1:4">
      <c r="A101">
        <v>74</v>
      </c>
      <c r="B101">
        <v>1905.8858849207536</v>
      </c>
      <c r="C101">
        <v>-343.8858849207536</v>
      </c>
      <c r="D101">
        <v>-1.0299581098384789</v>
      </c>
    </row>
    <row r="102" spans="1:4">
      <c r="A102">
        <v>75</v>
      </c>
      <c r="B102">
        <v>2133.7109752301149</v>
      </c>
      <c r="C102">
        <v>-395.71097523011485</v>
      </c>
      <c r="D102">
        <v>-1.1851772519952986</v>
      </c>
    </row>
    <row r="103" spans="1:4">
      <c r="A103">
        <v>76</v>
      </c>
      <c r="B103">
        <v>2005.9207602737761</v>
      </c>
      <c r="C103">
        <v>90.079239726223932</v>
      </c>
      <c r="D103">
        <v>0.26979253162859218</v>
      </c>
    </row>
    <row r="104" spans="1:4">
      <c r="A104">
        <v>77</v>
      </c>
      <c r="B104">
        <v>1888.9925796512673</v>
      </c>
      <c r="C104">
        <v>156.00742034873269</v>
      </c>
      <c r="D104">
        <v>0.46725124475575891</v>
      </c>
    </row>
    <row r="105" spans="1:4">
      <c r="A105">
        <v>78</v>
      </c>
      <c r="B105">
        <v>1815.5125363640791</v>
      </c>
      <c r="C105">
        <v>112.4874636359209</v>
      </c>
      <c r="D105">
        <v>0.33690645794803803</v>
      </c>
    </row>
    <row r="106" spans="1:4">
      <c r="A106">
        <v>79</v>
      </c>
      <c r="B106">
        <v>1807.2046990798713</v>
      </c>
      <c r="C106">
        <v>228.79530092012874</v>
      </c>
      <c r="D106">
        <v>0.68525515587801977</v>
      </c>
    </row>
    <row r="107" spans="1:4">
      <c r="A107">
        <v>80</v>
      </c>
      <c r="B107">
        <v>1911.137883245241</v>
      </c>
      <c r="C107">
        <v>107.86211675475897</v>
      </c>
      <c r="D107">
        <v>0.32305327658769617</v>
      </c>
    </row>
    <row r="108" spans="1:4">
      <c r="A108">
        <v>81</v>
      </c>
      <c r="B108">
        <v>2080.2432734135914</v>
      </c>
      <c r="C108">
        <v>-372.2432734135914</v>
      </c>
      <c r="D108">
        <v>-1.1148901280827554</v>
      </c>
    </row>
    <row r="109" spans="1:4">
      <c r="A109">
        <v>82</v>
      </c>
      <c r="B109">
        <v>2043.7588615997538</v>
      </c>
      <c r="C109">
        <v>-472.7588615997538</v>
      </c>
      <c r="D109">
        <v>-1.4159401268094549</v>
      </c>
    </row>
    <row r="110" spans="1:4">
      <c r="A110">
        <v>83</v>
      </c>
      <c r="B110">
        <v>2064.4164492057598</v>
      </c>
      <c r="C110">
        <v>148.58355079424018</v>
      </c>
      <c r="D110">
        <v>0.44501632616991876</v>
      </c>
    </row>
    <row r="111" spans="1:4">
      <c r="A111">
        <v>84</v>
      </c>
      <c r="B111">
        <v>2027.1431870313379</v>
      </c>
      <c r="C111">
        <v>230.8568129686621</v>
      </c>
      <c r="D111">
        <v>0.69142950366611222</v>
      </c>
    </row>
    <row r="112" spans="1:4">
      <c r="A112">
        <v>85</v>
      </c>
      <c r="B112">
        <v>1939.1804312990428</v>
      </c>
      <c r="C112">
        <v>-132.18043129904277</v>
      </c>
      <c r="D112">
        <v>-0.39588803480482981</v>
      </c>
    </row>
    <row r="113" spans="1:4">
      <c r="A113">
        <v>86</v>
      </c>
      <c r="B113">
        <v>1840.3556412329178</v>
      </c>
      <c r="C113">
        <v>-85.355641232917833</v>
      </c>
      <c r="D113">
        <v>-0.25564508100867922</v>
      </c>
    </row>
    <row r="114" spans="1:4">
      <c r="A114">
        <v>87</v>
      </c>
      <c r="B114">
        <v>1810.3237352810499</v>
      </c>
      <c r="C114">
        <v>-123.32373528104995</v>
      </c>
      <c r="D114">
        <v>-0.36936171811053464</v>
      </c>
    </row>
    <row r="115" spans="1:4">
      <c r="A115">
        <v>88</v>
      </c>
      <c r="B115">
        <v>1751.3264044389684</v>
      </c>
      <c r="C115">
        <v>-446.32640443896844</v>
      </c>
      <c r="D115">
        <v>-1.3367733892099087</v>
      </c>
    </row>
    <row r="116" spans="1:4">
      <c r="A116">
        <v>89</v>
      </c>
      <c r="B116">
        <v>1696.7386020687472</v>
      </c>
      <c r="C116">
        <v>-514.73860206874724</v>
      </c>
      <c r="D116">
        <v>-1.5416718769070727</v>
      </c>
    </row>
    <row r="117" spans="1:4">
      <c r="A117">
        <v>90</v>
      </c>
      <c r="B117">
        <v>1854.9819579032674</v>
      </c>
      <c r="C117">
        <v>158.01804209673264</v>
      </c>
      <c r="D117">
        <v>0.47327317315112583</v>
      </c>
    </row>
    <row r="118" spans="1:4">
      <c r="A118">
        <v>91</v>
      </c>
      <c r="B118">
        <v>2132.7076914099184</v>
      </c>
      <c r="C118">
        <v>-360.70769140991843</v>
      </c>
      <c r="D118">
        <v>-1.0803403929602229</v>
      </c>
    </row>
    <row r="119" spans="1:4">
      <c r="A119">
        <v>92</v>
      </c>
      <c r="B119">
        <v>2008.1887226700919</v>
      </c>
      <c r="C119">
        <v>-850.18872267009192</v>
      </c>
      <c r="D119">
        <v>-2.5463643848280335</v>
      </c>
    </row>
    <row r="120" spans="1:4">
      <c r="A120">
        <v>93</v>
      </c>
      <c r="B120">
        <v>1847.8124047122631</v>
      </c>
      <c r="C120">
        <v>-784.81240471226306</v>
      </c>
      <c r="D120">
        <v>-2.3505585322919176</v>
      </c>
    </row>
    <row r="121" spans="1:4">
      <c r="A121">
        <v>94</v>
      </c>
      <c r="B121">
        <v>1777.9530395363515</v>
      </c>
      <c r="C121">
        <v>-761.95303953635153</v>
      </c>
      <c r="D121">
        <v>-2.2820934117938343</v>
      </c>
    </row>
    <row r="122" spans="1:4">
      <c r="A122">
        <v>95</v>
      </c>
      <c r="B122">
        <v>1831.1967301438476</v>
      </c>
      <c r="C122">
        <v>-977.19673014384762</v>
      </c>
      <c r="D122">
        <v>-2.9267607111912568</v>
      </c>
    </row>
    <row r="123" spans="1:4">
      <c r="A123">
        <v>96</v>
      </c>
      <c r="B123">
        <v>1914.1946960021407</v>
      </c>
      <c r="C123">
        <v>-933.19469600214074</v>
      </c>
      <c r="D123">
        <v>-2.7949720746088498</v>
      </c>
    </row>
    <row r="124" spans="1:4">
      <c r="A124">
        <v>97</v>
      </c>
      <c r="B124">
        <v>2000.0244896111271</v>
      </c>
      <c r="C124">
        <v>-985.02448961112714</v>
      </c>
      <c r="D124">
        <v>-2.9502053034200055</v>
      </c>
    </row>
    <row r="125" spans="1:4">
      <c r="A125">
        <v>98</v>
      </c>
      <c r="B125">
        <v>1879.4756308773417</v>
      </c>
      <c r="C125">
        <v>-752.4756308773417</v>
      </c>
      <c r="D125">
        <v>-2.2537080248482488</v>
      </c>
    </row>
    <row r="126" spans="1:4">
      <c r="A126">
        <v>99</v>
      </c>
      <c r="B126">
        <v>1740.8233815871727</v>
      </c>
      <c r="C126">
        <v>-458.82338158717266</v>
      </c>
      <c r="D126">
        <v>-1.3742025583810284</v>
      </c>
    </row>
    <row r="127" spans="1:4">
      <c r="A127">
        <v>100</v>
      </c>
      <c r="B127">
        <v>1692.6880850789212</v>
      </c>
      <c r="C127">
        <v>-249.68808507892118</v>
      </c>
      <c r="D127">
        <v>-0.74783025251628987</v>
      </c>
    </row>
    <row r="128" spans="1:4">
      <c r="A128">
        <v>101</v>
      </c>
      <c r="B128">
        <v>1782.1385567991845</v>
      </c>
      <c r="C128">
        <v>-183.13855679918447</v>
      </c>
      <c r="D128">
        <v>-0.54851056722756286</v>
      </c>
    </row>
    <row r="129" spans="1:4">
      <c r="A129">
        <v>102</v>
      </c>
      <c r="B129">
        <v>1936.7612345224279</v>
      </c>
      <c r="C129">
        <v>-749.76123452242791</v>
      </c>
      <c r="D129">
        <v>-2.2455782508108419</v>
      </c>
    </row>
    <row r="130" spans="1:4">
      <c r="A130">
        <v>103</v>
      </c>
      <c r="B130">
        <v>1940.104281932634</v>
      </c>
      <c r="C130">
        <v>-710.10428193263397</v>
      </c>
      <c r="D130">
        <v>-2.1268033847219043</v>
      </c>
    </row>
    <row r="131" spans="1:4">
      <c r="A131">
        <v>104</v>
      </c>
      <c r="B131">
        <v>1772.4866077522515</v>
      </c>
      <c r="C131">
        <v>-392.48660775225153</v>
      </c>
      <c r="D131">
        <v>-1.1755200849566163</v>
      </c>
    </row>
    <row r="132" spans="1:4">
      <c r="A132">
        <v>105</v>
      </c>
      <c r="B132">
        <v>1720.7306331327231</v>
      </c>
      <c r="C132">
        <v>-311.73063313272314</v>
      </c>
      <c r="D132">
        <v>-0.93365127142139126</v>
      </c>
    </row>
    <row r="133" spans="1:4">
      <c r="A133">
        <v>106</v>
      </c>
      <c r="B133">
        <v>1882.5946670785202</v>
      </c>
      <c r="C133">
        <v>-28.59466707852016</v>
      </c>
      <c r="D133">
        <v>-8.5642681328546175E-2</v>
      </c>
    </row>
    <row r="134" spans="1:4">
      <c r="A134">
        <v>107</v>
      </c>
      <c r="B134">
        <v>1859.8041173492056</v>
      </c>
      <c r="C134">
        <v>-245.80411734920563</v>
      </c>
      <c r="D134">
        <v>-0.73619754458326925</v>
      </c>
    </row>
    <row r="135" spans="1:4">
      <c r="A135">
        <v>108</v>
      </c>
      <c r="B135">
        <v>1884.0823830664883</v>
      </c>
      <c r="C135">
        <v>-257.08238306648832</v>
      </c>
      <c r="D135">
        <v>-0.76997660254927291</v>
      </c>
    </row>
    <row r="136" spans="1:4">
      <c r="A136">
        <v>109</v>
      </c>
      <c r="B136">
        <v>1926.4640393401544</v>
      </c>
      <c r="C136">
        <v>-588.46403934015439</v>
      </c>
      <c r="D136">
        <v>-1.7624838245581735</v>
      </c>
    </row>
    <row r="137" spans="1:4">
      <c r="A137">
        <v>110</v>
      </c>
      <c r="B137">
        <v>1835.6694558571662</v>
      </c>
      <c r="C137">
        <v>-643.66945585716621</v>
      </c>
      <c r="D137">
        <v>-1.9278272391673841</v>
      </c>
    </row>
    <row r="138" spans="1:4">
      <c r="A138">
        <v>111</v>
      </c>
      <c r="B138">
        <v>1838.2236529067886</v>
      </c>
      <c r="C138">
        <v>-228.22365290678863</v>
      </c>
      <c r="D138">
        <v>-0.68354303702368424</v>
      </c>
    </row>
    <row r="139" spans="1:4">
      <c r="A139">
        <v>112</v>
      </c>
      <c r="B139">
        <v>1811.8124250661972</v>
      </c>
      <c r="C139">
        <v>-363.81242506619719</v>
      </c>
      <c r="D139">
        <v>-1.0896392497856773</v>
      </c>
    </row>
    <row r="140" spans="1:4">
      <c r="A140">
        <v>113</v>
      </c>
      <c r="B140">
        <v>1930.2283216766737</v>
      </c>
      <c r="C140">
        <v>-224.22832167667366</v>
      </c>
      <c r="D140">
        <v>-0.67157678896759976</v>
      </c>
    </row>
    <row r="141" spans="1:4">
      <c r="A141">
        <v>114</v>
      </c>
      <c r="B141">
        <v>2008.8167590631067</v>
      </c>
      <c r="C141">
        <v>-461.8167590631067</v>
      </c>
      <c r="D141">
        <v>-1.3831678970074059</v>
      </c>
    </row>
    <row r="142" spans="1:4">
      <c r="A142">
        <v>115</v>
      </c>
      <c r="B142">
        <v>1935.3367157759183</v>
      </c>
      <c r="C142">
        <v>-540.33671577591826</v>
      </c>
      <c r="D142">
        <v>-1.6183397076188335</v>
      </c>
    </row>
    <row r="143" spans="1:4">
      <c r="A143">
        <v>116</v>
      </c>
      <c r="B143">
        <v>1890.8220973789435</v>
      </c>
      <c r="C143">
        <v>-744.82209737894345</v>
      </c>
      <c r="D143">
        <v>-2.2307852494705616</v>
      </c>
    </row>
    <row r="144" spans="1:4">
      <c r="A144">
        <v>117</v>
      </c>
      <c r="B144">
        <v>1843.4756512312756</v>
      </c>
      <c r="C144">
        <v>-764.47565123127561</v>
      </c>
      <c r="D144">
        <v>-2.2896487796850145</v>
      </c>
    </row>
    <row r="145" spans="1:4">
      <c r="A145">
        <v>118</v>
      </c>
      <c r="B145">
        <v>1791.7196766117477</v>
      </c>
      <c r="C145">
        <v>-494.71967661174767</v>
      </c>
      <c r="D145">
        <v>-1.4817140376097719</v>
      </c>
    </row>
    <row r="146" spans="1:4">
      <c r="A146">
        <v>119</v>
      </c>
      <c r="B146">
        <v>1823.2392985515835</v>
      </c>
      <c r="C146">
        <v>-363.23929855158349</v>
      </c>
      <c r="D146">
        <v>-1.087922702734536</v>
      </c>
    </row>
    <row r="147" spans="1:4">
      <c r="A147">
        <v>120</v>
      </c>
      <c r="B147">
        <v>1746.1385771531184</v>
      </c>
      <c r="C147">
        <v>-338.13857715311838</v>
      </c>
      <c r="D147">
        <v>-1.0127445907480466</v>
      </c>
    </row>
    <row r="148" spans="1:4">
      <c r="A148">
        <v>121</v>
      </c>
      <c r="B148">
        <v>1806.623623983168</v>
      </c>
      <c r="C148">
        <v>-231.62362398316805</v>
      </c>
      <c r="D148">
        <v>-0.6937261469938425</v>
      </c>
    </row>
    <row r="149" spans="1:4">
      <c r="A149">
        <v>122</v>
      </c>
      <c r="B149">
        <v>1767.0126623006181</v>
      </c>
      <c r="C149">
        <v>-799.0126623006181</v>
      </c>
      <c r="D149">
        <v>-2.393089124870011</v>
      </c>
    </row>
    <row r="150" spans="1:4">
      <c r="A150">
        <v>123</v>
      </c>
      <c r="B150">
        <v>1715.2566876810899</v>
      </c>
      <c r="C150">
        <v>-739.25668768108994</v>
      </c>
      <c r="D150">
        <v>-2.2141165256170106</v>
      </c>
    </row>
    <row r="151" spans="1:4">
      <c r="A151">
        <v>124</v>
      </c>
      <c r="B151">
        <v>1494.1176921921406</v>
      </c>
      <c r="C151">
        <v>-508.11769219214057</v>
      </c>
      <c r="D151">
        <v>-1.5218418689860087</v>
      </c>
    </row>
    <row r="152" spans="1:4">
      <c r="A152">
        <v>125</v>
      </c>
      <c r="B152">
        <v>1369.9481553470787</v>
      </c>
      <c r="C152">
        <v>-311.94815534707868</v>
      </c>
      <c r="D152">
        <v>-0.93430276303116511</v>
      </c>
    </row>
    <row r="153" spans="1:4">
      <c r="A153">
        <v>126</v>
      </c>
      <c r="B153">
        <v>1296.4681120598902</v>
      </c>
      <c r="C153">
        <v>-290.46811205989025</v>
      </c>
      <c r="D153">
        <v>-0.86996879134628613</v>
      </c>
    </row>
    <row r="154" spans="1:4">
      <c r="A154">
        <v>127</v>
      </c>
      <c r="B154">
        <v>1375.0565494463233</v>
      </c>
      <c r="C154">
        <v>-79.056549446323288</v>
      </c>
      <c r="D154">
        <v>-0.23677893687567683</v>
      </c>
    </row>
    <row r="155" spans="1:4">
      <c r="A155">
        <v>128</v>
      </c>
      <c r="B155">
        <v>1370.3693902733921</v>
      </c>
      <c r="C155">
        <v>0.63060972660787229</v>
      </c>
      <c r="D155">
        <v>1.8887125949135068E-3</v>
      </c>
    </row>
    <row r="156" spans="1:4">
      <c r="A156">
        <v>129</v>
      </c>
      <c r="B156">
        <v>1543.0954585530189</v>
      </c>
      <c r="C156">
        <v>-229.09545855301894</v>
      </c>
      <c r="D156">
        <v>-0.68615414534452968</v>
      </c>
    </row>
    <row r="157" spans="1:4">
      <c r="A157">
        <v>130</v>
      </c>
      <c r="B157">
        <v>1563.753046159025</v>
      </c>
      <c r="C157">
        <v>-529.75304615902496</v>
      </c>
      <c r="D157">
        <v>-1.5866410051371007</v>
      </c>
    </row>
    <row r="158" spans="1:4">
      <c r="A158">
        <v>131</v>
      </c>
      <c r="B158">
        <v>1443.9930377858232</v>
      </c>
      <c r="C158">
        <v>-331.99303778582316</v>
      </c>
      <c r="D158">
        <v>-0.99433834498970164</v>
      </c>
    </row>
    <row r="159" spans="1:4">
      <c r="A159">
        <v>132</v>
      </c>
      <c r="B159">
        <v>1497.2367283933193</v>
      </c>
      <c r="C159">
        <v>-327.23672839331925</v>
      </c>
      <c r="D159">
        <v>-0.98009292333525011</v>
      </c>
    </row>
    <row r="160" spans="1:4">
      <c r="A160">
        <v>133</v>
      </c>
      <c r="B160">
        <v>1358.5844791031504</v>
      </c>
      <c r="C160">
        <v>93.415520896849557</v>
      </c>
      <c r="D160">
        <v>0.27978488664827883</v>
      </c>
    </row>
    <row r="161" spans="1:4">
      <c r="A161">
        <v>134</v>
      </c>
      <c r="B161">
        <v>1668.8963156112918</v>
      </c>
      <c r="C161">
        <v>11.103684388708189</v>
      </c>
      <c r="D161">
        <v>3.3256176792113304E-2</v>
      </c>
    </row>
    <row r="162" spans="1:4">
      <c r="A162">
        <v>135</v>
      </c>
      <c r="B162">
        <v>1689.5539032172976</v>
      </c>
      <c r="C162">
        <v>62.446096782702398</v>
      </c>
      <c r="D162">
        <v>0.18702967068254142</v>
      </c>
    </row>
    <row r="163" spans="1:4">
      <c r="A163">
        <v>136</v>
      </c>
      <c r="B163">
        <v>1717.452847045857</v>
      </c>
      <c r="C163">
        <v>-64.45284704585697</v>
      </c>
      <c r="D163">
        <v>-0.1930400037569357</v>
      </c>
    </row>
    <row r="164" spans="1:4">
      <c r="A164">
        <v>137</v>
      </c>
      <c r="B164">
        <v>1712.7656878729258</v>
      </c>
      <c r="C164">
        <v>-551.76568787292581</v>
      </c>
      <c r="D164">
        <v>-1.6525701399064026</v>
      </c>
    </row>
    <row r="165" spans="1:4">
      <c r="A165">
        <v>138</v>
      </c>
      <c r="B165">
        <v>1596.6263576110009</v>
      </c>
      <c r="C165">
        <v>-494.62635761100091</v>
      </c>
      <c r="D165">
        <v>-1.4814345418065542</v>
      </c>
    </row>
    <row r="166" spans="1:4">
      <c r="A166">
        <v>139</v>
      </c>
      <c r="B166">
        <v>1660.732082552327</v>
      </c>
      <c r="C166">
        <v>17.267917447672971</v>
      </c>
      <c r="D166">
        <v>5.1718411237933311E-2</v>
      </c>
    </row>
    <row r="167" spans="1:4">
      <c r="A167">
        <v>140</v>
      </c>
      <c r="B167">
        <v>1728.4584856049296</v>
      </c>
      <c r="C167">
        <v>-32.458485604929592</v>
      </c>
      <c r="D167">
        <v>-9.7215041232578361E-2</v>
      </c>
    </row>
    <row r="168" spans="1:4">
      <c r="A168">
        <v>141</v>
      </c>
      <c r="B168">
        <v>1683.943867207955</v>
      </c>
      <c r="C168">
        <v>-129.94386720795501</v>
      </c>
      <c r="D168">
        <v>-0.38918939602725916</v>
      </c>
    </row>
    <row r="169" spans="1:4">
      <c r="A169">
        <v>142</v>
      </c>
      <c r="B169">
        <v>1827.7045105973684</v>
      </c>
      <c r="C169">
        <v>-69.704510597368426</v>
      </c>
      <c r="D169">
        <v>-0.20876903976046007</v>
      </c>
    </row>
    <row r="170" spans="1:4">
      <c r="A170">
        <v>143</v>
      </c>
      <c r="B170">
        <v>1786.8105703116705</v>
      </c>
      <c r="C170">
        <v>-137.81057031167052</v>
      </c>
      <c r="D170">
        <v>-0.41275062669897011</v>
      </c>
    </row>
    <row r="171" spans="1:4">
      <c r="A171">
        <v>144</v>
      </c>
      <c r="B171">
        <v>1764.0200205823562</v>
      </c>
      <c r="C171">
        <v>-553.02002058235621</v>
      </c>
      <c r="D171">
        <v>-1.6563269389003805</v>
      </c>
    </row>
    <row r="172" spans="1:4">
      <c r="A172">
        <v>145</v>
      </c>
      <c r="B172">
        <v>1742.0183212136249</v>
      </c>
      <c r="C172">
        <v>-490.01832121362486</v>
      </c>
      <c r="D172">
        <v>-1.4676332063460944</v>
      </c>
    </row>
    <row r="173" spans="1:4">
      <c r="A173">
        <v>146</v>
      </c>
      <c r="B173">
        <v>1610.6074281460094</v>
      </c>
      <c r="C173">
        <v>-56.607428146009397</v>
      </c>
      <c r="D173">
        <v>-0.16954252050652496</v>
      </c>
    </row>
    <row r="174" spans="1:4">
      <c r="A174">
        <v>147</v>
      </c>
      <c r="B174">
        <v>1566.0928097490346</v>
      </c>
      <c r="C174">
        <v>-67.092809749034586</v>
      </c>
      <c r="D174">
        <v>-0.20094684470341853</v>
      </c>
    </row>
    <row r="175" spans="1:4">
      <c r="A175">
        <v>148</v>
      </c>
      <c r="B175">
        <v>1630.1985346903607</v>
      </c>
      <c r="C175">
        <v>-41.198534690360702</v>
      </c>
      <c r="D175">
        <v>-0.12339199361897998</v>
      </c>
    </row>
    <row r="176" spans="1:4">
      <c r="A176">
        <v>149</v>
      </c>
      <c r="B176">
        <v>1531.3737446242358</v>
      </c>
      <c r="C176">
        <v>-57.373744624235769</v>
      </c>
      <c r="D176">
        <v>-0.17183768266950236</v>
      </c>
    </row>
    <row r="177" spans="1:4">
      <c r="A177">
        <v>150</v>
      </c>
      <c r="B177">
        <v>1486.859126227261</v>
      </c>
      <c r="C177">
        <v>23.140873772739042</v>
      </c>
      <c r="D177">
        <v>6.9308255023242851E-2</v>
      </c>
    </row>
    <row r="178" spans="1:4">
      <c r="A178">
        <v>151</v>
      </c>
      <c r="B178">
        <v>1373.5516237160291</v>
      </c>
      <c r="C178">
        <v>-295.5516237160291</v>
      </c>
      <c r="D178">
        <v>-0.88519420270012872</v>
      </c>
    </row>
    <row r="179" spans="1:4">
      <c r="A179">
        <v>152</v>
      </c>
      <c r="B179">
        <v>1630.3421389156038</v>
      </c>
      <c r="C179">
        <v>-435.34213891560375</v>
      </c>
      <c r="D179">
        <v>-1.3038748788246519</v>
      </c>
    </row>
    <row r="180" spans="1:4">
      <c r="A180">
        <v>153</v>
      </c>
      <c r="B180">
        <v>1607.2021572915246</v>
      </c>
      <c r="C180">
        <v>64.7978427084754</v>
      </c>
      <c r="D180">
        <v>0.19407328571514937</v>
      </c>
    </row>
    <row r="181" spans="1:4">
      <c r="A181">
        <v>154</v>
      </c>
      <c r="B181">
        <v>1595.2736418960401</v>
      </c>
      <c r="C181">
        <v>64.72635810395991</v>
      </c>
      <c r="D181">
        <v>0.19385918519117382</v>
      </c>
    </row>
    <row r="182" spans="1:4">
      <c r="A182">
        <v>155</v>
      </c>
      <c r="B182">
        <v>1445.759358272041</v>
      </c>
      <c r="C182">
        <v>301.24064172795897</v>
      </c>
      <c r="D182">
        <v>0.90223314060173698</v>
      </c>
    </row>
    <row r="183" spans="1:4">
      <c r="A183">
        <v>156</v>
      </c>
      <c r="B183">
        <v>1390.3827055412362</v>
      </c>
      <c r="C183">
        <v>182.61729445876381</v>
      </c>
      <c r="D183">
        <v>0.54694935637706987</v>
      </c>
    </row>
    <row r="184" spans="1:4">
      <c r="A184">
        <v>157</v>
      </c>
      <c r="B184">
        <v>1429.1436837036258</v>
      </c>
      <c r="C184">
        <v>183.85631629637419</v>
      </c>
      <c r="D184">
        <v>0.55066029842462694</v>
      </c>
    </row>
    <row r="185" spans="1:4">
      <c r="A185">
        <v>158</v>
      </c>
      <c r="B185">
        <v>1417.2151683081413</v>
      </c>
      <c r="C185">
        <v>-271.2151683081413</v>
      </c>
      <c r="D185">
        <v>-0.81230511154754259</v>
      </c>
    </row>
    <row r="186" spans="1:4">
      <c r="A186">
        <v>159</v>
      </c>
      <c r="B186">
        <v>1275.7310912672792</v>
      </c>
      <c r="C186">
        <v>-252.73109126727923</v>
      </c>
      <c r="D186">
        <v>-0.75694423200605665</v>
      </c>
    </row>
    <row r="187" spans="1:4">
      <c r="A187">
        <v>160</v>
      </c>
      <c r="B187">
        <v>1220.3544385364744</v>
      </c>
      <c r="C187">
        <v>247.64556146352561</v>
      </c>
      <c r="D187">
        <v>0.74171277618341258</v>
      </c>
    </row>
    <row r="188" spans="1:4">
      <c r="A188">
        <v>161</v>
      </c>
      <c r="B188">
        <v>1208.4259231409897</v>
      </c>
      <c r="C188">
        <v>461.57407685901035</v>
      </c>
      <c r="D188">
        <v>1.3824410497735333</v>
      </c>
    </row>
    <row r="189" spans="1:4">
      <c r="A189">
        <v>162</v>
      </c>
      <c r="B189">
        <v>1196.4974077455054</v>
      </c>
      <c r="C189">
        <v>452.50259225449463</v>
      </c>
      <c r="D189">
        <v>1.3552714288428895</v>
      </c>
    </row>
    <row r="190" spans="1:4">
      <c r="A190">
        <v>163</v>
      </c>
      <c r="B190">
        <v>1148.3621112372539</v>
      </c>
      <c r="C190">
        <v>441.63788876274612</v>
      </c>
      <c r="D190">
        <v>1.322731013655754</v>
      </c>
    </row>
    <row r="191" spans="1:4">
      <c r="A191">
        <v>164</v>
      </c>
      <c r="B191">
        <v>1317.4675014056043</v>
      </c>
      <c r="C191">
        <v>-105.46750140560425</v>
      </c>
      <c r="D191">
        <v>-0.3158812651532229</v>
      </c>
    </row>
    <row r="192" spans="1:4">
      <c r="A192">
        <v>165</v>
      </c>
      <c r="B192">
        <v>1435.8833980160812</v>
      </c>
      <c r="C192">
        <v>-292.88339801608117</v>
      </c>
      <c r="D192">
        <v>-0.87720271244406856</v>
      </c>
    </row>
    <row r="193" spans="1:4">
      <c r="A193">
        <v>166</v>
      </c>
      <c r="B193">
        <v>1424.7437329811801</v>
      </c>
      <c r="C193">
        <v>-381.74373298118007</v>
      </c>
      <c r="D193">
        <v>-1.1433445538324063</v>
      </c>
    </row>
    <row r="194" spans="1:4">
      <c r="A194">
        <v>167</v>
      </c>
      <c r="B194">
        <v>1351.2636896939919</v>
      </c>
      <c r="C194">
        <v>206.73631030600814</v>
      </c>
      <c r="D194">
        <v>0.61918720347252909</v>
      </c>
    </row>
    <row r="195" spans="1:4">
      <c r="A195">
        <v>168</v>
      </c>
      <c r="B195">
        <v>1266.9216120729734</v>
      </c>
      <c r="C195">
        <v>339.0783879270266</v>
      </c>
      <c r="D195">
        <v>1.0155593783585455</v>
      </c>
    </row>
    <row r="196" spans="1:4">
      <c r="A196">
        <v>169</v>
      </c>
      <c r="B196">
        <v>1171.7175001181249</v>
      </c>
      <c r="C196">
        <v>329.28249988187508</v>
      </c>
      <c r="D196">
        <v>0.98622012723604402</v>
      </c>
    </row>
    <row r="197" spans="1:4">
      <c r="A197">
        <v>170</v>
      </c>
      <c r="B197">
        <v>1232.2025469481744</v>
      </c>
      <c r="C197">
        <v>190.79745305182564</v>
      </c>
      <c r="D197">
        <v>0.57144940436429825</v>
      </c>
    </row>
    <row r="198" spans="1:4">
      <c r="A198">
        <v>171</v>
      </c>
      <c r="B198">
        <v>1252.8601345541801</v>
      </c>
      <c r="C198">
        <v>228.13986544581985</v>
      </c>
      <c r="D198">
        <v>0.68329208873324343</v>
      </c>
    </row>
    <row r="199" spans="1:4">
      <c r="A199">
        <v>172</v>
      </c>
      <c r="B199">
        <v>1262.6556878263559</v>
      </c>
      <c r="C199">
        <v>-175.65568782635592</v>
      </c>
      <c r="D199">
        <v>-0.52609894197228502</v>
      </c>
    </row>
    <row r="200" spans="1:4">
      <c r="A200">
        <v>173</v>
      </c>
      <c r="B200">
        <v>1407.205181576353</v>
      </c>
      <c r="C200">
        <v>-372.20518157635297</v>
      </c>
      <c r="D200">
        <v>-1.1147760408276435</v>
      </c>
    </row>
    <row r="201" spans="1:4">
      <c r="A201">
        <v>174</v>
      </c>
      <c r="B201">
        <v>1406.1387005146987</v>
      </c>
      <c r="C201">
        <v>0.86129948530128786</v>
      </c>
      <c r="D201">
        <v>2.5796417613656824E-3</v>
      </c>
    </row>
    <row r="202" spans="1:4">
      <c r="A202">
        <v>175</v>
      </c>
      <c r="B202">
        <v>1372.4861164515539</v>
      </c>
      <c r="C202">
        <v>303.51388354844607</v>
      </c>
      <c r="D202">
        <v>0.90904163129967375</v>
      </c>
    </row>
    <row r="203" spans="1:4">
      <c r="A203">
        <v>176</v>
      </c>
      <c r="B203">
        <v>1364.1782791673459</v>
      </c>
      <c r="C203">
        <v>-87.178279167345863</v>
      </c>
      <c r="D203">
        <v>-0.26110398701261711</v>
      </c>
    </row>
    <row r="204" spans="1:4">
      <c r="A204">
        <v>177</v>
      </c>
      <c r="B204">
        <v>1399.3185792184586</v>
      </c>
      <c r="C204">
        <v>142.68142078154142</v>
      </c>
      <c r="D204">
        <v>0.42733910550324028</v>
      </c>
    </row>
    <row r="205" spans="1:4">
      <c r="A205">
        <v>178</v>
      </c>
      <c r="B205">
        <v>1340.3212483763773</v>
      </c>
      <c r="C205">
        <v>174.6787516236227</v>
      </c>
      <c r="D205">
        <v>0.5231729615557531</v>
      </c>
    </row>
    <row r="206" spans="1:4">
      <c r="A206">
        <v>179</v>
      </c>
      <c r="B206">
        <v>1237.8757801989755</v>
      </c>
      <c r="C206">
        <v>-90.875780198975463</v>
      </c>
      <c r="D206">
        <v>-0.27217821640281331</v>
      </c>
    </row>
    <row r="207" spans="1:4">
      <c r="A207">
        <v>180</v>
      </c>
      <c r="B207">
        <v>1360.701205281312</v>
      </c>
      <c r="C207">
        <v>-316.70120528131201</v>
      </c>
      <c r="D207">
        <v>-0.94853842241962472</v>
      </c>
    </row>
    <row r="208" spans="1:4">
      <c r="A208">
        <v>181</v>
      </c>
      <c r="B208">
        <v>1489.979136225619</v>
      </c>
      <c r="C208">
        <v>-53.979136225618959</v>
      </c>
      <c r="D208">
        <v>-0.16167063422932895</v>
      </c>
    </row>
    <row r="209" spans="1:4">
      <c r="A209">
        <v>182</v>
      </c>
      <c r="B209">
        <v>1449.0851959399208</v>
      </c>
      <c r="C209">
        <v>57.914804060079177</v>
      </c>
      <c r="D209">
        <v>0.17345818696551313</v>
      </c>
    </row>
    <row r="210" spans="1:4">
      <c r="A210">
        <v>183</v>
      </c>
      <c r="B210">
        <v>1322.5779595867302</v>
      </c>
      <c r="C210">
        <v>-67.577959586730231</v>
      </c>
      <c r="D210">
        <v>-0.20239989652011814</v>
      </c>
    </row>
    <row r="211" spans="1:4">
      <c r="A211">
        <v>184</v>
      </c>
      <c r="B211">
        <v>1252.7185944108187</v>
      </c>
      <c r="C211">
        <v>225.2814055891813</v>
      </c>
      <c r="D211">
        <v>0.67473083617799234</v>
      </c>
    </row>
    <row r="212" spans="1:4">
      <c r="A212">
        <v>185</v>
      </c>
      <c r="B212">
        <v>1186.4799073461836</v>
      </c>
      <c r="C212">
        <v>342.52009265381639</v>
      </c>
      <c r="D212">
        <v>1.0258674830248462</v>
      </c>
    </row>
    <row r="213" spans="1:4">
      <c r="A213">
        <v>186</v>
      </c>
      <c r="B213">
        <v>1160.0686795055926</v>
      </c>
      <c r="C213">
        <v>4.9313204944073732</v>
      </c>
      <c r="D213">
        <v>1.4769590024312886E-2</v>
      </c>
    </row>
    <row r="214" spans="1:4">
      <c r="A214">
        <v>187</v>
      </c>
      <c r="B214">
        <v>1170.6530831383518</v>
      </c>
      <c r="C214">
        <v>-81.653083138351803</v>
      </c>
      <c r="D214">
        <v>-0.24455570542257399</v>
      </c>
    </row>
    <row r="215" spans="1:4">
      <c r="A215">
        <v>188</v>
      </c>
      <c r="B215">
        <v>1169.5866020766975</v>
      </c>
      <c r="C215">
        <v>443.41339792330245</v>
      </c>
      <c r="D215">
        <v>1.328048766256821</v>
      </c>
    </row>
    <row r="216" spans="1:4">
      <c r="A216">
        <v>189</v>
      </c>
      <c r="B216">
        <v>1092.4858806782322</v>
      </c>
      <c r="C216">
        <v>506.51411932176779</v>
      </c>
      <c r="D216">
        <v>1.5170390755159073</v>
      </c>
    </row>
    <row r="217" spans="1:4">
      <c r="A217">
        <v>190</v>
      </c>
      <c r="B217">
        <v>1076.936687171471</v>
      </c>
      <c r="C217">
        <v>491.06331282852898</v>
      </c>
      <c r="D217">
        <v>1.4707630166572438</v>
      </c>
    </row>
    <row r="218" spans="1:4">
      <c r="A218">
        <v>191</v>
      </c>
      <c r="B218">
        <v>1347.4210644555687</v>
      </c>
      <c r="C218">
        <v>263.57893554443126</v>
      </c>
      <c r="D218">
        <v>0.78943415287062602</v>
      </c>
    </row>
    <row r="219" spans="1:4">
      <c r="A219">
        <v>192</v>
      </c>
      <c r="B219">
        <v>1386.1820426179584</v>
      </c>
      <c r="C219">
        <v>152.81795738204164</v>
      </c>
      <c r="D219">
        <v>0.4576986187463199</v>
      </c>
    </row>
    <row r="220" spans="1:4">
      <c r="A220">
        <v>193</v>
      </c>
      <c r="B220">
        <v>1283.7365744405565</v>
      </c>
      <c r="C220">
        <v>-128.73657444055652</v>
      </c>
      <c r="D220">
        <v>-0.38557348437965561</v>
      </c>
    </row>
    <row r="221" spans="1:4">
      <c r="A221">
        <v>194</v>
      </c>
      <c r="B221">
        <v>1200.1833471801215</v>
      </c>
      <c r="C221">
        <v>-35.183347180121473</v>
      </c>
      <c r="D221">
        <v>-0.10537615920984826</v>
      </c>
    </row>
    <row r="222" spans="1:4">
      <c r="A222">
        <v>195</v>
      </c>
      <c r="B222">
        <v>1108.5999133365499</v>
      </c>
      <c r="C222">
        <v>322.40008666345011</v>
      </c>
      <c r="D222">
        <v>0.96560690168533592</v>
      </c>
    </row>
    <row r="223" spans="1:4">
      <c r="A223">
        <v>196</v>
      </c>
      <c r="B223">
        <v>1129.2575009425555</v>
      </c>
      <c r="C223">
        <v>439.74249905744455</v>
      </c>
      <c r="D223">
        <v>1.3170542118913269</v>
      </c>
    </row>
    <row r="224" spans="1:4">
      <c r="A224">
        <v>197</v>
      </c>
      <c r="B224">
        <v>1385.2591657815465</v>
      </c>
      <c r="C224">
        <v>267.74083421845353</v>
      </c>
      <c r="D224">
        <v>0.801899280052636</v>
      </c>
    </row>
    <row r="225" spans="1:4">
      <c r="A225">
        <v>198</v>
      </c>
      <c r="B225">
        <v>1402.2960752762756</v>
      </c>
      <c r="C225">
        <v>207.70392472372441</v>
      </c>
      <c r="D225">
        <v>0.62208526460392211</v>
      </c>
    </row>
    <row r="226" spans="1:4">
      <c r="A226">
        <v>199</v>
      </c>
      <c r="B226">
        <v>1412.0916285484514</v>
      </c>
      <c r="C226">
        <v>166.90837145154865</v>
      </c>
      <c r="D226">
        <v>0.49990022363398567</v>
      </c>
    </row>
    <row r="227" spans="1:4">
      <c r="A227">
        <v>200</v>
      </c>
      <c r="B227">
        <v>1403.7837912642437</v>
      </c>
      <c r="C227">
        <v>-141.78379126424375</v>
      </c>
      <c r="D227">
        <v>-0.42465065319533529</v>
      </c>
    </row>
    <row r="228" spans="1:4">
      <c r="A228">
        <v>201</v>
      </c>
      <c r="B228">
        <v>1352.8166670052992</v>
      </c>
      <c r="C228">
        <v>-217.81666700529922</v>
      </c>
      <c r="D228">
        <v>-0.65237351248596209</v>
      </c>
    </row>
    <row r="229" spans="1:4">
      <c r="A229">
        <v>202</v>
      </c>
      <c r="B229">
        <v>1366.2328983887517</v>
      </c>
      <c r="C229">
        <v>185.76710161124834</v>
      </c>
      <c r="D229">
        <v>0.55638321092994369</v>
      </c>
    </row>
    <row r="230" spans="1:4">
      <c r="A230">
        <v>203</v>
      </c>
      <c r="B230">
        <v>1397.7525203285875</v>
      </c>
      <c r="C230">
        <v>263.24747967141252</v>
      </c>
      <c r="D230">
        <v>0.78844142336517409</v>
      </c>
    </row>
    <row r="231" spans="1:4">
      <c r="A231">
        <v>204</v>
      </c>
      <c r="B231">
        <v>1385.824004933103</v>
      </c>
      <c r="C231">
        <v>239.17599506689703</v>
      </c>
      <c r="D231">
        <v>0.71634593509008504</v>
      </c>
    </row>
    <row r="232" spans="1:4">
      <c r="A232">
        <v>205</v>
      </c>
      <c r="B232">
        <v>1486.1365109871963</v>
      </c>
      <c r="C232">
        <v>107.86348901280371</v>
      </c>
      <c r="D232">
        <v>0.32305738657988819</v>
      </c>
    </row>
    <row r="233" spans="1:4">
      <c r="A233">
        <v>206</v>
      </c>
      <c r="B233">
        <v>1495.9320642593716</v>
      </c>
      <c r="C233">
        <v>126.0679357406284</v>
      </c>
      <c r="D233">
        <v>0.37758075716477391</v>
      </c>
    </row>
    <row r="234" spans="1:4">
      <c r="A234">
        <v>207</v>
      </c>
      <c r="B234">
        <v>1484.0035488638873</v>
      </c>
      <c r="C234">
        <v>-236.00354886388732</v>
      </c>
      <c r="D234">
        <v>-0.70684427527183136</v>
      </c>
    </row>
    <row r="235" spans="1:4">
      <c r="A235">
        <v>208</v>
      </c>
      <c r="B235">
        <v>1295.4506563764285</v>
      </c>
      <c r="C235">
        <v>-198.45065637642847</v>
      </c>
      <c r="D235">
        <v>-0.59437119085237688</v>
      </c>
    </row>
    <row r="236" spans="1:4">
      <c r="A236">
        <v>209</v>
      </c>
      <c r="B236">
        <v>1305.2462096486042</v>
      </c>
      <c r="C236">
        <v>318.75379035139576</v>
      </c>
      <c r="D236">
        <v>0.95468603339107616</v>
      </c>
    </row>
    <row r="237" spans="1:4">
      <c r="A237">
        <v>210</v>
      </c>
      <c r="B237">
        <v>1242.6282006952456</v>
      </c>
      <c r="C237">
        <v>345.3717993047544</v>
      </c>
      <c r="D237">
        <v>1.0344085093385338</v>
      </c>
    </row>
    <row r="238" spans="1:4">
      <c r="A238">
        <v>211</v>
      </c>
      <c r="B238">
        <v>1306.7339256365719</v>
      </c>
      <c r="C238">
        <v>215.26607436342806</v>
      </c>
      <c r="D238">
        <v>0.64473434004073382</v>
      </c>
    </row>
    <row r="239" spans="1:4">
      <c r="A239">
        <v>212</v>
      </c>
      <c r="B239">
        <v>1363.5982943553447</v>
      </c>
      <c r="C239">
        <v>244.40170564465529</v>
      </c>
      <c r="D239">
        <v>0.7319972404365408</v>
      </c>
    </row>
    <row r="240" spans="1:4">
      <c r="A240">
        <v>213</v>
      </c>
      <c r="B240">
        <v>1453.0487660756078</v>
      </c>
      <c r="C240">
        <v>107.95123392439223</v>
      </c>
      <c r="D240">
        <v>0.32332018766376658</v>
      </c>
    </row>
    <row r="241" spans="1:4">
      <c r="A241">
        <v>214</v>
      </c>
      <c r="B241">
        <v>1419.0467501176986</v>
      </c>
      <c r="C241">
        <v>-234.04675011769859</v>
      </c>
      <c r="D241">
        <v>-0.7009835498790945</v>
      </c>
    </row>
    <row r="242" spans="1:4">
      <c r="A242">
        <v>215</v>
      </c>
      <c r="B242">
        <v>1382.562338303861</v>
      </c>
      <c r="C242">
        <v>-246.562338303861</v>
      </c>
      <c r="D242">
        <v>-0.73846846018504431</v>
      </c>
    </row>
    <row r="243" spans="1:4">
      <c r="A243">
        <v>216</v>
      </c>
      <c r="B243">
        <v>1392.3578915760368</v>
      </c>
      <c r="C243">
        <v>39.642108423963236</v>
      </c>
      <c r="D243">
        <v>0.11873040695394106</v>
      </c>
    </row>
    <row r="244" spans="1:4">
      <c r="A244">
        <v>217</v>
      </c>
      <c r="B244">
        <v>1315.2571701775714</v>
      </c>
      <c r="C244">
        <v>73.742829822428575</v>
      </c>
      <c r="D244">
        <v>0.22086403934709861</v>
      </c>
    </row>
    <row r="245" spans="1:4">
      <c r="A245">
        <v>218</v>
      </c>
      <c r="B245">
        <v>1267.1218736693202</v>
      </c>
      <c r="C245">
        <v>223.87812633067983</v>
      </c>
      <c r="D245">
        <v>0.67052793365701568</v>
      </c>
    </row>
    <row r="246" spans="1:4">
      <c r="A246">
        <v>219</v>
      </c>
      <c r="B246">
        <v>1226.2279333836223</v>
      </c>
      <c r="C246">
        <v>229.77206661637774</v>
      </c>
      <c r="D246">
        <v>0.68818062561777238</v>
      </c>
    </row>
    <row r="247" spans="1:4">
      <c r="A247">
        <v>220</v>
      </c>
      <c r="B247">
        <v>1290.3336583249484</v>
      </c>
      <c r="C247">
        <v>167.66634167505163</v>
      </c>
      <c r="D247">
        <v>0.50217038828146132</v>
      </c>
    </row>
    <row r="248" spans="1:4">
      <c r="A248">
        <v>221</v>
      </c>
      <c r="B248">
        <v>1332.715314598614</v>
      </c>
      <c r="C248">
        <v>-298.71531459861399</v>
      </c>
      <c r="D248">
        <v>-0.89466963982745151</v>
      </c>
    </row>
    <row r="249" spans="1:4">
      <c r="A249">
        <v>222</v>
      </c>
      <c r="B249">
        <v>1288.989546562223</v>
      </c>
      <c r="C249">
        <v>-204.98954656222304</v>
      </c>
      <c r="D249">
        <v>-0.61395554505683736</v>
      </c>
    </row>
    <row r="250" spans="1:4">
      <c r="A250">
        <v>223</v>
      </c>
      <c r="B250">
        <v>1298.7850998343988</v>
      </c>
      <c r="C250">
        <v>68.214900165601193</v>
      </c>
      <c r="D250">
        <v>0.20430757038362823</v>
      </c>
    </row>
    <row r="251" spans="1:4">
      <c r="A251">
        <v>224</v>
      </c>
      <c r="B251">
        <v>1341.1667561080644</v>
      </c>
      <c r="C251">
        <v>79.833243891935581</v>
      </c>
      <c r="D251">
        <v>0.23910518165105987</v>
      </c>
    </row>
    <row r="252" spans="1:4">
      <c r="A252">
        <v>225</v>
      </c>
      <c r="B252">
        <v>1437.8585840508811</v>
      </c>
      <c r="C252">
        <v>-71.858584050881063</v>
      </c>
      <c r="D252">
        <v>-0.21522061430864017</v>
      </c>
    </row>
    <row r="253" spans="1:4">
      <c r="A253">
        <v>226</v>
      </c>
      <c r="B253">
        <v>1512.8263433260374</v>
      </c>
      <c r="C253">
        <v>40.173656673962569</v>
      </c>
      <c r="D253">
        <v>0.12032242469838389</v>
      </c>
    </row>
    <row r="254" spans="1:4">
      <c r="A254">
        <v>227</v>
      </c>
      <c r="B254">
        <v>1526.2425747094899</v>
      </c>
      <c r="C254">
        <v>-22.242574709489872</v>
      </c>
      <c r="D254">
        <v>-6.6617797386498034E-2</v>
      </c>
    </row>
    <row r="255" spans="1:4">
      <c r="A255">
        <v>228</v>
      </c>
      <c r="B255">
        <v>1521.5554155365589</v>
      </c>
      <c r="C255">
        <v>-419.55541553655894</v>
      </c>
      <c r="D255">
        <v>-1.2565927294692898</v>
      </c>
    </row>
    <row r="256" spans="1:4">
      <c r="A256">
        <v>229</v>
      </c>
      <c r="B256">
        <v>1394.5540509408038</v>
      </c>
      <c r="C256">
        <v>-415.55405094080379</v>
      </c>
      <c r="D256">
        <v>-1.2446084111342459</v>
      </c>
    </row>
    <row r="257" spans="1:4">
      <c r="A257">
        <v>230</v>
      </c>
      <c r="B257">
        <v>1379.0048574340426</v>
      </c>
      <c r="C257">
        <v>169.99514256595739</v>
      </c>
      <c r="D257">
        <v>0.50914528160789196</v>
      </c>
    </row>
    <row r="258" spans="1:4">
      <c r="A258">
        <v>231</v>
      </c>
      <c r="B258">
        <v>1453.9726167091985</v>
      </c>
      <c r="C258">
        <v>-97.972616709198519</v>
      </c>
      <c r="D258">
        <v>-0.29343365211104677</v>
      </c>
    </row>
    <row r="259" spans="1:4">
      <c r="A259">
        <v>232</v>
      </c>
      <c r="B259">
        <v>1489.1129167603112</v>
      </c>
      <c r="C259">
        <v>-150.11291676031124</v>
      </c>
      <c r="D259">
        <v>-0.44959686567077334</v>
      </c>
    </row>
    <row r="260" spans="1:4">
      <c r="A260">
        <v>233</v>
      </c>
      <c r="B260">
        <v>1531.4945730339773</v>
      </c>
      <c r="C260">
        <v>-50.494573033977304</v>
      </c>
      <c r="D260">
        <v>-0.15123416598259348</v>
      </c>
    </row>
    <row r="261" spans="1:4">
      <c r="A261">
        <v>234</v>
      </c>
      <c r="B261">
        <v>1490.6006327482792</v>
      </c>
      <c r="C261">
        <v>46.399367251720832</v>
      </c>
      <c r="D261">
        <v>0.13896878786780267</v>
      </c>
    </row>
    <row r="262" spans="1:4">
      <c r="A262">
        <v>235</v>
      </c>
      <c r="B262">
        <v>1464.1894049076882</v>
      </c>
      <c r="C262">
        <v>-308.18940490768819</v>
      </c>
      <c r="D262">
        <v>-0.92304508812310271</v>
      </c>
    </row>
    <row r="263" spans="1:4">
      <c r="A263">
        <v>236</v>
      </c>
      <c r="B263">
        <v>1344.4293965344864</v>
      </c>
      <c r="C263">
        <v>-162.42939653448639</v>
      </c>
      <c r="D263">
        <v>-0.48648543476978301</v>
      </c>
    </row>
    <row r="264" spans="1:4">
      <c r="A264">
        <v>237</v>
      </c>
      <c r="B264">
        <v>1310.7768124713416</v>
      </c>
      <c r="C264">
        <v>104.2231875286584</v>
      </c>
      <c r="D264">
        <v>0.31215447314185474</v>
      </c>
    </row>
    <row r="265" spans="1:4">
      <c r="A265">
        <v>238</v>
      </c>
      <c r="B265">
        <v>1335.0550781886238</v>
      </c>
      <c r="C265">
        <v>110.94492181137616</v>
      </c>
      <c r="D265">
        <v>0.3322864559891876</v>
      </c>
    </row>
    <row r="266" spans="1:4">
      <c r="A266">
        <v>239</v>
      </c>
      <c r="B266">
        <v>1373.8160563510132</v>
      </c>
      <c r="C266">
        <v>100.18394364898677</v>
      </c>
      <c r="D266">
        <v>0.30005670416118857</v>
      </c>
    </row>
    <row r="267" spans="1:4">
      <c r="A267">
        <v>240</v>
      </c>
      <c r="B267">
        <v>1434.3011031810627</v>
      </c>
      <c r="C267">
        <v>81.698896818937328</v>
      </c>
      <c r="D267">
        <v>0.24469292004501039</v>
      </c>
    </row>
    <row r="268" spans="1:4">
      <c r="A268">
        <v>241</v>
      </c>
      <c r="B268">
        <v>1422.3725877855782</v>
      </c>
      <c r="C268">
        <v>170.62741221442184</v>
      </c>
      <c r="D268">
        <v>0.5110389657647475</v>
      </c>
    </row>
    <row r="269" spans="1:4">
      <c r="A269">
        <v>242</v>
      </c>
      <c r="B269">
        <v>1464.7542440592442</v>
      </c>
      <c r="C269">
        <v>-330.75424405924423</v>
      </c>
      <c r="D269">
        <v>-0.9906280861478739</v>
      </c>
    </row>
    <row r="270" spans="1:4">
      <c r="A270">
        <v>243</v>
      </c>
      <c r="B270">
        <v>1363.097626242426</v>
      </c>
      <c r="C270">
        <v>-204.09762624242603</v>
      </c>
      <c r="D270">
        <v>-0.6112841921255695</v>
      </c>
    </row>
    <row r="271" spans="1:4">
      <c r="A271">
        <v>244</v>
      </c>
      <c r="B271">
        <v>1249.7901237311942</v>
      </c>
      <c r="C271">
        <v>10.209876268805829</v>
      </c>
      <c r="D271">
        <v>3.0579169790371834E-2</v>
      </c>
    </row>
    <row r="272" spans="1:4">
      <c r="A272">
        <v>245</v>
      </c>
      <c r="B272">
        <v>1451.1321850062702</v>
      </c>
      <c r="C272">
        <v>183.86781499372978</v>
      </c>
      <c r="D272">
        <v>0.55069473768809563</v>
      </c>
    </row>
    <row r="273" spans="1:4">
      <c r="A273">
        <v>246</v>
      </c>
      <c r="B273">
        <v>1421.1002790544023</v>
      </c>
      <c r="C273">
        <v>207.89972094559766</v>
      </c>
      <c r="D273">
        <v>0.62267168560995023</v>
      </c>
    </row>
    <row r="274" spans="1:4">
      <c r="A274">
        <v>247</v>
      </c>
      <c r="B274">
        <v>1420.0337979927481</v>
      </c>
      <c r="C274">
        <v>155.96620200725192</v>
      </c>
      <c r="D274">
        <v>0.46712779343965732</v>
      </c>
    </row>
    <row r="275" spans="1:4">
      <c r="A275">
        <v>248</v>
      </c>
      <c r="B275">
        <v>1397.2432482634335</v>
      </c>
      <c r="C275">
        <v>187.75675173656646</v>
      </c>
      <c r="D275">
        <v>0.5623423281027371</v>
      </c>
    </row>
    <row r="276" spans="1:4">
      <c r="A276">
        <v>249</v>
      </c>
      <c r="B276">
        <v>1410.659479646886</v>
      </c>
      <c r="C276">
        <v>-287.65947964688598</v>
      </c>
      <c r="D276">
        <v>-0.86155677486589</v>
      </c>
    </row>
    <row r="277" spans="1:4">
      <c r="A277">
        <v>250</v>
      </c>
      <c r="B277">
        <v>1309.0028618300676</v>
      </c>
      <c r="C277">
        <v>-240.00286183006756</v>
      </c>
      <c r="D277">
        <v>-0.71882244885766711</v>
      </c>
    </row>
    <row r="278" spans="1:4">
      <c r="A278">
        <v>251</v>
      </c>
      <c r="B278">
        <v>1326.0397713247967</v>
      </c>
      <c r="C278">
        <v>214.96022867520333</v>
      </c>
      <c r="D278">
        <v>0.64381831451959681</v>
      </c>
    </row>
    <row r="279" spans="1:4">
      <c r="A279">
        <v>252</v>
      </c>
      <c r="B279">
        <v>1390.1454962661226</v>
      </c>
      <c r="C279">
        <v>193.85450373387744</v>
      </c>
      <c r="D279">
        <v>0.58060544792477209</v>
      </c>
    </row>
    <row r="280" spans="1:4">
      <c r="A280">
        <v>253</v>
      </c>
      <c r="B280">
        <v>1526.6647834329826</v>
      </c>
      <c r="C280">
        <v>-17.664783432982631</v>
      </c>
      <c r="D280">
        <v>-5.2907047811902953E-2</v>
      </c>
    </row>
    <row r="281" spans="1:4">
      <c r="A281">
        <v>254</v>
      </c>
      <c r="B281">
        <v>1471.288130702178</v>
      </c>
      <c r="C281">
        <v>64.711869297821977</v>
      </c>
      <c r="D281">
        <v>0.19381579037900501</v>
      </c>
    </row>
    <row r="282" spans="1:4">
      <c r="A282">
        <v>255</v>
      </c>
      <c r="B282">
        <v>1531.7731775322275</v>
      </c>
      <c r="C282">
        <v>186.22682246777254</v>
      </c>
      <c r="D282">
        <v>0.55776010147765576</v>
      </c>
    </row>
    <row r="283" spans="1:4">
      <c r="A283">
        <v>256</v>
      </c>
      <c r="B283">
        <v>1527.0860183592965</v>
      </c>
      <c r="C283">
        <v>-641.08601835929653</v>
      </c>
      <c r="D283">
        <v>-1.9200896944792534</v>
      </c>
    </row>
    <row r="284" spans="1:4">
      <c r="A284">
        <v>257</v>
      </c>
      <c r="B284">
        <v>1436.2914348763084</v>
      </c>
      <c r="C284">
        <v>-247.29143487630836</v>
      </c>
      <c r="D284">
        <v>-0.74065214657804834</v>
      </c>
    </row>
    <row r="285" spans="1:4">
      <c r="A285">
        <v>258</v>
      </c>
      <c r="B285">
        <v>1565.5693658206151</v>
      </c>
      <c r="C285">
        <v>46.430634179384924</v>
      </c>
      <c r="D285">
        <v>0.13906243412410302</v>
      </c>
    </row>
    <row r="286" spans="1:4">
      <c r="A286">
        <v>259</v>
      </c>
      <c r="B286">
        <v>1578.9855972040673</v>
      </c>
      <c r="C286">
        <v>-43.98559720406729</v>
      </c>
      <c r="D286">
        <v>-0.13173940700374401</v>
      </c>
    </row>
    <row r="287" spans="1:4">
      <c r="A287">
        <v>260</v>
      </c>
      <c r="B287">
        <v>1614.12589725518</v>
      </c>
      <c r="C287">
        <v>-80.125897255180007</v>
      </c>
      <c r="D287">
        <v>-0.23998169539606154</v>
      </c>
    </row>
    <row r="288" spans="1:4">
      <c r="A288">
        <v>261</v>
      </c>
      <c r="B288">
        <v>1497.1977166326712</v>
      </c>
      <c r="C288">
        <v>191.80228336732876</v>
      </c>
      <c r="D288">
        <v>0.57445892926149633</v>
      </c>
    </row>
    <row r="289" spans="1:4">
      <c r="A289">
        <v>262</v>
      </c>
      <c r="B289">
        <v>1666.3031068010216</v>
      </c>
      <c r="C289">
        <v>51.696893198978387</v>
      </c>
      <c r="D289">
        <v>0.15483518439848623</v>
      </c>
    </row>
    <row r="290" spans="1:4">
      <c r="A290">
        <v>263</v>
      </c>
      <c r="B290">
        <v>1694.202050629581</v>
      </c>
      <c r="C290">
        <v>-465.20205062958098</v>
      </c>
      <c r="D290">
        <v>-1.3933070409965858</v>
      </c>
    </row>
    <row r="291" spans="1:4">
      <c r="A291">
        <v>264</v>
      </c>
      <c r="B291">
        <v>1661.3383169270198</v>
      </c>
      <c r="C291">
        <v>-426.33831692701983</v>
      </c>
      <c r="D291">
        <v>-1.2769079113411768</v>
      </c>
    </row>
    <row r="292" spans="1:4">
      <c r="A292">
        <v>265</v>
      </c>
      <c r="B292">
        <v>1638.5477671977053</v>
      </c>
      <c r="C292">
        <v>181.4522328022947</v>
      </c>
      <c r="D292">
        <v>0.54345992934862775</v>
      </c>
    </row>
    <row r="293" spans="1:4">
      <c r="A293">
        <v>266</v>
      </c>
      <c r="B293">
        <v>1532.4816209090266</v>
      </c>
      <c r="C293">
        <v>185.51837909097344</v>
      </c>
      <c r="D293">
        <v>0.55563827259984722</v>
      </c>
    </row>
    <row r="294" spans="1:4">
      <c r="A294">
        <v>267</v>
      </c>
      <c r="B294">
        <v>1545.897852292479</v>
      </c>
      <c r="C294">
        <v>-31.897852292479001</v>
      </c>
      <c r="D294">
        <v>-9.5535912044309529E-2</v>
      </c>
    </row>
    <row r="295" spans="1:4">
      <c r="A295">
        <v>268</v>
      </c>
      <c r="B295">
        <v>1512.2452682293342</v>
      </c>
      <c r="C295">
        <v>100.75473177066579</v>
      </c>
      <c r="D295">
        <v>0.3017662475902777</v>
      </c>
    </row>
    <row r="296" spans="1:4">
      <c r="A296">
        <v>269</v>
      </c>
      <c r="B296">
        <v>1554.6269245030003</v>
      </c>
      <c r="C296">
        <v>94.373075496999718</v>
      </c>
      <c r="D296">
        <v>0.28265281804437281</v>
      </c>
    </row>
    <row r="297" spans="1:4">
      <c r="A297">
        <v>270</v>
      </c>
      <c r="B297">
        <v>1568.0431558864527</v>
      </c>
      <c r="C297">
        <v>-229.04315588645272</v>
      </c>
      <c r="D297">
        <v>-0.68599749583386871</v>
      </c>
    </row>
    <row r="298" spans="1:4">
      <c r="A298">
        <v>271</v>
      </c>
      <c r="B298">
        <v>1549.6621346289985</v>
      </c>
      <c r="C298">
        <v>-305.6621346289985</v>
      </c>
      <c r="D298">
        <v>-0.91547576750417115</v>
      </c>
    </row>
    <row r="299" spans="1:4">
      <c r="A299">
        <v>272</v>
      </c>
      <c r="B299">
        <v>1570.3197222350043</v>
      </c>
      <c r="C299">
        <v>150.68027776499571</v>
      </c>
      <c r="D299">
        <v>0.45129614468629775</v>
      </c>
    </row>
    <row r="300" spans="1:4">
      <c r="A300">
        <v>273</v>
      </c>
      <c r="B300">
        <v>1569.2532411733498</v>
      </c>
      <c r="C300">
        <v>170.74675882665019</v>
      </c>
      <c r="D300">
        <v>0.51139641576934625</v>
      </c>
    </row>
    <row r="301" spans="1:4">
      <c r="A301">
        <v>274</v>
      </c>
      <c r="B301">
        <v>1579.0487944455256</v>
      </c>
      <c r="C301">
        <v>107.95120555447443</v>
      </c>
      <c r="D301">
        <v>0.32332010269422234</v>
      </c>
    </row>
    <row r="302" spans="1:4">
      <c r="A302">
        <v>275</v>
      </c>
      <c r="B302">
        <v>1521.334442206592</v>
      </c>
      <c r="C302">
        <v>239.66555779340797</v>
      </c>
      <c r="D302">
        <v>0.71781220376395283</v>
      </c>
    </row>
    <row r="303" spans="1:4">
      <c r="A303">
        <v>276</v>
      </c>
      <c r="B303">
        <v>1545.6127079238747</v>
      </c>
      <c r="C303">
        <v>215.38729207612528</v>
      </c>
      <c r="D303">
        <v>0.64509739409942934</v>
      </c>
    </row>
    <row r="304" spans="1:4">
      <c r="A304">
        <v>277</v>
      </c>
      <c r="B304">
        <v>1540.9255487509436</v>
      </c>
      <c r="C304">
        <v>-244.92554875094356</v>
      </c>
      <c r="D304">
        <v>-0.73356618083003478</v>
      </c>
    </row>
    <row r="305" spans="1:4">
      <c r="A305">
        <v>278</v>
      </c>
      <c r="B305">
        <v>1522.5445274934893</v>
      </c>
      <c r="C305">
        <v>-215.54452749348934</v>
      </c>
      <c r="D305">
        <v>-0.64556832326625235</v>
      </c>
    </row>
    <row r="306" spans="1:4">
      <c r="A306">
        <v>279</v>
      </c>
      <c r="B306">
        <v>1528.7194026543884</v>
      </c>
      <c r="C306">
        <v>221.28059734561157</v>
      </c>
      <c r="D306">
        <v>0.66274818414991366</v>
      </c>
    </row>
    <row r="307" spans="1:4">
      <c r="A307">
        <v>280</v>
      </c>
      <c r="B307">
        <v>1509.5495310363503</v>
      </c>
      <c r="C307">
        <v>234.45046896364966</v>
      </c>
      <c r="D307">
        <v>0.70219271116693782</v>
      </c>
    </row>
    <row r="308" spans="1:4">
      <c r="A308">
        <v>281</v>
      </c>
      <c r="B308">
        <v>1508.4830499746961</v>
      </c>
      <c r="C308">
        <v>200.51695002530391</v>
      </c>
      <c r="D308">
        <v>0.60055985980998017</v>
      </c>
    </row>
    <row r="309" spans="1:4">
      <c r="A309">
        <v>282</v>
      </c>
      <c r="B309">
        <v>1529.1406375807017</v>
      </c>
      <c r="C309">
        <v>132.85936241929835</v>
      </c>
      <c r="D309">
        <v>0.39792147276780437</v>
      </c>
    </row>
    <row r="310" spans="1:4">
      <c r="A310">
        <v>283</v>
      </c>
      <c r="B310">
        <v>1571.5222938543677</v>
      </c>
      <c r="C310">
        <v>187.47770614563228</v>
      </c>
      <c r="D310">
        <v>0.5615065704226464</v>
      </c>
    </row>
    <row r="311" spans="1:4">
      <c r="A311">
        <v>284</v>
      </c>
      <c r="B311">
        <v>1588.5592033490968</v>
      </c>
      <c r="C311">
        <v>-281.55920334909683</v>
      </c>
      <c r="D311">
        <v>-0.84328609461796045</v>
      </c>
    </row>
    <row r="312" spans="1:4">
      <c r="A312">
        <v>285</v>
      </c>
      <c r="B312">
        <v>1566.5575039803659</v>
      </c>
      <c r="C312">
        <v>-333.55750398036594</v>
      </c>
      <c r="D312">
        <v>-0.99902401170442823</v>
      </c>
    </row>
    <row r="313" spans="1:4">
      <c r="A313">
        <v>286</v>
      </c>
      <c r="B313">
        <v>1532.9049199172214</v>
      </c>
      <c r="C313">
        <v>225.09508008277862</v>
      </c>
      <c r="D313">
        <v>0.67417278051242335</v>
      </c>
    </row>
    <row r="314" spans="1:4">
      <c r="A314">
        <v>287</v>
      </c>
      <c r="B314">
        <v>1506.4936920766299</v>
      </c>
      <c r="C314">
        <v>184.50630792337006</v>
      </c>
      <c r="D314">
        <v>0.55260706093192136</v>
      </c>
    </row>
    <row r="315" spans="1:4">
      <c r="A315">
        <v>288</v>
      </c>
      <c r="B315">
        <v>1516.2892453488057</v>
      </c>
      <c r="C315">
        <v>132.71075465119429</v>
      </c>
      <c r="D315">
        <v>0.39747638390939127</v>
      </c>
    </row>
    <row r="316" spans="1:4">
      <c r="A316">
        <v>289</v>
      </c>
      <c r="B316">
        <v>1558.6709016224718</v>
      </c>
      <c r="C316">
        <v>128.32909837752823</v>
      </c>
      <c r="D316">
        <v>0.38435307000941249</v>
      </c>
    </row>
    <row r="317" spans="1:4">
      <c r="A317">
        <v>290</v>
      </c>
      <c r="B317">
        <v>1778.4657853486958</v>
      </c>
      <c r="C317">
        <v>166.53421465130418</v>
      </c>
      <c r="D317">
        <v>0.49877960238239866</v>
      </c>
    </row>
    <row r="318" spans="1:4">
      <c r="A318">
        <v>291</v>
      </c>
      <c r="B318">
        <v>1864.2955789576822</v>
      </c>
      <c r="C318">
        <v>-290.29557895768221</v>
      </c>
      <c r="D318">
        <v>-0.86945204472879778</v>
      </c>
    </row>
    <row r="319" spans="1:4">
      <c r="A319">
        <v>292</v>
      </c>
      <c r="B319">
        <v>1769.8803173634174</v>
      </c>
      <c r="C319">
        <v>-283.88031736341736</v>
      </c>
      <c r="D319">
        <v>-0.85023796530454043</v>
      </c>
    </row>
    <row r="320" spans="1:4">
      <c r="A320">
        <v>293</v>
      </c>
      <c r="B320">
        <v>1830.3653641934668</v>
      </c>
      <c r="C320">
        <v>68.634635806533197</v>
      </c>
      <c r="D320">
        <v>0.20556470289857806</v>
      </c>
    </row>
    <row r="321" spans="1:4">
      <c r="A321">
        <v>294</v>
      </c>
      <c r="B321">
        <v>1898.0917672460696</v>
      </c>
      <c r="C321">
        <v>132.90823275393041</v>
      </c>
      <c r="D321">
        <v>0.39806784224585495</v>
      </c>
    </row>
    <row r="322" spans="1:4">
      <c r="A322">
        <v>295</v>
      </c>
      <c r="B322">
        <v>1962.1974921873957</v>
      </c>
      <c r="C322">
        <v>98.80250781260429</v>
      </c>
      <c r="D322">
        <v>0.29591922395250969</v>
      </c>
    </row>
    <row r="323" spans="1:4">
      <c r="A323">
        <v>296</v>
      </c>
      <c r="B323">
        <v>1914.0621956791445</v>
      </c>
      <c r="C323">
        <v>143.93780432085555</v>
      </c>
      <c r="D323">
        <v>0.4311020468513051</v>
      </c>
    </row>
    <row r="324" spans="1:4">
      <c r="A324">
        <v>297</v>
      </c>
      <c r="B324">
        <v>1702.9963841634417</v>
      </c>
      <c r="C324">
        <v>21.003615836558311</v>
      </c>
      <c r="D324">
        <v>6.2907043921794858E-2</v>
      </c>
    </row>
    <row r="325" spans="1:4">
      <c r="A325">
        <v>298</v>
      </c>
      <c r="B325">
        <v>1756.2400747709376</v>
      </c>
      <c r="C325">
        <v>-364.24007477093755</v>
      </c>
      <c r="D325">
        <v>-1.0909200853793477</v>
      </c>
    </row>
    <row r="326" spans="1:4">
      <c r="A326">
        <v>299</v>
      </c>
      <c r="B326">
        <v>1763.2038002924203</v>
      </c>
      <c r="C326">
        <v>-296.20380029242028</v>
      </c>
      <c r="D326">
        <v>-0.88714750925720232</v>
      </c>
    </row>
    <row r="327" spans="1:4">
      <c r="A327">
        <v>300</v>
      </c>
      <c r="B327">
        <v>1863.5163063465134</v>
      </c>
      <c r="C327">
        <v>-35.516306346513375</v>
      </c>
      <c r="D327">
        <v>-0.10637339116587759</v>
      </c>
    </row>
    <row r="328" spans="1:4">
      <c r="A328">
        <v>301</v>
      </c>
      <c r="B328">
        <v>1891.4152501750723</v>
      </c>
      <c r="C328">
        <v>56.584749824927712</v>
      </c>
      <c r="D328">
        <v>0.1694745976235576</v>
      </c>
    </row>
    <row r="329" spans="1:4">
      <c r="A329">
        <v>302</v>
      </c>
      <c r="B329">
        <v>1857.7626661119277</v>
      </c>
      <c r="C329">
        <v>-34.762666111927729</v>
      </c>
      <c r="D329">
        <v>-0.10411619508558213</v>
      </c>
    </row>
    <row r="330" spans="1:4">
      <c r="A330">
        <v>303</v>
      </c>
      <c r="B330">
        <v>1903.7650004968705</v>
      </c>
      <c r="C330">
        <v>-36.765000496870471</v>
      </c>
      <c r="D330">
        <v>-0.11011330234939283</v>
      </c>
    </row>
    <row r="331" spans="1:4">
      <c r="A331">
        <v>304</v>
      </c>
      <c r="B331">
        <v>1895.4571632126629</v>
      </c>
      <c r="C331">
        <v>169.54283678733714</v>
      </c>
      <c r="D331">
        <v>0.50779059964726403</v>
      </c>
    </row>
    <row r="332" spans="1:4">
      <c r="A332">
        <v>305</v>
      </c>
      <c r="B332">
        <v>1858.1839010382414</v>
      </c>
      <c r="C332">
        <v>-309.1839010382414</v>
      </c>
      <c r="D332">
        <v>-0.92602366153882265</v>
      </c>
    </row>
    <row r="333" spans="1:4">
      <c r="A333">
        <v>306</v>
      </c>
      <c r="B333">
        <v>1741.6951388815519</v>
      </c>
      <c r="C333">
        <v>-114.69513888155188</v>
      </c>
      <c r="D333">
        <v>-0.34351857296302701</v>
      </c>
    </row>
    <row r="334" spans="1:4">
      <c r="A334">
        <v>307</v>
      </c>
      <c r="B334">
        <v>1744.2493359311743</v>
      </c>
      <c r="C334">
        <v>293.7506640688257</v>
      </c>
      <c r="D334">
        <v>0.87980022441993133</v>
      </c>
    </row>
    <row r="335" spans="1:4">
      <c r="A335">
        <v>308</v>
      </c>
      <c r="B335">
        <v>1739.5621767582429</v>
      </c>
      <c r="C335">
        <v>104.43782324175709</v>
      </c>
      <c r="D335">
        <v>0.31279731951345824</v>
      </c>
    </row>
    <row r="336" spans="1:4">
      <c r="A336">
        <v>309</v>
      </c>
      <c r="B336">
        <v>1709.530270806375</v>
      </c>
      <c r="C336">
        <v>-206.53027080637503</v>
      </c>
      <c r="D336">
        <v>-0.61857010325731354</v>
      </c>
    </row>
    <row r="337" spans="1:4">
      <c r="A337">
        <v>310</v>
      </c>
      <c r="B337">
        <v>1726.5671803011044</v>
      </c>
      <c r="C337">
        <v>289.43281969889563</v>
      </c>
      <c r="D337">
        <v>0.86686803086143527</v>
      </c>
    </row>
    <row r="338" spans="1:4">
      <c r="A338">
        <v>311</v>
      </c>
      <c r="B338">
        <v>1794.2935833537072</v>
      </c>
      <c r="C338">
        <v>309.70641664629284</v>
      </c>
      <c r="D338">
        <v>0.92758862599833736</v>
      </c>
    </row>
    <row r="339" spans="1:4">
      <c r="A339">
        <v>312</v>
      </c>
      <c r="B339">
        <v>1807.7098147371596</v>
      </c>
      <c r="C339">
        <v>-129.7098147371596</v>
      </c>
      <c r="D339">
        <v>-0.38848839534361956</v>
      </c>
    </row>
    <row r="340" spans="1:4">
      <c r="A340">
        <v>313</v>
      </c>
      <c r="B340">
        <v>1760.3633685894915</v>
      </c>
      <c r="C340">
        <v>-270.36336858949153</v>
      </c>
      <c r="D340">
        <v>-0.8097539221366028</v>
      </c>
    </row>
    <row r="341" spans="1:4">
      <c r="A341">
        <v>314</v>
      </c>
      <c r="B341">
        <v>1893.2619776450749</v>
      </c>
      <c r="C341">
        <v>282.73802235492508</v>
      </c>
      <c r="D341">
        <v>0.84681672570322397</v>
      </c>
    </row>
    <row r="342" spans="1:4">
      <c r="A342">
        <v>315</v>
      </c>
      <c r="B342">
        <v>1928.4022776961874</v>
      </c>
      <c r="C342">
        <v>348.59772230381259</v>
      </c>
      <c r="D342">
        <v>1.0440703352531395</v>
      </c>
    </row>
    <row r="343" spans="1:4">
      <c r="A343">
        <v>316</v>
      </c>
      <c r="B343">
        <v>2003.3700369713438</v>
      </c>
      <c r="C343">
        <v>353.62996302865622</v>
      </c>
      <c r="D343">
        <v>1.0591421872031157</v>
      </c>
    </row>
    <row r="344" spans="1:4">
      <c r="A344">
        <v>317</v>
      </c>
      <c r="B344">
        <v>1998.6828777984126</v>
      </c>
      <c r="C344">
        <v>330.31712220158738</v>
      </c>
      <c r="D344">
        <v>0.9893188809085105</v>
      </c>
    </row>
    <row r="345" spans="1:4">
      <c r="A345">
        <v>318</v>
      </c>
      <c r="B345">
        <v>2001.237074848035</v>
      </c>
      <c r="C345">
        <v>300.76292515196496</v>
      </c>
      <c r="D345">
        <v>0.90080235183364699</v>
      </c>
    </row>
    <row r="346" spans="1:4">
      <c r="A346">
        <v>319</v>
      </c>
      <c r="B346">
        <v>1996.5499156751041</v>
      </c>
      <c r="C346">
        <v>-196.5499156751041</v>
      </c>
      <c r="D346">
        <v>-0.58867836254545103</v>
      </c>
    </row>
    <row r="347" spans="1:4">
      <c r="A347">
        <v>320</v>
      </c>
      <c r="B347">
        <v>1981.7895725289266</v>
      </c>
      <c r="C347">
        <v>-160.78957252892656</v>
      </c>
      <c r="D347">
        <v>-0.48157406705364841</v>
      </c>
    </row>
    <row r="348" spans="1:4">
      <c r="A348">
        <v>321</v>
      </c>
      <c r="B348">
        <v>2089.343434805573</v>
      </c>
      <c r="C348">
        <v>177.656565194427</v>
      </c>
      <c r="D348">
        <v>0.53209168538631613</v>
      </c>
    </row>
    <row r="349" spans="1:4">
      <c r="A349">
        <v>322</v>
      </c>
      <c r="B349">
        <v>2120.8630567454088</v>
      </c>
      <c r="C349">
        <v>369.13694325459119</v>
      </c>
      <c r="D349">
        <v>1.1055864896393359</v>
      </c>
    </row>
    <row r="350" spans="1:4">
      <c r="A350">
        <v>323</v>
      </c>
      <c r="B350">
        <v>2123.4172537950312</v>
      </c>
      <c r="C350">
        <v>258.58274620496877</v>
      </c>
      <c r="D350">
        <v>0.77447027690446413</v>
      </c>
    </row>
    <row r="351" spans="1:4">
      <c r="A351">
        <v>324</v>
      </c>
      <c r="B351">
        <v>2093.3853478431633</v>
      </c>
      <c r="C351">
        <v>452.61465215683666</v>
      </c>
      <c r="D351">
        <v>1.3556070547300396</v>
      </c>
    </row>
    <row r="352" spans="1:4">
      <c r="A352">
        <v>325</v>
      </c>
      <c r="B352">
        <v>2099.5602230040622</v>
      </c>
      <c r="C352">
        <v>347.43977699593779</v>
      </c>
      <c r="D352">
        <v>1.0406022221002258</v>
      </c>
    </row>
    <row r="353" spans="1:4">
      <c r="A353">
        <v>326</v>
      </c>
      <c r="B353">
        <v>2127.4591668326216</v>
      </c>
      <c r="C353">
        <v>-231.45916683262158</v>
      </c>
      <c r="D353">
        <v>-0.69323358831855608</v>
      </c>
    </row>
    <row r="354" spans="1:4">
      <c r="A354">
        <v>327</v>
      </c>
      <c r="B354">
        <v>2051.1472957947403</v>
      </c>
      <c r="C354">
        <v>-121.14729579474033</v>
      </c>
      <c r="D354">
        <v>-0.36284315600085731</v>
      </c>
    </row>
    <row r="355" spans="1:4">
      <c r="A355">
        <v>328</v>
      </c>
      <c r="B355">
        <v>2071.8048834007459</v>
      </c>
      <c r="C355">
        <v>490.19511659925411</v>
      </c>
      <c r="D355">
        <v>1.468162718748887</v>
      </c>
    </row>
    <row r="356" spans="1:4">
      <c r="A356">
        <v>329</v>
      </c>
      <c r="B356">
        <v>2049.0143336714309</v>
      </c>
      <c r="C356">
        <v>373.9856663285691</v>
      </c>
      <c r="D356">
        <v>1.120108695613435</v>
      </c>
    </row>
    <row r="357" spans="1:4">
      <c r="A357">
        <v>330</v>
      </c>
      <c r="B357">
        <v>2055.1892088323302</v>
      </c>
      <c r="C357">
        <v>152.81079116766978</v>
      </c>
      <c r="D357">
        <v>0.4576771555199044</v>
      </c>
    </row>
    <row r="358" spans="1:4">
      <c r="A358">
        <v>331</v>
      </c>
      <c r="B358">
        <v>2054.1227277706757</v>
      </c>
      <c r="C358">
        <v>117.87727222932426</v>
      </c>
      <c r="D358">
        <v>0.3530492463399843</v>
      </c>
    </row>
    <row r="359" spans="1:4">
      <c r="A359">
        <v>332</v>
      </c>
      <c r="B359">
        <v>1987.8840407060409</v>
      </c>
      <c r="C359">
        <v>260.11595929395912</v>
      </c>
      <c r="D359">
        <v>0.77906233876091413</v>
      </c>
    </row>
    <row r="360" spans="1:4">
      <c r="A360">
        <v>333</v>
      </c>
      <c r="B360">
        <v>2015.7829845346002</v>
      </c>
      <c r="C360">
        <v>-258.78298453460025</v>
      </c>
      <c r="D360">
        <v>-0.77507000228008394</v>
      </c>
    </row>
    <row r="361" spans="1:4" ht="16" thickBot="1">
      <c r="A361" s="11">
        <v>334</v>
      </c>
      <c r="B361" s="11">
        <v>1939.4711134967188</v>
      </c>
      <c r="C361" s="11">
        <v>-188.47111349671877</v>
      </c>
      <c r="D361" s="11">
        <v>-0.56448188288090706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529C0-4A2A-CB4A-A6B6-B5C1C6D37BD3}">
  <dimension ref="A1:I361"/>
  <sheetViews>
    <sheetView workbookViewId="0">
      <selection activeCell="B2" sqref="B2"/>
    </sheetView>
  </sheetViews>
  <sheetFormatPr baseColWidth="10" defaultRowHeight="15"/>
  <cols>
    <col min="1" max="1" width="16.6640625" customWidth="1"/>
  </cols>
  <sheetData>
    <row r="1" spans="1:9">
      <c r="A1" t="s">
        <v>11</v>
      </c>
    </row>
    <row r="2" spans="1:9" ht="16" thickBot="1"/>
    <row r="3" spans="1:9">
      <c r="A3" s="13" t="s">
        <v>12</v>
      </c>
      <c r="B3" s="13"/>
    </row>
    <row r="4" spans="1:9">
      <c r="A4" t="s">
        <v>13</v>
      </c>
      <c r="B4">
        <v>0.6548547712345486</v>
      </c>
    </row>
    <row r="5" spans="1:9">
      <c r="A5" t="s">
        <v>14</v>
      </c>
      <c r="B5">
        <v>0.42883477140865306</v>
      </c>
    </row>
    <row r="6" spans="1:9">
      <c r="A6" t="s">
        <v>15</v>
      </c>
      <c r="B6">
        <v>0.42189051331027805</v>
      </c>
    </row>
    <row r="7" spans="1:9">
      <c r="A7" t="s">
        <v>16</v>
      </c>
      <c r="B7">
        <v>351.87008208437663</v>
      </c>
    </row>
    <row r="8" spans="1:9" ht="16" thickBot="1">
      <c r="A8" s="11" t="s">
        <v>17</v>
      </c>
      <c r="B8" s="11">
        <v>334</v>
      </c>
    </row>
    <row r="10" spans="1:9" ht="16" thickBot="1">
      <c r="A10" t="s">
        <v>18</v>
      </c>
    </row>
    <row r="11" spans="1:9">
      <c r="A11" s="12"/>
      <c r="B11" s="12" t="s">
        <v>23</v>
      </c>
      <c r="C11" s="12" t="s">
        <v>24</v>
      </c>
      <c r="D11" s="12" t="s">
        <v>25</v>
      </c>
      <c r="E11" s="12" t="s">
        <v>26</v>
      </c>
      <c r="F11" s="12" t="s">
        <v>27</v>
      </c>
    </row>
    <row r="12" spans="1:9">
      <c r="A12" t="s">
        <v>19</v>
      </c>
      <c r="B12">
        <v>4</v>
      </c>
      <c r="C12">
        <v>30583614.736421183</v>
      </c>
      <c r="D12">
        <v>7645903.6841052957</v>
      </c>
      <c r="E12">
        <v>61.75386417578585</v>
      </c>
      <c r="F12">
        <v>6.9483023058264786E-39</v>
      </c>
    </row>
    <row r="13" spans="1:9">
      <c r="A13" t="s">
        <v>20</v>
      </c>
      <c r="B13">
        <v>329</v>
      </c>
      <c r="C13">
        <v>40734330.485135689</v>
      </c>
      <c r="D13">
        <v>123812.55466606593</v>
      </c>
    </row>
    <row r="14" spans="1:9" ht="16" thickBot="1">
      <c r="A14" s="11" t="s">
        <v>21</v>
      </c>
      <c r="B14" s="11">
        <v>333</v>
      </c>
      <c r="C14" s="11">
        <v>71317945.221556872</v>
      </c>
      <c r="D14" s="11"/>
      <c r="E14" s="11"/>
      <c r="F14" s="11"/>
    </row>
    <row r="15" spans="1:9" ht="16" thickBot="1"/>
    <row r="16" spans="1:9">
      <c r="A16" s="12"/>
      <c r="B16" s="12" t="s">
        <v>28</v>
      </c>
      <c r="C16" s="12" t="s">
        <v>16</v>
      </c>
      <c r="D16" s="12" t="s">
        <v>29</v>
      </c>
      <c r="E16" s="12" t="s">
        <v>30</v>
      </c>
      <c r="F16" s="12" t="s">
        <v>31</v>
      </c>
      <c r="G16" s="12" t="s">
        <v>32</v>
      </c>
      <c r="H16" s="12" t="s">
        <v>33</v>
      </c>
      <c r="I16" s="12" t="s">
        <v>34</v>
      </c>
    </row>
    <row r="17" spans="1:9">
      <c r="A17" t="s">
        <v>22</v>
      </c>
      <c r="B17">
        <v>1917.6042777205014</v>
      </c>
      <c r="C17">
        <v>66.470933726820519</v>
      </c>
      <c r="D17">
        <v>28.848763966538996</v>
      </c>
      <c r="E17">
        <v>4.1039419156556979E-92</v>
      </c>
      <c r="F17">
        <v>1786.8426114697318</v>
      </c>
      <c r="G17">
        <v>2048.365943971271</v>
      </c>
      <c r="H17">
        <v>1786.8426114697318</v>
      </c>
      <c r="I17">
        <v>2048.365943971271</v>
      </c>
    </row>
    <row r="18" spans="1:9">
      <c r="A18" t="s">
        <v>35</v>
      </c>
      <c r="B18">
        <v>-5.6408266370007984</v>
      </c>
      <c r="C18">
        <v>6.7299177393061296</v>
      </c>
      <c r="D18">
        <v>-0.83817170662510665</v>
      </c>
      <c r="E18">
        <v>0.40254278924779285</v>
      </c>
      <c r="F18">
        <v>-18.879925412699233</v>
      </c>
      <c r="G18">
        <v>7.5982721386976353</v>
      </c>
      <c r="H18">
        <v>-18.879925412699233</v>
      </c>
      <c r="I18">
        <v>7.5982721386976353</v>
      </c>
    </row>
    <row r="19" spans="1:9">
      <c r="A19" t="s">
        <v>36</v>
      </c>
      <c r="B19">
        <v>2.442165987385156</v>
      </c>
      <c r="C19">
        <v>2.1981826675705629</v>
      </c>
      <c r="D19">
        <v>1.1109931960678427</v>
      </c>
      <c r="E19">
        <v>0.267382542356421</v>
      </c>
      <c r="F19">
        <v>-1.8821004584028485</v>
      </c>
      <c r="G19">
        <v>6.7664324331731605</v>
      </c>
      <c r="H19">
        <v>-1.8821004584028485</v>
      </c>
      <c r="I19">
        <v>6.7664324331731605</v>
      </c>
    </row>
    <row r="20" spans="1:9">
      <c r="A20" t="s">
        <v>45</v>
      </c>
      <c r="B20">
        <v>10.159249775505895</v>
      </c>
      <c r="C20">
        <v>9.6169508421608096</v>
      </c>
      <c r="D20">
        <v>1.0563899038526474</v>
      </c>
      <c r="E20">
        <v>0.29156519703088501</v>
      </c>
      <c r="F20">
        <v>-8.7592224930021239</v>
      </c>
      <c r="G20">
        <v>29.077722044013914</v>
      </c>
      <c r="H20">
        <v>-8.7592224930021239</v>
      </c>
      <c r="I20">
        <v>29.077722044013914</v>
      </c>
    </row>
    <row r="21" spans="1:9" ht="16" thickBot="1">
      <c r="A21" s="11" t="s">
        <v>46</v>
      </c>
      <c r="B21" s="11">
        <v>-36.196067258162664</v>
      </c>
      <c r="C21" s="11">
        <v>2.6339324711125065</v>
      </c>
      <c r="D21" s="11">
        <v>-13.742215358647506</v>
      </c>
      <c r="E21" s="11">
        <v>2.8325639241899469E-34</v>
      </c>
      <c r="F21" s="11">
        <v>-41.377541015250998</v>
      </c>
      <c r="G21" s="11">
        <v>-31.014593501074334</v>
      </c>
      <c r="H21" s="11">
        <v>-41.377541015250998</v>
      </c>
      <c r="I21" s="11">
        <v>-31.014593501074334</v>
      </c>
    </row>
    <row r="25" spans="1:9">
      <c r="A25" t="s">
        <v>37</v>
      </c>
    </row>
    <row r="26" spans="1:9" ht="16" thickBot="1"/>
    <row r="27" spans="1:9">
      <c r="A27" s="12" t="s">
        <v>38</v>
      </c>
      <c r="B27" s="12" t="s">
        <v>39</v>
      </c>
      <c r="C27" s="12" t="s">
        <v>40</v>
      </c>
      <c r="D27" s="12" t="s">
        <v>41</v>
      </c>
    </row>
    <row r="28" spans="1:9">
      <c r="A28">
        <v>1</v>
      </c>
      <c r="B28">
        <v>2143.2621659153551</v>
      </c>
      <c r="C28">
        <v>-732.26216591535513</v>
      </c>
      <c r="D28">
        <v>-2.093670921671507</v>
      </c>
    </row>
    <row r="29" spans="1:9">
      <c r="A29">
        <v>2</v>
      </c>
      <c r="B29">
        <v>2050.8949866295743</v>
      </c>
      <c r="C29">
        <v>-158.8949866295743</v>
      </c>
      <c r="D29">
        <v>-0.45430971118092373</v>
      </c>
    </row>
    <row r="30" spans="1:9">
      <c r="A30">
        <v>3</v>
      </c>
      <c r="B30">
        <v>2016.441514956854</v>
      </c>
      <c r="C30">
        <v>-154.44151495685401</v>
      </c>
      <c r="D30">
        <v>-0.44157642442152006</v>
      </c>
    </row>
    <row r="31" spans="1:9">
      <c r="A31">
        <v>4</v>
      </c>
      <c r="B31">
        <v>2057.9997845262756</v>
      </c>
      <c r="C31">
        <v>-226.99978452627556</v>
      </c>
      <c r="D31">
        <v>-0.64903373437881295</v>
      </c>
    </row>
    <row r="32" spans="1:9">
      <c r="A32">
        <v>5</v>
      </c>
      <c r="B32">
        <v>2039.302125844604</v>
      </c>
      <c r="C32">
        <v>-135.30212584460401</v>
      </c>
      <c r="D32">
        <v>-0.38685342450688825</v>
      </c>
    </row>
    <row r="33" spans="1:4">
      <c r="A33">
        <v>6</v>
      </c>
      <c r="B33">
        <v>2084.4800021398414</v>
      </c>
      <c r="C33">
        <v>-140.48000213984142</v>
      </c>
      <c r="D33">
        <v>-0.40165791604005302</v>
      </c>
    </row>
    <row r="34" spans="1:4">
      <c r="A34">
        <v>7</v>
      </c>
      <c r="B34">
        <v>2057.2657439187533</v>
      </c>
      <c r="C34">
        <v>-99.265743918753287</v>
      </c>
      <c r="D34">
        <v>-0.28381884417173048</v>
      </c>
    </row>
    <row r="35" spans="1:4">
      <c r="A35">
        <v>8</v>
      </c>
      <c r="B35">
        <v>2048.1495193267469</v>
      </c>
      <c r="C35">
        <v>19.85048067325306</v>
      </c>
      <c r="D35">
        <v>5.6756140220408834E-2</v>
      </c>
    </row>
    <row r="36" spans="1:4">
      <c r="A36">
        <v>9</v>
      </c>
      <c r="B36">
        <v>2002.8372274765777</v>
      </c>
      <c r="C36">
        <v>592.16277252342229</v>
      </c>
      <c r="D36">
        <v>1.6931012353736448</v>
      </c>
    </row>
    <row r="37" spans="1:4">
      <c r="A37">
        <v>10</v>
      </c>
      <c r="B37">
        <v>2026.2974634169175</v>
      </c>
      <c r="C37">
        <v>325.70253658308252</v>
      </c>
      <c r="D37">
        <v>0.93124288226230045</v>
      </c>
    </row>
    <row r="38" spans="1:4">
      <c r="A38">
        <v>11</v>
      </c>
      <c r="B38">
        <v>2114.9106204219506</v>
      </c>
      <c r="C38">
        <v>-119.91062042195063</v>
      </c>
      <c r="D38">
        <v>-0.34284630677757533</v>
      </c>
    </row>
    <row r="39" spans="1:4">
      <c r="A39">
        <v>12</v>
      </c>
      <c r="B39">
        <v>2052.777681030484</v>
      </c>
      <c r="C39">
        <v>-359.77768103048402</v>
      </c>
      <c r="D39">
        <v>-1.0286699273863653</v>
      </c>
    </row>
    <row r="40" spans="1:4">
      <c r="A40">
        <v>13</v>
      </c>
      <c r="B40">
        <v>1982.1281420996008</v>
      </c>
      <c r="C40">
        <v>270.87185790039916</v>
      </c>
      <c r="D40">
        <v>0.7744719839188815</v>
      </c>
    </row>
    <row r="41" spans="1:4">
      <c r="A41">
        <v>14</v>
      </c>
      <c r="B41">
        <v>2009.2079847657567</v>
      </c>
      <c r="C41">
        <v>339.79201523424331</v>
      </c>
      <c r="D41">
        <v>0.97152726827393099</v>
      </c>
    </row>
    <row r="42" spans="1:4">
      <c r="A42">
        <v>15</v>
      </c>
      <c r="B42">
        <v>1981.9937265446688</v>
      </c>
      <c r="C42">
        <v>333.00627345533121</v>
      </c>
      <c r="D42">
        <v>0.95212559643319028</v>
      </c>
    </row>
    <row r="43" spans="1:4">
      <c r="A43">
        <v>16</v>
      </c>
      <c r="B43">
        <v>1900.4853674363371</v>
      </c>
      <c r="C43">
        <v>411.51463256366287</v>
      </c>
      <c r="D43">
        <v>1.1765952962541402</v>
      </c>
    </row>
    <row r="44" spans="1:4">
      <c r="A44">
        <v>17</v>
      </c>
      <c r="B44">
        <v>1916.7063899250443</v>
      </c>
      <c r="C44">
        <v>398.29361007495572</v>
      </c>
      <c r="D44">
        <v>1.138793984609465</v>
      </c>
    </row>
    <row r="45" spans="1:4">
      <c r="A45">
        <v>18</v>
      </c>
      <c r="B45">
        <v>2008.9391536558935</v>
      </c>
      <c r="C45">
        <v>-155.93915365589351</v>
      </c>
      <c r="D45">
        <v>-0.44585844627284615</v>
      </c>
    </row>
    <row r="46" spans="1:4">
      <c r="A46">
        <v>19</v>
      </c>
      <c r="B46">
        <v>1993.8611017000385</v>
      </c>
      <c r="C46">
        <v>-233.86110170003849</v>
      </c>
      <c r="D46">
        <v>-0.6686514900402919</v>
      </c>
    </row>
    <row r="47" spans="1:4">
      <c r="A47">
        <v>20</v>
      </c>
      <c r="B47">
        <v>1941.3095963982366</v>
      </c>
      <c r="C47">
        <v>333.69040360176336</v>
      </c>
      <c r="D47">
        <v>0.95408164914340154</v>
      </c>
    </row>
    <row r="48" spans="1:4">
      <c r="A48">
        <v>21</v>
      </c>
      <c r="B48">
        <v>1939.4325852578625</v>
      </c>
      <c r="C48">
        <v>530.56741474213754</v>
      </c>
      <c r="D48">
        <v>1.516988887229284</v>
      </c>
    </row>
    <row r="49" spans="1:4">
      <c r="A49">
        <v>22</v>
      </c>
      <c r="B49">
        <v>2017.1869220854462</v>
      </c>
      <c r="C49">
        <v>432.81307791455379</v>
      </c>
      <c r="D49">
        <v>1.237491431250038</v>
      </c>
    </row>
    <row r="50" spans="1:4">
      <c r="A50">
        <v>23</v>
      </c>
      <c r="B50">
        <v>2163.7137867035394</v>
      </c>
      <c r="C50">
        <v>458.28621329646057</v>
      </c>
      <c r="D50">
        <v>1.3103237655086741</v>
      </c>
    </row>
    <row r="51" spans="1:4">
      <c r="A51">
        <v>24</v>
      </c>
      <c r="B51">
        <v>2114.7818881275539</v>
      </c>
      <c r="C51">
        <v>531.21811187244612</v>
      </c>
      <c r="D51">
        <v>1.5188493488562196</v>
      </c>
    </row>
    <row r="52" spans="1:4">
      <c r="A52">
        <v>25</v>
      </c>
      <c r="B52">
        <v>2076.708809729017</v>
      </c>
      <c r="C52">
        <v>-125.70880972901705</v>
      </c>
      <c r="D52">
        <v>-0.35942438620815303</v>
      </c>
    </row>
    <row r="53" spans="1:4">
      <c r="A53">
        <v>26</v>
      </c>
      <c r="B53">
        <v>2068.8699712247949</v>
      </c>
      <c r="C53">
        <v>-300.86997122479488</v>
      </c>
      <c r="D53">
        <v>-0.86024205438781498</v>
      </c>
    </row>
    <row r="54" spans="1:4">
      <c r="A54">
        <v>27</v>
      </c>
      <c r="B54">
        <v>2240.7340829236014</v>
      </c>
      <c r="C54">
        <v>399.26591707639864</v>
      </c>
      <c r="D54">
        <v>1.1415739874426225</v>
      </c>
    </row>
    <row r="55" spans="1:4">
      <c r="A55">
        <v>28</v>
      </c>
      <c r="B55">
        <v>2307.6295995737364</v>
      </c>
      <c r="C55">
        <v>440.37040042626359</v>
      </c>
      <c r="D55">
        <v>1.2590991929574609</v>
      </c>
    </row>
    <row r="56" spans="1:4">
      <c r="A56">
        <v>29</v>
      </c>
      <c r="B56">
        <v>2110.2938252392842</v>
      </c>
      <c r="C56">
        <v>446.70617476071584</v>
      </c>
      <c r="D56">
        <v>1.2772143259081488</v>
      </c>
    </row>
    <row r="57" spans="1:4">
      <c r="A57">
        <v>30</v>
      </c>
      <c r="B57">
        <v>2112.0364208247261</v>
      </c>
      <c r="C57">
        <v>366.96357917527394</v>
      </c>
      <c r="D57">
        <v>1.0492157191698768</v>
      </c>
    </row>
    <row r="58" spans="1:4">
      <c r="A58">
        <v>31</v>
      </c>
      <c r="B58">
        <v>2153.5946903941476</v>
      </c>
      <c r="C58">
        <v>241.40530960585238</v>
      </c>
      <c r="D58">
        <v>0.69022175470049374</v>
      </c>
    </row>
    <row r="59" spans="1:4">
      <c r="A59">
        <v>32</v>
      </c>
      <c r="B59">
        <v>2128.2834146208929</v>
      </c>
      <c r="C59">
        <v>-165.28341462089293</v>
      </c>
      <c r="D59">
        <v>-0.47257539052801462</v>
      </c>
    </row>
    <row r="60" spans="1:4">
      <c r="A60">
        <v>33</v>
      </c>
      <c r="B60">
        <v>1943.0838465516736</v>
      </c>
      <c r="C60">
        <v>-213.08384655167356</v>
      </c>
      <c r="D60">
        <v>-0.60924553277373872</v>
      </c>
    </row>
    <row r="61" spans="1:4">
      <c r="A61">
        <v>34</v>
      </c>
      <c r="B61">
        <v>1937.5872286854833</v>
      </c>
      <c r="C61">
        <v>460.4127713145167</v>
      </c>
      <c r="D61">
        <v>1.3164039822573927</v>
      </c>
    </row>
    <row r="62" spans="1:4">
      <c r="A62">
        <v>35</v>
      </c>
      <c r="B62">
        <v>2069.635666400311</v>
      </c>
      <c r="C62">
        <v>462.36433359968896</v>
      </c>
      <c r="D62">
        <v>1.3219838543284677</v>
      </c>
    </row>
    <row r="63" spans="1:4">
      <c r="A63">
        <v>36</v>
      </c>
      <c r="B63">
        <v>2205.3037108409553</v>
      </c>
      <c r="C63">
        <v>364.69628915904468</v>
      </c>
      <c r="D63">
        <v>1.042733124002555</v>
      </c>
    </row>
    <row r="64" spans="1:4">
      <c r="A64">
        <v>37</v>
      </c>
      <c r="B64">
        <v>2185.3286660714998</v>
      </c>
      <c r="C64">
        <v>644.67133392850019</v>
      </c>
      <c r="D64">
        <v>1.8432327774221005</v>
      </c>
    </row>
    <row r="65" spans="1:4">
      <c r="A65">
        <v>38</v>
      </c>
      <c r="B65">
        <v>2364.4319912219394</v>
      </c>
      <c r="C65">
        <v>615.56800877806063</v>
      </c>
      <c r="D65">
        <v>1.7600210693376632</v>
      </c>
    </row>
    <row r="66" spans="1:4">
      <c r="A66">
        <v>39</v>
      </c>
      <c r="B66">
        <v>2594.2098105338064</v>
      </c>
      <c r="C66">
        <v>1.790189466193624</v>
      </c>
      <c r="D66">
        <v>5.1184777858446408E-3</v>
      </c>
    </row>
    <row r="67" spans="1:4">
      <c r="A67">
        <v>40</v>
      </c>
      <c r="B67">
        <v>2130.300524576734</v>
      </c>
      <c r="C67">
        <v>-147.30052457673401</v>
      </c>
      <c r="D67">
        <v>-0.42115903211762568</v>
      </c>
    </row>
    <row r="68" spans="1:4">
      <c r="A68">
        <v>41</v>
      </c>
      <c r="B68">
        <v>2023.4549183876884</v>
      </c>
      <c r="C68">
        <v>561.54508161231161</v>
      </c>
      <c r="D68">
        <v>1.6055596797216649</v>
      </c>
    </row>
    <row r="69" spans="1:4">
      <c r="A69">
        <v>42</v>
      </c>
      <c r="B69">
        <v>1985.3818399891518</v>
      </c>
      <c r="C69">
        <v>903.61816001084821</v>
      </c>
      <c r="D69">
        <v>2.5836089231021577</v>
      </c>
    </row>
    <row r="70" spans="1:4">
      <c r="A70">
        <v>43</v>
      </c>
      <c r="B70">
        <v>2034.1793230102055</v>
      </c>
      <c r="C70">
        <v>587.82067698979449</v>
      </c>
      <c r="D70">
        <v>1.6806863932842515</v>
      </c>
    </row>
    <row r="71" spans="1:4">
      <c r="A71">
        <v>44</v>
      </c>
      <c r="B71">
        <v>2177.0865809024822</v>
      </c>
      <c r="C71">
        <v>537.91341909751782</v>
      </c>
      <c r="D71">
        <v>1.5379924518339174</v>
      </c>
    </row>
    <row r="72" spans="1:4">
      <c r="A72">
        <v>45</v>
      </c>
      <c r="B72">
        <v>2128.1546823264966</v>
      </c>
      <c r="C72">
        <v>456.84531767350336</v>
      </c>
      <c r="D72">
        <v>1.3062039824482203</v>
      </c>
    </row>
    <row r="73" spans="1:4">
      <c r="A73">
        <v>46</v>
      </c>
      <c r="B73">
        <v>2086.4619972021437</v>
      </c>
      <c r="C73">
        <v>-223.46199720214372</v>
      </c>
      <c r="D73">
        <v>-0.63891855597363911</v>
      </c>
    </row>
    <row r="74" spans="1:4">
      <c r="A74">
        <v>47</v>
      </c>
      <c r="B74">
        <v>2017.0898443590447</v>
      </c>
      <c r="C74">
        <v>-238.08984435904472</v>
      </c>
      <c r="D74">
        <v>-0.68074223561271385</v>
      </c>
    </row>
    <row r="75" spans="1:4">
      <c r="A75">
        <v>48</v>
      </c>
      <c r="B75">
        <v>1939.2010919765291</v>
      </c>
      <c r="C75">
        <v>594.79890802347086</v>
      </c>
      <c r="D75">
        <v>1.7006384269683223</v>
      </c>
    </row>
    <row r="76" spans="1:4">
      <c r="A76">
        <v>49</v>
      </c>
      <c r="B76">
        <v>1861.3123395940133</v>
      </c>
      <c r="C76">
        <v>562.68766040598666</v>
      </c>
      <c r="D76">
        <v>1.6088265206256267</v>
      </c>
    </row>
    <row r="77" spans="1:4">
      <c r="A77">
        <v>50</v>
      </c>
      <c r="B77">
        <v>1884.7725755343533</v>
      </c>
      <c r="C77">
        <v>650.22742446564666</v>
      </c>
      <c r="D77">
        <v>1.8591186523686185</v>
      </c>
    </row>
    <row r="78" spans="1:4">
      <c r="A78">
        <v>51</v>
      </c>
      <c r="B78">
        <v>1940.8092720070397</v>
      </c>
      <c r="C78">
        <v>298.19072799296032</v>
      </c>
      <c r="D78">
        <v>0.85258160993543064</v>
      </c>
    </row>
    <row r="79" spans="1:4">
      <c r="A79">
        <v>52</v>
      </c>
      <c r="B79">
        <v>1935.3126541408494</v>
      </c>
      <c r="C79">
        <v>286.68734585915058</v>
      </c>
      <c r="D79">
        <v>0.81969134495181417</v>
      </c>
    </row>
    <row r="80" spans="1:4">
      <c r="A80">
        <v>53</v>
      </c>
      <c r="B80">
        <v>1955.1532833553729</v>
      </c>
      <c r="C80">
        <v>-14.153283355372878</v>
      </c>
      <c r="D80">
        <v>-4.0466815283676481E-2</v>
      </c>
    </row>
    <row r="81" spans="1:4">
      <c r="A81">
        <v>54</v>
      </c>
      <c r="B81">
        <v>1961.7928717544155</v>
      </c>
      <c r="C81">
        <v>-247.7928717544155</v>
      </c>
      <c r="D81">
        <v>-0.70848495844542414</v>
      </c>
    </row>
    <row r="82" spans="1:4">
      <c r="A82">
        <v>55</v>
      </c>
      <c r="B82">
        <v>1938.1982202591439</v>
      </c>
      <c r="C82">
        <v>-186.19822025914391</v>
      </c>
      <c r="D82">
        <v>-0.53237462970143257</v>
      </c>
    </row>
    <row r="83" spans="1:4">
      <c r="A83">
        <v>56</v>
      </c>
      <c r="B83">
        <v>2008.7133436350948</v>
      </c>
      <c r="C83">
        <v>463.28665636490518</v>
      </c>
      <c r="D83">
        <v>1.3246209431250942</v>
      </c>
    </row>
    <row r="84" spans="1:4">
      <c r="A84">
        <v>57</v>
      </c>
      <c r="B84">
        <v>2010.4559392205374</v>
      </c>
      <c r="C84">
        <v>502.5440607794626</v>
      </c>
      <c r="D84">
        <v>1.4368650134988712</v>
      </c>
    </row>
    <row r="85" spans="1:4">
      <c r="A85">
        <v>58</v>
      </c>
      <c r="B85">
        <v>1983.2416809994495</v>
      </c>
      <c r="C85">
        <v>463.7583190005505</v>
      </c>
      <c r="D85">
        <v>1.3259695125187554</v>
      </c>
    </row>
    <row r="86" spans="1:4">
      <c r="A86">
        <v>59</v>
      </c>
      <c r="B86">
        <v>1999.4627034881569</v>
      </c>
      <c r="C86">
        <v>463.53729651184312</v>
      </c>
      <c r="D86">
        <v>1.3253375689619507</v>
      </c>
    </row>
    <row r="87" spans="1:4">
      <c r="A87">
        <v>60</v>
      </c>
      <c r="B87">
        <v>2080.8366470415572</v>
      </c>
      <c r="C87">
        <v>-59.836647041557171</v>
      </c>
      <c r="D87">
        <v>-0.17108387377166642</v>
      </c>
    </row>
    <row r="88" spans="1:4">
      <c r="A88">
        <v>61</v>
      </c>
      <c r="B88">
        <v>1902.4243933949413</v>
      </c>
      <c r="C88">
        <v>-58.424393394941262</v>
      </c>
      <c r="D88">
        <v>-0.16704598333901219</v>
      </c>
    </row>
    <row r="89" spans="1:4">
      <c r="A89">
        <v>62</v>
      </c>
      <c r="B89">
        <v>1839.0140679156907</v>
      </c>
      <c r="C89">
        <v>644.9859320843093</v>
      </c>
      <c r="D89">
        <v>1.8441322708569492</v>
      </c>
    </row>
    <row r="90" spans="1:4">
      <c r="A90">
        <v>63</v>
      </c>
      <c r="B90">
        <v>1844.3762702269489</v>
      </c>
      <c r="C90">
        <v>557.62372977305108</v>
      </c>
      <c r="D90">
        <v>1.5943478204973938</v>
      </c>
    </row>
    <row r="91" spans="1:4">
      <c r="A91">
        <v>64</v>
      </c>
      <c r="B91">
        <v>1896.7933599738192</v>
      </c>
      <c r="C91">
        <v>436.20664002618082</v>
      </c>
      <c r="D91">
        <v>1.2471942435005088</v>
      </c>
    </row>
    <row r="92" spans="1:4">
      <c r="A92">
        <v>65</v>
      </c>
      <c r="B92">
        <v>1865.959495026915</v>
      </c>
      <c r="C92">
        <v>392.04050497308504</v>
      </c>
      <c r="D92">
        <v>1.1209152180538053</v>
      </c>
    </row>
    <row r="93" spans="1:4">
      <c r="A93">
        <v>66</v>
      </c>
      <c r="B93">
        <v>1842.3648435316434</v>
      </c>
      <c r="C93">
        <v>493.63515646835663</v>
      </c>
      <c r="D93">
        <v>1.4113928332220158</v>
      </c>
    </row>
    <row r="94" spans="1:4">
      <c r="A94">
        <v>67</v>
      </c>
      <c r="B94">
        <v>1778.9545180523928</v>
      </c>
      <c r="C94">
        <v>-39.954518052392814</v>
      </c>
      <c r="D94">
        <v>-0.1142372452509908</v>
      </c>
    </row>
    <row r="95" spans="1:4">
      <c r="A95">
        <v>68</v>
      </c>
      <c r="B95">
        <v>1684.2451181285799</v>
      </c>
      <c r="C95">
        <v>-121.24511812857986</v>
      </c>
      <c r="D95">
        <v>-0.34666187881373856</v>
      </c>
    </row>
    <row r="96" spans="1:4">
      <c r="A96">
        <v>69</v>
      </c>
      <c r="B96">
        <v>1783.7170953110615</v>
      </c>
      <c r="C96">
        <v>-292.71709531106148</v>
      </c>
      <c r="D96">
        <v>-0.83693149701763847</v>
      </c>
    </row>
    <row r="97" spans="1:4">
      <c r="A97">
        <v>70</v>
      </c>
      <c r="B97">
        <v>1763.7420505416057</v>
      </c>
      <c r="C97">
        <v>596.25794945839425</v>
      </c>
      <c r="D97">
        <v>1.7048100922106395</v>
      </c>
    </row>
    <row r="98" spans="1:4">
      <c r="A98">
        <v>71</v>
      </c>
      <c r="B98">
        <v>1765.4846461270483</v>
      </c>
      <c r="C98">
        <v>466.51535387295166</v>
      </c>
      <c r="D98">
        <v>1.3338523774420921</v>
      </c>
    </row>
    <row r="99" spans="1:4">
      <c r="A99">
        <v>72</v>
      </c>
      <c r="B99">
        <v>1792.5644887932044</v>
      </c>
      <c r="C99">
        <v>419.43551120679558</v>
      </c>
      <c r="D99">
        <v>1.1992425311669062</v>
      </c>
    </row>
    <row r="100" spans="1:4">
      <c r="A100">
        <v>73</v>
      </c>
      <c r="B100">
        <v>1826.8835449109931</v>
      </c>
      <c r="C100">
        <v>437.11645508900688</v>
      </c>
      <c r="D100">
        <v>1.2497955704975912</v>
      </c>
    </row>
    <row r="101" spans="1:4">
      <c r="A101">
        <v>74</v>
      </c>
      <c r="B101">
        <v>1904.6378817385771</v>
      </c>
      <c r="C101">
        <v>-232.63788173857711</v>
      </c>
      <c r="D101">
        <v>-0.66515408134798504</v>
      </c>
    </row>
    <row r="102" spans="1:4">
      <c r="A102">
        <v>75</v>
      </c>
      <c r="B102">
        <v>2121.214660234963</v>
      </c>
      <c r="C102">
        <v>-453.21466023496305</v>
      </c>
      <c r="D102">
        <v>-1.2958232714686762</v>
      </c>
    </row>
    <row r="103" spans="1:4">
      <c r="A103">
        <v>76</v>
      </c>
      <c r="B103">
        <v>1996.2710204168359</v>
      </c>
      <c r="C103">
        <v>251.72897958316412</v>
      </c>
      <c r="D103">
        <v>0.71973900773160182</v>
      </c>
    </row>
    <row r="104" spans="1:4">
      <c r="A104">
        <v>77</v>
      </c>
      <c r="B104">
        <v>1882.1862007761574</v>
      </c>
      <c r="C104">
        <v>204.81379922384258</v>
      </c>
      <c r="D104">
        <v>0.58559996098664147</v>
      </c>
    </row>
    <row r="105" spans="1:4">
      <c r="A105">
        <v>78</v>
      </c>
      <c r="B105">
        <v>1811.5366618452745</v>
      </c>
      <c r="C105">
        <v>242.46333815472553</v>
      </c>
      <c r="D105">
        <v>0.69324685105284312</v>
      </c>
    </row>
    <row r="106" spans="1:4">
      <c r="A106">
        <v>79</v>
      </c>
      <c r="B106">
        <v>1806.0400439790842</v>
      </c>
      <c r="C106">
        <v>304.9599560209158</v>
      </c>
      <c r="D106">
        <v>0.8719360659540315</v>
      </c>
    </row>
    <row r="107" spans="1:4">
      <c r="A107">
        <v>80</v>
      </c>
      <c r="B107">
        <v>1912.7512346131982</v>
      </c>
      <c r="C107">
        <v>148.24876538680178</v>
      </c>
      <c r="D107">
        <v>0.42387022532572954</v>
      </c>
    </row>
    <row r="108" spans="1:4">
      <c r="A108">
        <v>81</v>
      </c>
      <c r="B108">
        <v>2084.6153463120049</v>
      </c>
      <c r="C108">
        <v>-377.61534631200493</v>
      </c>
      <c r="D108">
        <v>-1.0796710617461416</v>
      </c>
    </row>
    <row r="109" spans="1:4">
      <c r="A109">
        <v>82</v>
      </c>
      <c r="B109">
        <v>2036.9608338238036</v>
      </c>
      <c r="C109">
        <v>-606.96083382380357</v>
      </c>
      <c r="D109">
        <v>-1.7354115882552412</v>
      </c>
    </row>
    <row r="110" spans="1:4">
      <c r="A110">
        <v>83</v>
      </c>
      <c r="B110">
        <v>2060.4210697641433</v>
      </c>
      <c r="C110">
        <v>146.57893023585666</v>
      </c>
      <c r="D110">
        <v>0.41909586245099528</v>
      </c>
    </row>
    <row r="111" spans="1:4">
      <c r="A111">
        <v>84</v>
      </c>
      <c r="B111">
        <v>2025.9675980914228</v>
      </c>
      <c r="C111">
        <v>360.03240190857719</v>
      </c>
      <c r="D111">
        <v>1.0293982207769432</v>
      </c>
    </row>
    <row r="112" spans="1:4">
      <c r="A112">
        <v>85</v>
      </c>
      <c r="B112">
        <v>1940.8396322572746</v>
      </c>
      <c r="C112">
        <v>-65.839632257274616</v>
      </c>
      <c r="D112">
        <v>-0.18824750201082413</v>
      </c>
    </row>
    <row r="113" spans="1:4">
      <c r="A113">
        <v>86</v>
      </c>
      <c r="B113">
        <v>1844.8528462456779</v>
      </c>
      <c r="C113">
        <v>-23.852846245677938</v>
      </c>
      <c r="D113">
        <v>-6.8199632465307553E-2</v>
      </c>
    </row>
    <row r="114" spans="1:4">
      <c r="A114">
        <v>87</v>
      </c>
      <c r="B114">
        <v>1817.6385880245903</v>
      </c>
      <c r="C114">
        <v>-78.638588024590263</v>
      </c>
      <c r="D114">
        <v>-0.22484204801511154</v>
      </c>
    </row>
    <row r="115" spans="1:4">
      <c r="A115">
        <v>88</v>
      </c>
      <c r="B115">
        <v>1761.4674759969721</v>
      </c>
      <c r="C115">
        <v>-504.4674759969721</v>
      </c>
      <c r="D115">
        <v>-1.4423644079762115</v>
      </c>
    </row>
    <row r="116" spans="1:4">
      <c r="A116">
        <v>89</v>
      </c>
      <c r="B116">
        <v>1695.7149298796894</v>
      </c>
      <c r="C116">
        <v>-515.71492987968941</v>
      </c>
      <c r="D116">
        <v>-1.4745229274699094</v>
      </c>
    </row>
    <row r="117" spans="1:4">
      <c r="A117">
        <v>90</v>
      </c>
      <c r="B117">
        <v>1856.7202214010472</v>
      </c>
      <c r="C117">
        <v>82.279778598952817</v>
      </c>
      <c r="D117">
        <v>0.23525287514869372</v>
      </c>
    </row>
    <row r="118" spans="1:4">
      <c r="A118">
        <v>91</v>
      </c>
      <c r="B118">
        <v>2137.1725348743416</v>
      </c>
      <c r="C118">
        <v>-436.17253487434164</v>
      </c>
      <c r="D118">
        <v>-1.2470967306587855</v>
      </c>
    </row>
    <row r="119" spans="1:4">
      <c r="A119">
        <v>92</v>
      </c>
      <c r="B119">
        <v>1985.1750236975183</v>
      </c>
      <c r="C119">
        <v>-903.17502369751833</v>
      </c>
      <c r="D119">
        <v>-2.5823419156603684</v>
      </c>
    </row>
    <row r="120" spans="1:4">
      <c r="A120">
        <v>93</v>
      </c>
      <c r="B120">
        <v>1827.654923347045</v>
      </c>
      <c r="C120">
        <v>-751.65492334704504</v>
      </c>
      <c r="D120">
        <v>-2.1491183477651443</v>
      </c>
    </row>
    <row r="121" spans="1:4">
      <c r="A121">
        <v>94</v>
      </c>
      <c r="B121">
        <v>1760.6249911419782</v>
      </c>
      <c r="C121">
        <v>-745.62499114197817</v>
      </c>
      <c r="D121">
        <v>-2.1318776731747566</v>
      </c>
    </row>
    <row r="122" spans="1:4">
      <c r="A122">
        <v>95</v>
      </c>
      <c r="B122">
        <v>1816.6616876146647</v>
      </c>
      <c r="C122">
        <v>-970.66168761466474</v>
      </c>
      <c r="D122">
        <v>-2.7752985812110502</v>
      </c>
    </row>
    <row r="123" spans="1:4">
      <c r="A123">
        <v>96</v>
      </c>
      <c r="B123">
        <v>1888.4541970784001</v>
      </c>
      <c r="C123">
        <v>-1055.4541970784001</v>
      </c>
      <c r="D123">
        <v>-3.0177358116227326</v>
      </c>
    </row>
    <row r="124" spans="1:4">
      <c r="A124">
        <v>97</v>
      </c>
      <c r="B124">
        <v>1977.0673540834325</v>
      </c>
      <c r="C124">
        <v>-1029.0673540834325</v>
      </c>
      <c r="D124">
        <v>-2.9422910208568243</v>
      </c>
    </row>
    <row r="125" spans="1:4">
      <c r="A125">
        <v>98</v>
      </c>
      <c r="B125">
        <v>1859.362927716938</v>
      </c>
      <c r="C125">
        <v>-741.36292771693797</v>
      </c>
      <c r="D125">
        <v>-2.1196916574625124</v>
      </c>
    </row>
    <row r="126" spans="1:4">
      <c r="A126">
        <v>99</v>
      </c>
      <c r="B126">
        <v>1723.5604677213619</v>
      </c>
      <c r="C126">
        <v>-445.56046772136187</v>
      </c>
      <c r="D126">
        <v>-1.2739385407799477</v>
      </c>
    </row>
    <row r="127" spans="1:4">
      <c r="A127">
        <v>100</v>
      </c>
      <c r="B127">
        <v>1678.2481758711929</v>
      </c>
      <c r="C127">
        <v>-354.24817587119287</v>
      </c>
      <c r="D127">
        <v>-1.0128600648779442</v>
      </c>
    </row>
    <row r="128" spans="1:4">
      <c r="A128">
        <v>101</v>
      </c>
      <c r="B128">
        <v>1770.4809396020419</v>
      </c>
      <c r="C128">
        <v>-182.48093960204187</v>
      </c>
      <c r="D128">
        <v>-0.52174624716068263</v>
      </c>
    </row>
    <row r="129" spans="1:4">
      <c r="A129">
        <v>102</v>
      </c>
      <c r="B129">
        <v>1927.8666243975838</v>
      </c>
      <c r="C129">
        <v>-741.86662439758379</v>
      </c>
      <c r="D129">
        <v>-2.1211318180261713</v>
      </c>
    </row>
    <row r="130" spans="1:4">
      <c r="A130">
        <v>103</v>
      </c>
      <c r="B130">
        <v>1920.0277858933612</v>
      </c>
      <c r="C130">
        <v>-787.02778589336117</v>
      </c>
      <c r="D130">
        <v>-2.2502558053271207</v>
      </c>
    </row>
    <row r="131" spans="1:4">
      <c r="A131">
        <v>104</v>
      </c>
      <c r="B131">
        <v>1755.2684720912553</v>
      </c>
      <c r="C131">
        <v>-392.26847209125526</v>
      </c>
      <c r="D131">
        <v>-1.1215670175712822</v>
      </c>
    </row>
    <row r="132" spans="1:4">
      <c r="A132">
        <v>105</v>
      </c>
      <c r="B132">
        <v>1706.3365735152695</v>
      </c>
      <c r="C132">
        <v>-384.33657351526949</v>
      </c>
      <c r="D132">
        <v>-1.0988882746630919</v>
      </c>
    </row>
    <row r="133" spans="1:4">
      <c r="A133">
        <v>106</v>
      </c>
      <c r="B133">
        <v>1870.9614717624438</v>
      </c>
      <c r="C133">
        <v>-175.96147176244381</v>
      </c>
      <c r="D133">
        <v>-0.50310590101706276</v>
      </c>
    </row>
    <row r="134" spans="1:4">
      <c r="A134">
        <v>107</v>
      </c>
      <c r="B134">
        <v>1850.9864269929883</v>
      </c>
      <c r="C134">
        <v>-230.9864269929883</v>
      </c>
      <c r="D134">
        <v>-0.66043227140035021</v>
      </c>
    </row>
    <row r="135" spans="1:4">
      <c r="A135">
        <v>108</v>
      </c>
      <c r="B135">
        <v>1878.0662696591444</v>
      </c>
      <c r="C135">
        <v>-332.06626965914438</v>
      </c>
      <c r="D135">
        <v>-0.94943795434823153</v>
      </c>
    </row>
    <row r="136" spans="1:4">
      <c r="A136">
        <v>109</v>
      </c>
      <c r="B136">
        <v>1923.2441459543822</v>
      </c>
      <c r="C136">
        <v>-691.24414595438225</v>
      </c>
      <c r="D136">
        <v>-1.9763929307357344</v>
      </c>
    </row>
    <row r="137" spans="1:4">
      <c r="A137">
        <v>110</v>
      </c>
      <c r="B137">
        <v>1821.2955325789367</v>
      </c>
      <c r="C137">
        <v>-597.29553257893667</v>
      </c>
      <c r="D137">
        <v>-1.70777673135904</v>
      </c>
    </row>
    <row r="138" spans="1:4">
      <c r="A138">
        <v>111</v>
      </c>
      <c r="B138">
        <v>1826.6577348901951</v>
      </c>
      <c r="C138">
        <v>-362.65773489019512</v>
      </c>
      <c r="D138">
        <v>-1.0369045260036343</v>
      </c>
    </row>
    <row r="139" spans="1:4">
      <c r="A139">
        <v>112</v>
      </c>
      <c r="B139">
        <v>1803.0630833949235</v>
      </c>
      <c r="C139">
        <v>-354.06308339492352</v>
      </c>
      <c r="D139">
        <v>-1.0123308517717327</v>
      </c>
    </row>
    <row r="140" spans="1:4">
      <c r="A140">
        <v>113</v>
      </c>
      <c r="B140">
        <v>1924.2527009323026</v>
      </c>
      <c r="C140">
        <v>-244.25270093230256</v>
      </c>
      <c r="D140">
        <v>-0.69836296518534291</v>
      </c>
    </row>
    <row r="141" spans="1:4">
      <c r="A141">
        <v>114</v>
      </c>
      <c r="B141">
        <v>2005.6266444857026</v>
      </c>
      <c r="C141">
        <v>-488.62664448570263</v>
      </c>
      <c r="D141">
        <v>-1.3970725851100327</v>
      </c>
    </row>
    <row r="142" spans="1:4">
      <c r="A142">
        <v>115</v>
      </c>
      <c r="B142">
        <v>1934.9771055548194</v>
      </c>
      <c r="C142">
        <v>-561.97710555481945</v>
      </c>
      <c r="D142">
        <v>-1.6067949148710376</v>
      </c>
    </row>
    <row r="143" spans="1:4">
      <c r="A143">
        <v>116</v>
      </c>
      <c r="B143">
        <v>1893.2844204304668</v>
      </c>
      <c r="C143">
        <v>-757.28442043046675</v>
      </c>
      <c r="D143">
        <v>-2.1652141053992442</v>
      </c>
    </row>
    <row r="144" spans="1:4">
      <c r="A144">
        <v>117</v>
      </c>
      <c r="B144">
        <v>1834.7710877648165</v>
      </c>
      <c r="C144">
        <v>-758.77108776481646</v>
      </c>
      <c r="D144">
        <v>-2.1694647581203714</v>
      </c>
    </row>
    <row r="145" spans="1:4">
      <c r="A145">
        <v>118</v>
      </c>
      <c r="B145">
        <v>1785.8391891888311</v>
      </c>
      <c r="C145">
        <v>-475.83918918883114</v>
      </c>
      <c r="D145">
        <v>-1.3605109210456778</v>
      </c>
    </row>
    <row r="146" spans="1:4">
      <c r="A146">
        <v>119</v>
      </c>
      <c r="B146">
        <v>1820.1582453066194</v>
      </c>
      <c r="C146">
        <v>-353.15824530661939</v>
      </c>
      <c r="D146">
        <v>-1.009743754851417</v>
      </c>
    </row>
    <row r="147" spans="1:4">
      <c r="A147">
        <v>120</v>
      </c>
      <c r="B147">
        <v>1745.8890996499201</v>
      </c>
      <c r="C147">
        <v>-188.88909964992013</v>
      </c>
      <c r="D147">
        <v>-0.54006834405188076</v>
      </c>
    </row>
    <row r="148" spans="1:4">
      <c r="A148">
        <v>121</v>
      </c>
      <c r="B148">
        <v>1809.1650095742389</v>
      </c>
      <c r="C148">
        <v>-202.16500957423887</v>
      </c>
      <c r="D148">
        <v>-0.57802658887329805</v>
      </c>
    </row>
    <row r="149" spans="1:4">
      <c r="A149">
        <v>122</v>
      </c>
      <c r="B149">
        <v>1742.8606190785745</v>
      </c>
      <c r="C149">
        <v>-831.86061907857447</v>
      </c>
      <c r="D149">
        <v>-2.3784410421796833</v>
      </c>
    </row>
    <row r="150" spans="1:4">
      <c r="A150">
        <v>123</v>
      </c>
      <c r="B150">
        <v>1693.9287205025892</v>
      </c>
      <c r="C150">
        <v>-699.92872050258916</v>
      </c>
      <c r="D150">
        <v>-2.001223711356416</v>
      </c>
    </row>
    <row r="151" spans="1:4">
      <c r="A151">
        <v>124</v>
      </c>
      <c r="B151">
        <v>1461.674264997758</v>
      </c>
      <c r="C151">
        <v>-438.67426499775797</v>
      </c>
      <c r="D151">
        <v>-1.2542496327983068</v>
      </c>
    </row>
    <row r="152" spans="1:4">
      <c r="A152">
        <v>125</v>
      </c>
      <c r="B152">
        <v>1340.3502319054473</v>
      </c>
      <c r="C152">
        <v>-358.35023190544734</v>
      </c>
      <c r="D152">
        <v>-1.0245885903128886</v>
      </c>
    </row>
    <row r="153" spans="1:4">
      <c r="A153">
        <v>126</v>
      </c>
      <c r="B153">
        <v>1269.7006929745642</v>
      </c>
      <c r="C153">
        <v>-302.70069297456416</v>
      </c>
      <c r="D153">
        <v>-0.86547642135578773</v>
      </c>
    </row>
    <row r="154" spans="1:4">
      <c r="A154">
        <v>127</v>
      </c>
      <c r="B154">
        <v>1351.0746365279642</v>
      </c>
      <c r="C154">
        <v>3.9253634720357695</v>
      </c>
      <c r="D154">
        <v>1.1223329213137026E-2</v>
      </c>
    </row>
    <row r="155" spans="1:4">
      <c r="A155">
        <v>128</v>
      </c>
      <c r="B155">
        <v>1349.1976253875903</v>
      </c>
      <c r="C155">
        <v>0.80237461240972152</v>
      </c>
      <c r="D155">
        <v>2.2941351779246053E-3</v>
      </c>
    </row>
    <row r="156" spans="1:4">
      <c r="A156">
        <v>129</v>
      </c>
      <c r="B156">
        <v>1524.6813438122133</v>
      </c>
      <c r="C156">
        <v>-152.6813438122133</v>
      </c>
      <c r="D156">
        <v>-0.43654377448515086</v>
      </c>
    </row>
    <row r="157" spans="1:4">
      <c r="A157">
        <v>130</v>
      </c>
      <c r="B157">
        <v>1548.1415797525533</v>
      </c>
      <c r="C157">
        <v>-506.1415797525533</v>
      </c>
      <c r="D157">
        <v>-1.4471509755691718</v>
      </c>
    </row>
    <row r="158" spans="1:4">
      <c r="A158">
        <v>131</v>
      </c>
      <c r="B158">
        <v>1417.2361125705775</v>
      </c>
      <c r="C158">
        <v>-374.23611257057746</v>
      </c>
      <c r="D158">
        <v>-1.0700092169161362</v>
      </c>
    </row>
    <row r="159" spans="1:4">
      <c r="A159">
        <v>132</v>
      </c>
      <c r="B159">
        <v>1473.272809043264</v>
      </c>
      <c r="C159">
        <v>-397.27280904326403</v>
      </c>
      <c r="D159">
        <v>-1.1358753285101244</v>
      </c>
    </row>
    <row r="160" spans="1:4">
      <c r="A160">
        <v>133</v>
      </c>
      <c r="B160">
        <v>1337.4703490476882</v>
      </c>
      <c r="C160">
        <v>110.52965095231184</v>
      </c>
      <c r="D160">
        <v>0.31602440622079958</v>
      </c>
    </row>
    <row r="161" spans="1:4">
      <c r="A161">
        <v>134</v>
      </c>
      <c r="B161">
        <v>1650.4991230533292</v>
      </c>
      <c r="C161">
        <v>46.500876946670815</v>
      </c>
      <c r="D161">
        <v>0.13295447781843142</v>
      </c>
    </row>
    <row r="162" spans="1:4">
      <c r="A162">
        <v>135</v>
      </c>
      <c r="B162">
        <v>1673.959358993669</v>
      </c>
      <c r="C162">
        <v>57.040641006331043</v>
      </c>
      <c r="D162">
        <v>0.16308958319480263</v>
      </c>
    </row>
    <row r="163" spans="1:4">
      <c r="A163">
        <v>136</v>
      </c>
      <c r="B163">
        <v>1704.6588083856414</v>
      </c>
      <c r="C163">
        <v>-19.65880838564135</v>
      </c>
      <c r="D163">
        <v>-5.6208114234986992E-2</v>
      </c>
    </row>
    <row r="164" spans="1:4">
      <c r="A164">
        <v>137</v>
      </c>
      <c r="B164">
        <v>1702.7817972452674</v>
      </c>
      <c r="C164">
        <v>-581.7817972452674</v>
      </c>
      <c r="D164">
        <v>-1.6634201360486578</v>
      </c>
    </row>
    <row r="165" spans="1:4">
      <c r="A165">
        <v>138</v>
      </c>
      <c r="B165">
        <v>1575.4959367891081</v>
      </c>
      <c r="C165">
        <v>-509.4959367891081</v>
      </c>
      <c r="D165">
        <v>-1.4567416933683908</v>
      </c>
    </row>
    <row r="166" spans="1:4">
      <c r="A166">
        <v>139</v>
      </c>
      <c r="B166">
        <v>1642.3914534392434</v>
      </c>
      <c r="C166">
        <v>63.608546560756622</v>
      </c>
      <c r="D166">
        <v>0.18186842158855784</v>
      </c>
    </row>
    <row r="167" spans="1:4">
      <c r="A167">
        <v>140</v>
      </c>
      <c r="B167">
        <v>1712.9065768151945</v>
      </c>
      <c r="C167">
        <v>-48.906576815194512</v>
      </c>
      <c r="D167">
        <v>-0.1398328119662853</v>
      </c>
    </row>
    <row r="168" spans="1:4">
      <c r="A168">
        <v>141</v>
      </c>
      <c r="B168">
        <v>1671.2138916908416</v>
      </c>
      <c r="C168">
        <v>-61.213891690841592</v>
      </c>
      <c r="D168">
        <v>-0.17502166710368977</v>
      </c>
    </row>
    <row r="169" spans="1:4">
      <c r="A169">
        <v>142</v>
      </c>
      <c r="B169">
        <v>1817.7407563089346</v>
      </c>
      <c r="C169">
        <v>-104.74075630893458</v>
      </c>
      <c r="D169">
        <v>-0.29947290192683074</v>
      </c>
    </row>
    <row r="170" spans="1:4">
      <c r="A170">
        <v>143</v>
      </c>
      <c r="B170">
        <v>1779.6676779103977</v>
      </c>
      <c r="C170">
        <v>-152.66767791039774</v>
      </c>
      <c r="D170">
        <v>-0.4365047011824712</v>
      </c>
    </row>
    <row r="171" spans="1:4">
      <c r="A171">
        <v>144</v>
      </c>
      <c r="B171">
        <v>1759.6926331409425</v>
      </c>
      <c r="C171">
        <v>-524.69263314094246</v>
      </c>
      <c r="D171">
        <v>-1.5001918164776937</v>
      </c>
    </row>
    <row r="172" spans="1:4">
      <c r="A172">
        <v>145</v>
      </c>
      <c r="B172">
        <v>1726.5165475560061</v>
      </c>
      <c r="C172">
        <v>-527.51654755600612</v>
      </c>
      <c r="D172">
        <v>-1.5082659021963205</v>
      </c>
    </row>
    <row r="173" spans="1:4">
      <c r="A173">
        <v>146</v>
      </c>
      <c r="B173">
        <v>1597.9533010120629</v>
      </c>
      <c r="C173">
        <v>7.046698987937134</v>
      </c>
      <c r="D173">
        <v>2.0147796037466484E-2</v>
      </c>
    </row>
    <row r="174" spans="1:4">
      <c r="A174">
        <v>147</v>
      </c>
      <c r="B174">
        <v>1556.2606158877097</v>
      </c>
      <c r="C174">
        <v>-55.260615887709719</v>
      </c>
      <c r="D174">
        <v>-0.15800016713021092</v>
      </c>
    </row>
    <row r="175" spans="1:4">
      <c r="A175">
        <v>148</v>
      </c>
      <c r="B175">
        <v>1623.1561325378448</v>
      </c>
      <c r="C175">
        <v>-81.156132537844769</v>
      </c>
      <c r="D175">
        <v>-0.23204016637593899</v>
      </c>
    </row>
    <row r="176" spans="1:4">
      <c r="A176">
        <v>149</v>
      </c>
      <c r="B176">
        <v>1527.1693465262479</v>
      </c>
      <c r="C176">
        <v>-55.169346526247864</v>
      </c>
      <c r="D176">
        <v>-0.15773921140010932</v>
      </c>
    </row>
    <row r="177" spans="1:4">
      <c r="A177">
        <v>150</v>
      </c>
      <c r="B177">
        <v>1485.4766614018949</v>
      </c>
      <c r="C177">
        <v>76.523338598105056</v>
      </c>
      <c r="D177">
        <v>0.21879416458967407</v>
      </c>
    </row>
    <row r="178" spans="1:4">
      <c r="A178">
        <v>151</v>
      </c>
      <c r="B178">
        <v>1375.011448487033</v>
      </c>
      <c r="C178">
        <v>-285.01144848703302</v>
      </c>
      <c r="D178">
        <v>-0.81489964908245005</v>
      </c>
    </row>
    <row r="179" spans="1:4">
      <c r="A179">
        <v>152</v>
      </c>
      <c r="B179">
        <v>1620.545080789949</v>
      </c>
      <c r="C179">
        <v>-434.545080789949</v>
      </c>
      <c r="D179">
        <v>-1.2424435429734855</v>
      </c>
    </row>
    <row r="180" spans="1:4">
      <c r="A180">
        <v>153</v>
      </c>
      <c r="B180">
        <v>1569.8965579359808</v>
      </c>
      <c r="C180">
        <v>71.103442064019191</v>
      </c>
      <c r="D180">
        <v>0.20329769310708834</v>
      </c>
    </row>
    <row r="181" spans="1:4">
      <c r="A181">
        <v>154</v>
      </c>
      <c r="B181">
        <v>1560.7803333439742</v>
      </c>
      <c r="C181">
        <v>119.21966665602577</v>
      </c>
      <c r="D181">
        <v>0.3408707440962398</v>
      </c>
    </row>
    <row r="182" spans="1:4">
      <c r="A182">
        <v>155</v>
      </c>
      <c r="B182">
        <v>1414.1190531709494</v>
      </c>
      <c r="C182">
        <v>302.88094682905057</v>
      </c>
      <c r="D182">
        <v>0.86599179996091569</v>
      </c>
    </row>
    <row r="183" spans="1:4">
      <c r="A183">
        <v>156</v>
      </c>
      <c r="B183">
        <v>1361.5675478691478</v>
      </c>
      <c r="C183">
        <v>193.4324521308522</v>
      </c>
      <c r="D183">
        <v>0.55305861641470444</v>
      </c>
    </row>
    <row r="184" spans="1:4">
      <c r="A184">
        <v>157</v>
      </c>
      <c r="B184">
        <v>1403.1258174385691</v>
      </c>
      <c r="C184">
        <v>147.87418256143087</v>
      </c>
      <c r="D184">
        <v>0.42279922479375981</v>
      </c>
    </row>
    <row r="185" spans="1:4">
      <c r="A185">
        <v>158</v>
      </c>
      <c r="B185">
        <v>1394.0095928465626</v>
      </c>
      <c r="C185">
        <v>-259.00959284656255</v>
      </c>
      <c r="D185">
        <v>-0.74055560729257819</v>
      </c>
    </row>
    <row r="186" spans="1:4">
      <c r="A186">
        <v>159</v>
      </c>
      <c r="B186">
        <v>1241.3864853096893</v>
      </c>
      <c r="C186">
        <v>-219.38648530968931</v>
      </c>
      <c r="D186">
        <v>-0.62726592507539802</v>
      </c>
    </row>
    <row r="187" spans="1:4">
      <c r="A187">
        <v>160</v>
      </c>
      <c r="B187">
        <v>1188.8349800078877</v>
      </c>
      <c r="C187">
        <v>250.16501999211232</v>
      </c>
      <c r="D187">
        <v>0.7152673623689586</v>
      </c>
    </row>
    <row r="188" spans="1:4">
      <c r="A188">
        <v>161</v>
      </c>
      <c r="B188">
        <v>1179.7187554158809</v>
      </c>
      <c r="C188">
        <v>400.28124458411912</v>
      </c>
      <c r="D188">
        <v>1.1444769937398689</v>
      </c>
    </row>
    <row r="189" spans="1:4">
      <c r="A189">
        <v>162</v>
      </c>
      <c r="B189">
        <v>1170.6025308238745</v>
      </c>
      <c r="C189">
        <v>372.39746917612547</v>
      </c>
      <c r="D189">
        <v>1.0647522005230039</v>
      </c>
    </row>
    <row r="190" spans="1:4">
      <c r="A190">
        <v>163</v>
      </c>
      <c r="B190">
        <v>1125.2902389737055</v>
      </c>
      <c r="C190">
        <v>330.70976102629447</v>
      </c>
      <c r="D190">
        <v>0.94555944906447975</v>
      </c>
    </row>
    <row r="191" spans="1:4">
      <c r="A191">
        <v>164</v>
      </c>
      <c r="B191">
        <v>1297.1543506725122</v>
      </c>
      <c r="C191">
        <v>-142.15435067251224</v>
      </c>
      <c r="D191">
        <v>-0.4064451834953014</v>
      </c>
    </row>
    <row r="192" spans="1:4">
      <c r="A192">
        <v>165</v>
      </c>
      <c r="B192">
        <v>1418.3439682098913</v>
      </c>
      <c r="C192">
        <v>-257.34396820989127</v>
      </c>
      <c r="D192">
        <v>-0.73579328304514269</v>
      </c>
    </row>
    <row r="193" spans="1:4">
      <c r="A193">
        <v>166</v>
      </c>
      <c r="B193">
        <v>1396.0267028024036</v>
      </c>
      <c r="C193">
        <v>-415.02670280240363</v>
      </c>
      <c r="D193">
        <v>-1.1866369448275413</v>
      </c>
    </row>
    <row r="194" spans="1:4">
      <c r="A194">
        <v>167</v>
      </c>
      <c r="B194">
        <v>1325.3771638715207</v>
      </c>
      <c r="C194">
        <v>148.62283612847932</v>
      </c>
      <c r="D194">
        <v>0.42493976171713843</v>
      </c>
    </row>
    <row r="195" spans="1:4">
      <c r="A195">
        <v>168</v>
      </c>
      <c r="B195">
        <v>1243.8688047631886</v>
      </c>
      <c r="C195">
        <v>361.13119523681144</v>
      </c>
      <c r="D195">
        <v>1.0325398710592228</v>
      </c>
    </row>
    <row r="196" spans="1:4">
      <c r="A196">
        <v>169</v>
      </c>
      <c r="B196">
        <v>1151.5016254774077</v>
      </c>
      <c r="C196">
        <v>352.49837452259226</v>
      </c>
      <c r="D196">
        <v>1.007857064077422</v>
      </c>
    </row>
    <row r="197" spans="1:4">
      <c r="A197">
        <v>170</v>
      </c>
      <c r="B197">
        <v>1214.7775354017267</v>
      </c>
      <c r="C197">
        <v>197.22246459827329</v>
      </c>
      <c r="D197">
        <v>0.56389495245002708</v>
      </c>
    </row>
    <row r="198" spans="1:4">
      <c r="A198">
        <v>171</v>
      </c>
      <c r="B198">
        <v>1238.2377713420667</v>
      </c>
      <c r="C198">
        <v>229.76222865793329</v>
      </c>
      <c r="D198">
        <v>0.65693206535971804</v>
      </c>
    </row>
    <row r="199" spans="1:4">
      <c r="A199">
        <v>172</v>
      </c>
      <c r="B199">
        <v>1250.8391871049578</v>
      </c>
      <c r="C199">
        <v>-109.83918710495777</v>
      </c>
      <c r="D199">
        <v>-0.31405024430590178</v>
      </c>
    </row>
    <row r="200" spans="1:4">
      <c r="A200">
        <v>173</v>
      </c>
      <c r="B200">
        <v>1384.1650109075695</v>
      </c>
      <c r="C200">
        <v>-349.16501090756947</v>
      </c>
      <c r="D200">
        <v>-0.99832637029453741</v>
      </c>
    </row>
    <row r="201" spans="1:4">
      <c r="A201">
        <v>174</v>
      </c>
      <c r="B201">
        <v>1385.9076064930118</v>
      </c>
      <c r="C201">
        <v>110.09239350698817</v>
      </c>
      <c r="D201">
        <v>0.31477420753353819</v>
      </c>
    </row>
    <row r="202" spans="1:4">
      <c r="A202">
        <v>175</v>
      </c>
      <c r="B202">
        <v>1355.0737415461076</v>
      </c>
      <c r="C202">
        <v>273.92625845389239</v>
      </c>
      <c r="D202">
        <v>0.78320507149277274</v>
      </c>
    </row>
    <row r="203" spans="1:4">
      <c r="A203">
        <v>176</v>
      </c>
      <c r="B203">
        <v>1349.5771236799173</v>
      </c>
      <c r="C203">
        <v>-147.57712367991735</v>
      </c>
      <c r="D203">
        <v>-0.42194987933908695</v>
      </c>
    </row>
    <row r="204" spans="1:4">
      <c r="A204">
        <v>177</v>
      </c>
      <c r="B204">
        <v>1387.5157865235224</v>
      </c>
      <c r="C204">
        <v>147.48421347647763</v>
      </c>
      <c r="D204">
        <v>0.42168423214287387</v>
      </c>
    </row>
    <row r="205" spans="1:4">
      <c r="A205">
        <v>178</v>
      </c>
      <c r="B205">
        <v>1331.3446744959044</v>
      </c>
      <c r="C205">
        <v>265.65532550409557</v>
      </c>
      <c r="D205">
        <v>0.75955696755114976</v>
      </c>
    </row>
    <row r="206" spans="1:4">
      <c r="A206">
        <v>179</v>
      </c>
      <c r="B206">
        <v>1231.7382817584912</v>
      </c>
      <c r="C206">
        <v>-100.73828175849121</v>
      </c>
      <c r="D206">
        <v>-0.28802909809392563</v>
      </c>
    </row>
    <row r="207" spans="1:4">
      <c r="A207">
        <v>180</v>
      </c>
      <c r="B207">
        <v>1343.3464652062053</v>
      </c>
      <c r="C207">
        <v>-300.34646520620527</v>
      </c>
      <c r="D207">
        <v>-0.85874525531849399</v>
      </c>
    </row>
    <row r="208" spans="1:4">
      <c r="A208">
        <v>181</v>
      </c>
      <c r="B208">
        <v>1475.3949029210332</v>
      </c>
      <c r="C208">
        <v>-26.394902921033236</v>
      </c>
      <c r="D208">
        <v>-7.546783556273147E-2</v>
      </c>
    </row>
    <row r="209" spans="1:4">
      <c r="A209">
        <v>182</v>
      </c>
      <c r="B209">
        <v>1437.3218245224964</v>
      </c>
      <c r="C209">
        <v>-10.321824522496399</v>
      </c>
      <c r="D209">
        <v>-2.9511976539621794E-2</v>
      </c>
    </row>
    <row r="210" spans="1:4">
      <c r="A210">
        <v>183</v>
      </c>
      <c r="B210">
        <v>1284.1468726072417</v>
      </c>
      <c r="C210">
        <v>-71.146872607241676</v>
      </c>
      <c r="D210">
        <v>-0.20342186894149547</v>
      </c>
    </row>
    <row r="211" spans="1:4">
      <c r="A211">
        <v>184</v>
      </c>
      <c r="B211">
        <v>1217.1169404021748</v>
      </c>
      <c r="C211">
        <v>290.88305959782519</v>
      </c>
      <c r="D211">
        <v>0.83168765482443996</v>
      </c>
    </row>
    <row r="212" spans="1:4">
      <c r="A212">
        <v>185</v>
      </c>
      <c r="B212">
        <v>1153.7066149229245</v>
      </c>
      <c r="C212">
        <v>366.29338507707553</v>
      </c>
      <c r="D212">
        <v>1.0472995121601647</v>
      </c>
    </row>
    <row r="213" spans="1:4">
      <c r="A213">
        <v>186</v>
      </c>
      <c r="B213">
        <v>1130.1119634276529</v>
      </c>
      <c r="C213">
        <v>43.888036572347119</v>
      </c>
      <c r="D213">
        <v>0.12548389123165538</v>
      </c>
    </row>
    <row r="214" spans="1:4">
      <c r="A214">
        <v>187</v>
      </c>
      <c r="B214">
        <v>1129.5123383750629</v>
      </c>
      <c r="C214">
        <v>-49.512338375062882</v>
      </c>
      <c r="D214">
        <v>-0.14156479461184149</v>
      </c>
    </row>
    <row r="215" spans="1:4">
      <c r="A215">
        <v>188</v>
      </c>
      <c r="B215">
        <v>1131.2549339605052</v>
      </c>
      <c r="C215">
        <v>335.74506603949476</v>
      </c>
      <c r="D215">
        <v>0.95995630333142934</v>
      </c>
    </row>
    <row r="216" spans="1:4">
      <c r="A216">
        <v>189</v>
      </c>
      <c r="B216">
        <v>1056.9857883038055</v>
      </c>
      <c r="C216">
        <v>461.01421169619448</v>
      </c>
      <c r="D216">
        <v>1.3181236098673534</v>
      </c>
    </row>
    <row r="217" spans="1:4">
      <c r="A217">
        <v>190</v>
      </c>
      <c r="B217">
        <v>1044.2499569859829</v>
      </c>
      <c r="C217">
        <v>487.75004301401714</v>
      </c>
      <c r="D217">
        <v>1.394566221820229</v>
      </c>
    </row>
    <row r="218" spans="1:4">
      <c r="A218">
        <v>191</v>
      </c>
      <c r="B218">
        <v>1317.4630570076451</v>
      </c>
      <c r="C218">
        <v>222.53694299235485</v>
      </c>
      <c r="D218">
        <v>0.63627365747941778</v>
      </c>
    </row>
    <row r="219" spans="1:4">
      <c r="A219">
        <v>192</v>
      </c>
      <c r="B219">
        <v>1359.0213265770662</v>
      </c>
      <c r="C219">
        <v>190.97867342293375</v>
      </c>
      <c r="D219">
        <v>0.54604281610695038</v>
      </c>
    </row>
    <row r="220" spans="1:4">
      <c r="A220">
        <v>193</v>
      </c>
      <c r="B220">
        <v>1259.4149338396533</v>
      </c>
      <c r="C220">
        <v>-135.41493383965326</v>
      </c>
      <c r="D220">
        <v>-0.38717596311390678</v>
      </c>
    </row>
    <row r="221" spans="1:4">
      <c r="A221">
        <v>194</v>
      </c>
      <c r="B221">
        <v>1164.7055339158403</v>
      </c>
      <c r="C221">
        <v>27.294466084159694</v>
      </c>
      <c r="D221">
        <v>7.8039850511080477E-2</v>
      </c>
    </row>
    <row r="222" spans="1:4">
      <c r="A222">
        <v>195</v>
      </c>
      <c r="B222">
        <v>1075.9579613558758</v>
      </c>
      <c r="C222">
        <v>431.0420386441242</v>
      </c>
      <c r="D222">
        <v>1.232427707362294</v>
      </c>
    </row>
    <row r="223" spans="1:4">
      <c r="A223">
        <v>196</v>
      </c>
      <c r="B223">
        <v>1099.4181972962156</v>
      </c>
      <c r="C223">
        <v>444.58180270378443</v>
      </c>
      <c r="D223">
        <v>1.2711403592204817</v>
      </c>
    </row>
    <row r="224" spans="1:4">
      <c r="A224">
        <v>197</v>
      </c>
      <c r="B224">
        <v>1358.1528704146126</v>
      </c>
      <c r="C224">
        <v>225.84712958538739</v>
      </c>
      <c r="D224">
        <v>0.64573808393449184</v>
      </c>
    </row>
    <row r="225" spans="1:4">
      <c r="A225">
        <v>198</v>
      </c>
      <c r="B225">
        <v>1377.9934996291363</v>
      </c>
      <c r="C225">
        <v>133.00650037086371</v>
      </c>
      <c r="D225">
        <v>0.38028981310493853</v>
      </c>
    </row>
    <row r="226" spans="1:4">
      <c r="A226">
        <v>199</v>
      </c>
      <c r="B226">
        <v>1390.5949153920274</v>
      </c>
      <c r="C226">
        <v>139.40508460797264</v>
      </c>
      <c r="D226">
        <v>0.39858453100881175</v>
      </c>
    </row>
    <row r="227" spans="1:4">
      <c r="A227">
        <v>200</v>
      </c>
      <c r="B227">
        <v>1385.0982975258373</v>
      </c>
      <c r="C227">
        <v>-198.09829752583732</v>
      </c>
      <c r="D227">
        <v>-0.56639911833218903</v>
      </c>
    </row>
    <row r="228" spans="1:4">
      <c r="A228">
        <v>201</v>
      </c>
      <c r="B228">
        <v>1322.9653581343709</v>
      </c>
      <c r="C228">
        <v>-208.96535813437094</v>
      </c>
      <c r="D228">
        <v>-0.59747002416232686</v>
      </c>
    </row>
    <row r="229" spans="1:4">
      <c r="A229">
        <v>202</v>
      </c>
      <c r="B229">
        <v>1339.1863806230781</v>
      </c>
      <c r="C229">
        <v>193.81361937692191</v>
      </c>
      <c r="D229">
        <v>0.55414844300487398</v>
      </c>
    </row>
    <row r="230" spans="1:4">
      <c r="A230">
        <v>203</v>
      </c>
      <c r="B230">
        <v>1373.5054367408666</v>
      </c>
      <c r="C230">
        <v>184.49456325913343</v>
      </c>
      <c r="D230">
        <v>0.52750356399921194</v>
      </c>
    </row>
    <row r="231" spans="1:4">
      <c r="A231">
        <v>204</v>
      </c>
      <c r="B231">
        <v>1364.38921214886</v>
      </c>
      <c r="C231">
        <v>156.61078785114</v>
      </c>
      <c r="D231">
        <v>0.44777877078234757</v>
      </c>
    </row>
    <row r="232" spans="1:4">
      <c r="A232">
        <v>205</v>
      </c>
      <c r="B232">
        <v>1467.4807960571577</v>
      </c>
      <c r="C232">
        <v>118.5192039428423</v>
      </c>
      <c r="D232">
        <v>0.33886799360253633</v>
      </c>
    </row>
    <row r="233" spans="1:4">
      <c r="A233">
        <v>206</v>
      </c>
      <c r="B233">
        <v>1480.0822118200488</v>
      </c>
      <c r="C233">
        <v>94.917788179951231</v>
      </c>
      <c r="D233">
        <v>0.27138724668824543</v>
      </c>
    </row>
    <row r="234" spans="1:4">
      <c r="A234">
        <v>207</v>
      </c>
      <c r="B234">
        <v>1470.9659872280426</v>
      </c>
      <c r="C234">
        <v>-297.96598722804265</v>
      </c>
      <c r="D234">
        <v>-0.85193903514961722</v>
      </c>
    </row>
    <row r="235" spans="1:4">
      <c r="A235">
        <v>208</v>
      </c>
      <c r="B235">
        <v>1271.2879922555578</v>
      </c>
      <c r="C235">
        <v>-184.28799225555781</v>
      </c>
      <c r="D235">
        <v>-0.52691293987089016</v>
      </c>
    </row>
    <row r="236" spans="1:4">
      <c r="A236">
        <v>209</v>
      </c>
      <c r="B236">
        <v>1283.8894080184489</v>
      </c>
      <c r="C236">
        <v>275.11059198155112</v>
      </c>
      <c r="D236">
        <v>0.78659129678726158</v>
      </c>
    </row>
    <row r="237" spans="1:4">
      <c r="A237">
        <v>210</v>
      </c>
      <c r="B237">
        <v>1224.0986892650144</v>
      </c>
      <c r="C237">
        <v>274.9013107349856</v>
      </c>
      <c r="D237">
        <v>0.78599292358053219</v>
      </c>
    </row>
    <row r="238" spans="1:4">
      <c r="A238">
        <v>211</v>
      </c>
      <c r="B238">
        <v>1290.9942059151495</v>
      </c>
      <c r="C238">
        <v>207.00579408485055</v>
      </c>
      <c r="D238">
        <v>0.5918672735893743</v>
      </c>
    </row>
    <row r="239" spans="1:4">
      <c r="A239">
        <v>212</v>
      </c>
      <c r="B239">
        <v>1350.6505091136519</v>
      </c>
      <c r="C239">
        <v>151.34949088634812</v>
      </c>
      <c r="D239">
        <v>0.43273576435896693</v>
      </c>
    </row>
    <row r="240" spans="1:4">
      <c r="A240">
        <v>213</v>
      </c>
      <c r="B240">
        <v>1442.8832728445009</v>
      </c>
      <c r="C240">
        <v>87.11672715549912</v>
      </c>
      <c r="D240">
        <v>0.24908259217333731</v>
      </c>
    </row>
    <row r="241" spans="1:4">
      <c r="A241">
        <v>214</v>
      </c>
      <c r="B241">
        <v>1381.375929813084</v>
      </c>
      <c r="C241">
        <v>-242.37592981308399</v>
      </c>
      <c r="D241">
        <v>-0.69299693468173351</v>
      </c>
    </row>
    <row r="242" spans="1:4">
      <c r="A242">
        <v>215</v>
      </c>
      <c r="B242">
        <v>1333.7214173248824</v>
      </c>
      <c r="C242">
        <v>-255.7214173248824</v>
      </c>
      <c r="D242">
        <v>-0.73115411450005063</v>
      </c>
    </row>
    <row r="243" spans="1:4">
      <c r="A243">
        <v>216</v>
      </c>
      <c r="B243">
        <v>1346.3228330877735</v>
      </c>
      <c r="C243">
        <v>56.677166912226539</v>
      </c>
      <c r="D243">
        <v>0.16205034454909681</v>
      </c>
    </row>
    <row r="244" spans="1:4">
      <c r="A244">
        <v>217</v>
      </c>
      <c r="B244">
        <v>1272.0536874310742</v>
      </c>
      <c r="C244">
        <v>96.946312568925805</v>
      </c>
      <c r="D244">
        <v>0.27718716743355465</v>
      </c>
    </row>
    <row r="245" spans="1:4">
      <c r="A245">
        <v>218</v>
      </c>
      <c r="B245">
        <v>1226.741395580905</v>
      </c>
      <c r="C245">
        <v>172.25860441909504</v>
      </c>
      <c r="D245">
        <v>0.49251872876587133</v>
      </c>
    </row>
    <row r="246" spans="1:4">
      <c r="A246">
        <v>219</v>
      </c>
      <c r="B246">
        <v>1188.6683171823684</v>
      </c>
      <c r="C246">
        <v>261.33168281763164</v>
      </c>
      <c r="D246">
        <v>0.74719488551317981</v>
      </c>
    </row>
    <row r="247" spans="1:4">
      <c r="A247">
        <v>220</v>
      </c>
      <c r="B247">
        <v>1255.5638338325034</v>
      </c>
      <c r="C247">
        <v>106.43616616749659</v>
      </c>
      <c r="D247">
        <v>0.30432038754934587</v>
      </c>
    </row>
    <row r="248" spans="1:4">
      <c r="A248">
        <v>221</v>
      </c>
      <c r="B248">
        <v>1300.7417101277408</v>
      </c>
      <c r="C248">
        <v>-311.74171012774082</v>
      </c>
      <c r="D248">
        <v>-0.89132633631387859</v>
      </c>
    </row>
    <row r="249" spans="1:4">
      <c r="A249">
        <v>222</v>
      </c>
      <c r="B249">
        <v>1245.8479841879068</v>
      </c>
      <c r="C249">
        <v>-254.84798418790683</v>
      </c>
      <c r="D249">
        <v>-0.72865681005632843</v>
      </c>
    </row>
    <row r="250" spans="1:4">
      <c r="A250">
        <v>223</v>
      </c>
      <c r="B250">
        <v>1258.4493999507979</v>
      </c>
      <c r="C250">
        <v>154.5506000492021</v>
      </c>
      <c r="D250">
        <v>0.44188831857154975</v>
      </c>
    </row>
    <row r="251" spans="1:4">
      <c r="A251">
        <v>224</v>
      </c>
      <c r="B251">
        <v>1303.6272762460353</v>
      </c>
      <c r="C251">
        <v>-13.627276246035308</v>
      </c>
      <c r="D251">
        <v>-3.8962865140306849E-2</v>
      </c>
    </row>
    <row r="252" spans="1:4">
      <c r="A252">
        <v>225</v>
      </c>
      <c r="B252">
        <v>1403.0992534285169</v>
      </c>
      <c r="C252">
        <v>21.900746571483069</v>
      </c>
      <c r="D252">
        <v>6.2618223901125827E-2</v>
      </c>
    </row>
    <row r="253" spans="1:4">
      <c r="A253">
        <v>226</v>
      </c>
      <c r="B253">
        <v>1480.8535902561007</v>
      </c>
      <c r="C253">
        <v>53.146409743899312</v>
      </c>
      <c r="D253">
        <v>0.15195526663998571</v>
      </c>
    </row>
    <row r="254" spans="1:4">
      <c r="A254">
        <v>227</v>
      </c>
      <c r="B254">
        <v>1497.0746127448078</v>
      </c>
      <c r="C254">
        <v>5.9253872551921631</v>
      </c>
      <c r="D254">
        <v>1.6941761534724452E-2</v>
      </c>
    </row>
    <row r="255" spans="1:4">
      <c r="A255">
        <v>228</v>
      </c>
      <c r="B255">
        <v>1495.1976016044339</v>
      </c>
      <c r="C255">
        <v>-410.19760160443388</v>
      </c>
      <c r="D255">
        <v>-1.1728296648305476</v>
      </c>
    </row>
    <row r="256" spans="1:4">
      <c r="A256">
        <v>229</v>
      </c>
      <c r="B256">
        <v>1357.0529209708259</v>
      </c>
      <c r="C256">
        <v>-295.05292097082588</v>
      </c>
      <c r="D256">
        <v>-0.84361004807432127</v>
      </c>
    </row>
    <row r="257" spans="1:4">
      <c r="A257">
        <v>230</v>
      </c>
      <c r="B257">
        <v>1344.317089653003</v>
      </c>
      <c r="C257">
        <v>103.68291034699701</v>
      </c>
      <c r="D257">
        <v>0.29644832762379025</v>
      </c>
    </row>
    <row r="258" spans="1:4">
      <c r="A258">
        <v>231</v>
      </c>
      <c r="B258">
        <v>1422.071426480587</v>
      </c>
      <c r="C258">
        <v>-66.071426480586979</v>
      </c>
      <c r="D258">
        <v>-0.18891024391905023</v>
      </c>
    </row>
    <row r="259" spans="1:4">
      <c r="A259">
        <v>232</v>
      </c>
      <c r="B259">
        <v>1460.0100893241918</v>
      </c>
      <c r="C259">
        <v>-212.01008932419177</v>
      </c>
      <c r="D259">
        <v>-0.6061754652641016</v>
      </c>
    </row>
    <row r="260" spans="1:4">
      <c r="A260">
        <v>233</v>
      </c>
      <c r="B260">
        <v>1505.1879656194292</v>
      </c>
      <c r="C260">
        <v>-78.187965619429178</v>
      </c>
      <c r="D260">
        <v>-0.22355363647310583</v>
      </c>
    </row>
    <row r="261" spans="1:4">
      <c r="A261">
        <v>234</v>
      </c>
      <c r="B261">
        <v>1467.1148872208926</v>
      </c>
      <c r="C261">
        <v>-3.1148872208925695</v>
      </c>
      <c r="D261">
        <v>-8.9060299742739889E-3</v>
      </c>
    </row>
    <row r="262" spans="1:4">
      <c r="A262">
        <v>235</v>
      </c>
      <c r="B262">
        <v>1443.520235725621</v>
      </c>
      <c r="C262">
        <v>-327.52023572562098</v>
      </c>
      <c r="D262">
        <v>-0.93644001522399423</v>
      </c>
    </row>
    <row r="263" spans="1:4">
      <c r="A263">
        <v>236</v>
      </c>
      <c r="B263">
        <v>1312.6147685436454</v>
      </c>
      <c r="C263">
        <v>-217.61476854364537</v>
      </c>
      <c r="D263">
        <v>-0.62220026410427953</v>
      </c>
    </row>
    <row r="264" spans="1:4">
      <c r="A264">
        <v>237</v>
      </c>
      <c r="B264">
        <v>1281.7809035967412</v>
      </c>
      <c r="C264">
        <v>192.21909640325885</v>
      </c>
      <c r="D264">
        <v>0.54958941136390105</v>
      </c>
    </row>
    <row r="265" spans="1:4">
      <c r="A265">
        <v>238</v>
      </c>
      <c r="B265">
        <v>1308.8607462628975</v>
      </c>
      <c r="C265">
        <v>101.13925373710254</v>
      </c>
      <c r="D265">
        <v>0.28917555002207385</v>
      </c>
    </row>
    <row r="266" spans="1:4">
      <c r="A266">
        <v>239</v>
      </c>
      <c r="B266">
        <v>1350.4190158323186</v>
      </c>
      <c r="C266">
        <v>101.58098416768144</v>
      </c>
      <c r="D266">
        <v>0.2904385377889816</v>
      </c>
    </row>
    <row r="267" spans="1:4">
      <c r="A267">
        <v>240</v>
      </c>
      <c r="B267">
        <v>1413.6949257566373</v>
      </c>
      <c r="C267">
        <v>146.3050742433627</v>
      </c>
      <c r="D267">
        <v>0.41831285828268167</v>
      </c>
    </row>
    <row r="268" spans="1:4">
      <c r="A268">
        <v>241</v>
      </c>
      <c r="B268">
        <v>1404.5787011646307</v>
      </c>
      <c r="C268">
        <v>-2.5787011646307292</v>
      </c>
      <c r="D268">
        <v>-7.3729763674447333E-3</v>
      </c>
    </row>
    <row r="269" spans="1:4">
      <c r="A269">
        <v>242</v>
      </c>
      <c r="B269">
        <v>1449.7565774598684</v>
      </c>
      <c r="C269">
        <v>-377.75657745986837</v>
      </c>
      <c r="D269">
        <v>-1.0800748673246345</v>
      </c>
    </row>
    <row r="270" spans="1:4">
      <c r="A270">
        <v>243</v>
      </c>
      <c r="B270">
        <v>1336.9491439069739</v>
      </c>
      <c r="C270">
        <v>-317.94914390697386</v>
      </c>
      <c r="D270">
        <v>-0.90907452023860147</v>
      </c>
    </row>
    <row r="271" spans="1:4">
      <c r="A271">
        <v>244</v>
      </c>
      <c r="B271">
        <v>1226.4839309921122</v>
      </c>
      <c r="C271">
        <v>242.51606900788784</v>
      </c>
      <c r="D271">
        <v>0.69339761816751833</v>
      </c>
    </row>
    <row r="272" spans="1:4">
      <c r="A272">
        <v>245</v>
      </c>
      <c r="B272">
        <v>1400.2510251387521</v>
      </c>
      <c r="C272">
        <v>210.74897486124792</v>
      </c>
      <c r="D272">
        <v>0.60256970928917097</v>
      </c>
    </row>
    <row r="273" spans="1:4">
      <c r="A273">
        <v>246</v>
      </c>
      <c r="B273">
        <v>1373.0367669176644</v>
      </c>
      <c r="C273">
        <v>309.96323308233559</v>
      </c>
      <c r="D273">
        <v>0.88624134647260955</v>
      </c>
    </row>
    <row r="274" spans="1:4">
      <c r="A274">
        <v>247</v>
      </c>
      <c r="B274">
        <v>1374.7793625031065</v>
      </c>
      <c r="C274">
        <v>153.22063749689346</v>
      </c>
      <c r="D274">
        <v>0.43808571336771557</v>
      </c>
    </row>
    <row r="275" spans="1:4">
      <c r="A275">
        <v>248</v>
      </c>
      <c r="B275">
        <v>1354.8043177336513</v>
      </c>
      <c r="C275">
        <v>223.19568226634874</v>
      </c>
      <c r="D275">
        <v>0.63815711306011125</v>
      </c>
    </row>
    <row r="276" spans="1:4">
      <c r="A276">
        <v>249</v>
      </c>
      <c r="B276">
        <v>1371.0253402223589</v>
      </c>
      <c r="C276">
        <v>-338.02534022235886</v>
      </c>
      <c r="D276">
        <v>-0.96647602259636356</v>
      </c>
    </row>
    <row r="277" spans="1:4">
      <c r="A277">
        <v>250</v>
      </c>
      <c r="B277">
        <v>1258.2179066694644</v>
      </c>
      <c r="C277">
        <v>-250.21790666946436</v>
      </c>
      <c r="D277">
        <v>-0.71541857501337724</v>
      </c>
    </row>
    <row r="278" spans="1:4">
      <c r="A278">
        <v>251</v>
      </c>
      <c r="B278">
        <v>1278.058535883988</v>
      </c>
      <c r="C278">
        <v>154.94146411601196</v>
      </c>
      <c r="D278">
        <v>0.44300587013859416</v>
      </c>
    </row>
    <row r="279" spans="1:4">
      <c r="A279">
        <v>252</v>
      </c>
      <c r="B279">
        <v>1344.9540525341229</v>
      </c>
      <c r="C279">
        <v>181.04594746587713</v>
      </c>
      <c r="D279">
        <v>0.51764334324435124</v>
      </c>
    </row>
    <row r="280" spans="1:4">
      <c r="A280">
        <v>253</v>
      </c>
      <c r="B280">
        <v>1484.2417037005832</v>
      </c>
      <c r="C280">
        <v>-71.24170370058323</v>
      </c>
      <c r="D280">
        <v>-0.20369300831184836</v>
      </c>
    </row>
    <row r="281" spans="1:4">
      <c r="A281">
        <v>254</v>
      </c>
      <c r="B281">
        <v>1431.6901983987816</v>
      </c>
      <c r="C281">
        <v>128.3098016012184</v>
      </c>
      <c r="D281">
        <v>0.36686109576903098</v>
      </c>
    </row>
    <row r="282" spans="1:4">
      <c r="A282">
        <v>255</v>
      </c>
      <c r="B282">
        <v>1494.9661083231006</v>
      </c>
      <c r="C282">
        <v>131.03389167689943</v>
      </c>
      <c r="D282">
        <v>0.37464976551730061</v>
      </c>
    </row>
    <row r="283" spans="1:4">
      <c r="A283">
        <v>256</v>
      </c>
      <c r="B283">
        <v>1493.0890971827266</v>
      </c>
      <c r="C283">
        <v>-709.08909718272662</v>
      </c>
      <c r="D283">
        <v>-2.0274148969446912</v>
      </c>
    </row>
    <row r="284" spans="1:4">
      <c r="A284">
        <v>257</v>
      </c>
      <c r="B284">
        <v>1391.140483807281</v>
      </c>
      <c r="C284">
        <v>-349.14048380728104</v>
      </c>
      <c r="D284">
        <v>-0.99825624284694137</v>
      </c>
    </row>
    <row r="285" spans="1:4">
      <c r="A285">
        <v>258</v>
      </c>
      <c r="B285">
        <v>1523.188921522109</v>
      </c>
      <c r="C285">
        <v>61.811078477890987</v>
      </c>
      <c r="D285">
        <v>0.1767291329117707</v>
      </c>
    </row>
    <row r="286" spans="1:4">
      <c r="A286">
        <v>259</v>
      </c>
      <c r="B286">
        <v>1539.4099440108162</v>
      </c>
      <c r="C286">
        <v>-12.409944010816162</v>
      </c>
      <c r="D286">
        <v>-3.5482290529838284E-2</v>
      </c>
    </row>
    <row r="287" spans="1:4">
      <c r="A287">
        <v>260</v>
      </c>
      <c r="B287">
        <v>1577.348606854421</v>
      </c>
      <c r="C287">
        <v>9.6513931455790498</v>
      </c>
      <c r="D287">
        <v>2.7595091106829544E-2</v>
      </c>
    </row>
    <row r="288" spans="1:4">
      <c r="A288">
        <v>261</v>
      </c>
      <c r="B288">
        <v>1463.2637872137427</v>
      </c>
      <c r="C288">
        <v>301.73621278625728</v>
      </c>
      <c r="D288">
        <v>0.86271879680712338</v>
      </c>
    </row>
    <row r="289" spans="1:4">
      <c r="A289">
        <v>262</v>
      </c>
      <c r="B289">
        <v>1635.1278989125497</v>
      </c>
      <c r="C289">
        <v>84.872101087450346</v>
      </c>
      <c r="D289">
        <v>0.24266479736234225</v>
      </c>
    </row>
    <row r="290" spans="1:4">
      <c r="A290">
        <v>263</v>
      </c>
      <c r="B290">
        <v>1665.827348304522</v>
      </c>
      <c r="C290">
        <v>-498.82734830452205</v>
      </c>
      <c r="D290">
        <v>-1.4262382554944213</v>
      </c>
    </row>
    <row r="291" spans="1:4">
      <c r="A291">
        <v>264</v>
      </c>
      <c r="B291">
        <v>1621.792442542137</v>
      </c>
      <c r="C291">
        <v>-549.792442542137</v>
      </c>
      <c r="D291">
        <v>-1.5719567437521866</v>
      </c>
    </row>
    <row r="292" spans="1:4">
      <c r="A292">
        <v>265</v>
      </c>
      <c r="B292">
        <v>1601.8173977726815</v>
      </c>
      <c r="C292">
        <v>329.18260222731851</v>
      </c>
      <c r="D292">
        <v>0.94119302387003601</v>
      </c>
    </row>
    <row r="293" spans="1:4">
      <c r="A293">
        <v>266</v>
      </c>
      <c r="B293">
        <v>1498.591398309452</v>
      </c>
      <c r="C293">
        <v>201.40860169054804</v>
      </c>
      <c r="D293">
        <v>0.57586388094610796</v>
      </c>
    </row>
    <row r="294" spans="1:4">
      <c r="A294">
        <v>267</v>
      </c>
      <c r="B294">
        <v>1514.8124207981591</v>
      </c>
      <c r="C294">
        <v>64.18757920184089</v>
      </c>
      <c r="D294">
        <v>0.18352398138635426</v>
      </c>
    </row>
    <row r="295" spans="1:4">
      <c r="A295">
        <v>268</v>
      </c>
      <c r="B295">
        <v>1483.9785558512551</v>
      </c>
      <c r="C295">
        <v>180.02144414874488</v>
      </c>
      <c r="D295">
        <v>0.51471410163652553</v>
      </c>
    </row>
    <row r="296" spans="1:4">
      <c r="A296">
        <v>269</v>
      </c>
      <c r="B296">
        <v>1529.1564321464928</v>
      </c>
      <c r="C296">
        <v>16.843567853507238</v>
      </c>
      <c r="D296">
        <v>4.8158828727695689E-2</v>
      </c>
    </row>
    <row r="297" spans="1:4">
      <c r="A297">
        <v>270</v>
      </c>
      <c r="B297">
        <v>1545.3774546352001</v>
      </c>
      <c r="C297">
        <v>-334.37745463520014</v>
      </c>
      <c r="D297">
        <v>-0.9560460532016295</v>
      </c>
    </row>
    <row r="298" spans="1:4">
      <c r="A298">
        <v>271</v>
      </c>
      <c r="B298">
        <v>1515.8209757760799</v>
      </c>
      <c r="C298">
        <v>-423.82097577607988</v>
      </c>
      <c r="D298">
        <v>-1.2117813732293712</v>
      </c>
    </row>
    <row r="299" spans="1:4">
      <c r="A299">
        <v>272</v>
      </c>
      <c r="B299">
        <v>1539.2812117164199</v>
      </c>
      <c r="C299">
        <v>199.71878828358012</v>
      </c>
      <c r="D299">
        <v>0.5710323965981533</v>
      </c>
    </row>
    <row r="300" spans="1:4">
      <c r="A300">
        <v>273</v>
      </c>
      <c r="B300">
        <v>1541.0238073018618</v>
      </c>
      <c r="C300">
        <v>145.97619269813822</v>
      </c>
      <c r="D300">
        <v>0.41737252603562347</v>
      </c>
    </row>
    <row r="301" spans="1:4">
      <c r="A301">
        <v>274</v>
      </c>
      <c r="B301">
        <v>1553.6252230647528</v>
      </c>
      <c r="C301">
        <v>93.374776935247155</v>
      </c>
      <c r="D301">
        <v>0.26697549646377389</v>
      </c>
    </row>
    <row r="302" spans="1:4">
      <c r="A302">
        <v>275</v>
      </c>
      <c r="B302">
        <v>1469.2227989400071</v>
      </c>
      <c r="C302">
        <v>234.77720105999288</v>
      </c>
      <c r="D302">
        <v>0.67127078498761561</v>
      </c>
    </row>
    <row r="303" spans="1:4">
      <c r="A303">
        <v>276</v>
      </c>
      <c r="B303">
        <v>1496.3026416061632</v>
      </c>
      <c r="C303">
        <v>233.69735839383679</v>
      </c>
      <c r="D303">
        <v>0.66818331810028142</v>
      </c>
    </row>
    <row r="304" spans="1:4">
      <c r="A304">
        <v>277</v>
      </c>
      <c r="B304">
        <v>1494.4256304657893</v>
      </c>
      <c r="C304">
        <v>-342.42563046578925</v>
      </c>
      <c r="D304">
        <v>-0.97905725396186605</v>
      </c>
    </row>
    <row r="305" spans="1:4">
      <c r="A305">
        <v>278</v>
      </c>
      <c r="B305">
        <v>1464.8691516066694</v>
      </c>
      <c r="C305">
        <v>-317.86915160666945</v>
      </c>
      <c r="D305">
        <v>-0.90884580768058532</v>
      </c>
    </row>
    <row r="306" spans="1:4">
      <c r="A306">
        <v>279</v>
      </c>
      <c r="B306">
        <v>1473.8509606437442</v>
      </c>
      <c r="C306">
        <v>290.1490393562558</v>
      </c>
      <c r="D306">
        <v>0.82958895724422144</v>
      </c>
    </row>
    <row r="307" spans="1:4">
      <c r="A307">
        <v>280</v>
      </c>
      <c r="B307">
        <v>1457.4955226001048</v>
      </c>
      <c r="C307">
        <v>266.50447739989522</v>
      </c>
      <c r="D307">
        <v>0.76198484750326445</v>
      </c>
    </row>
    <row r="308" spans="1:4">
      <c r="A308">
        <v>281</v>
      </c>
      <c r="B308">
        <v>1459.2381181855471</v>
      </c>
      <c r="C308">
        <v>258.76188181445286</v>
      </c>
      <c r="D308">
        <v>0.739847356328585</v>
      </c>
    </row>
    <row r="309" spans="1:4">
      <c r="A309">
        <v>282</v>
      </c>
      <c r="B309">
        <v>1482.6983541258869</v>
      </c>
      <c r="C309">
        <v>206.30164587411309</v>
      </c>
      <c r="D309">
        <v>0.58985398558681146</v>
      </c>
    </row>
    <row r="310" spans="1:4">
      <c r="A310">
        <v>283</v>
      </c>
      <c r="B310">
        <v>1527.8762304211245</v>
      </c>
      <c r="C310">
        <v>237.12376957887545</v>
      </c>
      <c r="D310">
        <v>0.67798005183544308</v>
      </c>
    </row>
    <row r="311" spans="1:4">
      <c r="A311">
        <v>284</v>
      </c>
      <c r="B311">
        <v>1547.716859635648</v>
      </c>
      <c r="C311">
        <v>-361.71685963564801</v>
      </c>
      <c r="D311">
        <v>-1.0342143922604781</v>
      </c>
    </row>
    <row r="312" spans="1:4">
      <c r="A312">
        <v>285</v>
      </c>
      <c r="B312">
        <v>1514.5407740507119</v>
      </c>
      <c r="C312">
        <v>-373.54077405071189</v>
      </c>
      <c r="D312">
        <v>-1.0680211174245546</v>
      </c>
    </row>
    <row r="313" spans="1:4">
      <c r="A313">
        <v>286</v>
      </c>
      <c r="B313">
        <v>1483.7069091038077</v>
      </c>
      <c r="C313">
        <v>288.29309089619233</v>
      </c>
      <c r="D313">
        <v>0.82428246251620474</v>
      </c>
    </row>
    <row r="314" spans="1:4">
      <c r="A314">
        <v>287</v>
      </c>
      <c r="B314">
        <v>1460.1122576085359</v>
      </c>
      <c r="C314">
        <v>287.88774239146414</v>
      </c>
      <c r="D314">
        <v>0.82312349730265777</v>
      </c>
    </row>
    <row r="315" spans="1:4">
      <c r="A315">
        <v>288</v>
      </c>
      <c r="B315">
        <v>1472.7136733714269</v>
      </c>
      <c r="C315">
        <v>190.28632662857308</v>
      </c>
      <c r="D315">
        <v>0.54406327050356196</v>
      </c>
    </row>
    <row r="316" spans="1:4">
      <c r="A316">
        <v>289</v>
      </c>
      <c r="B316">
        <v>1517.8915496666643</v>
      </c>
      <c r="C316">
        <v>169.10845033333567</v>
      </c>
      <c r="D316">
        <v>0.4835118644007097</v>
      </c>
    </row>
    <row r="317" spans="1:4">
      <c r="A317">
        <v>290</v>
      </c>
      <c r="B317">
        <v>1740.4301555268989</v>
      </c>
      <c r="C317">
        <v>196.56984447310106</v>
      </c>
      <c r="D317">
        <v>0.56202899263048256</v>
      </c>
    </row>
    <row r="318" spans="1:4">
      <c r="A318">
        <v>291</v>
      </c>
      <c r="B318">
        <v>1829.0433125319316</v>
      </c>
      <c r="C318">
        <v>-362.04331253193163</v>
      </c>
      <c r="D318">
        <v>-1.0351477805578102</v>
      </c>
    </row>
    <row r="319" spans="1:4">
      <c r="A319">
        <v>292</v>
      </c>
      <c r="B319">
        <v>1723.47509243067</v>
      </c>
      <c r="C319">
        <v>-326.47509243066997</v>
      </c>
      <c r="D319">
        <v>-0.93345176015979392</v>
      </c>
    </row>
    <row r="320" spans="1:4">
      <c r="A320">
        <v>293</v>
      </c>
      <c r="B320">
        <v>1786.7510023549889</v>
      </c>
      <c r="C320">
        <v>230.24899764501106</v>
      </c>
      <c r="D320">
        <v>0.65832382656390676</v>
      </c>
    </row>
    <row r="321" spans="1:4">
      <c r="A321">
        <v>294</v>
      </c>
      <c r="B321">
        <v>1857.2661257309401</v>
      </c>
      <c r="C321">
        <v>187.73387426905992</v>
      </c>
      <c r="D321">
        <v>0.53676534425144662</v>
      </c>
    </row>
    <row r="322" spans="1:4">
      <c r="A322">
        <v>295</v>
      </c>
      <c r="B322">
        <v>1924.1616423810751</v>
      </c>
      <c r="C322">
        <v>251.83835761892487</v>
      </c>
      <c r="D322">
        <v>0.72005173946021095</v>
      </c>
    </row>
    <row r="323" spans="1:4">
      <c r="A323">
        <v>296</v>
      </c>
      <c r="B323">
        <v>1878.8493505309059</v>
      </c>
      <c r="C323">
        <v>292.15064946909411</v>
      </c>
      <c r="D323">
        <v>0.83531192517133623</v>
      </c>
    </row>
    <row r="324" spans="1:4">
      <c r="A324">
        <v>297</v>
      </c>
      <c r="B324">
        <v>1670.6547560190047</v>
      </c>
      <c r="C324">
        <v>-5.6547560190047079</v>
      </c>
      <c r="D324">
        <v>-1.6167977532114675E-2</v>
      </c>
    </row>
    <row r="325" spans="1:4">
      <c r="A325">
        <v>298</v>
      </c>
      <c r="B325">
        <v>1726.6914524916911</v>
      </c>
      <c r="C325">
        <v>-451.69145249169105</v>
      </c>
      <c r="D325">
        <v>-1.2914681430622168</v>
      </c>
    </row>
    <row r="326" spans="1:4">
      <c r="A326">
        <v>299</v>
      </c>
      <c r="B326">
        <v>1722.472220713285</v>
      </c>
      <c r="C326">
        <v>-341.47222071328497</v>
      </c>
      <c r="D326">
        <v>-0.97633128180575846</v>
      </c>
    </row>
    <row r="327" spans="1:4">
      <c r="A327">
        <v>300</v>
      </c>
      <c r="B327">
        <v>1825.5638046215827</v>
      </c>
      <c r="C327">
        <v>-15.563804621582676</v>
      </c>
      <c r="D327">
        <v>-4.4499752525178175E-2</v>
      </c>
    </row>
    <row r="328" spans="1:4">
      <c r="A328">
        <v>301</v>
      </c>
      <c r="B328">
        <v>1856.2632540135548</v>
      </c>
      <c r="C328">
        <v>193.73674598644516</v>
      </c>
      <c r="D328">
        <v>0.55392864797819763</v>
      </c>
    </row>
    <row r="329" spans="1:4">
      <c r="A329">
        <v>302</v>
      </c>
      <c r="B329">
        <v>1825.4293890666506</v>
      </c>
      <c r="C329">
        <v>-20.429389066650629</v>
      </c>
      <c r="D329">
        <v>-5.841134477143594E-2</v>
      </c>
    </row>
    <row r="330" spans="1:4">
      <c r="A330">
        <v>303</v>
      </c>
      <c r="B330">
        <v>1874.2268720877044</v>
      </c>
      <c r="C330">
        <v>102.77312791229565</v>
      </c>
      <c r="D330">
        <v>0.29384709391645997</v>
      </c>
    </row>
    <row r="331" spans="1:4">
      <c r="A331">
        <v>304</v>
      </c>
      <c r="B331">
        <v>1868.7302542215141</v>
      </c>
      <c r="C331">
        <v>153.26974577848591</v>
      </c>
      <c r="D331">
        <v>0.43822612289038265</v>
      </c>
    </row>
    <row r="332" spans="1:4">
      <c r="A332">
        <v>305</v>
      </c>
      <c r="B332">
        <v>1834.2767825487936</v>
      </c>
      <c r="C332">
        <v>-363.27678254879356</v>
      </c>
      <c r="D332">
        <v>-1.0386744960256635</v>
      </c>
    </row>
    <row r="333" spans="1:4">
      <c r="A333">
        <v>306</v>
      </c>
      <c r="B333">
        <v>1676.3174440081216</v>
      </c>
      <c r="C333">
        <v>-154.31744400812158</v>
      </c>
      <c r="D333">
        <v>-0.44122168297825493</v>
      </c>
    </row>
    <row r="334" spans="1:4">
      <c r="A334">
        <v>307</v>
      </c>
      <c r="B334">
        <v>1681.67964631938</v>
      </c>
      <c r="C334">
        <v>407.32035368061997</v>
      </c>
      <c r="D334">
        <v>1.1646030888951397</v>
      </c>
    </row>
    <row r="335" spans="1:4">
      <c r="A335">
        <v>308</v>
      </c>
      <c r="B335">
        <v>1679.8026351790058</v>
      </c>
      <c r="C335">
        <v>161.19736482099415</v>
      </c>
      <c r="D335">
        <v>0.46089262983279844</v>
      </c>
    </row>
    <row r="336" spans="1:4">
      <c r="A336">
        <v>309</v>
      </c>
      <c r="B336">
        <v>1652.5883769579182</v>
      </c>
      <c r="C336">
        <v>-336.58837695791817</v>
      </c>
      <c r="D336">
        <v>-0.96236748286522933</v>
      </c>
    </row>
    <row r="337" spans="1:4">
      <c r="A337">
        <v>310</v>
      </c>
      <c r="B337">
        <v>1672.4290061724416</v>
      </c>
      <c r="C337">
        <v>263.57099382755837</v>
      </c>
      <c r="D337">
        <v>0.75359748360480971</v>
      </c>
    </row>
    <row r="338" spans="1:4">
      <c r="A338">
        <v>311</v>
      </c>
      <c r="B338">
        <v>1742.944129548393</v>
      </c>
      <c r="C338">
        <v>381.05587045160701</v>
      </c>
      <c r="D338">
        <v>1.0895081469892243</v>
      </c>
    </row>
    <row r="339" spans="1:4">
      <c r="A339">
        <v>312</v>
      </c>
      <c r="B339">
        <v>1759.1651520371004</v>
      </c>
      <c r="C339">
        <v>-109.16515203710037</v>
      </c>
      <c r="D339">
        <v>-0.31212305526426143</v>
      </c>
    </row>
    <row r="340" spans="1:4">
      <c r="A340">
        <v>313</v>
      </c>
      <c r="B340">
        <v>1700.6518193714501</v>
      </c>
      <c r="C340">
        <v>-298.65181937145007</v>
      </c>
      <c r="D340">
        <v>-0.8538999541792176</v>
      </c>
    </row>
    <row r="341" spans="1:4">
      <c r="A341">
        <v>314</v>
      </c>
      <c r="B341">
        <v>1836.3198638120941</v>
      </c>
      <c r="C341">
        <v>293.68013618790587</v>
      </c>
      <c r="D341">
        <v>0.83968500631264575</v>
      </c>
    </row>
    <row r="342" spans="1:4">
      <c r="A342">
        <v>315</v>
      </c>
      <c r="B342">
        <v>1874.2585266556989</v>
      </c>
      <c r="C342">
        <v>258.74147334430108</v>
      </c>
      <c r="D342">
        <v>0.7397890047948017</v>
      </c>
    </row>
    <row r="343" spans="1:4">
      <c r="A343">
        <v>316</v>
      </c>
      <c r="B343">
        <v>1952.0128634832829</v>
      </c>
      <c r="C343">
        <v>317.9871365167171</v>
      </c>
      <c r="D343">
        <v>0.90918314803061417</v>
      </c>
    </row>
    <row r="344" spans="1:4">
      <c r="A344">
        <v>317</v>
      </c>
      <c r="B344">
        <v>1950.1358523429089</v>
      </c>
      <c r="C344">
        <v>319.86414765709105</v>
      </c>
      <c r="D344">
        <v>0.91454986479842915</v>
      </c>
    </row>
    <row r="345" spans="1:4">
      <c r="A345">
        <v>318</v>
      </c>
      <c r="B345">
        <v>1955.4980546541676</v>
      </c>
      <c r="C345">
        <v>293.50194534583238</v>
      </c>
      <c r="D345">
        <v>0.83917552623580605</v>
      </c>
    </row>
    <row r="346" spans="1:4">
      <c r="A346">
        <v>319</v>
      </c>
      <c r="B346">
        <v>1953.6210435137934</v>
      </c>
      <c r="C346">
        <v>-308.62104351379344</v>
      </c>
      <c r="D346">
        <v>-0.88240378200208314</v>
      </c>
    </row>
    <row r="347" spans="1:4">
      <c r="A347">
        <v>320</v>
      </c>
      <c r="B347">
        <v>1927.6841713804897</v>
      </c>
      <c r="C347">
        <v>-220.68417138048972</v>
      </c>
      <c r="D347">
        <v>-0.63097624593909674</v>
      </c>
    </row>
    <row r="348" spans="1:4">
      <c r="A348">
        <v>321</v>
      </c>
      <c r="B348">
        <v>2038.0149687404198</v>
      </c>
      <c r="C348">
        <v>182.98503125958018</v>
      </c>
      <c r="D348">
        <v>0.52318753703522614</v>
      </c>
    </row>
    <row r="349" spans="1:4">
      <c r="A349">
        <v>322</v>
      </c>
      <c r="B349">
        <v>2072.3340248582085</v>
      </c>
      <c r="C349">
        <v>358.66597514179148</v>
      </c>
      <c r="D349">
        <v>1.0254913577415756</v>
      </c>
    </row>
    <row r="350" spans="1:4">
      <c r="A350">
        <v>323</v>
      </c>
      <c r="B350">
        <v>2077.696227169467</v>
      </c>
      <c r="C350">
        <v>324.30377283053303</v>
      </c>
      <c r="D350">
        <v>0.92724356189410939</v>
      </c>
    </row>
    <row r="351" spans="1:4">
      <c r="A351">
        <v>324</v>
      </c>
      <c r="B351">
        <v>2050.4819689483793</v>
      </c>
      <c r="C351">
        <v>445.51803105162071</v>
      </c>
      <c r="D351">
        <v>1.2738172066108684</v>
      </c>
    </row>
    <row r="352" spans="1:4">
      <c r="A352">
        <v>325</v>
      </c>
      <c r="B352">
        <v>2059.4637779854538</v>
      </c>
      <c r="C352">
        <v>262.53622201454618</v>
      </c>
      <c r="D352">
        <v>0.75063888249674782</v>
      </c>
    </row>
    <row r="353" spans="1:4">
      <c r="A353">
        <v>326</v>
      </c>
      <c r="B353">
        <v>2090.1632273774262</v>
      </c>
      <c r="C353">
        <v>-286.16322737742621</v>
      </c>
      <c r="D353">
        <v>-0.81819279473882423</v>
      </c>
    </row>
    <row r="354" spans="1:4">
      <c r="A354">
        <v>327</v>
      </c>
      <c r="B354">
        <v>2002.6930409052459</v>
      </c>
      <c r="C354">
        <v>-197.69304090524588</v>
      </c>
      <c r="D354">
        <v>-0.5652404158321267</v>
      </c>
    </row>
    <row r="355" spans="1:4">
      <c r="A355">
        <v>328</v>
      </c>
      <c r="B355">
        <v>2026.1532768455859</v>
      </c>
      <c r="C355">
        <v>498.84672315441412</v>
      </c>
      <c r="D355">
        <v>1.4262936517195972</v>
      </c>
    </row>
    <row r="356" spans="1:4">
      <c r="A356">
        <v>329</v>
      </c>
      <c r="B356">
        <v>2006.1782320761304</v>
      </c>
      <c r="C356">
        <v>350.82176792386963</v>
      </c>
      <c r="D356">
        <v>1.0030633404000009</v>
      </c>
    </row>
    <row r="357" spans="1:4">
      <c r="A357">
        <v>330</v>
      </c>
      <c r="B357">
        <v>2015.1600411132054</v>
      </c>
      <c r="C357">
        <v>241.83995888679465</v>
      </c>
      <c r="D357">
        <v>0.69146449617068384</v>
      </c>
    </row>
    <row r="358" spans="1:4">
      <c r="A358">
        <v>331</v>
      </c>
      <c r="B358">
        <v>2016.9026366986475</v>
      </c>
      <c r="C358">
        <v>200.09736330135252</v>
      </c>
      <c r="D358">
        <v>0.57211481153541899</v>
      </c>
    </row>
    <row r="359" spans="1:4">
      <c r="A359">
        <v>332</v>
      </c>
      <c r="B359">
        <v>1953.4923112193972</v>
      </c>
      <c r="C359">
        <v>270.50768878060285</v>
      </c>
      <c r="D359">
        <v>0.77343075806811645</v>
      </c>
    </row>
    <row r="360" spans="1:4">
      <c r="A360">
        <v>333</v>
      </c>
      <c r="B360">
        <v>1984.1917606113695</v>
      </c>
      <c r="C360">
        <v>-351.19176061136955</v>
      </c>
      <c r="D360">
        <v>-1.0041212168916551</v>
      </c>
    </row>
    <row r="361" spans="1:4" ht="16" thickBot="1">
      <c r="A361" s="11">
        <v>334</v>
      </c>
      <c r="B361" s="11">
        <v>1896.721574139189</v>
      </c>
      <c r="C361" s="11">
        <v>-265.72157413918899</v>
      </c>
      <c r="D361" s="11">
        <v>-0.75974638446677334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C40BC-4037-5F43-9DF2-1AAEEB0BF285}">
  <dimension ref="A1:I361"/>
  <sheetViews>
    <sheetView workbookViewId="0">
      <selection activeCell="B7" sqref="B7"/>
    </sheetView>
  </sheetViews>
  <sheetFormatPr baseColWidth="10" defaultRowHeight="15"/>
  <cols>
    <col min="1" max="1" width="15.83203125" customWidth="1"/>
  </cols>
  <sheetData>
    <row r="1" spans="1:9">
      <c r="A1" t="s">
        <v>11</v>
      </c>
    </row>
    <row r="2" spans="1:9" ht="16" thickBot="1"/>
    <row r="3" spans="1:9">
      <c r="A3" s="13" t="s">
        <v>12</v>
      </c>
      <c r="B3" s="13"/>
    </row>
    <row r="4" spans="1:9">
      <c r="A4" t="s">
        <v>13</v>
      </c>
      <c r="B4">
        <v>0.68036273451336038</v>
      </c>
    </row>
    <row r="5" spans="1:9">
      <c r="A5" t="s">
        <v>14</v>
      </c>
      <c r="B5">
        <v>0.46289345051449737</v>
      </c>
    </row>
    <row r="6" spans="1:9">
      <c r="A6" t="s">
        <v>15</v>
      </c>
      <c r="B6">
        <v>0.45636327970008395</v>
      </c>
    </row>
    <row r="7" spans="1:9">
      <c r="A7" t="s">
        <v>16</v>
      </c>
      <c r="B7">
        <v>338.09371523887359</v>
      </c>
    </row>
    <row r="8" spans="1:9" ht="16" thickBot="1">
      <c r="A8" s="11" t="s">
        <v>17</v>
      </c>
      <c r="B8" s="11">
        <v>334</v>
      </c>
    </row>
    <row r="10" spans="1:9" ht="16" thickBot="1">
      <c r="A10" t="s">
        <v>18</v>
      </c>
    </row>
    <row r="11" spans="1:9">
      <c r="A11" s="12"/>
      <c r="B11" s="12" t="s">
        <v>23</v>
      </c>
      <c r="C11" s="12" t="s">
        <v>24</v>
      </c>
      <c r="D11" s="12" t="s">
        <v>25</v>
      </c>
      <c r="E11" s="12" t="s">
        <v>26</v>
      </c>
      <c r="F11" s="12" t="s">
        <v>27</v>
      </c>
    </row>
    <row r="12" spans="1:9">
      <c r="A12" t="s">
        <v>19</v>
      </c>
      <c r="B12">
        <v>4</v>
      </c>
      <c r="C12">
        <v>32410869.439609863</v>
      </c>
      <c r="D12">
        <v>8102717.3599024657</v>
      </c>
      <c r="E12">
        <v>70.885351037494758</v>
      </c>
      <c r="F12">
        <v>3.0356869793325802E-43</v>
      </c>
    </row>
    <row r="13" spans="1:9">
      <c r="A13" t="s">
        <v>20</v>
      </c>
      <c r="B13">
        <v>329</v>
      </c>
      <c r="C13">
        <v>37607121.533444069</v>
      </c>
      <c r="D13">
        <v>114307.36028402453</v>
      </c>
    </row>
    <row r="14" spans="1:9" ht="16" thickBot="1">
      <c r="A14" s="11" t="s">
        <v>21</v>
      </c>
      <c r="B14" s="11">
        <v>333</v>
      </c>
      <c r="C14" s="11">
        <v>70017990.973053932</v>
      </c>
      <c r="D14" s="11"/>
      <c r="E14" s="11"/>
      <c r="F14" s="11"/>
    </row>
    <row r="15" spans="1:9" ht="16" thickBot="1"/>
    <row r="16" spans="1:9">
      <c r="A16" s="12"/>
      <c r="B16" s="12" t="s">
        <v>28</v>
      </c>
      <c r="C16" s="12" t="s">
        <v>16</v>
      </c>
      <c r="D16" s="12" t="s">
        <v>29</v>
      </c>
      <c r="E16" s="12" t="s">
        <v>30</v>
      </c>
      <c r="F16" s="12" t="s">
        <v>31</v>
      </c>
      <c r="G16" s="12" t="s">
        <v>32</v>
      </c>
      <c r="H16" s="12" t="s">
        <v>33</v>
      </c>
      <c r="I16" s="12" t="s">
        <v>34</v>
      </c>
    </row>
    <row r="17" spans="1:9">
      <c r="A17" t="s">
        <v>22</v>
      </c>
      <c r="B17">
        <v>1893.9292460565985</v>
      </c>
      <c r="C17">
        <v>63.868473289833979</v>
      </c>
      <c r="D17">
        <v>29.653585697312376</v>
      </c>
      <c r="E17">
        <v>5.8943480812229005E-95</v>
      </c>
      <c r="F17">
        <v>1768.2871417558781</v>
      </c>
      <c r="G17">
        <v>2019.5713503573188</v>
      </c>
      <c r="H17">
        <v>1768.2871417558781</v>
      </c>
      <c r="I17">
        <v>2019.5713503573188</v>
      </c>
    </row>
    <row r="18" spans="1:9">
      <c r="A18" t="s">
        <v>35</v>
      </c>
      <c r="B18">
        <v>-8.4866521948604028</v>
      </c>
      <c r="C18">
        <v>6.4664289679177527</v>
      </c>
      <c r="D18">
        <v>-1.3124171373358764</v>
      </c>
      <c r="E18">
        <v>0.19029427074893046</v>
      </c>
      <c r="F18">
        <v>-21.207415679426763</v>
      </c>
      <c r="G18">
        <v>4.2341112897059574</v>
      </c>
      <c r="H18">
        <v>-21.207415679426763</v>
      </c>
      <c r="I18">
        <v>4.2341112897059574</v>
      </c>
    </row>
    <row r="19" spans="1:9">
      <c r="A19" t="s">
        <v>36</v>
      </c>
      <c r="B19">
        <v>2.1185965245447602</v>
      </c>
      <c r="C19">
        <v>2.1121197359268979</v>
      </c>
      <c r="D19">
        <v>1.0030664874285737</v>
      </c>
      <c r="E19">
        <v>0.31656594599591209</v>
      </c>
      <c r="F19">
        <v>-2.0363668633021317</v>
      </c>
      <c r="G19">
        <v>6.2735599123916526</v>
      </c>
      <c r="H19">
        <v>-2.0363668633021317</v>
      </c>
      <c r="I19">
        <v>6.2735599123916526</v>
      </c>
    </row>
    <row r="20" spans="1:9">
      <c r="A20" t="s">
        <v>45</v>
      </c>
      <c r="B20">
        <v>7.5098839825254586</v>
      </c>
      <c r="C20">
        <v>9.2404293659615142</v>
      </c>
      <c r="D20">
        <v>0.81272024113827712</v>
      </c>
      <c r="E20">
        <v>0.41696617564089045</v>
      </c>
      <c r="F20">
        <v>-10.667894980704776</v>
      </c>
      <c r="G20">
        <v>25.687662945755694</v>
      </c>
      <c r="H20">
        <v>-10.667894980704776</v>
      </c>
      <c r="I20">
        <v>25.687662945755694</v>
      </c>
    </row>
    <row r="21" spans="1:9" ht="16" thickBot="1">
      <c r="A21" s="11" t="s">
        <v>46</v>
      </c>
      <c r="B21" s="11">
        <v>-36.8639142714594</v>
      </c>
      <c r="C21" s="11">
        <v>2.5308091258329641</v>
      </c>
      <c r="D21" s="11">
        <v>-14.566058694500082</v>
      </c>
      <c r="E21" s="11">
        <v>1.9482567678783234E-37</v>
      </c>
      <c r="F21" s="11">
        <v>-41.842523713243772</v>
      </c>
      <c r="G21" s="11">
        <v>-31.885304829675029</v>
      </c>
      <c r="H21" s="11">
        <v>-41.842523713243772</v>
      </c>
      <c r="I21" s="11">
        <v>-31.885304829675029</v>
      </c>
    </row>
    <row r="25" spans="1:9">
      <c r="A25" t="s">
        <v>37</v>
      </c>
    </row>
    <row r="26" spans="1:9" ht="16" thickBot="1"/>
    <row r="27" spans="1:9">
      <c r="A27" s="12" t="s">
        <v>38</v>
      </c>
      <c r="B27" s="12" t="s">
        <v>39</v>
      </c>
      <c r="C27" s="12" t="s">
        <v>40</v>
      </c>
      <c r="D27" s="12" t="s">
        <v>41</v>
      </c>
    </row>
    <row r="28" spans="1:9">
      <c r="A28">
        <v>1</v>
      </c>
      <c r="B28">
        <v>2109.2930805279734</v>
      </c>
      <c r="C28">
        <v>-769.29308052797342</v>
      </c>
      <c r="D28">
        <v>-2.2891744822060454</v>
      </c>
    </row>
    <row r="29" spans="1:9">
      <c r="A29">
        <v>2</v>
      </c>
      <c r="B29">
        <v>2012.0162096478116</v>
      </c>
      <c r="C29">
        <v>-185.01620964781159</v>
      </c>
      <c r="D29">
        <v>-0.55055010455778242</v>
      </c>
    </row>
    <row r="30" spans="1:9">
      <c r="A30">
        <v>3</v>
      </c>
      <c r="B30">
        <v>1973.7216016019843</v>
      </c>
      <c r="C30">
        <v>-134.72160160198428</v>
      </c>
      <c r="D30">
        <v>-0.40088915446572415</v>
      </c>
    </row>
    <row r="31" spans="1:9">
      <c r="A31">
        <v>4</v>
      </c>
      <c r="B31">
        <v>2012.8412135262222</v>
      </c>
      <c r="C31">
        <v>-223.84121352622219</v>
      </c>
      <c r="D31">
        <v>-0.66608111659939728</v>
      </c>
    </row>
    <row r="32" spans="1:9">
      <c r="A32">
        <v>5</v>
      </c>
      <c r="B32">
        <v>2010.4508118542196</v>
      </c>
      <c r="C32">
        <v>-143.45081185421964</v>
      </c>
      <c r="D32">
        <v>-0.42686454130465723</v>
      </c>
    </row>
    <row r="33" spans="1:4">
      <c r="A33">
        <v>6</v>
      </c>
      <c r="B33">
        <v>2053.2568152056033</v>
      </c>
      <c r="C33">
        <v>-138.25681520560329</v>
      </c>
      <c r="D33">
        <v>-0.41140883932366956</v>
      </c>
    </row>
    <row r="34" spans="1:4">
      <c r="A34">
        <v>7</v>
      </c>
      <c r="B34">
        <v>2022.3349900140681</v>
      </c>
      <c r="C34">
        <v>-188.33499001406813</v>
      </c>
      <c r="D34">
        <v>-0.56042575210847501</v>
      </c>
    </row>
    <row r="35" spans="1:4">
      <c r="A35">
        <v>8</v>
      </c>
      <c r="B35">
        <v>2009.8451219582628</v>
      </c>
      <c r="C35">
        <v>-64.84512195826278</v>
      </c>
      <c r="D35">
        <v>-0.19295870746753241</v>
      </c>
    </row>
    <row r="36" spans="1:4">
      <c r="A36">
        <v>9</v>
      </c>
      <c r="B36">
        <v>1960.4913396309978</v>
      </c>
      <c r="C36">
        <v>617.5086603690022</v>
      </c>
      <c r="D36">
        <v>1.8375117411530624</v>
      </c>
    </row>
    <row r="37" spans="1:4">
      <c r="A37">
        <v>10</v>
      </c>
      <c r="B37">
        <v>1981.1789944195057</v>
      </c>
      <c r="C37">
        <v>206.82100558049433</v>
      </c>
      <c r="D37">
        <v>0.61543432580224011</v>
      </c>
    </row>
    <row r="38" spans="1:4">
      <c r="A38">
        <v>11</v>
      </c>
      <c r="B38">
        <v>2068.2216948966407</v>
      </c>
      <c r="C38">
        <v>-131.22169489664066</v>
      </c>
      <c r="D38">
        <v>-0.39047453184299652</v>
      </c>
    </row>
    <row r="39" spans="1:4">
      <c r="A39">
        <v>12</v>
      </c>
      <c r="B39">
        <v>2021.594596098887</v>
      </c>
      <c r="C39">
        <v>-190.594596098887</v>
      </c>
      <c r="D39">
        <v>-0.5671496298088371</v>
      </c>
    </row>
    <row r="40" spans="1:4">
      <c r="A40">
        <v>13</v>
      </c>
      <c r="B40">
        <v>1946.4360737816005</v>
      </c>
      <c r="C40">
        <v>162.5639262183995</v>
      </c>
      <c r="D40">
        <v>0.48373916397504191</v>
      </c>
    </row>
    <row r="41" spans="1:4">
      <c r="A41">
        <v>14</v>
      </c>
      <c r="B41">
        <v>1970.8101199972546</v>
      </c>
      <c r="C41">
        <v>268.18988000274544</v>
      </c>
      <c r="D41">
        <v>0.79804881290084884</v>
      </c>
    </row>
    <row r="42" spans="1:4">
      <c r="A42">
        <v>15</v>
      </c>
      <c r="B42">
        <v>1939.8882948057194</v>
      </c>
      <c r="C42">
        <v>357.1117051942806</v>
      </c>
      <c r="D42">
        <v>1.0626522238660761</v>
      </c>
    </row>
    <row r="43" spans="1:4">
      <c r="A43">
        <v>16</v>
      </c>
      <c r="B43">
        <v>1853.6705982069952</v>
      </c>
      <c r="C43">
        <v>382.32940179300476</v>
      </c>
      <c r="D43">
        <v>1.1376921650991292</v>
      </c>
    </row>
    <row r="44" spans="1:4">
      <c r="A44">
        <v>17</v>
      </c>
      <c r="B44">
        <v>1866.9854701412112</v>
      </c>
      <c r="C44">
        <v>290.01452985878882</v>
      </c>
      <c r="D44">
        <v>0.86299211318277513</v>
      </c>
    </row>
    <row r="45" spans="1:4">
      <c r="A45">
        <v>18</v>
      </c>
      <c r="B45">
        <v>1957.7145620454924</v>
      </c>
      <c r="C45">
        <v>-195.71456204549236</v>
      </c>
      <c r="D45">
        <v>-0.58238503968239141</v>
      </c>
    </row>
    <row r="46" spans="1:4">
      <c r="A46">
        <v>19</v>
      </c>
      <c r="B46">
        <v>1959.0105518006355</v>
      </c>
      <c r="C46">
        <v>-247.01055180063554</v>
      </c>
      <c r="D46">
        <v>-0.73502578708959054</v>
      </c>
    </row>
    <row r="47" spans="1:4">
      <c r="A47">
        <v>20</v>
      </c>
      <c r="B47">
        <v>1902.2839866190789</v>
      </c>
      <c r="C47">
        <v>310.71601338092114</v>
      </c>
      <c r="D47">
        <v>0.92459322337364092</v>
      </c>
    </row>
    <row r="48" spans="1:4">
      <c r="A48">
        <v>21</v>
      </c>
      <c r="B48">
        <v>1897.1669014175654</v>
      </c>
      <c r="C48">
        <v>535.83309858243456</v>
      </c>
      <c r="D48">
        <v>1.5944709331773363</v>
      </c>
    </row>
    <row r="49" spans="1:4">
      <c r="A49">
        <v>22</v>
      </c>
      <c r="B49">
        <v>1973.1504276132625</v>
      </c>
      <c r="C49">
        <v>412.84957238673746</v>
      </c>
      <c r="D49">
        <v>1.2285106028105388</v>
      </c>
    </row>
    <row r="50" spans="1:4">
      <c r="A50">
        <v>23</v>
      </c>
      <c r="B50">
        <v>2119.1753909247323</v>
      </c>
      <c r="C50">
        <v>456.82460907526774</v>
      </c>
      <c r="D50">
        <v>1.3593664942639883</v>
      </c>
    </row>
    <row r="51" spans="1:4">
      <c r="A51">
        <v>24</v>
      </c>
      <c r="B51">
        <v>2066.1352171703215</v>
      </c>
      <c r="C51">
        <v>459.86478282967846</v>
      </c>
      <c r="D51">
        <v>1.3684130960809358</v>
      </c>
    </row>
    <row r="52" spans="1:4">
      <c r="A52">
        <v>25</v>
      </c>
      <c r="B52">
        <v>2024.1542176973487</v>
      </c>
      <c r="C52">
        <v>-185.15421769734871</v>
      </c>
      <c r="D52">
        <v>-0.55096077314864322</v>
      </c>
    </row>
    <row r="53" spans="1:4">
      <c r="A53">
        <v>26</v>
      </c>
      <c r="B53">
        <v>2032.822990306784</v>
      </c>
      <c r="C53">
        <v>-266.82299030678405</v>
      </c>
      <c r="D53">
        <v>-0.79398137866650254</v>
      </c>
    </row>
    <row r="54" spans="1:4">
      <c r="A54">
        <v>27</v>
      </c>
      <c r="B54">
        <v>2204.6526936082755</v>
      </c>
      <c r="C54">
        <v>350.34730639172449</v>
      </c>
      <c r="D54">
        <v>1.0425234985229999</v>
      </c>
    </row>
    <row r="55" spans="1:4">
      <c r="A55">
        <v>28</v>
      </c>
      <c r="B55">
        <v>2269.5770455225347</v>
      </c>
      <c r="C55">
        <v>395.42295447746528</v>
      </c>
      <c r="D55">
        <v>1.1766544636630476</v>
      </c>
    </row>
    <row r="56" spans="1:4">
      <c r="A56">
        <v>29</v>
      </c>
      <c r="B56">
        <v>2065.3948232551406</v>
      </c>
      <c r="C56">
        <v>397.60517674485936</v>
      </c>
      <c r="D56">
        <v>1.1831480714381128</v>
      </c>
    </row>
    <row r="57" spans="1:4">
      <c r="A57">
        <v>30</v>
      </c>
      <c r="B57">
        <v>2063.964129480773</v>
      </c>
      <c r="C57">
        <v>301.03587051922705</v>
      </c>
      <c r="D57">
        <v>0.89578815988874538</v>
      </c>
    </row>
    <row r="58" spans="1:4">
      <c r="A58">
        <v>31</v>
      </c>
      <c r="B58">
        <v>2103.0837414050102</v>
      </c>
      <c r="C58">
        <v>247.91625859498981</v>
      </c>
      <c r="D58">
        <v>0.73772088592055041</v>
      </c>
    </row>
    <row r="59" spans="1:4">
      <c r="A59">
        <v>32</v>
      </c>
      <c r="B59">
        <v>2082.7857745820838</v>
      </c>
      <c r="C59">
        <v>-224.78577458208383</v>
      </c>
      <c r="D59">
        <v>-0.66889183350390924</v>
      </c>
    </row>
    <row r="60" spans="1:4">
      <c r="A60">
        <v>33</v>
      </c>
      <c r="B60">
        <v>1910.8213672613681</v>
      </c>
      <c r="C60">
        <v>-168.8213672613681</v>
      </c>
      <c r="D60">
        <v>-0.50235934232064916</v>
      </c>
    </row>
    <row r="61" spans="1:4">
      <c r="A61">
        <v>34</v>
      </c>
      <c r="B61">
        <v>1902.0178906327087</v>
      </c>
      <c r="C61">
        <v>381.98210936729129</v>
      </c>
      <c r="D61">
        <v>1.1366587319656072</v>
      </c>
    </row>
    <row r="62" spans="1:4">
      <c r="A62">
        <v>35</v>
      </c>
      <c r="B62">
        <v>2033.2972882355953</v>
      </c>
      <c r="C62">
        <v>408.70271176440474</v>
      </c>
      <c r="D62">
        <v>1.2161708486151754</v>
      </c>
    </row>
    <row r="63" spans="1:4">
      <c r="A63">
        <v>36</v>
      </c>
      <c r="B63">
        <v>2168.2630772656275</v>
      </c>
      <c r="C63">
        <v>355.73692273437246</v>
      </c>
      <c r="D63">
        <v>1.0585613032462697</v>
      </c>
    </row>
    <row r="64" spans="1:4">
      <c r="A64">
        <v>37</v>
      </c>
      <c r="B64">
        <v>2144.7140349283841</v>
      </c>
      <c r="C64">
        <v>650.28596507161592</v>
      </c>
      <c r="D64">
        <v>1.9350467007411813</v>
      </c>
    </row>
    <row r="65" spans="1:4">
      <c r="A65">
        <v>38</v>
      </c>
      <c r="B65">
        <v>2323.9165210841675</v>
      </c>
      <c r="C65">
        <v>606.08347891583253</v>
      </c>
      <c r="D65">
        <v>1.8035139911418183</v>
      </c>
    </row>
    <row r="66" spans="1:4">
      <c r="A66">
        <v>39</v>
      </c>
      <c r="B66">
        <v>2554.7284872199939</v>
      </c>
      <c r="C66">
        <v>-8.7284872199938945</v>
      </c>
      <c r="D66">
        <v>-2.5973235322171922E-2</v>
      </c>
    </row>
    <row r="67" spans="1:4">
      <c r="A67">
        <v>40</v>
      </c>
      <c r="B67">
        <v>2098.9119400090408</v>
      </c>
      <c r="C67">
        <v>-71.911940009040791</v>
      </c>
      <c r="D67">
        <v>-0.21398733746785883</v>
      </c>
    </row>
    <row r="68" spans="1:4">
      <c r="A68">
        <v>41</v>
      </c>
      <c r="B68">
        <v>1986.8895034202949</v>
      </c>
      <c r="C68">
        <v>568.11049657970511</v>
      </c>
      <c r="D68">
        <v>1.6905183274898523</v>
      </c>
    </row>
    <row r="69" spans="1:4">
      <c r="A69">
        <v>42</v>
      </c>
      <c r="B69">
        <v>1944.9085039473221</v>
      </c>
      <c r="C69">
        <v>888.09149605267794</v>
      </c>
      <c r="D69">
        <v>2.6426812382515075</v>
      </c>
    </row>
    <row r="70" spans="1:4">
      <c r="A70">
        <v>43</v>
      </c>
      <c r="B70">
        <v>1991.4008987258517</v>
      </c>
      <c r="C70">
        <v>551.59910127414832</v>
      </c>
      <c r="D70">
        <v>1.6413856032319445</v>
      </c>
    </row>
    <row r="71" spans="1:4">
      <c r="A71">
        <v>44</v>
      </c>
      <c r="B71">
        <v>2133.7394706101759</v>
      </c>
      <c r="C71">
        <v>562.26052938982411</v>
      </c>
      <c r="D71">
        <v>1.673110663295567</v>
      </c>
    </row>
    <row r="72" spans="1:4">
      <c r="A72">
        <v>45</v>
      </c>
      <c r="B72">
        <v>2080.6992968557647</v>
      </c>
      <c r="C72">
        <v>435.30070314423529</v>
      </c>
      <c r="D72">
        <v>1.2953181134038523</v>
      </c>
    </row>
    <row r="73" spans="1:4">
      <c r="A73">
        <v>46</v>
      </c>
      <c r="B73">
        <v>2035.0319059556459</v>
      </c>
      <c r="C73">
        <v>-192.03190595564593</v>
      </c>
      <c r="D73">
        <v>-0.57142661231446112</v>
      </c>
    </row>
    <row r="74" spans="1:4">
      <c r="A74">
        <v>47</v>
      </c>
      <c r="B74">
        <v>1981.0320243036001</v>
      </c>
      <c r="C74">
        <v>-213.03202430360011</v>
      </c>
      <c r="D74">
        <v>-0.63391636591064682</v>
      </c>
    </row>
    <row r="75" spans="1:4">
      <c r="A75">
        <v>48</v>
      </c>
      <c r="B75">
        <v>1898.5007191320219</v>
      </c>
      <c r="C75">
        <v>607.49928086797809</v>
      </c>
      <c r="D75">
        <v>1.8077269728814758</v>
      </c>
    </row>
    <row r="76" spans="1:4">
      <c r="A76">
        <v>49</v>
      </c>
      <c r="B76">
        <v>1815.9694139604437</v>
      </c>
      <c r="C76">
        <v>578.03058603955628</v>
      </c>
      <c r="D76">
        <v>1.7200373966554128</v>
      </c>
    </row>
    <row r="77" spans="1:4">
      <c r="A77">
        <v>50</v>
      </c>
      <c r="B77">
        <v>1836.6570687489518</v>
      </c>
      <c r="C77">
        <v>553.34293125104819</v>
      </c>
      <c r="D77">
        <v>1.6465746933010836</v>
      </c>
    </row>
    <row r="78" spans="1:4">
      <c r="A78">
        <v>51</v>
      </c>
      <c r="B78">
        <v>1890.5222463817734</v>
      </c>
      <c r="C78">
        <v>313.47775361822664</v>
      </c>
      <c r="D78">
        <v>0.93281129453240197</v>
      </c>
    </row>
    <row r="79" spans="1:4">
      <c r="A79">
        <v>52</v>
      </c>
      <c r="B79">
        <v>1881.7187697531135</v>
      </c>
      <c r="C79">
        <v>363.28123024688648</v>
      </c>
      <c r="D79">
        <v>1.0810107918491176</v>
      </c>
    </row>
    <row r="80" spans="1:4">
      <c r="A80">
        <v>53</v>
      </c>
      <c r="B80">
        <v>1898.7200331144757</v>
      </c>
      <c r="C80">
        <v>-60.720033114475655</v>
      </c>
      <c r="D80">
        <v>-0.18068373924404407</v>
      </c>
    </row>
    <row r="81" spans="1:4">
      <c r="A81">
        <v>54</v>
      </c>
      <c r="B81">
        <v>1922.1343714324946</v>
      </c>
      <c r="C81">
        <v>-284.13437143249462</v>
      </c>
      <c r="D81">
        <v>-0.84549460935554288</v>
      </c>
    </row>
    <row r="82" spans="1:4">
      <c r="A82">
        <v>55</v>
      </c>
      <c r="B82">
        <v>1894.8989376681054</v>
      </c>
      <c r="C82">
        <v>-169.89893766810542</v>
      </c>
      <c r="D82">
        <v>-0.50556585325948478</v>
      </c>
    </row>
    <row r="83" spans="1:4">
      <c r="A83">
        <v>56</v>
      </c>
      <c r="B83">
        <v>1963.509681009511</v>
      </c>
      <c r="C83">
        <v>410.49031899048896</v>
      </c>
      <c r="D83">
        <v>1.2214902060223038</v>
      </c>
    </row>
    <row r="84" spans="1:4">
      <c r="A84">
        <v>57</v>
      </c>
      <c r="B84">
        <v>1962.0789872351434</v>
      </c>
      <c r="C84">
        <v>459.92101276485664</v>
      </c>
      <c r="D84">
        <v>1.3685804186995894</v>
      </c>
    </row>
    <row r="85" spans="1:4">
      <c r="A85">
        <v>58</v>
      </c>
      <c r="B85">
        <v>1931.1571620436082</v>
      </c>
      <c r="C85">
        <v>449.8428379563918</v>
      </c>
      <c r="D85">
        <v>1.3385909372097573</v>
      </c>
    </row>
    <row r="86" spans="1:4">
      <c r="A86">
        <v>59</v>
      </c>
      <c r="B86">
        <v>1944.4720339778241</v>
      </c>
      <c r="C86">
        <v>514.52796602217586</v>
      </c>
      <c r="D86">
        <v>1.5310735531261741</v>
      </c>
    </row>
    <row r="87" spans="1:4">
      <c r="A87">
        <v>60</v>
      </c>
      <c r="B87">
        <v>2024.1419516006672</v>
      </c>
      <c r="C87">
        <v>-166.1419516006672</v>
      </c>
      <c r="D87">
        <v>-0.49438624323403041</v>
      </c>
    </row>
    <row r="88" spans="1:4">
      <c r="A88">
        <v>61</v>
      </c>
      <c r="B88">
        <v>1867.0385956976495</v>
      </c>
      <c r="C88">
        <v>-10.038595697649498</v>
      </c>
      <c r="D88">
        <v>-2.9871706492499789E-2</v>
      </c>
    </row>
    <row r="89" spans="1:4">
      <c r="A89">
        <v>62</v>
      </c>
      <c r="B89">
        <v>1799.2528562346552</v>
      </c>
      <c r="C89">
        <v>521.74714376534484</v>
      </c>
      <c r="D89">
        <v>1.5525555576969552</v>
      </c>
    </row>
    <row r="90" spans="1:4">
      <c r="A90">
        <v>63</v>
      </c>
      <c r="B90">
        <v>1801.5085538874334</v>
      </c>
      <c r="C90">
        <v>391.49144611256656</v>
      </c>
      <c r="D90">
        <v>1.1649555301183327</v>
      </c>
    </row>
    <row r="91" spans="1:4">
      <c r="A91">
        <v>64</v>
      </c>
      <c r="B91">
        <v>1851.6873400931092</v>
      </c>
      <c r="C91">
        <v>403.31265990689076</v>
      </c>
      <c r="D91">
        <v>1.2001317479365106</v>
      </c>
    </row>
    <row r="92" spans="1:4">
      <c r="A92">
        <v>65</v>
      </c>
      <c r="B92">
        <v>1817.0791234744281</v>
      </c>
      <c r="C92">
        <v>418.92087652557188</v>
      </c>
      <c r="D92">
        <v>1.2465768962169388</v>
      </c>
    </row>
    <row r="93" spans="1:4">
      <c r="A93">
        <v>66</v>
      </c>
      <c r="B93">
        <v>1789.8436897100387</v>
      </c>
      <c r="C93">
        <v>513.15631028996131</v>
      </c>
      <c r="D93">
        <v>1.5269919366655109</v>
      </c>
    </row>
    <row r="94" spans="1:4">
      <c r="A94">
        <v>67</v>
      </c>
      <c r="B94">
        <v>1722.0579502470441</v>
      </c>
      <c r="C94">
        <v>12.942049752955882</v>
      </c>
      <c r="D94">
        <v>3.8511473444652104E-2</v>
      </c>
    </row>
    <row r="95" spans="1:4">
      <c r="A95">
        <v>68</v>
      </c>
      <c r="B95">
        <v>1642.2533286049768</v>
      </c>
      <c r="C95">
        <v>-117.25332860497679</v>
      </c>
      <c r="D95">
        <v>-0.34890906286589546</v>
      </c>
    </row>
    <row r="96" spans="1:4">
      <c r="A96">
        <v>69</v>
      </c>
      <c r="B96">
        <v>1740.3552033635497</v>
      </c>
      <c r="C96">
        <v>-255.35520336354966</v>
      </c>
      <c r="D96">
        <v>-0.75985684810422194</v>
      </c>
    </row>
    <row r="97" spans="1:4">
      <c r="A97">
        <v>70</v>
      </c>
      <c r="B97">
        <v>1716.8061610263062</v>
      </c>
      <c r="C97">
        <v>700.1938389736938</v>
      </c>
      <c r="D97">
        <v>2.0835568515401257</v>
      </c>
    </row>
    <row r="98" spans="1:4">
      <c r="A98">
        <v>71</v>
      </c>
      <c r="B98">
        <v>1715.375467251939</v>
      </c>
      <c r="C98">
        <v>425.62453274806103</v>
      </c>
      <c r="D98">
        <v>1.2665248707281251</v>
      </c>
    </row>
    <row r="99" spans="1:4">
      <c r="A99">
        <v>72</v>
      </c>
      <c r="B99">
        <v>1739.7495134675928</v>
      </c>
      <c r="C99">
        <v>453.25048653240719</v>
      </c>
      <c r="D99">
        <v>1.3487310286287344</v>
      </c>
    </row>
    <row r="100" spans="1:4">
      <c r="A100">
        <v>73</v>
      </c>
      <c r="B100">
        <v>1771.4963425375386</v>
      </c>
      <c r="C100">
        <v>408.50365746246143</v>
      </c>
      <c r="D100">
        <v>1.2155785255589622</v>
      </c>
    </row>
    <row r="101" spans="1:4">
      <c r="A101">
        <v>74</v>
      </c>
      <c r="B101">
        <v>1847.4798687332357</v>
      </c>
      <c r="C101">
        <v>-260.47986873323566</v>
      </c>
      <c r="D101">
        <v>-0.77510624198422262</v>
      </c>
    </row>
    <row r="102" spans="1:4">
      <c r="A102">
        <v>75</v>
      </c>
      <c r="B102">
        <v>2084.7049098257194</v>
      </c>
      <c r="C102">
        <v>-429.70490982571937</v>
      </c>
      <c r="D102">
        <v>-1.2786667907848392</v>
      </c>
    </row>
    <row r="103" spans="1:4">
      <c r="A103">
        <v>76</v>
      </c>
      <c r="B103">
        <v>1954.2505161012436</v>
      </c>
      <c r="C103">
        <v>335.74948389875635</v>
      </c>
      <c r="D103">
        <v>0.9990849656770503</v>
      </c>
    </row>
    <row r="104" spans="1:4">
      <c r="A104">
        <v>77</v>
      </c>
      <c r="B104">
        <v>1834.855296658206</v>
      </c>
      <c r="C104">
        <v>267.14470334179396</v>
      </c>
      <c r="D104">
        <v>0.794938695570786</v>
      </c>
    </row>
    <row r="105" spans="1:4">
      <c r="A105">
        <v>78</v>
      </c>
      <c r="B105">
        <v>1759.6967743409198</v>
      </c>
      <c r="C105">
        <v>353.30322565908023</v>
      </c>
      <c r="D105">
        <v>1.0513193854607166</v>
      </c>
    </row>
    <row r="106" spans="1:4">
      <c r="A106">
        <v>79</v>
      </c>
      <c r="B106">
        <v>1750.8932977122604</v>
      </c>
      <c r="C106">
        <v>302.10670228773961</v>
      </c>
      <c r="D106">
        <v>0.89897461875762297</v>
      </c>
    </row>
    <row r="107" spans="1:4">
      <c r="A107">
        <v>80</v>
      </c>
      <c r="B107">
        <v>1856.3679553251247</v>
      </c>
      <c r="C107">
        <v>147.63204467487526</v>
      </c>
      <c r="D107">
        <v>0.43930657636187909</v>
      </c>
    </row>
    <row r="108" spans="1:4">
      <c r="A108">
        <v>81</v>
      </c>
      <c r="B108">
        <v>2028.1976586266162</v>
      </c>
      <c r="C108">
        <v>-384.1976586266162</v>
      </c>
      <c r="D108">
        <v>-1.1432515103967305</v>
      </c>
    </row>
    <row r="109" spans="1:4">
      <c r="A109">
        <v>82</v>
      </c>
      <c r="B109">
        <v>1996.3161255374462</v>
      </c>
      <c r="C109">
        <v>-552.31612553744617</v>
      </c>
      <c r="D109">
        <v>-1.6435192421378573</v>
      </c>
    </row>
    <row r="110" spans="1:4">
      <c r="A110">
        <v>83</v>
      </c>
      <c r="B110">
        <v>2017.0037803259543</v>
      </c>
      <c r="C110">
        <v>113.99621967404573</v>
      </c>
      <c r="D110">
        <v>0.33921693012847942</v>
      </c>
    </row>
    <row r="111" spans="1:4">
      <c r="A111">
        <v>84</v>
      </c>
      <c r="B111">
        <v>1978.7091722801272</v>
      </c>
      <c r="C111">
        <v>301.29082771987282</v>
      </c>
      <c r="D111">
        <v>0.896546832405821</v>
      </c>
    </row>
    <row r="112" spans="1:4">
      <c r="A112">
        <v>85</v>
      </c>
      <c r="B112">
        <v>1888.8050842542573</v>
      </c>
      <c r="C112">
        <v>-14.805084254257281</v>
      </c>
      <c r="D112">
        <v>-4.4055278722247536E-2</v>
      </c>
    </row>
    <row r="113" spans="1:4">
      <c r="A113">
        <v>86</v>
      </c>
      <c r="B113">
        <v>1787.8418219469493</v>
      </c>
      <c r="C113">
        <v>44.158178053050733</v>
      </c>
      <c r="D113">
        <v>0.1314008626080175</v>
      </c>
    </row>
    <row r="114" spans="1:4">
      <c r="A114">
        <v>87</v>
      </c>
      <c r="B114">
        <v>1756.9199967554139</v>
      </c>
      <c r="C114">
        <v>-53.919996755413877</v>
      </c>
      <c r="D114">
        <v>-0.1604489677307554</v>
      </c>
    </row>
    <row r="115" spans="1:4">
      <c r="A115">
        <v>88</v>
      </c>
      <c r="B115">
        <v>1696.5070401467112</v>
      </c>
      <c r="C115">
        <v>-464.50704014671123</v>
      </c>
      <c r="D115">
        <v>-1.3822269951773534</v>
      </c>
    </row>
    <row r="116" spans="1:4">
      <c r="A116">
        <v>89</v>
      </c>
      <c r="B116">
        <v>1646.1935499218114</v>
      </c>
      <c r="C116">
        <v>-479.19354992181138</v>
      </c>
      <c r="D116">
        <v>-1.4259294335078205</v>
      </c>
    </row>
    <row r="117" spans="1:4">
      <c r="A117">
        <v>90</v>
      </c>
      <c r="B117">
        <v>1806.9640789418652</v>
      </c>
      <c r="C117">
        <v>98.035921058134818</v>
      </c>
      <c r="D117">
        <v>0.29172409645466452</v>
      </c>
    </row>
    <row r="118" spans="1:4">
      <c r="A118">
        <v>91</v>
      </c>
      <c r="B118">
        <v>2089.3855250577349</v>
      </c>
      <c r="C118">
        <v>-362.38552505773487</v>
      </c>
      <c r="D118">
        <v>-1.0783454546525602</v>
      </c>
    </row>
    <row r="119" spans="1:4">
      <c r="A119">
        <v>92</v>
      </c>
      <c r="B119">
        <v>1940.0638582847007</v>
      </c>
      <c r="C119">
        <v>-820.0638582847007</v>
      </c>
      <c r="D119">
        <v>-2.4402523637368261</v>
      </c>
    </row>
    <row r="120" spans="1:4">
      <c r="A120">
        <v>93</v>
      </c>
      <c r="B120">
        <v>1776.4319417159118</v>
      </c>
      <c r="C120">
        <v>-669.43194171591176</v>
      </c>
      <c r="D120">
        <v>-1.9920191112312837</v>
      </c>
    </row>
    <row r="121" spans="1:4">
      <c r="A121">
        <v>94</v>
      </c>
      <c r="B121">
        <v>1704.959810825771</v>
      </c>
      <c r="C121">
        <v>-688.959810825771</v>
      </c>
      <c r="D121">
        <v>-2.0501279137015587</v>
      </c>
    </row>
    <row r="122" spans="1:4">
      <c r="A122">
        <v>95</v>
      </c>
      <c r="B122">
        <v>1758.8249884585925</v>
      </c>
      <c r="C122">
        <v>-948.82498845859254</v>
      </c>
      <c r="D122">
        <v>-2.823405028117727</v>
      </c>
    </row>
    <row r="123" spans="1:4">
      <c r="A123">
        <v>96</v>
      </c>
      <c r="B123">
        <v>1848.5943724652386</v>
      </c>
      <c r="C123">
        <v>-982.59437246523862</v>
      </c>
      <c r="D123">
        <v>-2.923892103985843</v>
      </c>
    </row>
    <row r="124" spans="1:4">
      <c r="A124">
        <v>97</v>
      </c>
      <c r="B124">
        <v>1935.6370729423736</v>
      </c>
      <c r="C124">
        <v>-934.63707294237361</v>
      </c>
      <c r="D124">
        <v>-2.7811862496345863</v>
      </c>
    </row>
    <row r="125" spans="1:4">
      <c r="A125">
        <v>98</v>
      </c>
      <c r="B125">
        <v>1812.5554620721898</v>
      </c>
      <c r="C125">
        <v>-710.55546207218981</v>
      </c>
      <c r="D125">
        <v>-2.1143897860766416</v>
      </c>
    </row>
    <row r="126" spans="1:4">
      <c r="A126">
        <v>99</v>
      </c>
      <c r="B126">
        <v>1671.0418940662767</v>
      </c>
      <c r="C126">
        <v>-433.04189406627665</v>
      </c>
      <c r="D126">
        <v>-1.2885966073454727</v>
      </c>
    </row>
    <row r="127" spans="1:4">
      <c r="A127">
        <v>100</v>
      </c>
      <c r="B127">
        <v>1621.6881117390117</v>
      </c>
      <c r="C127">
        <v>-296.68811173901167</v>
      </c>
      <c r="D127">
        <v>-0.88285059590126536</v>
      </c>
    </row>
    <row r="128" spans="1:4">
      <c r="A128">
        <v>101</v>
      </c>
      <c r="B128">
        <v>1712.4172036432924</v>
      </c>
      <c r="C128">
        <v>-108.4172036432924</v>
      </c>
      <c r="D128">
        <v>-0.3226155314461282</v>
      </c>
    </row>
    <row r="129" spans="1:4">
      <c r="A129">
        <v>102</v>
      </c>
      <c r="B129">
        <v>1869.5013412362005</v>
      </c>
      <c r="C129">
        <v>-776.50134123620046</v>
      </c>
      <c r="D129">
        <v>-2.3106240011111643</v>
      </c>
    </row>
    <row r="130" spans="1:4">
      <c r="A130">
        <v>103</v>
      </c>
      <c r="B130">
        <v>1878.1701138456356</v>
      </c>
      <c r="C130">
        <v>-700.17011384563557</v>
      </c>
      <c r="D130">
        <v>-2.083486253013878</v>
      </c>
    </row>
    <row r="131" spans="1:4">
      <c r="A131">
        <v>104</v>
      </c>
      <c r="B131">
        <v>1707.1654144225549</v>
      </c>
      <c r="C131">
        <v>-325.16541442255493</v>
      </c>
      <c r="D131">
        <v>-0.96759010061705553</v>
      </c>
    </row>
    <row r="132" spans="1:4">
      <c r="A132">
        <v>105</v>
      </c>
      <c r="B132">
        <v>1654.125240668144</v>
      </c>
      <c r="C132">
        <v>-355.12524066814399</v>
      </c>
      <c r="D132">
        <v>-1.0567411296184603</v>
      </c>
    </row>
    <row r="133" spans="1:4">
      <c r="A133">
        <v>106</v>
      </c>
      <c r="B133">
        <v>1818.5821611153438</v>
      </c>
      <c r="C133">
        <v>-193.58216111534375</v>
      </c>
      <c r="D133">
        <v>-0.57603968455222643</v>
      </c>
    </row>
    <row r="134" spans="1:4">
      <c r="A134">
        <v>107</v>
      </c>
      <c r="B134">
        <v>1795.0331187781005</v>
      </c>
      <c r="C134">
        <v>-254.03311877810052</v>
      </c>
      <c r="D134">
        <v>-0.75592273980020463</v>
      </c>
    </row>
    <row r="135" spans="1:4">
      <c r="A135">
        <v>108</v>
      </c>
      <c r="B135">
        <v>1819.4071649937541</v>
      </c>
      <c r="C135">
        <v>-265.40716499375412</v>
      </c>
      <c r="D135">
        <v>-0.78976832741219372</v>
      </c>
    </row>
    <row r="136" spans="1:4">
      <c r="A136">
        <v>109</v>
      </c>
      <c r="B136">
        <v>1862.213168345138</v>
      </c>
      <c r="C136">
        <v>-515.213168345138</v>
      </c>
      <c r="D136">
        <v>-1.5331124999366623</v>
      </c>
    </row>
    <row r="137" spans="1:4">
      <c r="A137">
        <v>110</v>
      </c>
      <c r="B137">
        <v>1775.035763848779</v>
      </c>
      <c r="C137">
        <v>-452.03576384877897</v>
      </c>
      <c r="D137">
        <v>-1.3451163956095344</v>
      </c>
    </row>
    <row r="138" spans="1:4">
      <c r="A138">
        <v>111</v>
      </c>
      <c r="B138">
        <v>1777.2914615015573</v>
      </c>
      <c r="C138">
        <v>-302.29146150155725</v>
      </c>
      <c r="D138">
        <v>-0.89952440412334278</v>
      </c>
    </row>
    <row r="139" spans="1:4">
      <c r="A139">
        <v>112</v>
      </c>
      <c r="B139">
        <v>1750.0560277371681</v>
      </c>
      <c r="C139">
        <v>-310.05602773716805</v>
      </c>
      <c r="D139">
        <v>-0.92262931347695365</v>
      </c>
    </row>
    <row r="140" spans="1:4">
      <c r="A140">
        <v>113</v>
      </c>
      <c r="B140">
        <v>1870.2762510586165</v>
      </c>
      <c r="C140">
        <v>-309.27625105861648</v>
      </c>
      <c r="D140">
        <v>-0.92030894310116063</v>
      </c>
    </row>
    <row r="141" spans="1:4">
      <c r="A141">
        <v>114</v>
      </c>
      <c r="B141">
        <v>1949.9461686814595</v>
      </c>
      <c r="C141">
        <v>-418.94616868145954</v>
      </c>
      <c r="D141">
        <v>-1.2466521577256193</v>
      </c>
    </row>
    <row r="142" spans="1:4">
      <c r="A142">
        <v>115</v>
      </c>
      <c r="B142">
        <v>1874.7876463641728</v>
      </c>
      <c r="C142">
        <v>-470.78764636417282</v>
      </c>
      <c r="D142">
        <v>-1.4009161058033457</v>
      </c>
    </row>
    <row r="143" spans="1:4">
      <c r="A143">
        <v>116</v>
      </c>
      <c r="B143">
        <v>1829.1202554640543</v>
      </c>
      <c r="C143">
        <v>-634.12025546405425</v>
      </c>
      <c r="D143">
        <v>-1.886942628499968</v>
      </c>
    </row>
    <row r="144" spans="1:4">
      <c r="A144">
        <v>117</v>
      </c>
      <c r="B144">
        <v>1786.1795480934463</v>
      </c>
      <c r="C144">
        <v>-709.17954809344633</v>
      </c>
      <c r="D144">
        <v>-2.1102954984123246</v>
      </c>
    </row>
    <row r="145" spans="1:4">
      <c r="A145">
        <v>118</v>
      </c>
      <c r="B145">
        <v>1733.1393743390354</v>
      </c>
      <c r="C145">
        <v>-419.13937433903538</v>
      </c>
      <c r="D145">
        <v>-1.2472270770539422</v>
      </c>
    </row>
    <row r="146" spans="1:4">
      <c r="A146">
        <v>119</v>
      </c>
      <c r="B146">
        <v>1764.8862034089814</v>
      </c>
      <c r="C146">
        <v>-457.88620340898137</v>
      </c>
      <c r="D146">
        <v>-1.362525465429469</v>
      </c>
    </row>
    <row r="147" spans="1:4">
      <c r="A147">
        <v>120</v>
      </c>
      <c r="B147">
        <v>1686.0412896645489</v>
      </c>
      <c r="C147">
        <v>1.9587103354510873</v>
      </c>
      <c r="D147">
        <v>5.828506496991466E-3</v>
      </c>
    </row>
    <row r="148" spans="1:4">
      <c r="A148">
        <v>121</v>
      </c>
      <c r="B148">
        <v>1747.2792501516624</v>
      </c>
      <c r="C148">
        <v>-358.27925015166238</v>
      </c>
      <c r="D148">
        <v>-1.0661264707960398</v>
      </c>
    </row>
    <row r="149" spans="1:4">
      <c r="A149">
        <v>122</v>
      </c>
      <c r="B149">
        <v>1684.8631827275294</v>
      </c>
      <c r="C149">
        <v>-683.86318272752942</v>
      </c>
      <c r="D149">
        <v>-2.0349619499315716</v>
      </c>
    </row>
    <row r="150" spans="1:4">
      <c r="A150">
        <v>123</v>
      </c>
      <c r="B150">
        <v>1631.8230089731187</v>
      </c>
      <c r="C150">
        <v>-639.8230089731187</v>
      </c>
      <c r="D150">
        <v>-1.9039122310372765</v>
      </c>
    </row>
    <row r="151" spans="1:4">
      <c r="A151">
        <v>124</v>
      </c>
      <c r="B151">
        <v>1411.9355130995054</v>
      </c>
      <c r="C151">
        <v>-471.93551309950544</v>
      </c>
      <c r="D151">
        <v>-1.4043317965277355</v>
      </c>
    </row>
    <row r="152" spans="1:4">
      <c r="A152">
        <v>125</v>
      </c>
      <c r="B152">
        <v>1285.1675108021764</v>
      </c>
      <c r="C152">
        <v>-331.16751080217637</v>
      </c>
      <c r="D152">
        <v>-0.98545045347833549</v>
      </c>
    </row>
    <row r="153" spans="1:4">
      <c r="A153">
        <v>126</v>
      </c>
      <c r="B153">
        <v>1210.0089884848899</v>
      </c>
      <c r="C153">
        <v>-293.00898848488987</v>
      </c>
      <c r="D153">
        <v>-0.87190268114237224</v>
      </c>
    </row>
    <row r="154" spans="1:4">
      <c r="A154">
        <v>127</v>
      </c>
      <c r="B154">
        <v>1289.6789061077329</v>
      </c>
      <c r="C154">
        <v>46.321093892267072</v>
      </c>
      <c r="D154">
        <v>0.13783702051924582</v>
      </c>
    </row>
    <row r="155" spans="1:4">
      <c r="A155">
        <v>128</v>
      </c>
      <c r="B155">
        <v>1284.5618209062193</v>
      </c>
      <c r="C155">
        <v>76.438179093780718</v>
      </c>
      <c r="D155">
        <v>0.22745600275994649</v>
      </c>
    </row>
    <row r="156" spans="1:4">
      <c r="A156">
        <v>129</v>
      </c>
      <c r="B156">
        <v>1460.0779156348567</v>
      </c>
      <c r="C156">
        <v>-223.07791563485671</v>
      </c>
      <c r="D156">
        <v>-0.66380978191634465</v>
      </c>
    </row>
    <row r="157" spans="1:4">
      <c r="A157">
        <v>130</v>
      </c>
      <c r="B157">
        <v>1480.7655704233648</v>
      </c>
      <c r="C157">
        <v>-431.76557042336481</v>
      </c>
      <c r="D157">
        <v>-1.2847986692275517</v>
      </c>
    </row>
    <row r="158" spans="1:4">
      <c r="A158">
        <v>131</v>
      </c>
      <c r="B158">
        <v>1364.0970345098381</v>
      </c>
      <c r="C158">
        <v>-370.09703450983807</v>
      </c>
      <c r="D158">
        <v>-1.101292483689829</v>
      </c>
    </row>
    <row r="159" spans="1:4">
      <c r="A159">
        <v>132</v>
      </c>
      <c r="B159">
        <v>1417.9622121426596</v>
      </c>
      <c r="C159">
        <v>-443.96221214265961</v>
      </c>
      <c r="D159">
        <v>-1.3210920425843709</v>
      </c>
    </row>
    <row r="160" spans="1:4">
      <c r="A160">
        <v>133</v>
      </c>
      <c r="B160">
        <v>1276.4486441367462</v>
      </c>
      <c r="C160">
        <v>98.551355863253775</v>
      </c>
      <c r="D160">
        <v>0.29325786847599788</v>
      </c>
    </row>
    <row r="161" spans="1:4">
      <c r="A161">
        <v>134</v>
      </c>
      <c r="B161">
        <v>1592.0476130969296</v>
      </c>
      <c r="C161">
        <v>-20.047613096929581</v>
      </c>
      <c r="D161">
        <v>-5.965539726307488E-2</v>
      </c>
    </row>
    <row r="162" spans="1:4">
      <c r="A162">
        <v>135</v>
      </c>
      <c r="B162">
        <v>1612.7352678854377</v>
      </c>
      <c r="C162">
        <v>-48.735267885437679</v>
      </c>
      <c r="D162">
        <v>-0.14502084374690147</v>
      </c>
    </row>
    <row r="163" spans="1:4">
      <c r="A163">
        <v>136</v>
      </c>
      <c r="B163">
        <v>1640.7957055282372</v>
      </c>
      <c r="C163">
        <v>-62.795705528237249</v>
      </c>
      <c r="D163">
        <v>-0.18686028813454106</v>
      </c>
    </row>
    <row r="164" spans="1:4">
      <c r="A164">
        <v>137</v>
      </c>
      <c r="B164">
        <v>1635.6786203267238</v>
      </c>
      <c r="C164">
        <v>-546.67862032672383</v>
      </c>
      <c r="D164">
        <v>-1.6267437980342496</v>
      </c>
    </row>
    <row r="165" spans="1:4">
      <c r="A165">
        <v>138</v>
      </c>
      <c r="B165">
        <v>1522.6964758403428</v>
      </c>
      <c r="C165">
        <v>-519.69647584034283</v>
      </c>
      <c r="D165">
        <v>-1.5464534143081556</v>
      </c>
    </row>
    <row r="166" spans="1:4">
      <c r="A166">
        <v>139</v>
      </c>
      <c r="B166">
        <v>1587.6208277546025</v>
      </c>
      <c r="C166">
        <v>-83.620827754602487</v>
      </c>
      <c r="D166">
        <v>-0.24882930825974386</v>
      </c>
    </row>
    <row r="167" spans="1:4">
      <c r="A167">
        <v>140</v>
      </c>
      <c r="B167">
        <v>1656.2315710960077</v>
      </c>
      <c r="C167">
        <v>2.7684289039923442</v>
      </c>
      <c r="D167">
        <v>8.237974529124184E-3</v>
      </c>
    </row>
    <row r="168" spans="1:4">
      <c r="A168">
        <v>141</v>
      </c>
      <c r="B168">
        <v>1610.5641801958889</v>
      </c>
      <c r="C168">
        <v>-168.56418019588887</v>
      </c>
      <c r="D168">
        <v>-0.50159403442649209</v>
      </c>
    </row>
    <row r="169" spans="1:4">
      <c r="A169">
        <v>142</v>
      </c>
      <c r="B169">
        <v>1756.5891435073588</v>
      </c>
      <c r="C169">
        <v>-169.58914350735881</v>
      </c>
      <c r="D169">
        <v>-0.50464400317988856</v>
      </c>
    </row>
    <row r="170" spans="1:4">
      <c r="A170">
        <v>143</v>
      </c>
      <c r="B170">
        <v>1714.6081440343855</v>
      </c>
      <c r="C170">
        <v>-81.608144034385532</v>
      </c>
      <c r="D170">
        <v>-0.24284019392907799</v>
      </c>
    </row>
    <row r="171" spans="1:4">
      <c r="A171">
        <v>144</v>
      </c>
      <c r="B171">
        <v>1691.0591016971425</v>
      </c>
      <c r="C171">
        <v>-483.05910169714252</v>
      </c>
      <c r="D171">
        <v>-1.4374321009667055</v>
      </c>
    </row>
    <row r="172" spans="1:4">
      <c r="A172">
        <v>145</v>
      </c>
      <c r="B172">
        <v>1673.9231343165561</v>
      </c>
      <c r="C172">
        <v>-483.92313431655612</v>
      </c>
      <c r="D172">
        <v>-1.4400031905478021</v>
      </c>
    </row>
    <row r="173" spans="1:4">
      <c r="A173">
        <v>146</v>
      </c>
      <c r="B173">
        <v>1539.7823491649347</v>
      </c>
      <c r="C173">
        <v>-34.782349164934658</v>
      </c>
      <c r="D173">
        <v>-0.10350134188767592</v>
      </c>
    </row>
    <row r="174" spans="1:4">
      <c r="A174">
        <v>147</v>
      </c>
      <c r="B174">
        <v>1494.1149582648159</v>
      </c>
      <c r="C174">
        <v>-65.114958264815868</v>
      </c>
      <c r="D174">
        <v>-0.19376165552851082</v>
      </c>
    </row>
    <row r="175" spans="1:4">
      <c r="A175">
        <v>148</v>
      </c>
      <c r="B175">
        <v>1559.0393101790751</v>
      </c>
      <c r="C175">
        <v>-14.039310179075073</v>
      </c>
      <c r="D175">
        <v>-4.1776575694216986E-2</v>
      </c>
    </row>
    <row r="176" spans="1:4">
      <c r="A176">
        <v>149</v>
      </c>
      <c r="B176">
        <v>1458.0760478717671</v>
      </c>
      <c r="C176">
        <v>-31.076047871767059</v>
      </c>
      <c r="D176">
        <v>-9.2472553824401477E-2</v>
      </c>
    </row>
    <row r="177" spans="1:4">
      <c r="A177">
        <v>150</v>
      </c>
      <c r="B177">
        <v>1412.408656971648</v>
      </c>
      <c r="C177">
        <v>-81.408656971648043</v>
      </c>
      <c r="D177">
        <v>-0.24224658311272243</v>
      </c>
    </row>
    <row r="178" spans="1:4">
      <c r="A178">
        <v>151</v>
      </c>
      <c r="B178">
        <v>1296.6998289557564</v>
      </c>
      <c r="C178">
        <v>-271.6998289557564</v>
      </c>
      <c r="D178">
        <v>-0.80849331809718317</v>
      </c>
    </row>
    <row r="179" spans="1:4">
      <c r="A179">
        <v>152</v>
      </c>
      <c r="B179">
        <v>1563.4160014654074</v>
      </c>
      <c r="C179">
        <v>-472.41600146540736</v>
      </c>
      <c r="D179">
        <v>-1.4057615789267461</v>
      </c>
    </row>
    <row r="180" spans="1:4">
      <c r="A180">
        <v>153</v>
      </c>
      <c r="B180">
        <v>1517.3132946524593</v>
      </c>
      <c r="C180">
        <v>109.68670534754074</v>
      </c>
      <c r="D180">
        <v>0.32639316961816001</v>
      </c>
    </row>
    <row r="181" spans="1:4">
      <c r="A181">
        <v>154</v>
      </c>
      <c r="B181">
        <v>1504.8234265966539</v>
      </c>
      <c r="C181">
        <v>46.176573403346083</v>
      </c>
      <c r="D181">
        <v>0.13740697295510185</v>
      </c>
    </row>
    <row r="182" spans="1:4">
      <c r="A182">
        <v>155</v>
      </c>
      <c r="B182">
        <v>1352.2506843093029</v>
      </c>
      <c r="C182">
        <v>226.74931569069713</v>
      </c>
      <c r="D182">
        <v>0.67473471486391734</v>
      </c>
    </row>
    <row r="183" spans="1:4">
      <c r="A183">
        <v>156</v>
      </c>
      <c r="B183">
        <v>1295.5241191277464</v>
      </c>
      <c r="C183">
        <v>159.47588087225358</v>
      </c>
      <c r="D183">
        <v>0.47455011134318825</v>
      </c>
    </row>
    <row r="184" spans="1:4">
      <c r="A184">
        <v>157</v>
      </c>
      <c r="B184">
        <v>1334.6437310519837</v>
      </c>
      <c r="C184">
        <v>155.35626894801635</v>
      </c>
      <c r="D184">
        <v>0.46229144071133577</v>
      </c>
    </row>
    <row r="185" spans="1:4">
      <c r="A185">
        <v>158</v>
      </c>
      <c r="B185">
        <v>1322.1538629961783</v>
      </c>
      <c r="C185">
        <v>-235.1538629961783</v>
      </c>
      <c r="D185">
        <v>-0.6997440067881302</v>
      </c>
    </row>
    <row r="186" spans="1:4">
      <c r="A186">
        <v>159</v>
      </c>
      <c r="B186">
        <v>1183.366978519776</v>
      </c>
      <c r="C186">
        <v>-183.36697851977601</v>
      </c>
      <c r="D186">
        <v>-0.54564251093823768</v>
      </c>
    </row>
    <row r="187" spans="1:4">
      <c r="A187">
        <v>160</v>
      </c>
      <c r="B187">
        <v>1126.6404133382193</v>
      </c>
      <c r="C187">
        <v>195.35958666178067</v>
      </c>
      <c r="D187">
        <v>0.58132874447998761</v>
      </c>
    </row>
    <row r="188" spans="1:4">
      <c r="A188">
        <v>161</v>
      </c>
      <c r="B188">
        <v>1114.150545282414</v>
      </c>
      <c r="C188">
        <v>431.84945471758601</v>
      </c>
      <c r="D188">
        <v>1.2850482825292302</v>
      </c>
    </row>
    <row r="189" spans="1:4">
      <c r="A189">
        <v>162</v>
      </c>
      <c r="B189">
        <v>1101.6606772266084</v>
      </c>
      <c r="C189">
        <v>488.33932277339159</v>
      </c>
      <c r="D189">
        <v>1.453144379751093</v>
      </c>
    </row>
    <row r="190" spans="1:4">
      <c r="A190">
        <v>163</v>
      </c>
      <c r="B190">
        <v>1052.3068948993437</v>
      </c>
      <c r="C190">
        <v>425.69310510065634</v>
      </c>
      <c r="D190">
        <v>1.2667289205028069</v>
      </c>
    </row>
    <row r="191" spans="1:4">
      <c r="A191">
        <v>164</v>
      </c>
      <c r="B191">
        <v>1224.1365982008351</v>
      </c>
      <c r="C191">
        <v>-184.13659820083512</v>
      </c>
      <c r="D191">
        <v>-0.54793265728100082</v>
      </c>
    </row>
    <row r="192" spans="1:4">
      <c r="A192">
        <v>165</v>
      </c>
      <c r="B192">
        <v>1344.3568215222836</v>
      </c>
      <c r="C192">
        <v>-247.35682152228355</v>
      </c>
      <c r="D192">
        <v>-0.7360561769771653</v>
      </c>
    </row>
    <row r="193" spans="1:4">
      <c r="A193">
        <v>166</v>
      </c>
      <c r="B193">
        <v>1338.2800284231353</v>
      </c>
      <c r="C193">
        <v>-304.28002842313526</v>
      </c>
      <c r="D193">
        <v>-0.9054417544391824</v>
      </c>
    </row>
    <row r="194" spans="1:4">
      <c r="A194">
        <v>167</v>
      </c>
      <c r="B194">
        <v>1263.1215061058488</v>
      </c>
      <c r="C194">
        <v>242.87849389415123</v>
      </c>
      <c r="D194">
        <v>0.72273008112531778</v>
      </c>
    </row>
    <row r="195" spans="1:4">
      <c r="A195">
        <v>168</v>
      </c>
      <c r="B195">
        <v>1176.9038095071244</v>
      </c>
      <c r="C195">
        <v>323.09619049287562</v>
      </c>
      <c r="D195">
        <v>0.96143274038895998</v>
      </c>
    </row>
    <row r="196" spans="1:4">
      <c r="A196">
        <v>169</v>
      </c>
      <c r="B196">
        <v>1079.6269386269623</v>
      </c>
      <c r="C196">
        <v>322.37306137303767</v>
      </c>
      <c r="D196">
        <v>0.95928093534823733</v>
      </c>
    </row>
    <row r="197" spans="1:4">
      <c r="A197">
        <v>170</v>
      </c>
      <c r="B197">
        <v>1140.8648991140758</v>
      </c>
      <c r="C197">
        <v>300.1351008859242</v>
      </c>
      <c r="D197">
        <v>0.89310775249773156</v>
      </c>
    </row>
    <row r="198" spans="1:4">
      <c r="A198">
        <v>171</v>
      </c>
      <c r="B198">
        <v>1161.5525539025839</v>
      </c>
      <c r="C198">
        <v>280.4474460974161</v>
      </c>
      <c r="D198">
        <v>0.83452347805527405</v>
      </c>
    </row>
    <row r="199" spans="1:4">
      <c r="A199">
        <v>172</v>
      </c>
      <c r="B199">
        <v>1171.1810344096539</v>
      </c>
      <c r="C199">
        <v>-99.181034409653876</v>
      </c>
      <c r="D199">
        <v>-0.29513159397398681</v>
      </c>
    </row>
    <row r="200" spans="1:4">
      <c r="A200">
        <v>173</v>
      </c>
      <c r="B200">
        <v>1323.6190726777809</v>
      </c>
      <c r="C200">
        <v>-378.61907267778088</v>
      </c>
      <c r="D200">
        <v>-1.1266513915030278</v>
      </c>
    </row>
    <row r="201" spans="1:4">
      <c r="A201">
        <v>174</v>
      </c>
      <c r="B201">
        <v>1322.1883789034132</v>
      </c>
      <c r="C201">
        <v>48.811621096586805</v>
      </c>
      <c r="D201">
        <v>0.14524804691175655</v>
      </c>
    </row>
    <row r="202" spans="1:4">
      <c r="A202">
        <v>175</v>
      </c>
      <c r="B202">
        <v>1287.5801622847321</v>
      </c>
      <c r="C202">
        <v>225.41983771526793</v>
      </c>
      <c r="D202">
        <v>0.67077860615445284</v>
      </c>
    </row>
    <row r="203" spans="1:4">
      <c r="A203">
        <v>176</v>
      </c>
      <c r="B203">
        <v>1278.7766856560727</v>
      </c>
      <c r="C203">
        <v>-190.77668565607269</v>
      </c>
      <c r="D203">
        <v>-0.5676914711152734</v>
      </c>
    </row>
    <row r="204" spans="1:4">
      <c r="A204">
        <v>177</v>
      </c>
      <c r="B204">
        <v>1314.2099061531646</v>
      </c>
      <c r="C204">
        <v>173.79009384683536</v>
      </c>
      <c r="D204">
        <v>0.51714471137752949</v>
      </c>
    </row>
    <row r="205" spans="1:4">
      <c r="A205">
        <v>178</v>
      </c>
      <c r="B205">
        <v>1253.7969495444618</v>
      </c>
      <c r="C205">
        <v>261.20305045553823</v>
      </c>
      <c r="D205">
        <v>0.7772582035533514</v>
      </c>
    </row>
    <row r="206" spans="1:4">
      <c r="A206">
        <v>179</v>
      </c>
      <c r="B206">
        <v>1149.147295810008</v>
      </c>
      <c r="C206">
        <v>-69.147295810008018</v>
      </c>
      <c r="D206">
        <v>-0.20576062503147333</v>
      </c>
    </row>
    <row r="207" spans="1:4">
      <c r="A207">
        <v>180</v>
      </c>
      <c r="B207">
        <v>1279.4669855152592</v>
      </c>
      <c r="C207">
        <v>-282.46698551525924</v>
      </c>
      <c r="D207">
        <v>-0.8405329927878944</v>
      </c>
    </row>
    <row r="208" spans="1:4">
      <c r="A208">
        <v>181</v>
      </c>
      <c r="B208">
        <v>1410.7463831181453</v>
      </c>
      <c r="C208">
        <v>-88.746383118145332</v>
      </c>
      <c r="D208">
        <v>-0.26408135048181086</v>
      </c>
    </row>
    <row r="209" spans="1:4">
      <c r="A209">
        <v>182</v>
      </c>
      <c r="B209">
        <v>1368.7653836451725</v>
      </c>
      <c r="C209">
        <v>58.234616354827494</v>
      </c>
      <c r="D209">
        <v>0.17328791992908416</v>
      </c>
    </row>
    <row r="210" spans="1:4">
      <c r="A210">
        <v>183</v>
      </c>
      <c r="B210">
        <v>1217.8759219695369</v>
      </c>
      <c r="C210">
        <v>-104.87592196953688</v>
      </c>
      <c r="D210">
        <v>-0.31207778991815111</v>
      </c>
    </row>
    <row r="211" spans="1:4">
      <c r="A211">
        <v>184</v>
      </c>
      <c r="B211">
        <v>1146.4037910793963</v>
      </c>
      <c r="C211">
        <v>254.59620892060366</v>
      </c>
      <c r="D211">
        <v>0.75759831913144637</v>
      </c>
    </row>
    <row r="212" spans="1:4">
      <c r="A212">
        <v>185</v>
      </c>
      <c r="B212">
        <v>1078.6180516164018</v>
      </c>
      <c r="C212">
        <v>380.38194838359823</v>
      </c>
      <c r="D212">
        <v>1.1318971556769217</v>
      </c>
    </row>
    <row r="213" spans="1:4">
      <c r="A213">
        <v>186</v>
      </c>
      <c r="B213">
        <v>1051.3826178520128</v>
      </c>
      <c r="C213">
        <v>12.6173821479872</v>
      </c>
      <c r="D213">
        <v>3.7545364668549269E-2</v>
      </c>
    </row>
    <row r="214" spans="1:4">
      <c r="A214">
        <v>187</v>
      </c>
      <c r="B214">
        <v>1067.4241733157398</v>
      </c>
      <c r="C214">
        <v>-106.42417331573984</v>
      </c>
      <c r="D214">
        <v>-0.31668489943658923</v>
      </c>
    </row>
    <row r="215" spans="1:4">
      <c r="A215">
        <v>188</v>
      </c>
      <c r="B215">
        <v>1065.9934795413722</v>
      </c>
      <c r="C215">
        <v>368.00652045862785</v>
      </c>
      <c r="D215">
        <v>1.095071770749789</v>
      </c>
    </row>
    <row r="216" spans="1:4">
      <c r="A216">
        <v>189</v>
      </c>
      <c r="B216">
        <v>987.14856579693992</v>
      </c>
      <c r="C216">
        <v>449.85143420306008</v>
      </c>
      <c r="D216">
        <v>1.3386165169387498</v>
      </c>
    </row>
    <row r="217" spans="1:4">
      <c r="A217">
        <v>190</v>
      </c>
      <c r="B217">
        <v>970.9723063139885</v>
      </c>
      <c r="C217">
        <v>426.0276936860115</v>
      </c>
      <c r="D217">
        <v>1.267724550999193</v>
      </c>
    </row>
    <row r="218" spans="1:4">
      <c r="A218">
        <v>191</v>
      </c>
      <c r="B218">
        <v>1246.0209695755664</v>
      </c>
      <c r="C218">
        <v>247.97903042443363</v>
      </c>
      <c r="D218">
        <v>0.73790767516096001</v>
      </c>
    </row>
    <row r="219" spans="1:4">
      <c r="A219">
        <v>192</v>
      </c>
      <c r="B219">
        <v>1285.1405814998038</v>
      </c>
      <c r="C219">
        <v>168.85941850019617</v>
      </c>
      <c r="D219">
        <v>0.50247257085103159</v>
      </c>
    </row>
    <row r="220" spans="1:4">
      <c r="A220">
        <v>193</v>
      </c>
      <c r="B220">
        <v>1180.4909277653501</v>
      </c>
      <c r="C220">
        <v>-146.49092776535008</v>
      </c>
      <c r="D220">
        <v>-0.43591097099817805</v>
      </c>
    </row>
    <row r="221" spans="1:4">
      <c r="A221">
        <v>194</v>
      </c>
      <c r="B221">
        <v>1100.686306123283</v>
      </c>
      <c r="C221">
        <v>-97.686306123282975</v>
      </c>
      <c r="D221">
        <v>-0.29068375226372017</v>
      </c>
    </row>
    <row r="222" spans="1:4">
      <c r="A222">
        <v>195</v>
      </c>
      <c r="B222">
        <v>1007.0958266702667</v>
      </c>
      <c r="C222">
        <v>335.90417332973334</v>
      </c>
      <c r="D222">
        <v>0.99954527281749206</v>
      </c>
    </row>
    <row r="223" spans="1:4">
      <c r="A223">
        <v>196</v>
      </c>
      <c r="B223">
        <v>1027.7834814587748</v>
      </c>
      <c r="C223">
        <v>439.21651854122524</v>
      </c>
      <c r="D223">
        <v>1.3069703496070777</v>
      </c>
    </row>
    <row r="224" spans="1:4">
      <c r="A224">
        <v>197</v>
      </c>
      <c r="B224">
        <v>1288.0865790117689</v>
      </c>
      <c r="C224">
        <v>179.91342098823111</v>
      </c>
      <c r="D224">
        <v>0.53536580889300778</v>
      </c>
    </row>
    <row r="225" spans="1:4">
      <c r="A225">
        <v>198</v>
      </c>
      <c r="B225">
        <v>1305.087842373131</v>
      </c>
      <c r="C225">
        <v>128.91215762686898</v>
      </c>
      <c r="D225">
        <v>0.3836020746254733</v>
      </c>
    </row>
    <row r="226" spans="1:4">
      <c r="A226">
        <v>199</v>
      </c>
      <c r="B226">
        <v>1314.716322880201</v>
      </c>
      <c r="C226">
        <v>179.28367711979899</v>
      </c>
      <c r="D226">
        <v>0.53349188901717692</v>
      </c>
    </row>
    <row r="227" spans="1:4">
      <c r="A227">
        <v>200</v>
      </c>
      <c r="B227">
        <v>1305.9128462515416</v>
      </c>
      <c r="C227">
        <v>-251.91284625154162</v>
      </c>
      <c r="D227">
        <v>-0.74961347498816444</v>
      </c>
    </row>
    <row r="228" spans="1:4">
      <c r="A228">
        <v>201</v>
      </c>
      <c r="B228">
        <v>1259.2857474537877</v>
      </c>
      <c r="C228">
        <v>-184.28574745378774</v>
      </c>
      <c r="D228">
        <v>-0.54837647859246363</v>
      </c>
    </row>
    <row r="229" spans="1:4">
      <c r="A229">
        <v>202</v>
      </c>
      <c r="B229">
        <v>1272.6006193880039</v>
      </c>
      <c r="C229">
        <v>29.399380611996094</v>
      </c>
      <c r="D229">
        <v>8.7483318897728479E-2</v>
      </c>
    </row>
    <row r="230" spans="1:4">
      <c r="A230">
        <v>203</v>
      </c>
      <c r="B230">
        <v>1304.3474484579499</v>
      </c>
      <c r="C230">
        <v>181.65255154205011</v>
      </c>
      <c r="D230">
        <v>0.54054091495569967</v>
      </c>
    </row>
    <row r="231" spans="1:4">
      <c r="A231">
        <v>204</v>
      </c>
      <c r="B231">
        <v>1291.8575804021443</v>
      </c>
      <c r="C231">
        <v>89.142419597855678</v>
      </c>
      <c r="D231">
        <v>0.2652598306037865</v>
      </c>
    </row>
    <row r="232" spans="1:4">
      <c r="A232">
        <v>205</v>
      </c>
      <c r="B232">
        <v>1393.6458465878632</v>
      </c>
      <c r="C232">
        <v>66.354153412136839</v>
      </c>
      <c r="D232">
        <v>0.1974491109099811</v>
      </c>
    </row>
    <row r="233" spans="1:4">
      <c r="A233">
        <v>206</v>
      </c>
      <c r="B233">
        <v>1403.2743270949331</v>
      </c>
      <c r="C233">
        <v>78.725672905066858</v>
      </c>
      <c r="D233">
        <v>0.23426286557145992</v>
      </c>
    </row>
    <row r="234" spans="1:4">
      <c r="A234">
        <v>207</v>
      </c>
      <c r="B234">
        <v>1390.7844590391278</v>
      </c>
      <c r="C234">
        <v>-296.7844590391278</v>
      </c>
      <c r="D234">
        <v>-0.88313729519239104</v>
      </c>
    </row>
    <row r="235" spans="1:4">
      <c r="A235">
        <v>208</v>
      </c>
      <c r="B235">
        <v>1204.0744860098284</v>
      </c>
      <c r="C235">
        <v>-268.07448600982843</v>
      </c>
      <c r="D235">
        <v>-0.79770543663675431</v>
      </c>
    </row>
    <row r="236" spans="1:4">
      <c r="A236">
        <v>209</v>
      </c>
      <c r="B236">
        <v>1213.7029665168984</v>
      </c>
      <c r="C236">
        <v>181.29703348310159</v>
      </c>
      <c r="D236">
        <v>0.53948300492230927</v>
      </c>
    </row>
    <row r="237" spans="1:4">
      <c r="A237">
        <v>210</v>
      </c>
      <c r="B237">
        <v>1149.60361848105</v>
      </c>
      <c r="C237">
        <v>328.39638151894997</v>
      </c>
      <c r="D237">
        <v>0.9772044434691175</v>
      </c>
    </row>
    <row r="238" spans="1:4">
      <c r="A238">
        <v>211</v>
      </c>
      <c r="B238">
        <v>1214.5279703953092</v>
      </c>
      <c r="C238">
        <v>166.47202960469076</v>
      </c>
      <c r="D238">
        <v>0.49536845165767779</v>
      </c>
    </row>
    <row r="239" spans="1:4">
      <c r="A239">
        <v>212</v>
      </c>
      <c r="B239">
        <v>1272.0795394552765</v>
      </c>
      <c r="C239">
        <v>146.92046054472348</v>
      </c>
      <c r="D239">
        <v>0.43718912558282325</v>
      </c>
    </row>
    <row r="240" spans="1:4">
      <c r="A240">
        <v>213</v>
      </c>
      <c r="B240">
        <v>1362.8086313595572</v>
      </c>
      <c r="C240">
        <v>72.191368640442761</v>
      </c>
      <c r="D240">
        <v>0.21481882927351001</v>
      </c>
    </row>
    <row r="241" spans="1:4">
      <c r="A241">
        <v>214</v>
      </c>
      <c r="B241">
        <v>1305.6467502651715</v>
      </c>
      <c r="C241">
        <v>-277.64675026517148</v>
      </c>
      <c r="D241">
        <v>-0.82618948728650865</v>
      </c>
    </row>
    <row r="242" spans="1:4">
      <c r="A242">
        <v>215</v>
      </c>
      <c r="B242">
        <v>1273.7652171760014</v>
      </c>
      <c r="C242">
        <v>-253.76521717600144</v>
      </c>
      <c r="D242">
        <v>-0.75512554881176308</v>
      </c>
    </row>
    <row r="243" spans="1:4">
      <c r="A243">
        <v>216</v>
      </c>
      <c r="B243">
        <v>1283.3936976830714</v>
      </c>
      <c r="C243">
        <v>13.606302316928577</v>
      </c>
      <c r="D243">
        <v>4.0488080355171353E-2</v>
      </c>
    </row>
    <row r="244" spans="1:4">
      <c r="A244">
        <v>217</v>
      </c>
      <c r="B244">
        <v>1204.5487839386396</v>
      </c>
      <c r="C244">
        <v>147.45121606136036</v>
      </c>
      <c r="D244">
        <v>0.43876848722759632</v>
      </c>
    </row>
    <row r="245" spans="1:4">
      <c r="A245">
        <v>218</v>
      </c>
      <c r="B245">
        <v>1155.1950016113747</v>
      </c>
      <c r="C245">
        <v>247.80499838862534</v>
      </c>
      <c r="D245">
        <v>0.73738981050632757</v>
      </c>
    </row>
    <row r="246" spans="1:4">
      <c r="A246">
        <v>219</v>
      </c>
      <c r="B246">
        <v>1113.2140021384016</v>
      </c>
      <c r="C246">
        <v>292.78599786159839</v>
      </c>
      <c r="D246">
        <v>0.87123913111504103</v>
      </c>
    </row>
    <row r="247" spans="1:4">
      <c r="A247">
        <v>220</v>
      </c>
      <c r="B247">
        <v>1178.1383540526608</v>
      </c>
      <c r="C247">
        <v>117.86164594733918</v>
      </c>
      <c r="D247">
        <v>0.35071922413273499</v>
      </c>
    </row>
    <row r="248" spans="1:4">
      <c r="A248">
        <v>221</v>
      </c>
      <c r="B248">
        <v>1220.9443574040445</v>
      </c>
      <c r="C248">
        <v>-297.94435740404447</v>
      </c>
      <c r="D248">
        <v>-0.88658878826587284</v>
      </c>
    </row>
    <row r="249" spans="1:4">
      <c r="A249">
        <v>222</v>
      </c>
      <c r="B249">
        <v>1181.6900414605825</v>
      </c>
      <c r="C249">
        <v>-231.69004146058251</v>
      </c>
      <c r="D249">
        <v>-0.6894367622919757</v>
      </c>
    </row>
    <row r="250" spans="1:4">
      <c r="A250">
        <v>223</v>
      </c>
      <c r="B250">
        <v>1191.3185219676527</v>
      </c>
      <c r="C250">
        <v>179.68147803234729</v>
      </c>
      <c r="D250">
        <v>0.53467561953686238</v>
      </c>
    </row>
    <row r="251" spans="1:4">
      <c r="A251">
        <v>224</v>
      </c>
      <c r="B251">
        <v>1234.1245253190364</v>
      </c>
      <c r="C251">
        <v>28.875474680963634</v>
      </c>
      <c r="D251">
        <v>8.5924339467453592E-2</v>
      </c>
    </row>
    <row r="252" spans="1:4">
      <c r="A252">
        <v>225</v>
      </c>
      <c r="B252">
        <v>1332.2264000776095</v>
      </c>
      <c r="C252">
        <v>-53.226400077609469</v>
      </c>
      <c r="D252">
        <v>-0.15838504195791073</v>
      </c>
    </row>
    <row r="253" spans="1:4">
      <c r="A253">
        <v>226</v>
      </c>
      <c r="B253">
        <v>1408.2099262733063</v>
      </c>
      <c r="C253">
        <v>26.790073726693663</v>
      </c>
      <c r="D253">
        <v>7.9718841497282575E-2</v>
      </c>
    </row>
    <row r="254" spans="1:4">
      <c r="A254">
        <v>227</v>
      </c>
      <c r="B254">
        <v>1421.5247982075225</v>
      </c>
      <c r="C254">
        <v>-22.524798207522508</v>
      </c>
      <c r="D254">
        <v>-6.7026721776975648E-2</v>
      </c>
    </row>
    <row r="255" spans="1:4">
      <c r="A255">
        <v>228</v>
      </c>
      <c r="B255">
        <v>1416.4077130060089</v>
      </c>
      <c r="C255">
        <v>-461.40771300600886</v>
      </c>
      <c r="D255">
        <v>-1.3730043714698386</v>
      </c>
    </row>
    <row r="256" spans="1:4">
      <c r="A256">
        <v>229</v>
      </c>
      <c r="B256">
        <v>1292.3663942381902</v>
      </c>
      <c r="C256">
        <v>-326.3663942381902</v>
      </c>
      <c r="D256">
        <v>-0.97116383917935989</v>
      </c>
    </row>
    <row r="257" spans="1:4">
      <c r="A257">
        <v>230</v>
      </c>
      <c r="B257">
        <v>1276.1901347552389</v>
      </c>
      <c r="C257">
        <v>37.809865244761113</v>
      </c>
      <c r="D257">
        <v>0.11251027844232518</v>
      </c>
    </row>
    <row r="258" spans="1:4">
      <c r="A258">
        <v>231</v>
      </c>
      <c r="B258">
        <v>1352.1736609509362</v>
      </c>
      <c r="C258">
        <v>-3.1736609509362097</v>
      </c>
      <c r="D258">
        <v>-9.4438177697774937E-3</v>
      </c>
    </row>
    <row r="259" spans="1:4">
      <c r="A259">
        <v>232</v>
      </c>
      <c r="B259">
        <v>1387.6068814480279</v>
      </c>
      <c r="C259">
        <v>-170.60688144802793</v>
      </c>
      <c r="D259">
        <v>-0.50767247150012051</v>
      </c>
    </row>
    <row r="260" spans="1:4">
      <c r="A260">
        <v>233</v>
      </c>
      <c r="B260">
        <v>1430.4128847994116</v>
      </c>
      <c r="C260">
        <v>-96.412884799411586</v>
      </c>
      <c r="D260">
        <v>-0.28689445053530377</v>
      </c>
    </row>
    <row r="261" spans="1:4">
      <c r="A261">
        <v>234</v>
      </c>
      <c r="B261">
        <v>1388.4318853264385</v>
      </c>
      <c r="C261">
        <v>16.568114673561467</v>
      </c>
      <c r="D261">
        <v>4.9301503274864468E-2</v>
      </c>
    </row>
    <row r="262" spans="1:4">
      <c r="A262">
        <v>235</v>
      </c>
      <c r="B262">
        <v>1361.1964515620493</v>
      </c>
      <c r="C262">
        <v>-323.19645156204933</v>
      </c>
      <c r="D262">
        <v>-0.96173108582702593</v>
      </c>
    </row>
    <row r="263" spans="1:4">
      <c r="A263">
        <v>236</v>
      </c>
      <c r="B263">
        <v>1244.5279156485226</v>
      </c>
      <c r="C263">
        <v>-235.52791564852259</v>
      </c>
      <c r="D263">
        <v>-0.70085706994757047</v>
      </c>
    </row>
    <row r="264" spans="1:4">
      <c r="A264">
        <v>237</v>
      </c>
      <c r="B264">
        <v>1209.9196990298415</v>
      </c>
      <c r="C264">
        <v>158.08030097015853</v>
      </c>
      <c r="D264">
        <v>0.47039730407035668</v>
      </c>
    </row>
    <row r="265" spans="1:4">
      <c r="A265">
        <v>238</v>
      </c>
      <c r="B265">
        <v>1234.2937452454958</v>
      </c>
      <c r="C265">
        <v>122.70625475450424</v>
      </c>
      <c r="D265">
        <v>0.3651352576813815</v>
      </c>
    </row>
    <row r="266" spans="1:4">
      <c r="A266">
        <v>239</v>
      </c>
      <c r="B266">
        <v>1273.4133571697334</v>
      </c>
      <c r="C266">
        <v>66.586642830266555</v>
      </c>
      <c r="D266">
        <v>0.1981409263660622</v>
      </c>
    </row>
    <row r="267" spans="1:4">
      <c r="A267">
        <v>240</v>
      </c>
      <c r="B267">
        <v>1334.6513176568469</v>
      </c>
      <c r="C267">
        <v>47.348682343153087</v>
      </c>
      <c r="D267">
        <v>0.14089480086267939</v>
      </c>
    </row>
    <row r="268" spans="1:4">
      <c r="A268">
        <v>241</v>
      </c>
      <c r="B268">
        <v>1322.1614496010411</v>
      </c>
      <c r="C268">
        <v>4.8385503989588869</v>
      </c>
      <c r="D268">
        <v>1.439800562948363E-2</v>
      </c>
    </row>
    <row r="269" spans="1:4">
      <c r="A269">
        <v>242</v>
      </c>
      <c r="B269">
        <v>1364.9674529524248</v>
      </c>
      <c r="C269">
        <v>-362.96745295242476</v>
      </c>
      <c r="D269">
        <v>-1.0800770892151561</v>
      </c>
    </row>
    <row r="270" spans="1:4">
      <c r="A270">
        <v>243</v>
      </c>
      <c r="B270">
        <v>1266.7308741746278</v>
      </c>
      <c r="C270">
        <v>-288.73087417462784</v>
      </c>
      <c r="D270">
        <v>-0.85917235721395335</v>
      </c>
    </row>
    <row r="271" spans="1:4">
      <c r="A271">
        <v>244</v>
      </c>
      <c r="B271">
        <v>1151.022046158736</v>
      </c>
      <c r="C271">
        <v>167.97795384126402</v>
      </c>
      <c r="D271">
        <v>0.4998496089977818</v>
      </c>
    </row>
    <row r="272" spans="1:4">
      <c r="A272">
        <v>245</v>
      </c>
      <c r="B272">
        <v>1333.4756078288362</v>
      </c>
      <c r="C272">
        <v>247.52439217116375</v>
      </c>
      <c r="D272">
        <v>0.73655481457458138</v>
      </c>
    </row>
    <row r="273" spans="1:4">
      <c r="A273">
        <v>246</v>
      </c>
      <c r="B273">
        <v>1302.5537826373011</v>
      </c>
      <c r="C273">
        <v>343.44621736269892</v>
      </c>
      <c r="D273">
        <v>1.0219880260164289</v>
      </c>
    </row>
    <row r="274" spans="1:4">
      <c r="A274">
        <v>247</v>
      </c>
      <c r="B274">
        <v>1301.1230888629336</v>
      </c>
      <c r="C274">
        <v>174.87691113706637</v>
      </c>
      <c r="D274">
        <v>0.52037873813610858</v>
      </c>
    </row>
    <row r="275" spans="1:4">
      <c r="A275">
        <v>248</v>
      </c>
      <c r="B275">
        <v>1277.5740465256904</v>
      </c>
      <c r="C275">
        <v>276.42595347430961</v>
      </c>
      <c r="D275">
        <v>0.82255677963277274</v>
      </c>
    </row>
    <row r="276" spans="1:4">
      <c r="A276">
        <v>249</v>
      </c>
      <c r="B276">
        <v>1290.8889184599066</v>
      </c>
      <c r="C276">
        <v>-328.88891845990656</v>
      </c>
      <c r="D276">
        <v>-0.97867007864161615</v>
      </c>
    </row>
    <row r="277" spans="1:4">
      <c r="A277">
        <v>250</v>
      </c>
      <c r="B277">
        <v>1192.6523396821094</v>
      </c>
      <c r="C277">
        <v>-223.65233968210941</v>
      </c>
      <c r="D277">
        <v>-0.66551908738680843</v>
      </c>
    </row>
    <row r="278" spans="1:4">
      <c r="A278">
        <v>251</v>
      </c>
      <c r="B278">
        <v>1209.6536030434713</v>
      </c>
      <c r="C278">
        <v>114.34639695652868</v>
      </c>
      <c r="D278">
        <v>0.34025894768927439</v>
      </c>
    </row>
    <row r="279" spans="1:4">
      <c r="A279">
        <v>252</v>
      </c>
      <c r="B279">
        <v>1274.5779549577308</v>
      </c>
      <c r="C279">
        <v>129.42204504226925</v>
      </c>
      <c r="D279">
        <v>0.38511933935809151</v>
      </c>
    </row>
    <row r="280" spans="1:4">
      <c r="A280">
        <v>253</v>
      </c>
      <c r="B280">
        <v>1413.230135414909</v>
      </c>
      <c r="C280">
        <v>-44.230135414909</v>
      </c>
      <c r="D280">
        <v>-0.1316149851066363</v>
      </c>
    </row>
    <row r="281" spans="1:4">
      <c r="A281">
        <v>254</v>
      </c>
      <c r="B281">
        <v>1356.5035702333521</v>
      </c>
      <c r="C281">
        <v>76.496429766647907</v>
      </c>
      <c r="D281">
        <v>0.22762933845901109</v>
      </c>
    </row>
    <row r="282" spans="1:4">
      <c r="A282">
        <v>255</v>
      </c>
      <c r="B282">
        <v>1417.7415307204656</v>
      </c>
      <c r="C282">
        <v>99.258469279534438</v>
      </c>
      <c r="D282">
        <v>0.29536201581535043</v>
      </c>
    </row>
    <row r="283" spans="1:4">
      <c r="A283">
        <v>256</v>
      </c>
      <c r="B283">
        <v>1412.6244455189521</v>
      </c>
      <c r="C283">
        <v>-675.62444551895214</v>
      </c>
      <c r="D283">
        <v>-2.0104460567552898</v>
      </c>
    </row>
    <row r="284" spans="1:4">
      <c r="A284">
        <v>257</v>
      </c>
      <c r="B284">
        <v>1325.4470410225927</v>
      </c>
      <c r="C284">
        <v>-393.44704102259266</v>
      </c>
      <c r="D284">
        <v>-1.1707747660881811</v>
      </c>
    </row>
    <row r="285" spans="1:4">
      <c r="A285">
        <v>258</v>
      </c>
      <c r="B285">
        <v>1456.726438625479</v>
      </c>
      <c r="C285">
        <v>64.273561374521023</v>
      </c>
      <c r="D285">
        <v>0.19125792276472647</v>
      </c>
    </row>
    <row r="286" spans="1:4">
      <c r="A286">
        <v>259</v>
      </c>
      <c r="B286">
        <v>1470.0413105596951</v>
      </c>
      <c r="C286">
        <v>-13.041310559695148</v>
      </c>
      <c r="D286">
        <v>-3.8806842416013142E-2</v>
      </c>
    </row>
    <row r="287" spans="1:4">
      <c r="A287">
        <v>260</v>
      </c>
      <c r="B287">
        <v>1505.4745310567871</v>
      </c>
      <c r="C287">
        <v>101.5254689432129</v>
      </c>
      <c r="D287">
        <v>0.3021078944832058</v>
      </c>
    </row>
    <row r="288" spans="1:4">
      <c r="A288">
        <v>261</v>
      </c>
      <c r="B288">
        <v>1386.0793116137493</v>
      </c>
      <c r="C288">
        <v>360.92068838625073</v>
      </c>
      <c r="D288">
        <v>1.0739865609957244</v>
      </c>
    </row>
    <row r="289" spans="1:4">
      <c r="A289">
        <v>262</v>
      </c>
      <c r="B289">
        <v>1557.9090149152407</v>
      </c>
      <c r="C289">
        <v>-125.90901491524073</v>
      </c>
      <c r="D289">
        <v>-0.37466566555604003</v>
      </c>
    </row>
    <row r="290" spans="1:4">
      <c r="A290">
        <v>263</v>
      </c>
      <c r="B290">
        <v>1585.9694525580408</v>
      </c>
      <c r="C290">
        <v>-525.96945255804076</v>
      </c>
      <c r="D290">
        <v>-1.5651198219401745</v>
      </c>
    </row>
    <row r="291" spans="1:4">
      <c r="A291">
        <v>264</v>
      </c>
      <c r="B291">
        <v>1557.7743108960167</v>
      </c>
      <c r="C291">
        <v>-504.77431089601669</v>
      </c>
      <c r="D291">
        <v>-1.5020497402410797</v>
      </c>
    </row>
    <row r="292" spans="1:4">
      <c r="A292">
        <v>265</v>
      </c>
      <c r="B292">
        <v>1534.2252685587732</v>
      </c>
      <c r="C292">
        <v>297.77473144122678</v>
      </c>
      <c r="D292">
        <v>0.88608403469999464</v>
      </c>
    </row>
    <row r="293" spans="1:4">
      <c r="A293">
        <v>266</v>
      </c>
      <c r="B293">
        <v>1425.8892233971735</v>
      </c>
      <c r="C293">
        <v>237.11077660282649</v>
      </c>
      <c r="D293">
        <v>0.70556716678476805</v>
      </c>
    </row>
    <row r="294" spans="1:4">
      <c r="A294">
        <v>267</v>
      </c>
      <c r="B294">
        <v>1439.2040953313897</v>
      </c>
      <c r="C294">
        <v>48.795904668610319</v>
      </c>
      <c r="D294">
        <v>0.1452012797604772</v>
      </c>
    </row>
    <row r="295" spans="1:4">
      <c r="A295">
        <v>268</v>
      </c>
      <c r="B295">
        <v>1404.5958787127086</v>
      </c>
      <c r="C295">
        <v>157.40412128729145</v>
      </c>
      <c r="D295">
        <v>0.46838520580171866</v>
      </c>
    </row>
    <row r="296" spans="1:4">
      <c r="A296">
        <v>269</v>
      </c>
      <c r="B296">
        <v>1447.4018820640922</v>
      </c>
      <c r="C296">
        <v>163.59811793590779</v>
      </c>
      <c r="D296">
        <v>0.48681659356508067</v>
      </c>
    </row>
    <row r="297" spans="1:4">
      <c r="A297">
        <v>270</v>
      </c>
      <c r="B297">
        <v>1460.7167539983084</v>
      </c>
      <c r="C297">
        <v>-376.71675399830838</v>
      </c>
      <c r="D297">
        <v>-1.1209906888549765</v>
      </c>
    </row>
    <row r="298" spans="1:4">
      <c r="A298">
        <v>271</v>
      </c>
      <c r="B298">
        <v>1447.2671780448679</v>
      </c>
      <c r="C298">
        <v>-444.26717804486793</v>
      </c>
      <c r="D298">
        <v>-1.3219995252836811</v>
      </c>
    </row>
    <row r="299" spans="1:4">
      <c r="A299">
        <v>272</v>
      </c>
      <c r="B299">
        <v>1467.954832833376</v>
      </c>
      <c r="C299">
        <v>230.04516716662397</v>
      </c>
      <c r="D299">
        <v>0.68454213324165036</v>
      </c>
    </row>
    <row r="300" spans="1:4">
      <c r="A300">
        <v>273</v>
      </c>
      <c r="B300">
        <v>1466.5241390590083</v>
      </c>
      <c r="C300">
        <v>255.47586094099165</v>
      </c>
      <c r="D300">
        <v>0.76021588714195176</v>
      </c>
    </row>
    <row r="301" spans="1:4">
      <c r="A301">
        <v>274</v>
      </c>
      <c r="B301">
        <v>1476.1526195660786</v>
      </c>
      <c r="C301">
        <v>147.84738043392144</v>
      </c>
      <c r="D301">
        <v>0.43994734791850959</v>
      </c>
    </row>
    <row r="302" spans="1:4">
      <c r="A302">
        <v>275</v>
      </c>
      <c r="B302">
        <v>1395.304595006216</v>
      </c>
      <c r="C302">
        <v>321.695404993784</v>
      </c>
      <c r="D302">
        <v>0.95726444289515689</v>
      </c>
    </row>
    <row r="303" spans="1:4">
      <c r="A303">
        <v>276</v>
      </c>
      <c r="B303">
        <v>1419.6786412218696</v>
      </c>
      <c r="C303">
        <v>74.321358778130389</v>
      </c>
      <c r="D303">
        <v>0.22115701064282464</v>
      </c>
    </row>
    <row r="304" spans="1:4">
      <c r="A304">
        <v>277</v>
      </c>
      <c r="B304">
        <v>1414.561556020356</v>
      </c>
      <c r="C304">
        <v>-401.56155602035597</v>
      </c>
      <c r="D304">
        <v>-1.1949210129978887</v>
      </c>
    </row>
    <row r="305" spans="1:4">
      <c r="A305">
        <v>278</v>
      </c>
      <c r="B305">
        <v>1401.111980066916</v>
      </c>
      <c r="C305">
        <v>-378.11198006691598</v>
      </c>
      <c r="D305">
        <v>-1.1251424432305301</v>
      </c>
    </row>
    <row r="306" spans="1:4">
      <c r="A306">
        <v>279</v>
      </c>
      <c r="B306">
        <v>1407.0540691468402</v>
      </c>
      <c r="C306">
        <v>244.94593085315978</v>
      </c>
      <c r="D306">
        <v>0.72888212389019469</v>
      </c>
    </row>
    <row r="307" spans="1:4">
      <c r="A307">
        <v>280</v>
      </c>
      <c r="B307">
        <v>1387.1914182367429</v>
      </c>
      <c r="C307">
        <v>252.80858176325705</v>
      </c>
      <c r="D307">
        <v>0.75227890241514384</v>
      </c>
    </row>
    <row r="308" spans="1:4">
      <c r="A308">
        <v>281</v>
      </c>
      <c r="B308">
        <v>1385.7607244623753</v>
      </c>
      <c r="C308">
        <v>215.23927553762474</v>
      </c>
      <c r="D308">
        <v>0.64048445202586213</v>
      </c>
    </row>
    <row r="309" spans="1:4">
      <c r="A309">
        <v>282</v>
      </c>
      <c r="B309">
        <v>1406.4483792508834</v>
      </c>
      <c r="C309">
        <v>308.55162074911664</v>
      </c>
      <c r="D309">
        <v>0.9181526709917045</v>
      </c>
    </row>
    <row r="310" spans="1:4">
      <c r="A310">
        <v>283</v>
      </c>
      <c r="B310">
        <v>1449.2543826022668</v>
      </c>
      <c r="C310">
        <v>231.74561739773321</v>
      </c>
      <c r="D310">
        <v>0.68960213881799726</v>
      </c>
    </row>
    <row r="311" spans="1:4">
      <c r="A311">
        <v>284</v>
      </c>
      <c r="B311">
        <v>1466.2556459636289</v>
      </c>
      <c r="C311">
        <v>-409.25564596362892</v>
      </c>
      <c r="D311">
        <v>-1.2178162070503953</v>
      </c>
    </row>
    <row r="312" spans="1:4">
      <c r="A312">
        <v>285</v>
      </c>
      <c r="B312">
        <v>1449.1196785830427</v>
      </c>
      <c r="C312">
        <v>-420.11967858304274</v>
      </c>
      <c r="D312">
        <v>-1.2501441544552361</v>
      </c>
    </row>
    <row r="313" spans="1:4">
      <c r="A313">
        <v>286</v>
      </c>
      <c r="B313">
        <v>1414.5114619643616</v>
      </c>
      <c r="C313">
        <v>253.48853803563838</v>
      </c>
      <c r="D313">
        <v>0.75430223862750523</v>
      </c>
    </row>
    <row r="314" spans="1:4">
      <c r="A314">
        <v>287</v>
      </c>
      <c r="B314">
        <v>1387.2760281999724</v>
      </c>
      <c r="C314">
        <v>260.72397180002758</v>
      </c>
      <c r="D314">
        <v>0.77583261600950937</v>
      </c>
    </row>
    <row r="315" spans="1:4">
      <c r="A315">
        <v>288</v>
      </c>
      <c r="B315">
        <v>1396.9045087070426</v>
      </c>
      <c r="C315">
        <v>283.09549129295738</v>
      </c>
      <c r="D315">
        <v>0.84240322849473082</v>
      </c>
    </row>
    <row r="316" spans="1:4">
      <c r="A316">
        <v>289</v>
      </c>
      <c r="B316">
        <v>1439.7105120584263</v>
      </c>
      <c r="C316">
        <v>284.28948794157373</v>
      </c>
      <c r="D316">
        <v>0.84595618734622113</v>
      </c>
    </row>
    <row r="317" spans="1:4">
      <c r="A317">
        <v>290</v>
      </c>
      <c r="B317">
        <v>1663.1496953399608</v>
      </c>
      <c r="C317">
        <v>233.85030466003923</v>
      </c>
      <c r="D317">
        <v>0.69586502678078566</v>
      </c>
    </row>
    <row r="318" spans="1:4">
      <c r="A318">
        <v>291</v>
      </c>
      <c r="B318">
        <v>1750.1923958170958</v>
      </c>
      <c r="C318">
        <v>-363.19239581709576</v>
      </c>
      <c r="D318">
        <v>-1.080746448499404</v>
      </c>
    </row>
    <row r="319" spans="1:4">
      <c r="A319">
        <v>292</v>
      </c>
      <c r="B319">
        <v>1659.3285998935908</v>
      </c>
      <c r="C319">
        <v>-391.32859989359076</v>
      </c>
      <c r="D319">
        <v>-1.164470950939813</v>
      </c>
    </row>
    <row r="320" spans="1:4">
      <c r="A320">
        <v>293</v>
      </c>
      <c r="B320">
        <v>1720.5665603807042</v>
      </c>
      <c r="C320">
        <v>378.43343961929577</v>
      </c>
      <c r="D320">
        <v>1.126099005850155</v>
      </c>
    </row>
    <row r="321" spans="1:4">
      <c r="A321">
        <v>294</v>
      </c>
      <c r="B321">
        <v>1789.1773037221094</v>
      </c>
      <c r="C321">
        <v>223.8226962778906</v>
      </c>
      <c r="D321">
        <v>0.66602601508680825</v>
      </c>
    </row>
    <row r="322" spans="1:4">
      <c r="A322">
        <v>295</v>
      </c>
      <c r="B322">
        <v>1854.1016556363688</v>
      </c>
      <c r="C322">
        <v>189.89834436363117</v>
      </c>
      <c r="D322">
        <v>0.56507780341928282</v>
      </c>
    </row>
    <row r="323" spans="1:4">
      <c r="A323">
        <v>296</v>
      </c>
      <c r="B323">
        <v>1804.7478733091039</v>
      </c>
      <c r="C323">
        <v>203.25212669089615</v>
      </c>
      <c r="D323">
        <v>0.60481446363144697</v>
      </c>
    </row>
    <row r="324" spans="1:4">
      <c r="A324">
        <v>297</v>
      </c>
      <c r="B324">
        <v>1589.5064767602717</v>
      </c>
      <c r="C324">
        <v>158.49352323972835</v>
      </c>
      <c r="D324">
        <v>0.47162692370287601</v>
      </c>
    </row>
    <row r="325" spans="1:4">
      <c r="A325">
        <v>298</v>
      </c>
      <c r="B325">
        <v>1643.3716543930932</v>
      </c>
      <c r="C325">
        <v>-365.37165439309319</v>
      </c>
      <c r="D325">
        <v>-1.0872312372601169</v>
      </c>
    </row>
    <row r="326" spans="1:4">
      <c r="A326">
        <v>299</v>
      </c>
      <c r="B326">
        <v>1655.7268184296745</v>
      </c>
      <c r="C326">
        <v>-335.72681842967449</v>
      </c>
      <c r="D326">
        <v>-0.99901752036295255</v>
      </c>
    </row>
    <row r="327" spans="1:4">
      <c r="A327">
        <v>300</v>
      </c>
      <c r="B327">
        <v>1757.5150846153931</v>
      </c>
      <c r="C327">
        <v>123.48491538460689</v>
      </c>
      <c r="D327">
        <v>0.36745230704767262</v>
      </c>
    </row>
    <row r="328" spans="1:4">
      <c r="A328">
        <v>301</v>
      </c>
      <c r="B328">
        <v>1785.5755222581931</v>
      </c>
      <c r="C328">
        <v>259.42447774180687</v>
      </c>
      <c r="D328">
        <v>0.77196573001618207</v>
      </c>
    </row>
    <row r="329" spans="1:4">
      <c r="A329">
        <v>302</v>
      </c>
      <c r="B329">
        <v>1750.967305639512</v>
      </c>
      <c r="C329">
        <v>109.03269436048799</v>
      </c>
      <c r="D329">
        <v>0.32444703842247052</v>
      </c>
    </row>
    <row r="330" spans="1:4">
      <c r="A330">
        <v>303</v>
      </c>
      <c r="B330">
        <v>1797.4597004180416</v>
      </c>
      <c r="C330">
        <v>204.54029958195838</v>
      </c>
      <c r="D330">
        <v>0.60864766138862081</v>
      </c>
    </row>
    <row r="331" spans="1:4">
      <c r="A331">
        <v>304</v>
      </c>
      <c r="B331">
        <v>1788.656223789382</v>
      </c>
      <c r="C331">
        <v>289.34377621061799</v>
      </c>
      <c r="D331">
        <v>0.86099616108843757</v>
      </c>
    </row>
    <row r="332" spans="1:4">
      <c r="A332">
        <v>305</v>
      </c>
      <c r="B332">
        <v>1750.3616157435549</v>
      </c>
      <c r="C332">
        <v>-325.36161574355492</v>
      </c>
      <c r="D332">
        <v>-0.96817393409843822</v>
      </c>
    </row>
    <row r="333" spans="1:4">
      <c r="A333">
        <v>306</v>
      </c>
      <c r="B333">
        <v>1614.8258067814695</v>
      </c>
      <c r="C333">
        <v>-96.82580678146951</v>
      </c>
      <c r="D333">
        <v>-0.28812317660654335</v>
      </c>
    </row>
    <row r="334" spans="1:4">
      <c r="A334">
        <v>307</v>
      </c>
      <c r="B334">
        <v>1617.0815044342478</v>
      </c>
      <c r="C334">
        <v>313.91849556575221</v>
      </c>
      <c r="D334">
        <v>0.93412280407934978</v>
      </c>
    </row>
    <row r="335" spans="1:4">
      <c r="A335">
        <v>308</v>
      </c>
      <c r="B335">
        <v>1611.9644192327341</v>
      </c>
      <c r="C335">
        <v>351.03558076726586</v>
      </c>
      <c r="D335">
        <v>1.0445715867966709</v>
      </c>
    </row>
    <row r="336" spans="1:4">
      <c r="A336">
        <v>309</v>
      </c>
      <c r="B336">
        <v>1581.0425940411992</v>
      </c>
      <c r="C336">
        <v>-219.04259404119921</v>
      </c>
      <c r="D336">
        <v>-0.65180193282278986</v>
      </c>
    </row>
    <row r="337" spans="1:4">
      <c r="A337">
        <v>310</v>
      </c>
      <c r="B337">
        <v>1598.0438574025613</v>
      </c>
      <c r="C337">
        <v>256.95614259743866</v>
      </c>
      <c r="D337">
        <v>0.76462074022095061</v>
      </c>
    </row>
    <row r="338" spans="1:4">
      <c r="A338">
        <v>311</v>
      </c>
      <c r="B338">
        <v>1666.6546007439663</v>
      </c>
      <c r="C338">
        <v>214.34539925603372</v>
      </c>
      <c r="D338">
        <v>0.63782455708353003</v>
      </c>
    </row>
    <row r="339" spans="1:4">
      <c r="A339">
        <v>312</v>
      </c>
      <c r="B339">
        <v>1679.9694726781825</v>
      </c>
      <c r="C339">
        <v>-176.96947267818246</v>
      </c>
      <c r="D339">
        <v>-0.52660554376275104</v>
      </c>
    </row>
    <row r="340" spans="1:4">
      <c r="A340">
        <v>313</v>
      </c>
      <c r="B340">
        <v>1637.0287653075745</v>
      </c>
      <c r="C340">
        <v>-272.02876530757453</v>
      </c>
      <c r="D340">
        <v>-0.80947212932259449</v>
      </c>
    </row>
    <row r="341" spans="1:4">
      <c r="A341">
        <v>314</v>
      </c>
      <c r="B341">
        <v>1771.9945543376068</v>
      </c>
      <c r="C341">
        <v>317.00544566239319</v>
      </c>
      <c r="D341">
        <v>0.94330859759282348</v>
      </c>
    </row>
    <row r="342" spans="1:4">
      <c r="A342">
        <v>315</v>
      </c>
      <c r="B342">
        <v>1807.4277748346985</v>
      </c>
      <c r="C342">
        <v>266.57222516530146</v>
      </c>
      <c r="D342">
        <v>0.79323518040027763</v>
      </c>
    </row>
    <row r="343" spans="1:4">
      <c r="A343">
        <v>316</v>
      </c>
      <c r="B343">
        <v>1883.4113010303959</v>
      </c>
      <c r="C343">
        <v>244.58869896960414</v>
      </c>
      <c r="D343">
        <v>0.72781911405328736</v>
      </c>
    </row>
    <row r="344" spans="1:4">
      <c r="A344">
        <v>317</v>
      </c>
      <c r="B344">
        <v>1878.2942158288824</v>
      </c>
      <c r="C344">
        <v>330.70578417111756</v>
      </c>
      <c r="D344">
        <v>0.98407650010695014</v>
      </c>
    </row>
    <row r="345" spans="1:4">
      <c r="A345">
        <v>318</v>
      </c>
      <c r="B345">
        <v>1880.5499134816605</v>
      </c>
      <c r="C345">
        <v>165.4500865183395</v>
      </c>
      <c r="D345">
        <v>0.49232747014522665</v>
      </c>
    </row>
    <row r="346" spans="1:4">
      <c r="A346">
        <v>319</v>
      </c>
      <c r="B346">
        <v>1875.4328282801469</v>
      </c>
      <c r="C346">
        <v>-303.43282828014685</v>
      </c>
      <c r="D346">
        <v>-0.90292075301886632</v>
      </c>
    </row>
    <row r="347" spans="1:4">
      <c r="A347">
        <v>320</v>
      </c>
      <c r="B347">
        <v>1865.6696437538524</v>
      </c>
      <c r="C347">
        <v>-259.66964375385237</v>
      </c>
      <c r="D347">
        <v>-0.77269526703254721</v>
      </c>
    </row>
    <row r="348" spans="1:4">
      <c r="A348">
        <v>321</v>
      </c>
      <c r="B348">
        <v>1974.8306927938629</v>
      </c>
      <c r="C348">
        <v>136.16930720613709</v>
      </c>
      <c r="D348">
        <v>0.4051970714490653</v>
      </c>
    </row>
    <row r="349" spans="1:4">
      <c r="A349">
        <v>322</v>
      </c>
      <c r="B349">
        <v>2006.5775218638089</v>
      </c>
      <c r="C349">
        <v>465.4224781361911</v>
      </c>
      <c r="D349">
        <v>1.384951050987294</v>
      </c>
    </row>
    <row r="350" spans="1:4">
      <c r="A350">
        <v>323</v>
      </c>
      <c r="B350">
        <v>2008.8332195165874</v>
      </c>
      <c r="C350">
        <v>237.16678048341259</v>
      </c>
      <c r="D350">
        <v>0.70573381673598601</v>
      </c>
    </row>
    <row r="351" spans="1:4">
      <c r="A351">
        <v>324</v>
      </c>
      <c r="B351">
        <v>1977.9113943250522</v>
      </c>
      <c r="C351">
        <v>428.08860567494776</v>
      </c>
      <c r="D351">
        <v>1.2738571775033953</v>
      </c>
    </row>
    <row r="352" spans="1:4">
      <c r="A352">
        <v>325</v>
      </c>
      <c r="B352">
        <v>1983.8534834049763</v>
      </c>
      <c r="C352">
        <v>297.14651659502374</v>
      </c>
      <c r="D352">
        <v>0.88421466471387178</v>
      </c>
    </row>
    <row r="353" spans="1:4">
      <c r="A353">
        <v>326</v>
      </c>
      <c r="B353">
        <v>2011.9139210477763</v>
      </c>
      <c r="C353">
        <v>-286.91392104777628</v>
      </c>
      <c r="D353">
        <v>-0.85376567562714056</v>
      </c>
    </row>
    <row r="354" spans="1:4">
      <c r="A354">
        <v>327</v>
      </c>
      <c r="B354">
        <v>1939.4820822600009</v>
      </c>
      <c r="C354">
        <v>-178.48208226000088</v>
      </c>
      <c r="D354">
        <v>-0.53110659458965126</v>
      </c>
    </row>
    <row r="355" spans="1:4">
      <c r="A355">
        <v>328</v>
      </c>
      <c r="B355">
        <v>1960.1697370485088</v>
      </c>
      <c r="C355">
        <v>308.83026295149125</v>
      </c>
      <c r="D355">
        <v>0.91898182263168005</v>
      </c>
    </row>
    <row r="356" spans="1:4">
      <c r="A356">
        <v>329</v>
      </c>
      <c r="B356">
        <v>1936.6206947112655</v>
      </c>
      <c r="C356">
        <v>291.37930528873449</v>
      </c>
      <c r="D356">
        <v>0.8670532560257983</v>
      </c>
    </row>
    <row r="357" spans="1:4">
      <c r="A357">
        <v>330</v>
      </c>
      <c r="B357">
        <v>1942.56278379119</v>
      </c>
      <c r="C357">
        <v>67.437216208810014</v>
      </c>
      <c r="D357">
        <v>0.20067196547546007</v>
      </c>
    </row>
    <row r="358" spans="1:4">
      <c r="A358">
        <v>331</v>
      </c>
      <c r="B358">
        <v>1941.1320900168225</v>
      </c>
      <c r="C358">
        <v>96.867909983177469</v>
      </c>
      <c r="D358">
        <v>0.28824846250525821</v>
      </c>
    </row>
    <row r="359" spans="1:4">
      <c r="A359">
        <v>332</v>
      </c>
      <c r="B359">
        <v>1873.3463505538277</v>
      </c>
      <c r="C359">
        <v>146.65364944617227</v>
      </c>
      <c r="D359">
        <v>0.43639517959028468</v>
      </c>
    </row>
    <row r="360" spans="1:4">
      <c r="A360">
        <v>333</v>
      </c>
      <c r="B360">
        <v>1901.4067881966275</v>
      </c>
      <c r="C360">
        <v>-313.40678819662753</v>
      </c>
      <c r="D360">
        <v>-0.93260012373630929</v>
      </c>
    </row>
    <row r="361" spans="1:4" ht="16" thickBot="1">
      <c r="A361" s="11">
        <v>334</v>
      </c>
      <c r="B361" s="11">
        <v>1828.9749494088521</v>
      </c>
      <c r="C361" s="11">
        <v>-245.97494940885213</v>
      </c>
      <c r="D361" s="11">
        <v>-0.73194415977616778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AAB2C-9D57-0747-955D-22EDAD60EFC0}">
  <dimension ref="A1:I361"/>
  <sheetViews>
    <sheetView workbookViewId="0">
      <selection activeCell="D11" sqref="D11"/>
    </sheetView>
  </sheetViews>
  <sheetFormatPr baseColWidth="10" defaultRowHeight="15"/>
  <cols>
    <col min="1" max="1" width="16.1640625" customWidth="1"/>
  </cols>
  <sheetData>
    <row r="1" spans="1:9">
      <c r="A1" t="s">
        <v>11</v>
      </c>
    </row>
    <row r="2" spans="1:9" ht="16" thickBot="1"/>
    <row r="3" spans="1:9">
      <c r="A3" s="13" t="s">
        <v>12</v>
      </c>
      <c r="B3" s="13"/>
    </row>
    <row r="4" spans="1:9">
      <c r="A4" t="s">
        <v>13</v>
      </c>
      <c r="B4">
        <v>0.63616283049003053</v>
      </c>
    </row>
    <row r="5" spans="1:9">
      <c r="A5" t="s">
        <v>14</v>
      </c>
      <c r="B5">
        <v>0.40470314689708736</v>
      </c>
    </row>
    <row r="6" spans="1:9">
      <c r="A6" t="s">
        <v>15</v>
      </c>
      <c r="B6">
        <v>0.39746549518762947</v>
      </c>
    </row>
    <row r="7" spans="1:9">
      <c r="A7" t="s">
        <v>16</v>
      </c>
      <c r="B7">
        <v>427.94564874396832</v>
      </c>
    </row>
    <row r="8" spans="1:9" ht="16" thickBot="1">
      <c r="A8" s="11" t="s">
        <v>17</v>
      </c>
      <c r="B8" s="11">
        <v>334</v>
      </c>
    </row>
    <row r="10" spans="1:9" ht="16" thickBot="1">
      <c r="A10" t="s">
        <v>18</v>
      </c>
    </row>
    <row r="11" spans="1:9">
      <c r="A11" s="12"/>
      <c r="B11" s="12" t="s">
        <v>23</v>
      </c>
      <c r="C11" s="12" t="s">
        <v>24</v>
      </c>
      <c r="D11" s="12" t="s">
        <v>25</v>
      </c>
      <c r="E11" s="12" t="s">
        <v>26</v>
      </c>
      <c r="F11" s="12" t="s">
        <v>27</v>
      </c>
    </row>
    <row r="12" spans="1:9">
      <c r="A12" t="s">
        <v>19</v>
      </c>
      <c r="B12">
        <v>4</v>
      </c>
      <c r="C12">
        <v>40961525.505524732</v>
      </c>
      <c r="D12">
        <v>10240381.376381183</v>
      </c>
      <c r="E12">
        <v>55.91636115457667</v>
      </c>
      <c r="F12">
        <v>5.9354344615017985E-36</v>
      </c>
    </row>
    <row r="13" spans="1:9">
      <c r="A13" t="s">
        <v>20</v>
      </c>
      <c r="B13">
        <v>329</v>
      </c>
      <c r="C13">
        <v>60252230.353756748</v>
      </c>
      <c r="D13">
        <v>183137.4782788959</v>
      </c>
    </row>
    <row r="14" spans="1:9" ht="16" thickBot="1">
      <c r="A14" s="11" t="s">
        <v>21</v>
      </c>
      <c r="B14" s="11">
        <v>333</v>
      </c>
      <c r="C14" s="11">
        <v>101213755.85928148</v>
      </c>
      <c r="D14" s="11"/>
      <c r="E14" s="11"/>
      <c r="F14" s="11"/>
    </row>
    <row r="15" spans="1:9" ht="16" thickBot="1"/>
    <row r="16" spans="1:9">
      <c r="A16" s="12"/>
      <c r="B16" s="12" t="s">
        <v>28</v>
      </c>
      <c r="C16" s="12" t="s">
        <v>16</v>
      </c>
      <c r="D16" s="12" t="s">
        <v>29</v>
      </c>
      <c r="E16" s="12" t="s">
        <v>30</v>
      </c>
      <c r="F16" s="12" t="s">
        <v>31</v>
      </c>
      <c r="G16" s="12" t="s">
        <v>32</v>
      </c>
      <c r="H16" s="12" t="s">
        <v>33</v>
      </c>
      <c r="I16" s="12" t="s">
        <v>34</v>
      </c>
    </row>
    <row r="17" spans="1:9">
      <c r="A17" t="s">
        <v>22</v>
      </c>
      <c r="B17">
        <v>2129.9038023372177</v>
      </c>
      <c r="C17">
        <v>80.842186661156205</v>
      </c>
      <c r="D17">
        <v>26.346439777347257</v>
      </c>
      <c r="E17">
        <v>4.6924646801615306E-83</v>
      </c>
      <c r="F17">
        <v>1970.8709974933288</v>
      </c>
      <c r="G17">
        <v>2288.9366071811064</v>
      </c>
      <c r="H17">
        <v>1970.8709974933288</v>
      </c>
      <c r="I17">
        <v>2288.9366071811064</v>
      </c>
    </row>
    <row r="18" spans="1:9">
      <c r="A18" t="s">
        <v>35</v>
      </c>
      <c r="B18">
        <v>-5.9053191147376278</v>
      </c>
      <c r="C18">
        <v>8.1849499561894667</v>
      </c>
      <c r="D18">
        <v>-0.72148506054970074</v>
      </c>
      <c r="E18">
        <v>0.47112354088247788</v>
      </c>
      <c r="F18">
        <v>-22.006758261795198</v>
      </c>
      <c r="G18">
        <v>10.196120032319945</v>
      </c>
      <c r="H18">
        <v>-22.006758261795198</v>
      </c>
      <c r="I18">
        <v>10.196120032319945</v>
      </c>
    </row>
    <row r="19" spans="1:9">
      <c r="A19" t="s">
        <v>36</v>
      </c>
      <c r="B19">
        <v>2.7346648550683255</v>
      </c>
      <c r="C19">
        <v>2.6734375999197786</v>
      </c>
      <c r="D19">
        <v>1.0229020700353673</v>
      </c>
      <c r="E19">
        <v>0.30710568891261014</v>
      </c>
      <c r="F19">
        <v>-2.5245234184057712</v>
      </c>
      <c r="G19">
        <v>7.9938531285424226</v>
      </c>
      <c r="H19">
        <v>-2.5245234184057712</v>
      </c>
      <c r="I19">
        <v>7.9938531285424226</v>
      </c>
    </row>
    <row r="20" spans="1:9">
      <c r="A20" t="s">
        <v>45</v>
      </c>
      <c r="B20">
        <v>6.9741111016714923</v>
      </c>
      <c r="C20">
        <v>11.696169912224811</v>
      </c>
      <c r="D20">
        <v>0.59627306665425295</v>
      </c>
      <c r="E20">
        <v>0.55140284774839565</v>
      </c>
      <c r="F20">
        <v>-16.034602342315033</v>
      </c>
      <c r="G20">
        <v>29.982824545658019</v>
      </c>
      <c r="H20">
        <v>-16.034602342315033</v>
      </c>
      <c r="I20">
        <v>29.982824545658019</v>
      </c>
    </row>
    <row r="21" spans="1:9" ht="16" thickBot="1">
      <c r="A21" s="11" t="s">
        <v>46</v>
      </c>
      <c r="B21" s="11">
        <v>-42.088110324547969</v>
      </c>
      <c r="C21" s="11">
        <v>3.2033980650499108</v>
      </c>
      <c r="D21" s="11">
        <v>-13.138582676858867</v>
      </c>
      <c r="E21" s="11">
        <v>5.481686185896504E-32</v>
      </c>
      <c r="F21" s="11">
        <v>-48.38983718717818</v>
      </c>
      <c r="G21" s="11">
        <v>-35.786383461917758</v>
      </c>
      <c r="H21" s="11">
        <v>-48.38983718717818</v>
      </c>
      <c r="I21" s="11">
        <v>-35.786383461917758</v>
      </c>
    </row>
    <row r="25" spans="1:9">
      <c r="A25" t="s">
        <v>37</v>
      </c>
    </row>
    <row r="26" spans="1:9" ht="16" thickBot="1"/>
    <row r="27" spans="1:9">
      <c r="A27" s="12" t="s">
        <v>38</v>
      </c>
      <c r="B27" s="12" t="s">
        <v>39</v>
      </c>
      <c r="C27" s="12" t="s">
        <v>40</v>
      </c>
      <c r="D27" s="12" t="s">
        <v>41</v>
      </c>
    </row>
    <row r="28" spans="1:9">
      <c r="A28">
        <v>1</v>
      </c>
      <c r="B28">
        <v>2373.4877661718838</v>
      </c>
      <c r="C28">
        <v>-926.48776617188378</v>
      </c>
      <c r="D28">
        <v>-2.1780870951376845</v>
      </c>
    </row>
    <row r="29" spans="1:9">
      <c r="A29">
        <v>2</v>
      </c>
      <c r="B29">
        <v>2261.1410221874344</v>
      </c>
      <c r="C29">
        <v>-364.14102218743437</v>
      </c>
      <c r="D29">
        <v>-0.85606188251551385</v>
      </c>
    </row>
    <row r="30" spans="1:9">
      <c r="A30">
        <v>3</v>
      </c>
      <c r="B30">
        <v>2216.1352547222618</v>
      </c>
      <c r="C30">
        <v>-270.13525472226183</v>
      </c>
      <c r="D30">
        <v>-0.63506301295632295</v>
      </c>
    </row>
    <row r="31" spans="1:9">
      <c r="A31">
        <v>4</v>
      </c>
      <c r="B31">
        <v>2259.5145189386403</v>
      </c>
      <c r="C31">
        <v>-314.51451893864032</v>
      </c>
      <c r="D31">
        <v>-0.73939456077674681</v>
      </c>
    </row>
    <row r="32" spans="1:9">
      <c r="A32">
        <v>5</v>
      </c>
      <c r="B32">
        <v>2266.7014385406824</v>
      </c>
      <c r="C32">
        <v>-293.70143854068237</v>
      </c>
      <c r="D32">
        <v>-0.69046493269092368</v>
      </c>
    </row>
    <row r="33" spans="1:4">
      <c r="A33">
        <v>6</v>
      </c>
      <c r="B33">
        <v>2314.2895137895152</v>
      </c>
      <c r="C33">
        <v>-238.28951378951524</v>
      </c>
      <c r="D33">
        <v>-0.56019661979571966</v>
      </c>
    </row>
    <row r="34" spans="1:4">
      <c r="A34">
        <v>7</v>
      </c>
      <c r="B34">
        <v>2277.7013683892524</v>
      </c>
      <c r="C34">
        <v>-219.70136838925237</v>
      </c>
      <c r="D34">
        <v>-0.5164976082198407</v>
      </c>
    </row>
    <row r="35" spans="1:4">
      <c r="A35">
        <v>8</v>
      </c>
      <c r="B35">
        <v>2262.1572781512632</v>
      </c>
      <c r="C35">
        <v>-164.1572781512632</v>
      </c>
      <c r="D35">
        <v>-0.38591858648229638</v>
      </c>
    </row>
    <row r="36" spans="1:4">
      <c r="A36">
        <v>9</v>
      </c>
      <c r="B36">
        <v>2204.5250775887266</v>
      </c>
      <c r="C36">
        <v>617.47492241127338</v>
      </c>
      <c r="D36">
        <v>1.4516264641379264</v>
      </c>
    </row>
    <row r="37" spans="1:4">
      <c r="A37">
        <v>10</v>
      </c>
      <c r="B37">
        <v>2226.8602866428305</v>
      </c>
      <c r="C37">
        <v>310.13971335716951</v>
      </c>
      <c r="D37">
        <v>0.7291097972551418</v>
      </c>
    </row>
    <row r="38" spans="1:4">
      <c r="A38">
        <v>11</v>
      </c>
      <c r="B38">
        <v>2324.9540942811213</v>
      </c>
      <c r="C38">
        <v>-226.95409428112134</v>
      </c>
      <c r="D38">
        <v>-0.53354809636057676</v>
      </c>
    </row>
    <row r="39" spans="1:4">
      <c r="A39">
        <v>12</v>
      </c>
      <c r="B39">
        <v>2281.6352814937059</v>
      </c>
      <c r="C39">
        <v>-373.63528149370586</v>
      </c>
      <c r="D39">
        <v>-0.87838200850954051</v>
      </c>
    </row>
    <row r="40" spans="1:4">
      <c r="A40">
        <v>13</v>
      </c>
      <c r="B40">
        <v>2194.5414037039855</v>
      </c>
      <c r="C40">
        <v>361.45859629601455</v>
      </c>
      <c r="D40">
        <v>0.84975574720419145</v>
      </c>
    </row>
    <row r="41" spans="1:4">
      <c r="A41">
        <v>14</v>
      </c>
      <c r="B41">
        <v>2221.0854237905442</v>
      </c>
      <c r="C41">
        <v>446.91457620945584</v>
      </c>
      <c r="D41">
        <v>1.0506548565587346</v>
      </c>
    </row>
    <row r="42" spans="1:4">
      <c r="A42">
        <v>15</v>
      </c>
      <c r="B42">
        <v>2184.4972783902813</v>
      </c>
      <c r="C42">
        <v>493.50272160971872</v>
      </c>
      <c r="D42">
        <v>1.160179279856824</v>
      </c>
    </row>
    <row r="43" spans="1:4">
      <c r="A43">
        <v>16</v>
      </c>
      <c r="B43">
        <v>2084.7769675031964</v>
      </c>
      <c r="C43">
        <v>586.22303249680363</v>
      </c>
      <c r="D43">
        <v>1.378156159826599</v>
      </c>
    </row>
    <row r="44" spans="1:4">
      <c r="A44">
        <v>17</v>
      </c>
      <c r="B44">
        <v>2098.694554492391</v>
      </c>
      <c r="C44">
        <v>564.30544550760897</v>
      </c>
      <c r="D44">
        <v>1.3266299388437026</v>
      </c>
    </row>
    <row r="45" spans="1:4">
      <c r="A45">
        <v>18</v>
      </c>
      <c r="B45">
        <v>2200.9971731631363</v>
      </c>
      <c r="C45">
        <v>-324.99717316313627</v>
      </c>
      <c r="D45">
        <v>-0.76403831185778304</v>
      </c>
    </row>
    <row r="46" spans="1:4">
      <c r="A46">
        <v>19</v>
      </c>
      <c r="B46">
        <v>2212.3929037976332</v>
      </c>
      <c r="C46">
        <v>-356.39290379763315</v>
      </c>
      <c r="D46">
        <v>-0.83784677240547478</v>
      </c>
    </row>
    <row r="47" spans="1:4">
      <c r="A47">
        <v>20</v>
      </c>
      <c r="B47">
        <v>2146.3430811701869</v>
      </c>
      <c r="C47">
        <v>425.65691882981309</v>
      </c>
      <c r="D47">
        <v>1.0006800690849964</v>
      </c>
    </row>
    <row r="48" spans="1:4">
      <c r="A48">
        <v>21</v>
      </c>
      <c r="B48">
        <v>2139.2166129971074</v>
      </c>
      <c r="C48">
        <v>630.7833870028926</v>
      </c>
      <c r="D48">
        <v>1.4829134341784189</v>
      </c>
    </row>
    <row r="49" spans="1:4">
      <c r="A49">
        <v>22</v>
      </c>
      <c r="B49">
        <v>2224.6839875380338</v>
      </c>
      <c r="C49">
        <v>490.31601246196624</v>
      </c>
      <c r="D49">
        <v>1.1526876212250474</v>
      </c>
    </row>
    <row r="50" spans="1:4">
      <c r="A50">
        <v>23</v>
      </c>
      <c r="B50">
        <v>2390.118771695601</v>
      </c>
      <c r="C50">
        <v>624.88122830439897</v>
      </c>
      <c r="D50">
        <v>1.469038004664913</v>
      </c>
    </row>
    <row r="51" spans="1:4">
      <c r="A51">
        <v>24</v>
      </c>
      <c r="B51">
        <v>2328.2777601006092</v>
      </c>
      <c r="C51">
        <v>656.72223989939084</v>
      </c>
      <c r="D51">
        <v>1.5438932795896276</v>
      </c>
    </row>
    <row r="52" spans="1:4">
      <c r="A52">
        <v>25</v>
      </c>
      <c r="B52">
        <v>2279.0631816029818</v>
      </c>
      <c r="C52">
        <v>-300.06318160298179</v>
      </c>
      <c r="D52">
        <v>-0.70542080256045137</v>
      </c>
    </row>
    <row r="53" spans="1:4">
      <c r="A53">
        <v>26</v>
      </c>
      <c r="B53">
        <v>2298.8765343023883</v>
      </c>
      <c r="C53">
        <v>-435.87653430238834</v>
      </c>
      <c r="D53">
        <v>-1.0247054403751727</v>
      </c>
    </row>
    <row r="54" spans="1:4">
      <c r="A54">
        <v>27</v>
      </c>
      <c r="B54">
        <v>2493.7729956871394</v>
      </c>
      <c r="C54">
        <v>307.22700431286057</v>
      </c>
      <c r="D54">
        <v>0.7222622875384046</v>
      </c>
    </row>
    <row r="55" spans="1:4">
      <c r="A55">
        <v>28</v>
      </c>
      <c r="B55">
        <v>2566.6139371307008</v>
      </c>
      <c r="C55">
        <v>514.38606286929917</v>
      </c>
      <c r="D55">
        <v>1.2092740847335135</v>
      </c>
    </row>
    <row r="56" spans="1:4">
      <c r="A56">
        <v>29</v>
      </c>
      <c r="B56">
        <v>2332.2116732050627</v>
      </c>
      <c r="C56">
        <v>502.78832679493735</v>
      </c>
      <c r="D56">
        <v>1.1820088792999277</v>
      </c>
    </row>
    <row r="57" spans="1:4">
      <c r="A57">
        <v>30</v>
      </c>
      <c r="B57">
        <v>2329.294016064438</v>
      </c>
      <c r="C57">
        <v>481.70598393556202</v>
      </c>
      <c r="D57">
        <v>1.1324462400575284</v>
      </c>
    </row>
    <row r="58" spans="1:4">
      <c r="A58">
        <v>31</v>
      </c>
      <c r="B58">
        <v>2372.6732802808165</v>
      </c>
      <c r="C58">
        <v>320.32671971918353</v>
      </c>
      <c r="D58">
        <v>0.75305850754072567</v>
      </c>
    </row>
    <row r="59" spans="1:4">
      <c r="A59">
        <v>32</v>
      </c>
      <c r="B59">
        <v>2342.2078590051578</v>
      </c>
      <c r="C59">
        <v>-332.20785900515784</v>
      </c>
      <c r="D59">
        <v>-0.78098996772744667</v>
      </c>
    </row>
    <row r="60" spans="1:4">
      <c r="A60">
        <v>33</v>
      </c>
      <c r="B60">
        <v>2155.7894711142794</v>
      </c>
      <c r="C60">
        <v>-288.78947111427942</v>
      </c>
      <c r="D60">
        <v>-0.67891735132631448</v>
      </c>
    </row>
    <row r="61" spans="1:4">
      <c r="A61">
        <v>34</v>
      </c>
      <c r="B61">
        <v>2144.4541919087451</v>
      </c>
      <c r="C61">
        <v>515.54580809125491</v>
      </c>
      <c r="D61">
        <v>1.2120005385452313</v>
      </c>
    </row>
    <row r="62" spans="1:4">
      <c r="A62">
        <v>35</v>
      </c>
      <c r="B62">
        <v>2293.053731936493</v>
      </c>
      <c r="C62">
        <v>501.94626806350698</v>
      </c>
      <c r="D62">
        <v>1.1800292770609746</v>
      </c>
    </row>
    <row r="63" spans="1:4">
      <c r="A63">
        <v>36</v>
      </c>
      <c r="B63">
        <v>2445.8620829966962</v>
      </c>
      <c r="C63">
        <v>478.13791700330376</v>
      </c>
      <c r="D63">
        <v>1.1240580445265176</v>
      </c>
    </row>
    <row r="64" spans="1:4">
      <c r="A64">
        <v>37</v>
      </c>
      <c r="B64">
        <v>2417.6915596613426</v>
      </c>
      <c r="C64">
        <v>786.30844033865742</v>
      </c>
      <c r="D64">
        <v>1.8485384580693274</v>
      </c>
    </row>
    <row r="65" spans="1:4">
      <c r="A65">
        <v>38</v>
      </c>
      <c r="B65">
        <v>2621.0056431110033</v>
      </c>
      <c r="C65">
        <v>740.99435688899666</v>
      </c>
      <c r="D65">
        <v>1.7420092366447375</v>
      </c>
    </row>
    <row r="66" spans="1:4">
      <c r="A66">
        <v>39</v>
      </c>
      <c r="B66">
        <v>2883.2430810150308</v>
      </c>
      <c r="C66">
        <v>-256.24308101503084</v>
      </c>
      <c r="D66">
        <v>-0.60240379674221778</v>
      </c>
    </row>
    <row r="67" spans="1:4">
      <c r="A67">
        <v>40</v>
      </c>
      <c r="B67">
        <v>2372.746243625133</v>
      </c>
      <c r="C67">
        <v>-261.74624362513305</v>
      </c>
      <c r="D67">
        <v>-0.61534122333451247</v>
      </c>
    </row>
    <row r="68" spans="1:4">
      <c r="A68">
        <v>41</v>
      </c>
      <c r="B68">
        <v>2243.5642555108643</v>
      </c>
      <c r="C68">
        <v>786.43574448913569</v>
      </c>
      <c r="D68">
        <v>1.848837738359298</v>
      </c>
    </row>
    <row r="69" spans="1:4">
      <c r="A69">
        <v>42</v>
      </c>
      <c r="B69">
        <v>2194.3496770132374</v>
      </c>
      <c r="C69">
        <v>849.6503229867626</v>
      </c>
      <c r="D69">
        <v>1.9974493689468793</v>
      </c>
    </row>
    <row r="70" spans="1:4">
      <c r="A70">
        <v>43</v>
      </c>
      <c r="B70">
        <v>2246.1465632945251</v>
      </c>
      <c r="C70">
        <v>718.85343670547491</v>
      </c>
      <c r="D70">
        <v>1.6899579799665621</v>
      </c>
    </row>
    <row r="71" spans="1:4">
      <c r="A71">
        <v>44</v>
      </c>
      <c r="B71">
        <v>2407.3725364196375</v>
      </c>
      <c r="C71">
        <v>689.62746358036247</v>
      </c>
      <c r="D71">
        <v>1.6212504187543197</v>
      </c>
    </row>
    <row r="72" spans="1:4">
      <c r="A72">
        <v>45</v>
      </c>
      <c r="B72">
        <v>2345.5315248246457</v>
      </c>
      <c r="C72">
        <v>698.46847517535434</v>
      </c>
      <c r="D72">
        <v>1.6420348197643617</v>
      </c>
    </row>
    <row r="73" spans="1:4">
      <c r="A73">
        <v>46</v>
      </c>
      <c r="B73">
        <v>2292.1081352945635</v>
      </c>
      <c r="C73">
        <v>-216.10813529456345</v>
      </c>
      <c r="D73">
        <v>-0.5080502493672775</v>
      </c>
    </row>
    <row r="74" spans="1:4">
      <c r="A74">
        <v>47</v>
      </c>
      <c r="B74">
        <v>2240.3717004422388</v>
      </c>
      <c r="C74">
        <v>-339.37170044223876</v>
      </c>
      <c r="D74">
        <v>-0.79783149673132103</v>
      </c>
    </row>
    <row r="75" spans="1:4">
      <c r="A75">
        <v>48</v>
      </c>
      <c r="B75">
        <v>2144.8602005876087</v>
      </c>
      <c r="C75">
        <v>650.13979941239131</v>
      </c>
      <c r="D75">
        <v>1.5284185704755673</v>
      </c>
    </row>
    <row r="76" spans="1:4">
      <c r="A76">
        <v>49</v>
      </c>
      <c r="B76">
        <v>2049.3487007329786</v>
      </c>
      <c r="C76">
        <v>725.65129926702139</v>
      </c>
      <c r="D76">
        <v>1.7059391264645904</v>
      </c>
    </row>
    <row r="77" spans="1:4">
      <c r="A77">
        <v>50</v>
      </c>
      <c r="B77">
        <v>2071.6839097870825</v>
      </c>
      <c r="C77">
        <v>633.31609021291752</v>
      </c>
      <c r="D77">
        <v>1.4888675853059208</v>
      </c>
    </row>
    <row r="78" spans="1:4">
      <c r="A78">
        <v>51</v>
      </c>
      <c r="B78">
        <v>2131.8984181332798</v>
      </c>
      <c r="C78">
        <v>470.10158186672015</v>
      </c>
      <c r="D78">
        <v>1.1051653634871146</v>
      </c>
    </row>
    <row r="79" spans="1:4">
      <c r="A79">
        <v>52</v>
      </c>
      <c r="B79">
        <v>2120.563138927746</v>
      </c>
      <c r="C79">
        <v>557.43686107225403</v>
      </c>
      <c r="D79">
        <v>1.310482531757774</v>
      </c>
    </row>
    <row r="80" spans="1:4">
      <c r="A80">
        <v>53</v>
      </c>
      <c r="B80">
        <v>2138.6895369493955</v>
      </c>
      <c r="C80">
        <v>-170.68953694939546</v>
      </c>
      <c r="D80">
        <v>-0.4012753230845495</v>
      </c>
    </row>
    <row r="81" spans="1:4">
      <c r="A81">
        <v>54</v>
      </c>
      <c r="B81">
        <v>2175.3381337786209</v>
      </c>
      <c r="C81">
        <v>-291.33813377862089</v>
      </c>
      <c r="D81">
        <v>-0.68490902165564671</v>
      </c>
    </row>
    <row r="82" spans="1:4">
      <c r="A82">
        <v>55</v>
      </c>
      <c r="B82">
        <v>2142.9587994108128</v>
      </c>
      <c r="C82">
        <v>-331.95879941081284</v>
      </c>
      <c r="D82">
        <v>-0.78040445164383498</v>
      </c>
    </row>
    <row r="83" spans="1:4">
      <c r="A83">
        <v>56</v>
      </c>
      <c r="B83">
        <v>2220.0085518868295</v>
      </c>
      <c r="C83">
        <v>589.99144811317046</v>
      </c>
      <c r="D83">
        <v>1.3870153565940189</v>
      </c>
    </row>
    <row r="84" spans="1:4">
      <c r="A84">
        <v>57</v>
      </c>
      <c r="B84">
        <v>2217.0908947462049</v>
      </c>
      <c r="C84">
        <v>640.90910525379513</v>
      </c>
      <c r="D84">
        <v>1.5067180617801603</v>
      </c>
    </row>
    <row r="85" spans="1:4">
      <c r="A85">
        <v>58</v>
      </c>
      <c r="B85">
        <v>2180.502749345942</v>
      </c>
      <c r="C85">
        <v>545.49725065405801</v>
      </c>
      <c r="D85">
        <v>1.2824136113441831</v>
      </c>
    </row>
    <row r="86" spans="1:4">
      <c r="A86">
        <v>59</v>
      </c>
      <c r="B86">
        <v>2194.4203363351367</v>
      </c>
      <c r="C86">
        <v>704.57966366486335</v>
      </c>
      <c r="D86">
        <v>1.6564016589941462</v>
      </c>
    </row>
    <row r="87" spans="1:4">
      <c r="A87">
        <v>60</v>
      </c>
      <c r="B87">
        <v>2284.0965219085174</v>
      </c>
      <c r="C87">
        <v>-201.09652190851739</v>
      </c>
      <c r="D87">
        <v>-0.4727593339475944</v>
      </c>
    </row>
    <row r="88" spans="1:4">
      <c r="A88">
        <v>61</v>
      </c>
      <c r="B88">
        <v>2109.2701878523803</v>
      </c>
      <c r="C88">
        <v>-6.2701878523803316</v>
      </c>
      <c r="D88">
        <v>-1.4740632034233463E-2</v>
      </c>
    </row>
    <row r="89" spans="1:4">
      <c r="A89">
        <v>62</v>
      </c>
      <c r="B89">
        <v>2030.5939321275696</v>
      </c>
      <c r="C89">
        <v>689.40606787243041</v>
      </c>
      <c r="D89">
        <v>1.6207299379104572</v>
      </c>
    </row>
    <row r="90" spans="1:4">
      <c r="A90">
        <v>63</v>
      </c>
      <c r="B90">
        <v>2031.8850860193998</v>
      </c>
      <c r="C90">
        <v>623.11491398060025</v>
      </c>
      <c r="D90">
        <v>1.4648855629650954</v>
      </c>
    </row>
    <row r="91" spans="1:4">
      <c r="A91">
        <v>64</v>
      </c>
      <c r="B91">
        <v>2087.8907833331423</v>
      </c>
      <c r="C91">
        <v>571.10921666685772</v>
      </c>
      <c r="D91">
        <v>1.3426249759087472</v>
      </c>
    </row>
    <row r="92" spans="1:4">
      <c r="A92">
        <v>65</v>
      </c>
      <c r="B92">
        <v>2047.0938269004246</v>
      </c>
      <c r="C92">
        <v>525.90617309957543</v>
      </c>
      <c r="D92">
        <v>1.2363567989832698</v>
      </c>
    </row>
    <row r="93" spans="1:4">
      <c r="A93">
        <v>66</v>
      </c>
      <c r="B93">
        <v>2014.7144925326165</v>
      </c>
      <c r="C93">
        <v>602.28550746738347</v>
      </c>
      <c r="D93">
        <v>1.4159175536914603</v>
      </c>
    </row>
    <row r="94" spans="1:4">
      <c r="A94">
        <v>67</v>
      </c>
      <c r="B94">
        <v>1936.0382368078056</v>
      </c>
      <c r="C94">
        <v>34.961763192194439</v>
      </c>
      <c r="D94">
        <v>8.2191873452164887E-2</v>
      </c>
    </row>
    <row r="95" spans="1:4">
      <c r="A95">
        <v>68</v>
      </c>
      <c r="B95">
        <v>1854.840124728297</v>
      </c>
      <c r="C95">
        <v>-216.84012472829704</v>
      </c>
      <c r="D95">
        <v>-0.5097710888619853</v>
      </c>
    </row>
    <row r="96" spans="1:4">
      <c r="A96">
        <v>69</v>
      </c>
      <c r="B96">
        <v>1965.5603654639519</v>
      </c>
      <c r="C96">
        <v>-260.56036546395194</v>
      </c>
      <c r="D96">
        <v>-0.61255333339836515</v>
      </c>
    </row>
    <row r="97" spans="1:4">
      <c r="A97">
        <v>70</v>
      </c>
      <c r="B97">
        <v>1937.3898421285985</v>
      </c>
      <c r="C97">
        <v>848.6101578714015</v>
      </c>
      <c r="D97">
        <v>1.9950040369119606</v>
      </c>
    </row>
    <row r="98" spans="1:4">
      <c r="A98">
        <v>71</v>
      </c>
      <c r="B98">
        <v>1934.4721849879741</v>
      </c>
      <c r="C98">
        <v>660.52781501202594</v>
      </c>
      <c r="D98">
        <v>1.5528398348978063</v>
      </c>
    </row>
    <row r="99" spans="1:4">
      <c r="A99">
        <v>72</v>
      </c>
      <c r="B99">
        <v>1961.016205074533</v>
      </c>
      <c r="C99">
        <v>605.98379492546701</v>
      </c>
      <c r="D99">
        <v>1.4246118856412973</v>
      </c>
    </row>
    <row r="100" spans="1:4">
      <c r="A100">
        <v>73</v>
      </c>
      <c r="B100">
        <v>1995.9778472260016</v>
      </c>
      <c r="C100">
        <v>524.02215277399841</v>
      </c>
      <c r="D100">
        <v>1.2319276413538371</v>
      </c>
    </row>
    <row r="101" spans="1:4">
      <c r="A101">
        <v>74</v>
      </c>
      <c r="B101">
        <v>2081.4452217669277</v>
      </c>
      <c r="C101">
        <v>-301.44522176692772</v>
      </c>
      <c r="D101">
        <v>-0.70866985123217896</v>
      </c>
    </row>
    <row r="102" spans="1:4">
      <c r="A102">
        <v>75</v>
      </c>
      <c r="B102">
        <v>2362.2048584785316</v>
      </c>
      <c r="C102">
        <v>-620.20485847853161</v>
      </c>
      <c r="D102">
        <v>-1.4580442914808758</v>
      </c>
    </row>
    <row r="103" spans="1:4">
      <c r="A103">
        <v>76</v>
      </c>
      <c r="B103">
        <v>2211.9788152019892</v>
      </c>
      <c r="C103">
        <v>479.02118479801084</v>
      </c>
      <c r="D103">
        <v>1.1261345254639306</v>
      </c>
    </row>
    <row r="104" spans="1:4">
      <c r="A104">
        <v>77</v>
      </c>
      <c r="B104">
        <v>2074.3792050228112</v>
      </c>
      <c r="C104">
        <v>456.62079497718878</v>
      </c>
      <c r="D104">
        <v>1.0734732796534441</v>
      </c>
    </row>
    <row r="105" spans="1:4">
      <c r="A105">
        <v>78</v>
      </c>
      <c r="B105">
        <v>1987.2853272330908</v>
      </c>
      <c r="C105">
        <v>496.71467276690919</v>
      </c>
      <c r="D105">
        <v>1.1677302801194558</v>
      </c>
    </row>
    <row r="106" spans="1:4">
      <c r="A106">
        <v>79</v>
      </c>
      <c r="B106">
        <v>1975.9500480275565</v>
      </c>
      <c r="C106">
        <v>344.04995197244352</v>
      </c>
      <c r="D106">
        <v>0.8088296336283135</v>
      </c>
    </row>
    <row r="107" spans="1:4">
      <c r="A107">
        <v>80</v>
      </c>
      <c r="B107">
        <v>2095.087910828121</v>
      </c>
      <c r="C107">
        <v>126.91208917187896</v>
      </c>
      <c r="D107">
        <v>0.29835859008088578</v>
      </c>
    </row>
    <row r="108" spans="1:4">
      <c r="A108">
        <v>81</v>
      </c>
      <c r="B108">
        <v>2289.9843722128721</v>
      </c>
      <c r="C108">
        <v>-476.98437221287213</v>
      </c>
      <c r="D108">
        <v>-1.1213461673561542</v>
      </c>
    </row>
    <row r="109" spans="1:4">
      <c r="A109">
        <v>82</v>
      </c>
      <c r="B109">
        <v>2263.5008035552755</v>
      </c>
      <c r="C109">
        <v>-679.50080355527552</v>
      </c>
      <c r="D109">
        <v>-1.5974435771285271</v>
      </c>
    </row>
    <row r="110" spans="1:4">
      <c r="A110">
        <v>83</v>
      </c>
      <c r="B110">
        <v>2285.8360126093798</v>
      </c>
      <c r="C110">
        <v>194.16398739062015</v>
      </c>
      <c r="D110">
        <v>0.45646158612905796</v>
      </c>
    </row>
    <row r="111" spans="1:4">
      <c r="A111">
        <v>84</v>
      </c>
      <c r="B111">
        <v>2240.8302451442073</v>
      </c>
      <c r="C111">
        <v>263.16975485579269</v>
      </c>
      <c r="D111">
        <v>0.61868776665056102</v>
      </c>
    </row>
    <row r="112" spans="1:4">
      <c r="A112">
        <v>85</v>
      </c>
      <c r="B112">
        <v>2136.9011232246676</v>
      </c>
      <c r="C112">
        <v>-27.901123224667572</v>
      </c>
      <c r="D112">
        <v>-6.5592961563423827E-2</v>
      </c>
    </row>
    <row r="113" spans="1:4">
      <c r="A113">
        <v>86</v>
      </c>
      <c r="B113">
        <v>2020.3455682077636</v>
      </c>
      <c r="C113">
        <v>125.65443179223644</v>
      </c>
      <c r="D113">
        <v>0.29540195383729845</v>
      </c>
    </row>
    <row r="114" spans="1:4">
      <c r="A114">
        <v>87</v>
      </c>
      <c r="B114">
        <v>1983.7574228075007</v>
      </c>
      <c r="C114">
        <v>-44.757422807500689</v>
      </c>
      <c r="D114">
        <v>-0.1052205637117421</v>
      </c>
    </row>
    <row r="115" spans="1:4">
      <c r="A115">
        <v>88</v>
      </c>
      <c r="B115">
        <v>1913.4987891475994</v>
      </c>
      <c r="C115">
        <v>-598.49878914759938</v>
      </c>
      <c r="D115">
        <v>-1.407015328960181</v>
      </c>
    </row>
    <row r="116" spans="1:4">
      <c r="A116">
        <v>89</v>
      </c>
      <c r="B116">
        <v>1865.9711653277291</v>
      </c>
      <c r="C116">
        <v>-612.97116532772907</v>
      </c>
      <c r="D116">
        <v>-1.4410385475550289</v>
      </c>
    </row>
    <row r="117" spans="1:4">
      <c r="A117">
        <v>90</v>
      </c>
      <c r="B117">
        <v>2048.2411936151157</v>
      </c>
      <c r="C117">
        <v>51.758806384884338</v>
      </c>
      <c r="D117">
        <v>0.12168016930482783</v>
      </c>
    </row>
    <row r="118" spans="1:4">
      <c r="A118">
        <v>91</v>
      </c>
      <c r="B118">
        <v>2369.4019859735104</v>
      </c>
      <c r="C118">
        <v>-609.40198597351036</v>
      </c>
      <c r="D118">
        <v>-1.4326477368228197</v>
      </c>
    </row>
    <row r="119" spans="1:4">
      <c r="A119">
        <v>92</v>
      </c>
      <c r="B119">
        <v>2191.628178561934</v>
      </c>
      <c r="C119">
        <v>-1018.628178561934</v>
      </c>
      <c r="D119">
        <v>-2.3947006873458738</v>
      </c>
    </row>
    <row r="120" spans="1:4">
      <c r="A120">
        <v>93</v>
      </c>
      <c r="B120">
        <v>2003.5228359932983</v>
      </c>
      <c r="C120">
        <v>-907.52283599329826</v>
      </c>
      <c r="D120">
        <v>-2.1335022973773858</v>
      </c>
    </row>
    <row r="121" spans="1:4">
      <c r="A121">
        <v>94</v>
      </c>
      <c r="B121">
        <v>1920.6377692360327</v>
      </c>
      <c r="C121">
        <v>-822.63776923603268</v>
      </c>
      <c r="D121">
        <v>-1.9339453520786603</v>
      </c>
    </row>
    <row r="122" spans="1:4">
      <c r="A122">
        <v>95</v>
      </c>
      <c r="B122">
        <v>1980.85227758223</v>
      </c>
      <c r="C122">
        <v>-1101.85227758223</v>
      </c>
      <c r="D122">
        <v>-2.5903528510323377</v>
      </c>
    </row>
    <row r="123" spans="1:4">
      <c r="A123">
        <v>96</v>
      </c>
      <c r="B123">
        <v>2093.2594729956422</v>
      </c>
      <c r="C123">
        <v>-1145.2594729956422</v>
      </c>
      <c r="D123">
        <v>-2.6923991549535624</v>
      </c>
    </row>
    <row r="124" spans="1:4">
      <c r="A124">
        <v>97</v>
      </c>
      <c r="B124">
        <v>2191.3532806339326</v>
      </c>
      <c r="C124">
        <v>-1094.3532806339326</v>
      </c>
      <c r="D124">
        <v>-2.5727234024028633</v>
      </c>
    </row>
    <row r="125" spans="1:4">
      <c r="A125">
        <v>98</v>
      </c>
      <c r="B125">
        <v>2049.5448594222999</v>
      </c>
      <c r="C125">
        <v>-840.54485942229985</v>
      </c>
      <c r="D125">
        <v>-1.9760432658021527</v>
      </c>
    </row>
    <row r="126" spans="1:4">
      <c r="A126">
        <v>99</v>
      </c>
      <c r="B126">
        <v>1886.6923830483929</v>
      </c>
      <c r="C126">
        <v>-470.69238304839291</v>
      </c>
      <c r="D126">
        <v>-1.1065542824524568</v>
      </c>
    </row>
    <row r="127" spans="1:4">
      <c r="A127">
        <v>100</v>
      </c>
      <c r="B127">
        <v>1829.0601824858559</v>
      </c>
      <c r="C127">
        <v>-318.06018248585588</v>
      </c>
      <c r="D127">
        <v>-0.74773008802045737</v>
      </c>
    </row>
    <row r="128" spans="1:4">
      <c r="A128">
        <v>101</v>
      </c>
      <c r="B128">
        <v>1931.3628011566013</v>
      </c>
      <c r="C128">
        <v>-164.36280115660134</v>
      </c>
      <c r="D128">
        <v>-0.38640175206960958</v>
      </c>
    </row>
    <row r="129" spans="1:4">
      <c r="A129">
        <v>102</v>
      </c>
      <c r="B129">
        <v>2109.4240184115329</v>
      </c>
      <c r="C129">
        <v>-818.42401841153287</v>
      </c>
      <c r="D129">
        <v>-1.9240392134030351</v>
      </c>
    </row>
    <row r="130" spans="1:4">
      <c r="A130">
        <v>103</v>
      </c>
      <c r="B130">
        <v>2129.2373711109394</v>
      </c>
      <c r="C130">
        <v>-848.23737111093942</v>
      </c>
      <c r="D130">
        <v>-1.9941276496979603</v>
      </c>
    </row>
    <row r="131" spans="1:4">
      <c r="A131">
        <v>104</v>
      </c>
      <c r="B131">
        <v>1932.7144064773943</v>
      </c>
      <c r="C131">
        <v>-285.71440647739428</v>
      </c>
      <c r="D131">
        <v>-0.67168815861933684</v>
      </c>
    </row>
    <row r="132" spans="1:4">
      <c r="A132">
        <v>105</v>
      </c>
      <c r="B132">
        <v>1870.8733948824026</v>
      </c>
      <c r="C132">
        <v>-436.87339488240264</v>
      </c>
      <c r="D132">
        <v>-1.0270489674504972</v>
      </c>
    </row>
    <row r="133" spans="1:4">
      <c r="A133">
        <v>106</v>
      </c>
      <c r="B133">
        <v>2057.3522342022438</v>
      </c>
      <c r="C133">
        <v>-306.35223420224384</v>
      </c>
      <c r="D133">
        <v>-0.72020578387077494</v>
      </c>
    </row>
    <row r="134" spans="1:4">
      <c r="A134">
        <v>107</v>
      </c>
      <c r="B134">
        <v>2029.1817108668906</v>
      </c>
      <c r="C134">
        <v>-253.18171086689063</v>
      </c>
      <c r="D134">
        <v>-0.59520679851238156</v>
      </c>
    </row>
    <row r="135" spans="1:4">
      <c r="A135">
        <v>108</v>
      </c>
      <c r="B135">
        <v>2055.7257309534498</v>
      </c>
      <c r="C135">
        <v>-314.72573095344978</v>
      </c>
      <c r="D135">
        <v>-0.73989110069944364</v>
      </c>
    </row>
    <row r="136" spans="1:4">
      <c r="A136">
        <v>109</v>
      </c>
      <c r="B136">
        <v>2103.3138062022826</v>
      </c>
      <c r="C136">
        <v>-768.31380620228265</v>
      </c>
      <c r="D136">
        <v>-1.8062347366115628</v>
      </c>
    </row>
    <row r="137" spans="1:4">
      <c r="A137">
        <v>110</v>
      </c>
      <c r="B137">
        <v>2013.6980720578645</v>
      </c>
      <c r="C137">
        <v>-647.69807205786447</v>
      </c>
      <c r="D137">
        <v>-1.5226782951746705</v>
      </c>
    </row>
    <row r="138" spans="1:4">
      <c r="A138">
        <v>111</v>
      </c>
      <c r="B138">
        <v>2014.9892259496946</v>
      </c>
      <c r="C138">
        <v>-231.98922594969463</v>
      </c>
      <c r="D138">
        <v>-0.54538522547341162</v>
      </c>
    </row>
    <row r="139" spans="1:4">
      <c r="A139">
        <v>112</v>
      </c>
      <c r="B139">
        <v>1982.6098915818866</v>
      </c>
      <c r="C139">
        <v>-335.60989158188659</v>
      </c>
      <c r="D139">
        <v>-0.78898783183657317</v>
      </c>
    </row>
    <row r="140" spans="1:4">
      <c r="A140">
        <v>113</v>
      </c>
      <c r="B140">
        <v>2118.58299851227</v>
      </c>
      <c r="C140">
        <v>-376.58299851227002</v>
      </c>
      <c r="D140">
        <v>-0.8853118187376674</v>
      </c>
    </row>
    <row r="141" spans="1:4">
      <c r="A141">
        <v>114</v>
      </c>
      <c r="B141">
        <v>2208.2591840856512</v>
      </c>
      <c r="C141">
        <v>-504.25918408565121</v>
      </c>
      <c r="D141">
        <v>-1.1854667288265655</v>
      </c>
    </row>
    <row r="142" spans="1:4">
      <c r="A142">
        <v>115</v>
      </c>
      <c r="B142">
        <v>2121.1653062959308</v>
      </c>
      <c r="C142">
        <v>-562.1653062959308</v>
      </c>
      <c r="D142">
        <v>-1.3215986693882897</v>
      </c>
    </row>
    <row r="143" spans="1:4">
      <c r="A143">
        <v>116</v>
      </c>
      <c r="B143">
        <v>2067.7419167658486</v>
      </c>
      <c r="C143">
        <v>-884.7419167658486</v>
      </c>
      <c r="D143">
        <v>-2.0799464621074826</v>
      </c>
    </row>
    <row r="144" spans="1:4">
      <c r="A144">
        <v>117</v>
      </c>
      <c r="B144">
        <v>2028.631915010888</v>
      </c>
      <c r="C144">
        <v>-827.63191501088795</v>
      </c>
      <c r="D144">
        <v>-1.9456861271440382</v>
      </c>
    </row>
    <row r="145" spans="1:4">
      <c r="A145">
        <v>118</v>
      </c>
      <c r="B145">
        <v>1966.7909034158961</v>
      </c>
      <c r="C145">
        <v>-443.79090341589608</v>
      </c>
      <c r="D145">
        <v>-1.0433113905686797</v>
      </c>
    </row>
    <row r="146" spans="1:4">
      <c r="A146">
        <v>119</v>
      </c>
      <c r="B146">
        <v>2001.7525455673649</v>
      </c>
      <c r="C146">
        <v>-440.7525455673649</v>
      </c>
      <c r="D146">
        <v>-1.0361684921280019</v>
      </c>
    </row>
    <row r="147" spans="1:4">
      <c r="A147">
        <v>120</v>
      </c>
      <c r="B147">
        <v>1910.4498567451894</v>
      </c>
      <c r="C147">
        <v>-180.44985674518944</v>
      </c>
      <c r="D147">
        <v>-0.42422093269521299</v>
      </c>
    </row>
    <row r="148" spans="1:4">
      <c r="A148">
        <v>121</v>
      </c>
      <c r="B148">
        <v>1979.0819871562965</v>
      </c>
      <c r="C148">
        <v>-336.08198715629646</v>
      </c>
      <c r="D148">
        <v>-0.79009768489220755</v>
      </c>
    </row>
    <row r="149" spans="1:4">
      <c r="A149">
        <v>122</v>
      </c>
      <c r="B149">
        <v>1900.8454983462486</v>
      </c>
      <c r="C149">
        <v>-817.84549834624863</v>
      </c>
      <c r="D149">
        <v>-1.9226791662070746</v>
      </c>
    </row>
    <row r="150" spans="1:4">
      <c r="A150">
        <v>123</v>
      </c>
      <c r="B150">
        <v>1839.004486751257</v>
      </c>
      <c r="C150">
        <v>-734.00448675125699</v>
      </c>
      <c r="D150">
        <v>-1.7255766980839697</v>
      </c>
    </row>
    <row r="151" spans="1:4">
      <c r="A151">
        <v>124</v>
      </c>
      <c r="B151">
        <v>1597.871555438466</v>
      </c>
      <c r="C151">
        <v>-565.87155543846598</v>
      </c>
      <c r="D151">
        <v>-1.3303117185223063</v>
      </c>
    </row>
    <row r="152" spans="1:4">
      <c r="A152">
        <v>125</v>
      </c>
      <c r="B152">
        <v>1451.8543231943784</v>
      </c>
      <c r="C152">
        <v>-395.85432319437837</v>
      </c>
      <c r="D152">
        <v>-0.93061692165310228</v>
      </c>
    </row>
    <row r="153" spans="1:4">
      <c r="A153">
        <v>126</v>
      </c>
      <c r="B153">
        <v>1364.7604454046577</v>
      </c>
      <c r="C153">
        <v>-331.76044540465773</v>
      </c>
      <c r="D153">
        <v>-0.77993813971090964</v>
      </c>
    </row>
    <row r="154" spans="1:4">
      <c r="A154">
        <v>127</v>
      </c>
      <c r="B154">
        <v>1454.4366309780389</v>
      </c>
      <c r="C154">
        <v>-15.43663097803892</v>
      </c>
      <c r="D154">
        <v>-3.6290092490472783E-2</v>
      </c>
    </row>
    <row r="155" spans="1:4">
      <c r="A155">
        <v>128</v>
      </c>
      <c r="B155">
        <v>1447.3101628049594</v>
      </c>
      <c r="C155">
        <v>126.68983719504058</v>
      </c>
      <c r="D155">
        <v>0.29783609622797641</v>
      </c>
    </row>
    <row r="156" spans="1:4">
      <c r="A156">
        <v>129</v>
      </c>
      <c r="B156">
        <v>1646.4154352221651</v>
      </c>
      <c r="C156">
        <v>-275.41543522216512</v>
      </c>
      <c r="D156">
        <v>-0.64747622921967007</v>
      </c>
    </row>
    <row r="157" spans="1:4">
      <c r="A157">
        <v>130</v>
      </c>
      <c r="B157">
        <v>1668.7506442762694</v>
      </c>
      <c r="C157">
        <v>-506.75064427626944</v>
      </c>
      <c r="D157">
        <v>-1.1913239214278848</v>
      </c>
    </row>
    <row r="158" spans="1:4">
      <c r="A158">
        <v>131</v>
      </c>
      <c r="B158">
        <v>1545.4644218722128</v>
      </c>
      <c r="C158">
        <v>-391.46442187221282</v>
      </c>
      <c r="D158">
        <v>-0.92029666944055144</v>
      </c>
    </row>
    <row r="159" spans="1:4">
      <c r="A159">
        <v>132</v>
      </c>
      <c r="B159">
        <v>1605.6789302184102</v>
      </c>
      <c r="C159">
        <v>-513.67893021841019</v>
      </c>
      <c r="D159">
        <v>-1.2076116812375497</v>
      </c>
    </row>
    <row r="160" spans="1:4">
      <c r="A160">
        <v>133</v>
      </c>
      <c r="B160">
        <v>1442.8264538445032</v>
      </c>
      <c r="C160">
        <v>127.17354615549675</v>
      </c>
      <c r="D160">
        <v>0.29897325128068175</v>
      </c>
    </row>
    <row r="161" spans="1:4">
      <c r="A161">
        <v>134</v>
      </c>
      <c r="B161">
        <v>1801.8665454949914</v>
      </c>
      <c r="C161">
        <v>25.133454505008558</v>
      </c>
      <c r="D161">
        <v>5.9086428242629635E-2</v>
      </c>
    </row>
    <row r="162" spans="1:4">
      <c r="A162">
        <v>135</v>
      </c>
      <c r="B162">
        <v>1824.2017545490955</v>
      </c>
      <c r="C162">
        <v>-47.20175454909554</v>
      </c>
      <c r="D162">
        <v>-0.11096696168589026</v>
      </c>
    </row>
    <row r="163" spans="1:4">
      <c r="A163">
        <v>136</v>
      </c>
      <c r="B163">
        <v>1854.9545856681093</v>
      </c>
      <c r="C163">
        <v>1.0454143318906972</v>
      </c>
      <c r="D163">
        <v>2.457672457750163E-3</v>
      </c>
    </row>
    <row r="164" spans="1:4">
      <c r="A164">
        <v>137</v>
      </c>
      <c r="B164">
        <v>1847.82811749503</v>
      </c>
      <c r="C164">
        <v>-649.82811749503003</v>
      </c>
      <c r="D164">
        <v>-1.5276858350992575</v>
      </c>
    </row>
    <row r="165" spans="1:4">
      <c r="A165">
        <v>138</v>
      </c>
      <c r="B165">
        <v>1728.7507061234282</v>
      </c>
      <c r="C165">
        <v>-621.75070612342824</v>
      </c>
      <c r="D165">
        <v>-1.4616784363982018</v>
      </c>
    </row>
    <row r="166" spans="1:4">
      <c r="A166">
        <v>139</v>
      </c>
      <c r="B166">
        <v>1801.5916475669901</v>
      </c>
      <c r="C166">
        <v>-75.591647566990105</v>
      </c>
      <c r="D166">
        <v>-0.1777089758520479</v>
      </c>
    </row>
    <row r="167" spans="1:4">
      <c r="A167">
        <v>140</v>
      </c>
      <c r="B167">
        <v>1878.6414000430066</v>
      </c>
      <c r="C167">
        <v>15.35859995699343</v>
      </c>
      <c r="D167">
        <v>3.6106648773064791E-2</v>
      </c>
    </row>
    <row r="168" spans="1:4">
      <c r="A168">
        <v>141</v>
      </c>
      <c r="B168">
        <v>1825.2180105129244</v>
      </c>
      <c r="C168">
        <v>-131.21801051292437</v>
      </c>
      <c r="D168">
        <v>-0.30848141312080596</v>
      </c>
    </row>
    <row r="169" spans="1:4">
      <c r="A169">
        <v>142</v>
      </c>
      <c r="B169">
        <v>1990.6527946704919</v>
      </c>
      <c r="C169">
        <v>-161.65279467049186</v>
      </c>
      <c r="D169">
        <v>-0.38003077732968038</v>
      </c>
    </row>
    <row r="170" spans="1:4">
      <c r="A170">
        <v>143</v>
      </c>
      <c r="B170">
        <v>1941.4382161728645</v>
      </c>
      <c r="C170">
        <v>-86.438216172864486</v>
      </c>
      <c r="D170">
        <v>-0.20320825600400796</v>
      </c>
    </row>
    <row r="171" spans="1:4">
      <c r="A171">
        <v>144</v>
      </c>
      <c r="B171">
        <v>1913.267692837511</v>
      </c>
      <c r="C171">
        <v>-569.26769283751105</v>
      </c>
      <c r="D171">
        <v>-1.3382957236136399</v>
      </c>
    </row>
    <row r="172" spans="1:4">
      <c r="A172">
        <v>145</v>
      </c>
      <c r="B172">
        <v>1903.619368309734</v>
      </c>
      <c r="C172">
        <v>-626.619368309734</v>
      </c>
      <c r="D172">
        <v>-1.4731242111464138</v>
      </c>
    </row>
    <row r="173" spans="1:4">
      <c r="A173">
        <v>146</v>
      </c>
      <c r="B173">
        <v>1749.1845140007367</v>
      </c>
      <c r="C173">
        <v>19.815485999263274</v>
      </c>
      <c r="D173">
        <v>4.6584375870614252E-2</v>
      </c>
    </row>
    <row r="174" spans="1:4">
      <c r="A174">
        <v>147</v>
      </c>
      <c r="B174">
        <v>1695.7611244706545</v>
      </c>
      <c r="C174">
        <v>42.238875529345478</v>
      </c>
      <c r="D174">
        <v>9.9299691871512857E-2</v>
      </c>
    </row>
    <row r="175" spans="1:4">
      <c r="A175">
        <v>148</v>
      </c>
      <c r="B175">
        <v>1768.6020659142164</v>
      </c>
      <c r="C175">
        <v>26.397934085783618</v>
      </c>
      <c r="D175">
        <v>6.2059102850445573E-2</v>
      </c>
    </row>
    <row r="176" spans="1:4">
      <c r="A176">
        <v>149</v>
      </c>
      <c r="B176">
        <v>1652.0465108973121</v>
      </c>
      <c r="C176">
        <v>20.953489102687854</v>
      </c>
      <c r="D176">
        <v>4.9259715971474112E-2</v>
      </c>
    </row>
    <row r="177" spans="1:4">
      <c r="A177">
        <v>150</v>
      </c>
      <c r="B177">
        <v>1598.6231213672302</v>
      </c>
      <c r="C177">
        <v>-3.6231213672301692</v>
      </c>
      <c r="D177">
        <v>-8.517623418480837E-3</v>
      </c>
    </row>
    <row r="178" spans="1:4">
      <c r="A178">
        <v>151</v>
      </c>
      <c r="B178">
        <v>1465.2323222205068</v>
      </c>
      <c r="C178">
        <v>-292.23232222050683</v>
      </c>
      <c r="D178">
        <v>-0.68701117602508899</v>
      </c>
    </row>
    <row r="179" spans="1:4">
      <c r="A179">
        <v>152</v>
      </c>
      <c r="B179">
        <v>1779.6624471917492</v>
      </c>
      <c r="C179">
        <v>-570.66244719174915</v>
      </c>
      <c r="D179">
        <v>-1.3415746621714637</v>
      </c>
    </row>
    <row r="180" spans="1:4">
      <c r="A180">
        <v>153</v>
      </c>
      <c r="B180">
        <v>1719.7353486889069</v>
      </c>
      <c r="C180">
        <v>101.26465131109308</v>
      </c>
      <c r="D180">
        <v>0.2380638344806702</v>
      </c>
    </row>
    <row r="181" spans="1:4">
      <c r="A181">
        <v>154</v>
      </c>
      <c r="B181">
        <v>1704.1912584509182</v>
      </c>
      <c r="C181">
        <v>80.808741549081788</v>
      </c>
      <c r="D181">
        <v>0.18997388154364256</v>
      </c>
    </row>
    <row r="182" spans="1:4">
      <c r="A182">
        <v>155</v>
      </c>
      <c r="B182">
        <v>1528.7123489796468</v>
      </c>
      <c r="C182">
        <v>342.28765102035322</v>
      </c>
      <c r="D182">
        <v>0.80468662699439253</v>
      </c>
    </row>
    <row r="183" spans="1:4">
      <c r="A183">
        <v>156</v>
      </c>
      <c r="B183">
        <v>1462.6625263522003</v>
      </c>
      <c r="C183">
        <v>269.3374736477997</v>
      </c>
      <c r="D183">
        <v>0.63318750339594232</v>
      </c>
    </row>
    <row r="184" spans="1:4">
      <c r="A184">
        <v>157</v>
      </c>
      <c r="B184">
        <v>1506.0417905685786</v>
      </c>
      <c r="C184">
        <v>156.95820943142144</v>
      </c>
      <c r="D184">
        <v>0.36899424139300818</v>
      </c>
    </row>
    <row r="185" spans="1:4">
      <c r="A185">
        <v>158</v>
      </c>
      <c r="B185">
        <v>1490.4977003305896</v>
      </c>
      <c r="C185">
        <v>-326.49770033058962</v>
      </c>
      <c r="D185">
        <v>-0.76756591252199657</v>
      </c>
    </row>
    <row r="186" spans="1:4">
      <c r="A186">
        <v>159</v>
      </c>
      <c r="B186">
        <v>1341.9586117318042</v>
      </c>
      <c r="C186">
        <v>-243.95861173180424</v>
      </c>
      <c r="D186">
        <v>-0.57352414501517357</v>
      </c>
    </row>
    <row r="187" spans="1:4">
      <c r="A187">
        <v>160</v>
      </c>
      <c r="B187">
        <v>1275.9087891043578</v>
      </c>
      <c r="C187">
        <v>228.09121089564223</v>
      </c>
      <c r="D187">
        <v>0.53622135240796975</v>
      </c>
    </row>
    <row r="188" spans="1:4">
      <c r="A188">
        <v>161</v>
      </c>
      <c r="B188">
        <v>1260.3646988663688</v>
      </c>
      <c r="C188">
        <v>516.63530113363117</v>
      </c>
      <c r="D188">
        <v>1.2145618359767636</v>
      </c>
    </row>
    <row r="189" spans="1:4">
      <c r="A189">
        <v>162</v>
      </c>
      <c r="B189">
        <v>1244.8206086283799</v>
      </c>
      <c r="C189">
        <v>430.17939137162011</v>
      </c>
      <c r="D189">
        <v>1.0113119839802407</v>
      </c>
    </row>
    <row r="190" spans="1:4">
      <c r="A190">
        <v>163</v>
      </c>
      <c r="B190">
        <v>1187.1884080658429</v>
      </c>
      <c r="C190">
        <v>492.81159193415715</v>
      </c>
      <c r="D190">
        <v>1.1585544978765641</v>
      </c>
    </row>
    <row r="191" spans="1:4">
      <c r="A191">
        <v>164</v>
      </c>
      <c r="B191">
        <v>1382.0848694505939</v>
      </c>
      <c r="C191">
        <v>-241.08486945059394</v>
      </c>
      <c r="D191">
        <v>-0.56676824255645242</v>
      </c>
    </row>
    <row r="192" spans="1:4">
      <c r="A192">
        <v>165</v>
      </c>
      <c r="B192">
        <v>1518.0579763809774</v>
      </c>
      <c r="C192">
        <v>-285.05797638097738</v>
      </c>
      <c r="D192">
        <v>-0.67014495214206926</v>
      </c>
    </row>
    <row r="193" spans="1:4">
      <c r="A193">
        <v>166</v>
      </c>
      <c r="B193">
        <v>1521.0360849505648</v>
      </c>
      <c r="C193">
        <v>-451.03608495056483</v>
      </c>
      <c r="D193">
        <v>-1.0603441426230269</v>
      </c>
    </row>
    <row r="194" spans="1:4">
      <c r="A194">
        <v>167</v>
      </c>
      <c r="B194">
        <v>1433.9422071608442</v>
      </c>
      <c r="C194">
        <v>225.05779283915581</v>
      </c>
      <c r="D194">
        <v>0.52909006696176242</v>
      </c>
    </row>
    <row r="195" spans="1:4">
      <c r="A195">
        <v>168</v>
      </c>
      <c r="B195">
        <v>1334.2218962737593</v>
      </c>
      <c r="C195">
        <v>378.77810372624072</v>
      </c>
      <c r="D195">
        <v>0.89047230818349565</v>
      </c>
    </row>
    <row r="196" spans="1:4">
      <c r="A196">
        <v>169</v>
      </c>
      <c r="B196">
        <v>1221.8751522893101</v>
      </c>
      <c r="C196">
        <v>398.12484771068989</v>
      </c>
      <c r="D196">
        <v>0.93595471490708715</v>
      </c>
    </row>
    <row r="197" spans="1:4">
      <c r="A197">
        <v>170</v>
      </c>
      <c r="B197">
        <v>1290.5072827004169</v>
      </c>
      <c r="C197">
        <v>285.49271729958309</v>
      </c>
      <c r="D197">
        <v>0.67116698785491613</v>
      </c>
    </row>
    <row r="198" spans="1:4">
      <c r="A198">
        <v>171</v>
      </c>
      <c r="B198">
        <v>1312.8424917545212</v>
      </c>
      <c r="C198">
        <v>260.15750824547877</v>
      </c>
      <c r="D198">
        <v>0.61160625331724872</v>
      </c>
    </row>
    <row r="199" spans="1:4">
      <c r="A199">
        <v>172</v>
      </c>
      <c r="B199">
        <v>1322.5512677112611</v>
      </c>
      <c r="C199">
        <v>-141.55126771126106</v>
      </c>
      <c r="D199">
        <v>-0.33277394560337764</v>
      </c>
    </row>
    <row r="200" spans="1:4">
      <c r="A200">
        <v>173</v>
      </c>
      <c r="B200">
        <v>1506.5082506764047</v>
      </c>
      <c r="C200">
        <v>-465.50825067640471</v>
      </c>
      <c r="D200">
        <v>-1.0943668664592938</v>
      </c>
    </row>
    <row r="201" spans="1:4">
      <c r="A201">
        <v>174</v>
      </c>
      <c r="B201">
        <v>1503.59059353578</v>
      </c>
      <c r="C201">
        <v>27.409406464219956</v>
      </c>
      <c r="D201">
        <v>6.4436980913167546E-2</v>
      </c>
    </row>
    <row r="202" spans="1:4">
      <c r="A202">
        <v>175</v>
      </c>
      <c r="B202">
        <v>1462.7936371030623</v>
      </c>
      <c r="C202">
        <v>241.20636289693766</v>
      </c>
      <c r="D202">
        <v>0.56705386241813549</v>
      </c>
    </row>
    <row r="203" spans="1:4">
      <c r="A203">
        <v>176</v>
      </c>
      <c r="B203">
        <v>1451.4583578975285</v>
      </c>
      <c r="C203">
        <v>-228.45835789752846</v>
      </c>
      <c r="D203">
        <v>-0.53708448107088891</v>
      </c>
    </row>
    <row r="204" spans="1:4">
      <c r="A204">
        <v>177</v>
      </c>
      <c r="B204">
        <v>1490.6288110814517</v>
      </c>
      <c r="C204">
        <v>153.37118891854834</v>
      </c>
      <c r="D204">
        <v>0.36056148774601227</v>
      </c>
    </row>
    <row r="205" spans="1:4">
      <c r="A205">
        <v>178</v>
      </c>
      <c r="B205">
        <v>1420.3701774215506</v>
      </c>
      <c r="C205">
        <v>235.62982257844942</v>
      </c>
      <c r="D205">
        <v>0.55394393161635003</v>
      </c>
    </row>
    <row r="206" spans="1:4">
      <c r="A206">
        <v>179</v>
      </c>
      <c r="B206">
        <v>1299.6058113721915</v>
      </c>
      <c r="C206">
        <v>-114.60581137219151</v>
      </c>
      <c r="D206">
        <v>-0.26942766854758854</v>
      </c>
    </row>
    <row r="207" spans="1:4">
      <c r="A207">
        <v>180</v>
      </c>
      <c r="B207">
        <v>1458.3099281426062</v>
      </c>
      <c r="C207">
        <v>-360.30992814260617</v>
      </c>
      <c r="D207">
        <v>-0.84705533455668081</v>
      </c>
    </row>
    <row r="208" spans="1:4">
      <c r="A208">
        <v>181</v>
      </c>
      <c r="B208">
        <v>1606.9094681703546</v>
      </c>
      <c r="C208">
        <v>-20.909468170354558</v>
      </c>
      <c r="D208">
        <v>-4.9156226828787154E-2</v>
      </c>
    </row>
    <row r="209" spans="1:4">
      <c r="A209">
        <v>182</v>
      </c>
      <c r="B209">
        <v>1557.6948896727272</v>
      </c>
      <c r="C209">
        <v>-7.6948896727271858</v>
      </c>
      <c r="D209">
        <v>-1.8089974316580399E-2</v>
      </c>
    </row>
    <row r="210" spans="1:4">
      <c r="A210">
        <v>183</v>
      </c>
      <c r="B210">
        <v>1378.4469360837641</v>
      </c>
      <c r="C210">
        <v>-153.44693608376406</v>
      </c>
      <c r="D210">
        <v>-0.36073956232948068</v>
      </c>
    </row>
    <row r="211" spans="1:4">
      <c r="A211">
        <v>184</v>
      </c>
      <c r="B211">
        <v>1295.5618693264985</v>
      </c>
      <c r="C211">
        <v>311.43813067350152</v>
      </c>
      <c r="D211">
        <v>0.73216225634209908</v>
      </c>
    </row>
    <row r="212" spans="1:4">
      <c r="A212">
        <v>185</v>
      </c>
      <c r="B212">
        <v>1216.8856136016875</v>
      </c>
      <c r="C212">
        <v>463.11438639831249</v>
      </c>
      <c r="D212">
        <v>1.0887391128267041</v>
      </c>
    </row>
    <row r="213" spans="1:4">
      <c r="A213">
        <v>186</v>
      </c>
      <c r="B213">
        <v>1184.5062792338795</v>
      </c>
      <c r="C213">
        <v>6.4937207661205321</v>
      </c>
      <c r="D213">
        <v>1.5266137251391107E-2</v>
      </c>
    </row>
    <row r="214" spans="1:4">
      <c r="A214">
        <v>187</v>
      </c>
      <c r="B214">
        <v>1212.7372539981955</v>
      </c>
      <c r="C214">
        <v>-132.73725399819546</v>
      </c>
      <c r="D214">
        <v>-0.31205301411810082</v>
      </c>
    </row>
    <row r="215" spans="1:4">
      <c r="A215">
        <v>188</v>
      </c>
      <c r="B215">
        <v>1209.819596857571</v>
      </c>
      <c r="C215">
        <v>452.18040314242899</v>
      </c>
      <c r="D215">
        <v>1.0630343289130511</v>
      </c>
    </row>
    <row r="216" spans="1:4">
      <c r="A216">
        <v>189</v>
      </c>
      <c r="B216">
        <v>1118.5169080353958</v>
      </c>
      <c r="C216">
        <v>567.48309196460423</v>
      </c>
      <c r="D216">
        <v>1.3341002919272504</v>
      </c>
    </row>
    <row r="217" spans="1:4">
      <c r="A217">
        <v>190</v>
      </c>
      <c r="B217">
        <v>1098.764006764952</v>
      </c>
      <c r="C217">
        <v>567.235993235048</v>
      </c>
      <c r="D217">
        <v>1.3335193856554977</v>
      </c>
    </row>
    <row r="218" spans="1:4">
      <c r="A218">
        <v>191</v>
      </c>
      <c r="B218">
        <v>1411.5071770584373</v>
      </c>
      <c r="C218">
        <v>223.49282294156274</v>
      </c>
      <c r="D218">
        <v>0.52541096739597914</v>
      </c>
    </row>
    <row r="219" spans="1:4">
      <c r="A219">
        <v>192</v>
      </c>
      <c r="B219">
        <v>1454.8864412748153</v>
      </c>
      <c r="C219">
        <v>235.1135587251847</v>
      </c>
      <c r="D219">
        <v>0.55273024301997697</v>
      </c>
    </row>
    <row r="220" spans="1:4">
      <c r="A220">
        <v>193</v>
      </c>
      <c r="B220">
        <v>1334.1220752254565</v>
      </c>
      <c r="C220">
        <v>-160.12207522545646</v>
      </c>
      <c r="D220">
        <v>-0.37643219741180006</v>
      </c>
    </row>
    <row r="221" spans="1:4">
      <c r="A221">
        <v>194</v>
      </c>
      <c r="B221">
        <v>1252.9239631459477</v>
      </c>
      <c r="C221">
        <v>-42.92396314594771</v>
      </c>
      <c r="D221">
        <v>-0.1009102695296782</v>
      </c>
    </row>
    <row r="222" spans="1:4">
      <c r="A222">
        <v>195</v>
      </c>
      <c r="B222">
        <v>1144.7860301939531</v>
      </c>
      <c r="C222">
        <v>477.21396980604686</v>
      </c>
      <c r="D222">
        <v>1.1218859300740527</v>
      </c>
    </row>
    <row r="223" spans="1:4">
      <c r="A223">
        <v>196</v>
      </c>
      <c r="B223">
        <v>1167.1212392480575</v>
      </c>
      <c r="C223">
        <v>414.87876075194254</v>
      </c>
      <c r="D223">
        <v>0.97534161576060729</v>
      </c>
    </row>
    <row r="224" spans="1:4">
      <c r="A224">
        <v>197</v>
      </c>
      <c r="B224">
        <v>1463.0291654117236</v>
      </c>
      <c r="C224">
        <v>232.97083458827638</v>
      </c>
      <c r="D224">
        <v>0.54769289664429455</v>
      </c>
    </row>
    <row r="225" spans="1:4">
      <c r="A225">
        <v>198</v>
      </c>
      <c r="B225">
        <v>1481.1555634333731</v>
      </c>
      <c r="C225">
        <v>114.84443656662688</v>
      </c>
      <c r="D225">
        <v>0.26998865432155283</v>
      </c>
    </row>
    <row r="226" spans="1:4">
      <c r="A226">
        <v>199</v>
      </c>
      <c r="B226">
        <v>1490.8643393901129</v>
      </c>
      <c r="C226">
        <v>124.13566060988705</v>
      </c>
      <c r="D226">
        <v>0.29183146318051356</v>
      </c>
    </row>
    <row r="227" spans="1:4">
      <c r="A227">
        <v>200</v>
      </c>
      <c r="B227">
        <v>1479.5290601845786</v>
      </c>
      <c r="C227">
        <v>-323.52906018457861</v>
      </c>
      <c r="D227">
        <v>-0.7605869139553445</v>
      </c>
    </row>
    <row r="228" spans="1:4">
      <c r="A228">
        <v>201</v>
      </c>
      <c r="B228">
        <v>1436.2102473971631</v>
      </c>
      <c r="C228">
        <v>-318.21024739716313</v>
      </c>
      <c r="D228">
        <v>-0.7480828767551666</v>
      </c>
    </row>
    <row r="229" spans="1:4">
      <c r="A229">
        <v>202</v>
      </c>
      <c r="B229">
        <v>1450.1278343863578</v>
      </c>
      <c r="C229">
        <v>102.87216561364221</v>
      </c>
      <c r="D229">
        <v>0.24184295200976444</v>
      </c>
    </row>
    <row r="230" spans="1:4">
      <c r="A230">
        <v>203</v>
      </c>
      <c r="B230">
        <v>1485.0894765378266</v>
      </c>
      <c r="C230">
        <v>155.91052346217339</v>
      </c>
      <c r="D230">
        <v>0.36653122852581765</v>
      </c>
    </row>
    <row r="231" spans="1:4">
      <c r="A231">
        <v>204</v>
      </c>
      <c r="B231">
        <v>1469.5453862998374</v>
      </c>
      <c r="C231">
        <v>157.45461370016255</v>
      </c>
      <c r="D231">
        <v>0.37016124194195632</v>
      </c>
    </row>
    <row r="232" spans="1:4">
      <c r="A232">
        <v>205</v>
      </c>
      <c r="B232">
        <v>1584.4744380679472</v>
      </c>
      <c r="C232">
        <v>71.525561932052824</v>
      </c>
      <c r="D232">
        <v>0.16814998438713677</v>
      </c>
    </row>
    <row r="233" spans="1:4">
      <c r="A233">
        <v>206</v>
      </c>
      <c r="B233">
        <v>1594.183214024687</v>
      </c>
      <c r="C233">
        <v>83.816785975312996</v>
      </c>
      <c r="D233">
        <v>0.19704551593062003</v>
      </c>
    </row>
    <row r="234" spans="1:4">
      <c r="A234">
        <v>207</v>
      </c>
      <c r="B234">
        <v>1578.6391237866981</v>
      </c>
      <c r="C234">
        <v>-415.63912378669806</v>
      </c>
      <c r="D234">
        <v>-0.97712915896850494</v>
      </c>
    </row>
    <row r="235" spans="1:4">
      <c r="A235">
        <v>208</v>
      </c>
      <c r="B235">
        <v>1375.3854917660003</v>
      </c>
      <c r="C235">
        <v>-292.38549176600031</v>
      </c>
      <c r="D235">
        <v>-0.68737126346778221</v>
      </c>
    </row>
    <row r="236" spans="1:4">
      <c r="A236">
        <v>209</v>
      </c>
      <c r="B236">
        <v>1385.0942677227401</v>
      </c>
      <c r="C236">
        <v>230.90573227725986</v>
      </c>
      <c r="D236">
        <v>0.5428380320060392</v>
      </c>
    </row>
    <row r="237" spans="1:4">
      <c r="A237">
        <v>210</v>
      </c>
      <c r="B237">
        <v>1310.626823030384</v>
      </c>
      <c r="C237">
        <v>341.373176969616</v>
      </c>
      <c r="D237">
        <v>0.80253678303371201</v>
      </c>
    </row>
    <row r="238" spans="1:4">
      <c r="A238">
        <v>211</v>
      </c>
      <c r="B238">
        <v>1383.4677644739459</v>
      </c>
      <c r="C238">
        <v>228.53223552605414</v>
      </c>
      <c r="D238">
        <v>0.53725816054641617</v>
      </c>
    </row>
    <row r="239" spans="1:4">
      <c r="A239">
        <v>212</v>
      </c>
      <c r="B239">
        <v>1447.8910838525981</v>
      </c>
      <c r="C239">
        <v>134.10891614740194</v>
      </c>
      <c r="D239">
        <v>0.31527766503650395</v>
      </c>
    </row>
    <row r="240" spans="1:4">
      <c r="A240">
        <v>213</v>
      </c>
      <c r="B240">
        <v>1550.1937025233433</v>
      </c>
      <c r="C240">
        <v>64.806297476656709</v>
      </c>
      <c r="D240">
        <v>0.1523536147711774</v>
      </c>
    </row>
    <row r="241" spans="1:4">
      <c r="A241">
        <v>214</v>
      </c>
      <c r="B241">
        <v>1477.6401709231372</v>
      </c>
      <c r="C241">
        <v>-323.64017092313725</v>
      </c>
      <c r="D241">
        <v>-0.76084812503078669</v>
      </c>
    </row>
    <row r="242" spans="1:4">
      <c r="A242">
        <v>215</v>
      </c>
      <c r="B242">
        <v>1451.1566022655411</v>
      </c>
      <c r="C242">
        <v>-341.1566022655411</v>
      </c>
      <c r="D242">
        <v>-0.80202763592427107</v>
      </c>
    </row>
    <row r="243" spans="1:4">
      <c r="A243">
        <v>216</v>
      </c>
      <c r="B243">
        <v>1460.8653782222809</v>
      </c>
      <c r="C243">
        <v>17.134621777719076</v>
      </c>
      <c r="D243">
        <v>4.0281911900811047E-2</v>
      </c>
    </row>
    <row r="244" spans="1:4">
      <c r="A244">
        <v>217</v>
      </c>
      <c r="B244">
        <v>1369.5626894001057</v>
      </c>
      <c r="C244">
        <v>161.43731059989432</v>
      </c>
      <c r="D244">
        <v>0.37952419419872824</v>
      </c>
    </row>
    <row r="245" spans="1:4">
      <c r="A245">
        <v>218</v>
      </c>
      <c r="B245">
        <v>1311.9304888375686</v>
      </c>
      <c r="C245">
        <v>211.06951116243135</v>
      </c>
      <c r="D245">
        <v>0.4962049097954539</v>
      </c>
    </row>
    <row r="246" spans="1:4">
      <c r="A246">
        <v>219</v>
      </c>
      <c r="B246">
        <v>1262.7159103399413</v>
      </c>
      <c r="C246">
        <v>309.28408966005873</v>
      </c>
      <c r="D246">
        <v>0.72709830503579909</v>
      </c>
    </row>
    <row r="247" spans="1:4">
      <c r="A247">
        <v>220</v>
      </c>
      <c r="B247">
        <v>1335.5568517835031</v>
      </c>
      <c r="C247">
        <v>166.44314821649687</v>
      </c>
      <c r="D247">
        <v>0.39129245570327786</v>
      </c>
    </row>
    <row r="248" spans="1:4">
      <c r="A248">
        <v>221</v>
      </c>
      <c r="B248">
        <v>1383.144927032336</v>
      </c>
      <c r="C248">
        <v>-348.144927032336</v>
      </c>
      <c r="D248">
        <v>-0.81845654146079938</v>
      </c>
    </row>
    <row r="249" spans="1:4">
      <c r="A249">
        <v>222</v>
      </c>
      <c r="B249">
        <v>1348.2437363098302</v>
      </c>
      <c r="C249">
        <v>-318.24373630983018</v>
      </c>
      <c r="D249">
        <v>-0.74816160609318227</v>
      </c>
    </row>
    <row r="250" spans="1:4">
      <c r="A250">
        <v>223</v>
      </c>
      <c r="B250">
        <v>1357.95251226657</v>
      </c>
      <c r="C250">
        <v>169.04748773342999</v>
      </c>
      <c r="D250">
        <v>0.39741501716636879</v>
      </c>
    </row>
    <row r="251" spans="1:4">
      <c r="A251">
        <v>224</v>
      </c>
      <c r="B251">
        <v>1405.5405875154031</v>
      </c>
      <c r="C251">
        <v>31.459412484596896</v>
      </c>
      <c r="D251">
        <v>7.3958170690622646E-2</v>
      </c>
    </row>
    <row r="252" spans="1:4">
      <c r="A252">
        <v>225</v>
      </c>
      <c r="B252">
        <v>1516.260828251058</v>
      </c>
      <c r="C252">
        <v>-4.2608282510580011</v>
      </c>
      <c r="D252">
        <v>-1.0016813353697078E-2</v>
      </c>
    </row>
    <row r="253" spans="1:4">
      <c r="A253">
        <v>226</v>
      </c>
      <c r="B253">
        <v>1601.7282027919841</v>
      </c>
      <c r="C253">
        <v>79.271797208015869</v>
      </c>
      <c r="D253">
        <v>0.1863606674706145</v>
      </c>
    </row>
    <row r="254" spans="1:4">
      <c r="A254">
        <v>227</v>
      </c>
      <c r="B254">
        <v>1615.6457897811788</v>
      </c>
      <c r="C254">
        <v>-6.6457897811787916</v>
      </c>
      <c r="D254">
        <v>-1.5623637448762568E-2</v>
      </c>
    </row>
    <row r="255" spans="1:4">
      <c r="A255">
        <v>228</v>
      </c>
      <c r="B255">
        <v>1608.5193216080995</v>
      </c>
      <c r="C255">
        <v>-573.51932160809952</v>
      </c>
      <c r="D255">
        <v>-1.3482909098391394</v>
      </c>
    </row>
    <row r="256" spans="1:4">
      <c r="A256">
        <v>229</v>
      </c>
      <c r="B256">
        <v>1476.8154771391332</v>
      </c>
      <c r="C256">
        <v>-475.81547713913324</v>
      </c>
      <c r="D256">
        <v>-1.1185982030886925</v>
      </c>
    </row>
    <row r="257" spans="1:4">
      <c r="A257">
        <v>230</v>
      </c>
      <c r="B257">
        <v>1457.0625758686897</v>
      </c>
      <c r="C257">
        <v>121.93742413131031</v>
      </c>
      <c r="D257">
        <v>0.28666361242104588</v>
      </c>
    </row>
    <row r="258" spans="1:4">
      <c r="A258">
        <v>231</v>
      </c>
      <c r="B258">
        <v>1542.5299504096156</v>
      </c>
      <c r="C258">
        <v>10.470049590384406</v>
      </c>
      <c r="D258">
        <v>2.461411875139332E-2</v>
      </c>
    </row>
    <row r="259" spans="1:4">
      <c r="A259">
        <v>232</v>
      </c>
      <c r="B259">
        <v>1581.7004035935392</v>
      </c>
      <c r="C259">
        <v>-139.70040359353925</v>
      </c>
      <c r="D259">
        <v>-0.32842273515370252</v>
      </c>
    </row>
    <row r="260" spans="1:4">
      <c r="A260">
        <v>233</v>
      </c>
      <c r="B260">
        <v>1629.2884788423721</v>
      </c>
      <c r="C260">
        <v>-71.288478842372115</v>
      </c>
      <c r="D260">
        <v>-0.16759262395890082</v>
      </c>
    </row>
    <row r="261" spans="1:4">
      <c r="A261">
        <v>234</v>
      </c>
      <c r="B261">
        <v>1580.0739003447447</v>
      </c>
      <c r="C261">
        <v>-23.073900344744743</v>
      </c>
      <c r="D261">
        <v>-5.4244606793931185E-2</v>
      </c>
    </row>
    <row r="262" spans="1:4">
      <c r="A262">
        <v>235</v>
      </c>
      <c r="B262">
        <v>1547.6945659769367</v>
      </c>
      <c r="C262">
        <v>-511.6945659769367</v>
      </c>
      <c r="D262">
        <v>-1.2029466243374844</v>
      </c>
    </row>
    <row r="263" spans="1:4">
      <c r="A263">
        <v>236</v>
      </c>
      <c r="B263">
        <v>1424.4083435728801</v>
      </c>
      <c r="C263">
        <v>-319.40834357288009</v>
      </c>
      <c r="D263">
        <v>-0.75089949011407287</v>
      </c>
    </row>
    <row r="264" spans="1:4">
      <c r="A264">
        <v>237</v>
      </c>
      <c r="B264">
        <v>1383.6113871401624</v>
      </c>
      <c r="C264">
        <v>193.38861285983762</v>
      </c>
      <c r="D264">
        <v>0.45463875228164097</v>
      </c>
    </row>
    <row r="265" spans="1:4">
      <c r="A265">
        <v>238</v>
      </c>
      <c r="B265">
        <v>1410.1554072267213</v>
      </c>
      <c r="C265">
        <v>163.84459277327869</v>
      </c>
      <c r="D265">
        <v>0.38518349206281977</v>
      </c>
    </row>
    <row r="266" spans="1:4">
      <c r="A266">
        <v>239</v>
      </c>
      <c r="B266">
        <v>1453.5346714430996</v>
      </c>
      <c r="C266">
        <v>113.46532855690043</v>
      </c>
      <c r="D266">
        <v>0.26674649887335133</v>
      </c>
    </row>
    <row r="267" spans="1:4">
      <c r="A267">
        <v>240</v>
      </c>
      <c r="B267">
        <v>1522.1668018542066</v>
      </c>
      <c r="C267">
        <v>124.8331981457934</v>
      </c>
      <c r="D267">
        <v>0.29347130944811112</v>
      </c>
    </row>
    <row r="268" spans="1:4">
      <c r="A268">
        <v>241</v>
      </c>
      <c r="B268">
        <v>1506.6227116162177</v>
      </c>
      <c r="C268">
        <v>66.377288383782343</v>
      </c>
      <c r="D268">
        <v>0.15604686917379859</v>
      </c>
    </row>
    <row r="269" spans="1:4">
      <c r="A269">
        <v>242</v>
      </c>
      <c r="B269">
        <v>1554.2107868650505</v>
      </c>
      <c r="C269">
        <v>-510.21078686505052</v>
      </c>
      <c r="D269">
        <v>-1.1994583968037444</v>
      </c>
    </row>
    <row r="270" spans="1:4">
      <c r="A270">
        <v>243</v>
      </c>
      <c r="B270">
        <v>1451.9686196232678</v>
      </c>
      <c r="C270">
        <v>-392.96861962326784</v>
      </c>
      <c r="D270">
        <v>-0.92383289930750923</v>
      </c>
    </row>
    <row r="271" spans="1:4">
      <c r="A271">
        <v>244</v>
      </c>
      <c r="B271">
        <v>1318.5778204765447</v>
      </c>
      <c r="C271">
        <v>350.42217952345527</v>
      </c>
      <c r="D271">
        <v>0.82381015156163351</v>
      </c>
    </row>
    <row r="272" spans="1:4">
      <c r="A272">
        <v>245</v>
      </c>
      <c r="B272">
        <v>1519.5970059859001</v>
      </c>
      <c r="C272">
        <v>250.40299401409993</v>
      </c>
      <c r="D272">
        <v>0.58867429205186761</v>
      </c>
    </row>
    <row r="273" spans="1:4">
      <c r="A273">
        <v>246</v>
      </c>
      <c r="B273">
        <v>1483.008860585637</v>
      </c>
      <c r="C273">
        <v>443.99113941436303</v>
      </c>
      <c r="D273">
        <v>1.0437821268915617</v>
      </c>
    </row>
    <row r="274" spans="1:4">
      <c r="A274">
        <v>247</v>
      </c>
      <c r="B274">
        <v>1480.0912034450125</v>
      </c>
      <c r="C274">
        <v>301.90879655498748</v>
      </c>
      <c r="D274">
        <v>0.70975967270675289</v>
      </c>
    </row>
    <row r="275" spans="1:4">
      <c r="A275">
        <v>248</v>
      </c>
      <c r="B275">
        <v>1451.9206801096591</v>
      </c>
      <c r="C275">
        <v>327.07931989034091</v>
      </c>
      <c r="D275">
        <v>0.76893324634293647</v>
      </c>
    </row>
    <row r="276" spans="1:4">
      <c r="A276">
        <v>249</v>
      </c>
      <c r="B276">
        <v>1465.8382670988537</v>
      </c>
      <c r="C276">
        <v>-407.83826709885375</v>
      </c>
      <c r="D276">
        <v>-0.9587900659948152</v>
      </c>
    </row>
    <row r="277" spans="1:4">
      <c r="A277">
        <v>250</v>
      </c>
      <c r="B277">
        <v>1363.5960998570713</v>
      </c>
      <c r="C277">
        <v>-363.59609985707129</v>
      </c>
      <c r="D277">
        <v>-0.85478082048862902</v>
      </c>
    </row>
    <row r="278" spans="1:4">
      <c r="A278">
        <v>251</v>
      </c>
      <c r="B278">
        <v>1381.7224978787206</v>
      </c>
      <c r="C278">
        <v>337.27750212127944</v>
      </c>
      <c r="D278">
        <v>0.79290823006328148</v>
      </c>
    </row>
    <row r="279" spans="1:4">
      <c r="A279">
        <v>252</v>
      </c>
      <c r="B279">
        <v>1454.5634393222822</v>
      </c>
      <c r="C279">
        <v>272.43656067771781</v>
      </c>
      <c r="D279">
        <v>0.64047317052834662</v>
      </c>
    </row>
    <row r="280" spans="1:4">
      <c r="A280">
        <v>253</v>
      </c>
      <c r="B280">
        <v>1611.58060141494</v>
      </c>
      <c r="C280">
        <v>99.41939858505998</v>
      </c>
      <c r="D280">
        <v>0.23372581589414665</v>
      </c>
    </row>
    <row r="281" spans="1:4">
      <c r="A281">
        <v>254</v>
      </c>
      <c r="B281">
        <v>1545.5307787874935</v>
      </c>
      <c r="C281">
        <v>218.46922121250645</v>
      </c>
      <c r="D281">
        <v>0.51360094410513857</v>
      </c>
    </row>
    <row r="282" spans="1:4">
      <c r="A282">
        <v>255</v>
      </c>
      <c r="B282">
        <v>1614.1629091986006</v>
      </c>
      <c r="C282">
        <v>198.83709080139943</v>
      </c>
      <c r="D282">
        <v>0.4674476202731655</v>
      </c>
    </row>
    <row r="283" spans="1:4">
      <c r="A283">
        <v>256</v>
      </c>
      <c r="B283">
        <v>1607.0364410255211</v>
      </c>
      <c r="C283">
        <v>-798.03644102552107</v>
      </c>
      <c r="D283">
        <v>-1.8761099035654405</v>
      </c>
    </row>
    <row r="284" spans="1:4">
      <c r="A284">
        <v>257</v>
      </c>
      <c r="B284">
        <v>1517.4207068811029</v>
      </c>
      <c r="C284">
        <v>-456.42070688110289</v>
      </c>
      <c r="D284">
        <v>-1.0730028910353882</v>
      </c>
    </row>
    <row r="285" spans="1:4">
      <c r="A285">
        <v>258</v>
      </c>
      <c r="B285">
        <v>1666.020246908851</v>
      </c>
      <c r="C285">
        <v>156.97975309114895</v>
      </c>
      <c r="D285">
        <v>0.36904488854556416</v>
      </c>
    </row>
    <row r="286" spans="1:4">
      <c r="A286">
        <v>259</v>
      </c>
      <c r="B286">
        <v>1679.9378338980457</v>
      </c>
      <c r="C286">
        <v>15.06216610195429</v>
      </c>
      <c r="D286">
        <v>3.5409760181766455E-2</v>
      </c>
    </row>
    <row r="287" spans="1:4">
      <c r="A287">
        <v>260</v>
      </c>
      <c r="B287">
        <v>1719.1082870819691</v>
      </c>
      <c r="C287">
        <v>-16.108287081969138</v>
      </c>
      <c r="D287">
        <v>-3.786909390393501E-2</v>
      </c>
    </row>
    <row r="288" spans="1:4">
      <c r="A288">
        <v>261</v>
      </c>
      <c r="B288">
        <v>1581.5086769027912</v>
      </c>
      <c r="C288">
        <v>354.49132309720881</v>
      </c>
      <c r="D288">
        <v>0.8333763319580304</v>
      </c>
    </row>
    <row r="289" spans="1:4">
      <c r="A289">
        <v>262</v>
      </c>
      <c r="B289">
        <v>1776.4051382875418</v>
      </c>
      <c r="C289">
        <v>-518.40513828754183</v>
      </c>
      <c r="D289">
        <v>-1.218722559524529</v>
      </c>
    </row>
    <row r="290" spans="1:4">
      <c r="A290">
        <v>263</v>
      </c>
      <c r="B290">
        <v>1807.1579694065558</v>
      </c>
      <c r="C290">
        <v>-669.15796940655582</v>
      </c>
      <c r="D290">
        <v>-1.5731285301208839</v>
      </c>
    </row>
    <row r="291" spans="1:4">
      <c r="A291">
        <v>264</v>
      </c>
      <c r="B291">
        <v>1784.8832117814143</v>
      </c>
      <c r="C291">
        <v>-707.88321178141427</v>
      </c>
      <c r="D291">
        <v>-1.6641679952411497</v>
      </c>
    </row>
    <row r="292" spans="1:4">
      <c r="A292">
        <v>265</v>
      </c>
      <c r="B292">
        <v>1756.7126884460608</v>
      </c>
      <c r="C292">
        <v>295.28731155393916</v>
      </c>
      <c r="D292">
        <v>0.69419317354937982</v>
      </c>
    </row>
    <row r="293" spans="1:4">
      <c r="A293">
        <v>266</v>
      </c>
      <c r="B293">
        <v>1631.7395113642474</v>
      </c>
      <c r="C293">
        <v>249.26048863575261</v>
      </c>
      <c r="D293">
        <v>0.58598836751884786</v>
      </c>
    </row>
    <row r="294" spans="1:4">
      <c r="A294">
        <v>267</v>
      </c>
      <c r="B294">
        <v>1645.6570983534421</v>
      </c>
      <c r="C294">
        <v>78.342901646557948</v>
      </c>
      <c r="D294">
        <v>0.18417691987133233</v>
      </c>
    </row>
    <row r="295" spans="1:4">
      <c r="A295">
        <v>268</v>
      </c>
      <c r="B295">
        <v>1604.8601419207243</v>
      </c>
      <c r="C295">
        <v>233.13985807927565</v>
      </c>
      <c r="D295">
        <v>0.54809025524735711</v>
      </c>
    </row>
    <row r="296" spans="1:4">
      <c r="A296">
        <v>269</v>
      </c>
      <c r="B296">
        <v>1652.4482171695572</v>
      </c>
      <c r="C296">
        <v>86.551782830442789</v>
      </c>
      <c r="D296">
        <v>0.20347524071804393</v>
      </c>
    </row>
    <row r="297" spans="1:4">
      <c r="A297">
        <v>270</v>
      </c>
      <c r="B297">
        <v>1666.3658041587519</v>
      </c>
      <c r="C297">
        <v>-570.36580415875187</v>
      </c>
      <c r="D297">
        <v>-1.340877281822122</v>
      </c>
    </row>
    <row r="298" spans="1:4">
      <c r="A298">
        <v>271</v>
      </c>
      <c r="B298">
        <v>1660.9262906634294</v>
      </c>
      <c r="C298">
        <v>-546.92629066342943</v>
      </c>
      <c r="D298">
        <v>-1.285773152307911</v>
      </c>
    </row>
    <row r="299" spans="1:4">
      <c r="A299">
        <v>272</v>
      </c>
      <c r="B299">
        <v>1683.2614997175338</v>
      </c>
      <c r="C299">
        <v>208.73850028246625</v>
      </c>
      <c r="D299">
        <v>0.49072491869178764</v>
      </c>
    </row>
    <row r="300" spans="1:4">
      <c r="A300">
        <v>273</v>
      </c>
      <c r="B300">
        <v>1680.3438425769091</v>
      </c>
      <c r="C300">
        <v>190.65615742309092</v>
      </c>
      <c r="D300">
        <v>0.4482150021339108</v>
      </c>
    </row>
    <row r="301" spans="1:4">
      <c r="A301">
        <v>274</v>
      </c>
      <c r="B301">
        <v>1690.0526185336489</v>
      </c>
      <c r="C301">
        <v>255.94738146635109</v>
      </c>
      <c r="D301">
        <v>0.60170863443729217</v>
      </c>
    </row>
    <row r="302" spans="1:4">
      <c r="A302">
        <v>275</v>
      </c>
      <c r="B302">
        <v>1590.7720745613271</v>
      </c>
      <c r="C302">
        <v>439.22792543867286</v>
      </c>
      <c r="D302">
        <v>1.0325842511390333</v>
      </c>
    </row>
    <row r="303" spans="1:4">
      <c r="A303">
        <v>276</v>
      </c>
      <c r="B303">
        <v>1617.3160946478861</v>
      </c>
      <c r="C303">
        <v>150.68390535211392</v>
      </c>
      <c r="D303">
        <v>0.35424393248976677</v>
      </c>
    </row>
    <row r="304" spans="1:4">
      <c r="A304">
        <v>277</v>
      </c>
      <c r="B304">
        <v>1610.1896264748068</v>
      </c>
      <c r="C304">
        <v>-526.1896264748068</v>
      </c>
      <c r="D304">
        <v>-1.2370231716664362</v>
      </c>
    </row>
    <row r="305" spans="1:4">
      <c r="A305">
        <v>278</v>
      </c>
      <c r="B305">
        <v>1604.7501129794846</v>
      </c>
      <c r="C305">
        <v>-518.75011297948458</v>
      </c>
      <c r="D305">
        <v>-1.219533563136346</v>
      </c>
    </row>
    <row r="306" spans="1:4">
      <c r="A306">
        <v>279</v>
      </c>
      <c r="B306">
        <v>1610.2500779037696</v>
      </c>
      <c r="C306">
        <v>322.74992209623042</v>
      </c>
      <c r="D306">
        <v>0.75875523233198827</v>
      </c>
    </row>
    <row r="307" spans="1:4">
      <c r="A307">
        <v>280</v>
      </c>
      <c r="B307">
        <v>1586.2883656008712</v>
      </c>
      <c r="C307">
        <v>324.7116343991288</v>
      </c>
      <c r="D307">
        <v>0.76336703661837435</v>
      </c>
    </row>
    <row r="308" spans="1:4">
      <c r="A308">
        <v>281</v>
      </c>
      <c r="B308">
        <v>1583.3707084602465</v>
      </c>
      <c r="C308">
        <v>271.62929153975347</v>
      </c>
      <c r="D308">
        <v>0.63857535540773458</v>
      </c>
    </row>
    <row r="309" spans="1:4">
      <c r="A309">
        <v>282</v>
      </c>
      <c r="B309">
        <v>1605.7059175143509</v>
      </c>
      <c r="C309">
        <v>231.29408248564914</v>
      </c>
      <c r="D309">
        <v>0.54375100744745453</v>
      </c>
    </row>
    <row r="310" spans="1:4">
      <c r="A310">
        <v>283</v>
      </c>
      <c r="B310">
        <v>1653.2939927631837</v>
      </c>
      <c r="C310">
        <v>222.70600723681628</v>
      </c>
      <c r="D310">
        <v>0.52356123640617791</v>
      </c>
    </row>
    <row r="311" spans="1:4">
      <c r="A311">
        <v>284</v>
      </c>
      <c r="B311">
        <v>1671.4203907848332</v>
      </c>
      <c r="C311">
        <v>-492.42039078483322</v>
      </c>
      <c r="D311">
        <v>-1.1576348201365478</v>
      </c>
    </row>
    <row r="312" spans="1:4">
      <c r="A312">
        <v>285</v>
      </c>
      <c r="B312">
        <v>1661.7720662570562</v>
      </c>
      <c r="C312">
        <v>-573.77206625705617</v>
      </c>
      <c r="D312">
        <v>-1.348885089145502</v>
      </c>
    </row>
    <row r="313" spans="1:4">
      <c r="A313">
        <v>286</v>
      </c>
      <c r="B313">
        <v>1620.9751098243382</v>
      </c>
      <c r="C313">
        <v>293.02489017566177</v>
      </c>
      <c r="D313">
        <v>0.68887443002387128</v>
      </c>
    </row>
    <row r="314" spans="1:4">
      <c r="A314">
        <v>287</v>
      </c>
      <c r="B314">
        <v>1588.5957754565302</v>
      </c>
      <c r="C314">
        <v>331.40422454346981</v>
      </c>
      <c r="D314">
        <v>0.77910069739477628</v>
      </c>
    </row>
    <row r="315" spans="1:4">
      <c r="A315">
        <v>288</v>
      </c>
      <c r="B315">
        <v>1598.30455141327</v>
      </c>
      <c r="C315">
        <v>235.69544858672998</v>
      </c>
      <c r="D315">
        <v>0.55409821229544831</v>
      </c>
    </row>
    <row r="316" spans="1:4">
      <c r="A316">
        <v>289</v>
      </c>
      <c r="B316">
        <v>1645.8926266621029</v>
      </c>
      <c r="C316">
        <v>381.10737333789712</v>
      </c>
      <c r="D316">
        <v>0.89594820572632838</v>
      </c>
    </row>
    <row r="317" spans="1:4">
      <c r="A317">
        <v>290</v>
      </c>
      <c r="B317">
        <v>1899.7124425012212</v>
      </c>
      <c r="C317">
        <v>243.28755749877882</v>
      </c>
      <c r="D317">
        <v>0.57194655854457255</v>
      </c>
    </row>
    <row r="318" spans="1:4">
      <c r="A318">
        <v>291</v>
      </c>
      <c r="B318">
        <v>1997.8062501395116</v>
      </c>
      <c r="C318">
        <v>-600.80625013951158</v>
      </c>
      <c r="D318">
        <v>-1.4124399564539509</v>
      </c>
    </row>
    <row r="319" spans="1:4">
      <c r="A319">
        <v>292</v>
      </c>
      <c r="B319">
        <v>1903.9817049626386</v>
      </c>
      <c r="C319">
        <v>-557.98170496263856</v>
      </c>
      <c r="D319">
        <v>-1.3117634093795201</v>
      </c>
    </row>
    <row r="320" spans="1:4">
      <c r="A320">
        <v>293</v>
      </c>
      <c r="B320">
        <v>1972.6138353737456</v>
      </c>
      <c r="C320">
        <v>376.38616462625441</v>
      </c>
      <c r="D320">
        <v>0.88484908046667243</v>
      </c>
    </row>
    <row r="321" spans="1:4">
      <c r="A321">
        <v>294</v>
      </c>
      <c r="B321">
        <v>2049.6635878497623</v>
      </c>
      <c r="C321">
        <v>204.33641215023772</v>
      </c>
      <c r="D321">
        <v>0.48037601641530914</v>
      </c>
    </row>
    <row r="322" spans="1:4">
      <c r="A322">
        <v>295</v>
      </c>
      <c r="B322">
        <v>2122.5045292933241</v>
      </c>
      <c r="C322">
        <v>153.49547070667586</v>
      </c>
      <c r="D322">
        <v>0.36085366274147895</v>
      </c>
    </row>
    <row r="323" spans="1:4">
      <c r="A323">
        <v>296</v>
      </c>
      <c r="B323">
        <v>2064.8723287307871</v>
      </c>
      <c r="C323">
        <v>237.1276712692129</v>
      </c>
      <c r="D323">
        <v>0.55746523542946003</v>
      </c>
    </row>
    <row r="324" spans="1:4">
      <c r="A324">
        <v>297</v>
      </c>
      <c r="B324">
        <v>1817.8436317077842</v>
      </c>
      <c r="C324">
        <v>404.1563682922158</v>
      </c>
      <c r="D324">
        <v>0.95013426224958464</v>
      </c>
    </row>
    <row r="325" spans="1:4">
      <c r="A325">
        <v>298</v>
      </c>
      <c r="B325">
        <v>1878.0581400539818</v>
      </c>
      <c r="C325">
        <v>-490.05814005398179</v>
      </c>
      <c r="D325">
        <v>-1.1520813870312128</v>
      </c>
    </row>
    <row r="326" spans="1:4">
      <c r="A326">
        <v>299</v>
      </c>
      <c r="B326">
        <v>1902.0803037858429</v>
      </c>
      <c r="C326">
        <v>-384.08030378584294</v>
      </c>
      <c r="D326">
        <v>-0.90293729039624016</v>
      </c>
    </row>
    <row r="327" spans="1:4">
      <c r="A327">
        <v>300</v>
      </c>
      <c r="B327">
        <v>2017.0093555539527</v>
      </c>
      <c r="C327">
        <v>261.99064444604733</v>
      </c>
      <c r="D327">
        <v>0.61591578707243844</v>
      </c>
    </row>
    <row r="328" spans="1:4">
      <c r="A328">
        <v>301</v>
      </c>
      <c r="B328">
        <v>2047.7621866729664</v>
      </c>
      <c r="C328">
        <v>351.23781332703356</v>
      </c>
      <c r="D328">
        <v>0.82572763123788684</v>
      </c>
    </row>
    <row r="329" spans="1:4">
      <c r="A329">
        <v>302</v>
      </c>
      <c r="B329">
        <v>2006.9652302402487</v>
      </c>
      <c r="C329">
        <v>260.03476975975127</v>
      </c>
      <c r="D329">
        <v>0.61131770648306394</v>
      </c>
    </row>
    <row r="330" spans="1:4">
      <c r="A330">
        <v>303</v>
      </c>
      <c r="B330">
        <v>2058.7621165215364</v>
      </c>
      <c r="C330">
        <v>307.23788347846357</v>
      </c>
      <c r="D330">
        <v>0.72228786345108364</v>
      </c>
    </row>
    <row r="331" spans="1:4">
      <c r="A331">
        <v>304</v>
      </c>
      <c r="B331">
        <v>2047.4268373160025</v>
      </c>
      <c r="C331">
        <v>297.57316268399745</v>
      </c>
      <c r="D331">
        <v>0.69956699825551438</v>
      </c>
    </row>
    <row r="332" spans="1:4">
      <c r="A332">
        <v>305</v>
      </c>
      <c r="B332">
        <v>2002.42106985083</v>
      </c>
      <c r="C332">
        <v>-427.42106985083001</v>
      </c>
      <c r="D332">
        <v>-1.0048274250599463</v>
      </c>
    </row>
    <row r="333" spans="1:4">
      <c r="A333">
        <v>306</v>
      </c>
      <c r="B333">
        <v>1851.5870833117392</v>
      </c>
      <c r="C333">
        <v>-240.58708331173921</v>
      </c>
      <c r="D333">
        <v>-0.56559799335860528</v>
      </c>
    </row>
    <row r="334" spans="1:4">
      <c r="A334">
        <v>307</v>
      </c>
      <c r="B334">
        <v>1852.8782372035696</v>
      </c>
      <c r="C334">
        <v>585.1217627964304</v>
      </c>
      <c r="D334">
        <v>1.3755671765607325</v>
      </c>
    </row>
    <row r="335" spans="1:4">
      <c r="A335">
        <v>308</v>
      </c>
      <c r="B335">
        <v>1845.7517690304901</v>
      </c>
      <c r="C335">
        <v>455.2482309695099</v>
      </c>
      <c r="D335">
        <v>1.0702465085491386</v>
      </c>
    </row>
    <row r="336" spans="1:4">
      <c r="A336">
        <v>309</v>
      </c>
      <c r="B336">
        <v>1809.1636236302272</v>
      </c>
      <c r="C336">
        <v>-331.16362363022722</v>
      </c>
      <c r="D336">
        <v>-0.77853506688852869</v>
      </c>
    </row>
    <row r="337" spans="1:4">
      <c r="A337">
        <v>310</v>
      </c>
      <c r="B337">
        <v>1827.2900216518767</v>
      </c>
      <c r="C337">
        <v>475.70997834812329</v>
      </c>
      <c r="D337">
        <v>1.1183501851831774</v>
      </c>
    </row>
    <row r="338" spans="1:4">
      <c r="A338">
        <v>311</v>
      </c>
      <c r="B338">
        <v>1904.3397741278932</v>
      </c>
      <c r="C338">
        <v>412.66022587210682</v>
      </c>
      <c r="D338">
        <v>0.97012604533613334</v>
      </c>
    </row>
    <row r="339" spans="1:4">
      <c r="A339">
        <v>312</v>
      </c>
      <c r="B339">
        <v>1918.2573611170878</v>
      </c>
      <c r="C339">
        <v>-268.25736111708784</v>
      </c>
      <c r="D339">
        <v>-0.63064825868021279</v>
      </c>
    </row>
    <row r="340" spans="1:4">
      <c r="A340">
        <v>313</v>
      </c>
      <c r="B340">
        <v>1879.1473593621272</v>
      </c>
      <c r="C340">
        <v>-352.14735936212719</v>
      </c>
      <c r="D340">
        <v>-0.82786588988932763</v>
      </c>
    </row>
    <row r="341" spans="1:4">
      <c r="A341">
        <v>314</v>
      </c>
      <c r="B341">
        <v>2031.9557104223302</v>
      </c>
      <c r="C341">
        <v>334.04428957766982</v>
      </c>
      <c r="D341">
        <v>0.78530724624654868</v>
      </c>
    </row>
    <row r="342" spans="1:4">
      <c r="A342">
        <v>315</v>
      </c>
      <c r="B342">
        <v>2071.1261636062536</v>
      </c>
      <c r="C342">
        <v>427.87383639374639</v>
      </c>
      <c r="D342">
        <v>1.005891837349286</v>
      </c>
    </row>
    <row r="343" spans="1:4">
      <c r="A343">
        <v>316</v>
      </c>
      <c r="B343">
        <v>2156.5935381471795</v>
      </c>
      <c r="C343">
        <v>291.40646185282048</v>
      </c>
      <c r="D343">
        <v>0.6850696546419458</v>
      </c>
    </row>
    <row r="344" spans="1:4">
      <c r="A344">
        <v>317</v>
      </c>
      <c r="B344">
        <v>2149.4670699741005</v>
      </c>
      <c r="C344">
        <v>429.53293002589953</v>
      </c>
      <c r="D344">
        <v>1.009792213114364</v>
      </c>
    </row>
    <row r="345" spans="1:4">
      <c r="A345">
        <v>318</v>
      </c>
      <c r="B345">
        <v>2150.7582238659306</v>
      </c>
      <c r="C345">
        <v>326.24177613406937</v>
      </c>
      <c r="D345">
        <v>0.76696425839322435</v>
      </c>
    </row>
    <row r="346" spans="1:4">
      <c r="A346">
        <v>319</v>
      </c>
      <c r="B346">
        <v>2143.6317556928511</v>
      </c>
      <c r="C346">
        <v>-442.63175569285113</v>
      </c>
      <c r="D346">
        <v>-1.0405863414216689</v>
      </c>
    </row>
    <row r="347" spans="1:4">
      <c r="A347">
        <v>320</v>
      </c>
      <c r="B347">
        <v>2142.4010532299835</v>
      </c>
      <c r="C347">
        <v>-382.40105322998352</v>
      </c>
      <c r="D347">
        <v>-0.8989895275668045</v>
      </c>
    </row>
    <row r="348" spans="1:4">
      <c r="A348">
        <v>321</v>
      </c>
      <c r="B348">
        <v>2265.7477270630029</v>
      </c>
      <c r="C348">
        <v>201.25227293699709</v>
      </c>
      <c r="D348">
        <v>0.47312549021815986</v>
      </c>
    </row>
    <row r="349" spans="1:4">
      <c r="A349">
        <v>322</v>
      </c>
      <c r="B349">
        <v>2300.7093692144717</v>
      </c>
      <c r="C349">
        <v>469.29063078552826</v>
      </c>
      <c r="D349">
        <v>1.103258892458328</v>
      </c>
    </row>
    <row r="350" spans="1:4">
      <c r="A350">
        <v>323</v>
      </c>
      <c r="B350">
        <v>2302.0005231063019</v>
      </c>
      <c r="C350">
        <v>409.9994768936981</v>
      </c>
      <c r="D350">
        <v>0.96387087044351893</v>
      </c>
    </row>
    <row r="351" spans="1:4">
      <c r="A351">
        <v>324</v>
      </c>
      <c r="B351">
        <v>2265.412377706039</v>
      </c>
      <c r="C351">
        <v>488.58762229396098</v>
      </c>
      <c r="D351">
        <v>1.1486243357098487</v>
      </c>
    </row>
    <row r="352" spans="1:4">
      <c r="A352">
        <v>325</v>
      </c>
      <c r="B352">
        <v>2270.912342630324</v>
      </c>
      <c r="C352">
        <v>360.08765736967598</v>
      </c>
      <c r="D352">
        <v>0.84653279651589708</v>
      </c>
    </row>
    <row r="353" spans="1:4">
      <c r="A353">
        <v>326</v>
      </c>
      <c r="B353">
        <v>2301.665173749338</v>
      </c>
      <c r="C353">
        <v>-443.66517374933801</v>
      </c>
      <c r="D353">
        <v>-1.0430158117448625</v>
      </c>
    </row>
    <row r="354" spans="1:4">
      <c r="A354">
        <v>327</v>
      </c>
      <c r="B354">
        <v>2228.8846837347387</v>
      </c>
      <c r="C354">
        <v>-279.8846837347387</v>
      </c>
      <c r="D354">
        <v>-0.65798301934213554</v>
      </c>
    </row>
    <row r="355" spans="1:4">
      <c r="A355">
        <v>328</v>
      </c>
      <c r="B355">
        <v>2251.219892788843</v>
      </c>
      <c r="C355">
        <v>531.78010721115697</v>
      </c>
      <c r="D355">
        <v>1.250165875101984</v>
      </c>
    </row>
    <row r="356" spans="1:4">
      <c r="A356">
        <v>329</v>
      </c>
      <c r="B356">
        <v>2223.0493694534898</v>
      </c>
      <c r="C356">
        <v>447.95063054651018</v>
      </c>
      <c r="D356">
        <v>1.0530905245338482</v>
      </c>
    </row>
    <row r="357" spans="1:4">
      <c r="A357">
        <v>330</v>
      </c>
      <c r="B357">
        <v>2228.5493343777748</v>
      </c>
      <c r="C357">
        <v>214.45066562222519</v>
      </c>
      <c r="D357">
        <v>0.50415369138160804</v>
      </c>
    </row>
    <row r="358" spans="1:4">
      <c r="A358">
        <v>331</v>
      </c>
      <c r="B358">
        <v>2225.6316772371501</v>
      </c>
      <c r="C358">
        <v>115.36832276284986</v>
      </c>
      <c r="D358">
        <v>0.27122026234162283</v>
      </c>
    </row>
    <row r="359" spans="1:4">
      <c r="A359">
        <v>332</v>
      </c>
      <c r="B359">
        <v>2146.9554215123394</v>
      </c>
      <c r="C359">
        <v>281.0445784876606</v>
      </c>
      <c r="D359">
        <v>0.66070982468733253</v>
      </c>
    </row>
    <row r="360" spans="1:4">
      <c r="A360">
        <v>333</v>
      </c>
      <c r="B360">
        <v>2177.7082526313529</v>
      </c>
      <c r="C360">
        <v>-433.70825263135293</v>
      </c>
      <c r="D360">
        <v>-1.0196080105992575</v>
      </c>
    </row>
    <row r="361" spans="1:4" ht="16" thickBot="1">
      <c r="A361" s="11">
        <v>334</v>
      </c>
      <c r="B361" s="11">
        <v>2104.9277626167541</v>
      </c>
      <c r="C361" s="11">
        <v>-343.92776261675408</v>
      </c>
      <c r="D361" s="11">
        <v>-0.80854237774808746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03D3B-147D-9F4A-B13B-3BF206171A8A}">
  <dimension ref="A1:I361"/>
  <sheetViews>
    <sheetView workbookViewId="0">
      <selection activeCell="D15" sqref="D15"/>
    </sheetView>
  </sheetViews>
  <sheetFormatPr baseColWidth="10" defaultRowHeight="15"/>
  <cols>
    <col min="1" max="1" width="25.83203125" customWidth="1"/>
  </cols>
  <sheetData>
    <row r="1" spans="1:9">
      <c r="A1" t="s">
        <v>11</v>
      </c>
    </row>
    <row r="2" spans="1:9" ht="16" thickBot="1"/>
    <row r="3" spans="1:9">
      <c r="A3" s="13" t="s">
        <v>12</v>
      </c>
      <c r="B3" s="13"/>
    </row>
    <row r="4" spans="1:9">
      <c r="A4" t="s">
        <v>13</v>
      </c>
      <c r="B4">
        <v>0.65706483690244144</v>
      </c>
    </row>
    <row r="5" spans="1:9">
      <c r="A5" t="s">
        <v>14</v>
      </c>
      <c r="B5">
        <v>0.43173419989363199</v>
      </c>
    </row>
    <row r="6" spans="1:9">
      <c r="A6" t="s">
        <v>15</v>
      </c>
      <c r="B6">
        <v>0.42482519320540868</v>
      </c>
    </row>
    <row r="7" spans="1:9">
      <c r="A7" t="s">
        <v>16</v>
      </c>
      <c r="B7">
        <v>440.26350011862286</v>
      </c>
    </row>
    <row r="8" spans="1:9" ht="16" thickBot="1">
      <c r="A8" s="11" t="s">
        <v>17</v>
      </c>
      <c r="B8" s="11">
        <v>334</v>
      </c>
    </row>
    <row r="10" spans="1:9" ht="16" thickBot="1">
      <c r="A10" t="s">
        <v>18</v>
      </c>
    </row>
    <row r="11" spans="1:9">
      <c r="A11" s="12"/>
      <c r="B11" s="12" t="s">
        <v>23</v>
      </c>
      <c r="C11" s="12" t="s">
        <v>24</v>
      </c>
      <c r="D11" s="12" t="s">
        <v>25</v>
      </c>
      <c r="E11" s="12" t="s">
        <v>26</v>
      </c>
      <c r="F11" s="12" t="s">
        <v>27</v>
      </c>
    </row>
    <row r="12" spans="1:9">
      <c r="A12" t="s">
        <v>19</v>
      </c>
      <c r="B12">
        <v>4</v>
      </c>
      <c r="C12">
        <v>48449153.647335634</v>
      </c>
      <c r="D12">
        <v>12112288.411833908</v>
      </c>
      <c r="E12">
        <v>62.488606448961804</v>
      </c>
      <c r="F12">
        <v>3.0281666697763246E-39</v>
      </c>
    </row>
    <row r="13" spans="1:9">
      <c r="A13" t="s">
        <v>20</v>
      </c>
      <c r="B13">
        <v>329</v>
      </c>
      <c r="C13">
        <v>63770711.397574499</v>
      </c>
      <c r="D13">
        <v>193831.94953670062</v>
      </c>
    </row>
    <row r="14" spans="1:9" ht="16" thickBot="1">
      <c r="A14" s="11" t="s">
        <v>21</v>
      </c>
      <c r="B14" s="11">
        <v>333</v>
      </c>
      <c r="C14" s="11">
        <v>112219865.04491013</v>
      </c>
      <c r="D14" s="11"/>
      <c r="E14" s="11"/>
      <c r="F14" s="11"/>
    </row>
    <row r="15" spans="1:9" ht="16" thickBot="1"/>
    <row r="16" spans="1:9">
      <c r="A16" s="12"/>
      <c r="B16" s="12" t="s">
        <v>28</v>
      </c>
      <c r="C16" s="12" t="s">
        <v>16</v>
      </c>
      <c r="D16" s="12" t="s">
        <v>29</v>
      </c>
      <c r="E16" s="12" t="s">
        <v>30</v>
      </c>
      <c r="F16" s="12" t="s">
        <v>31</v>
      </c>
      <c r="G16" s="12" t="s">
        <v>32</v>
      </c>
      <c r="H16" s="12" t="s">
        <v>33</v>
      </c>
      <c r="I16" s="12" t="s">
        <v>34</v>
      </c>
    </row>
    <row r="17" spans="1:9">
      <c r="A17" t="s">
        <v>22</v>
      </c>
      <c r="B17">
        <v>2356.2570233979341</v>
      </c>
      <c r="C17">
        <v>83.1691224368018</v>
      </c>
      <c r="D17">
        <v>28.330911212732786</v>
      </c>
      <c r="E17">
        <v>2.8890008522549344E-90</v>
      </c>
      <c r="F17">
        <v>2192.6466689060676</v>
      </c>
      <c r="G17">
        <v>2519.8673778898005</v>
      </c>
      <c r="H17">
        <v>2192.6466689060676</v>
      </c>
      <c r="I17">
        <v>2519.8673778898005</v>
      </c>
    </row>
    <row r="18" spans="1:9">
      <c r="A18" t="s">
        <v>35</v>
      </c>
      <c r="B18">
        <v>-6.4085117667714648</v>
      </c>
      <c r="C18">
        <v>8.420542951153287</v>
      </c>
      <c r="D18">
        <v>-0.76105683492698628</v>
      </c>
      <c r="E18">
        <v>0.44716825077237188</v>
      </c>
      <c r="F18">
        <v>-22.973409614515955</v>
      </c>
      <c r="G18">
        <v>10.156386080973025</v>
      </c>
      <c r="H18">
        <v>-22.973409614515955</v>
      </c>
      <c r="I18">
        <v>10.156386080973025</v>
      </c>
    </row>
    <row r="19" spans="1:9">
      <c r="A19" t="s">
        <v>36</v>
      </c>
      <c r="B19">
        <v>3.5046089696994991</v>
      </c>
      <c r="C19">
        <v>2.7503889770675038</v>
      </c>
      <c r="D19">
        <v>1.2742230276955782</v>
      </c>
      <c r="E19">
        <v>0.20348370518444381</v>
      </c>
      <c r="F19">
        <v>-1.9059581054848542</v>
      </c>
      <c r="G19">
        <v>8.915176044883852</v>
      </c>
      <c r="H19">
        <v>-1.9059581054848542</v>
      </c>
      <c r="I19">
        <v>8.915176044883852</v>
      </c>
    </row>
    <row r="20" spans="1:9">
      <c r="A20" t="s">
        <v>45</v>
      </c>
      <c r="B20">
        <v>8.4764905031263833</v>
      </c>
      <c r="C20">
        <v>12.032828745079742</v>
      </c>
      <c r="D20">
        <v>0.70444703258927743</v>
      </c>
      <c r="E20">
        <v>0.48165276424691705</v>
      </c>
      <c r="F20">
        <v>-15.194498426910483</v>
      </c>
      <c r="G20">
        <v>32.147479433163248</v>
      </c>
      <c r="H20">
        <v>-15.194498426910483</v>
      </c>
      <c r="I20">
        <v>32.147479433163248</v>
      </c>
    </row>
    <row r="21" spans="1:9" ht="16" thickBot="1">
      <c r="A21" s="11" t="s">
        <v>46</v>
      </c>
      <c r="B21" s="11">
        <v>-45.687654060962352</v>
      </c>
      <c r="C21" s="11">
        <v>3.2956036555844888</v>
      </c>
      <c r="D21" s="11">
        <v>-13.863212581265165</v>
      </c>
      <c r="E21" s="11">
        <v>9.7832238338267036E-35</v>
      </c>
      <c r="F21" s="11">
        <v>-52.170767824301507</v>
      </c>
      <c r="G21" s="11">
        <v>-39.204540297623197</v>
      </c>
      <c r="H21" s="11">
        <v>-52.170767824301507</v>
      </c>
      <c r="I21" s="11">
        <v>-39.204540297623197</v>
      </c>
    </row>
    <row r="25" spans="1:9">
      <c r="A25" t="s">
        <v>37</v>
      </c>
    </row>
    <row r="26" spans="1:9" ht="16" thickBot="1"/>
    <row r="27" spans="1:9">
      <c r="A27" s="12" t="s">
        <v>38</v>
      </c>
      <c r="B27" s="12" t="s">
        <v>39</v>
      </c>
      <c r="C27" s="12" t="s">
        <v>40</v>
      </c>
      <c r="D27" s="12" t="s">
        <v>41</v>
      </c>
    </row>
    <row r="28" spans="1:9">
      <c r="A28">
        <v>1</v>
      </c>
      <c r="B28">
        <v>2624.8348837303715</v>
      </c>
      <c r="C28">
        <v>-993.83488373037153</v>
      </c>
      <c r="D28">
        <v>-2.2710449090699139</v>
      </c>
    </row>
    <row r="29" spans="1:9">
      <c r="A29">
        <v>2</v>
      </c>
      <c r="B29">
        <v>2504.321786426407</v>
      </c>
      <c r="C29">
        <v>-384.32178642640702</v>
      </c>
      <c r="D29">
        <v>-0.87822640440254574</v>
      </c>
    </row>
    <row r="30" spans="1:9">
      <c r="A30">
        <v>3</v>
      </c>
      <c r="B30">
        <v>2456.908935619982</v>
      </c>
      <c r="C30">
        <v>-327.908935619982</v>
      </c>
      <c r="D30">
        <v>-0.74931553628211245</v>
      </c>
    </row>
    <row r="31" spans="1:9">
      <c r="A31">
        <v>4</v>
      </c>
      <c r="B31">
        <v>2505.4401583415774</v>
      </c>
      <c r="C31">
        <v>-357.44015834157744</v>
      </c>
      <c r="D31">
        <v>-0.81679830843914647</v>
      </c>
    </row>
    <row r="32" spans="1:9">
      <c r="A32">
        <v>5</v>
      </c>
      <c r="B32">
        <v>2508.3422437595777</v>
      </c>
      <c r="C32">
        <v>-347.34224375957774</v>
      </c>
      <c r="D32">
        <v>-0.79372323039640902</v>
      </c>
    </row>
    <row r="33" spans="1:4">
      <c r="A33">
        <v>6</v>
      </c>
      <c r="B33">
        <v>2561.4422318872694</v>
      </c>
      <c r="C33">
        <v>-264.44223188726937</v>
      </c>
      <c r="D33">
        <v>-0.6042856759228038</v>
      </c>
    </row>
    <row r="34" spans="1:4">
      <c r="A34">
        <v>7</v>
      </c>
      <c r="B34">
        <v>2523.1669118930367</v>
      </c>
      <c r="C34">
        <v>-330.16691189303674</v>
      </c>
      <c r="D34">
        <v>-0.75447531242165966</v>
      </c>
    </row>
    <row r="35" spans="1:4">
      <c r="A35">
        <v>8</v>
      </c>
      <c r="B35">
        <v>2507.7354189292851</v>
      </c>
      <c r="C35">
        <v>-195.73541892928506</v>
      </c>
      <c r="D35">
        <v>-0.44728146894531778</v>
      </c>
    </row>
    <row r="36" spans="1:4">
      <c r="A36">
        <v>9</v>
      </c>
      <c r="B36">
        <v>2446.616271904571</v>
      </c>
      <c r="C36">
        <v>417.38372809542898</v>
      </c>
      <c r="D36">
        <v>0.95377733901007911</v>
      </c>
    </row>
    <row r="37" spans="1:4">
      <c r="A37">
        <v>10</v>
      </c>
      <c r="B37">
        <v>2472.303667595686</v>
      </c>
      <c r="C37">
        <v>431.69633240431403</v>
      </c>
      <c r="D37">
        <v>0.98648354371605518</v>
      </c>
    </row>
    <row r="38" spans="1:4">
      <c r="A38">
        <v>11</v>
      </c>
      <c r="B38">
        <v>2580.2288405965328</v>
      </c>
      <c r="C38">
        <v>-235.22884059653279</v>
      </c>
      <c r="D38">
        <v>-0.53752919086316475</v>
      </c>
    </row>
    <row r="39" spans="1:4">
      <c r="A39">
        <v>12</v>
      </c>
      <c r="B39">
        <v>2528.3057411413779</v>
      </c>
      <c r="C39">
        <v>-478.30574114137789</v>
      </c>
      <c r="D39">
        <v>-1.0929922426558134</v>
      </c>
    </row>
    <row r="40" spans="1:4">
      <c r="A40">
        <v>13</v>
      </c>
      <c r="B40">
        <v>2435.2052362739896</v>
      </c>
      <c r="C40">
        <v>254.79476372601039</v>
      </c>
      <c r="D40">
        <v>0.58223992786976464</v>
      </c>
    </row>
    <row r="41" spans="1:4">
      <c r="A41">
        <v>14</v>
      </c>
      <c r="B41">
        <v>2465.4613973712012</v>
      </c>
      <c r="C41">
        <v>265.5386026287988</v>
      </c>
      <c r="D41">
        <v>0.60679102890624681</v>
      </c>
    </row>
    <row r="42" spans="1:4">
      <c r="A42">
        <v>15</v>
      </c>
      <c r="B42">
        <v>2427.1860773769681</v>
      </c>
      <c r="C42">
        <v>511.81392262303189</v>
      </c>
      <c r="D42">
        <v>1.1695628945939542</v>
      </c>
    </row>
    <row r="43" spans="1:4">
      <c r="A43">
        <v>16</v>
      </c>
      <c r="B43">
        <v>2320.3792762912917</v>
      </c>
      <c r="C43">
        <v>541.62072370870828</v>
      </c>
      <c r="D43">
        <v>1.2376753999703001</v>
      </c>
    </row>
    <row r="44" spans="1:4">
      <c r="A44">
        <v>17</v>
      </c>
      <c r="B44">
        <v>2336.9291411702143</v>
      </c>
      <c r="C44">
        <v>587.07085882978572</v>
      </c>
      <c r="D44">
        <v>1.3415350044911514</v>
      </c>
    </row>
    <row r="45" spans="1:4">
      <c r="A45">
        <v>18</v>
      </c>
      <c r="B45">
        <v>2449.4230795771573</v>
      </c>
      <c r="C45">
        <v>-360.4230795771573</v>
      </c>
      <c r="D45">
        <v>-0.8236146802501183</v>
      </c>
    </row>
    <row r="46" spans="1:4">
      <c r="A46">
        <v>19</v>
      </c>
      <c r="B46">
        <v>2456.8939304012533</v>
      </c>
      <c r="C46">
        <v>-462.89393040125333</v>
      </c>
      <c r="D46">
        <v>-1.0577742050382037</v>
      </c>
    </row>
    <row r="47" spans="1:4">
      <c r="A47">
        <v>20</v>
      </c>
      <c r="B47">
        <v>2386.6372525643469</v>
      </c>
      <c r="C47">
        <v>490.36274743565309</v>
      </c>
      <c r="D47">
        <v>1.1205441058591443</v>
      </c>
    </row>
    <row r="48" spans="1:4">
      <c r="A48">
        <v>21</v>
      </c>
      <c r="B48">
        <v>2380.3432904127881</v>
      </c>
      <c r="C48">
        <v>504.65670958721194</v>
      </c>
      <c r="D48">
        <v>1.1532077107558536</v>
      </c>
    </row>
    <row r="49" spans="1:4">
      <c r="A49">
        <v>22</v>
      </c>
      <c r="B49">
        <v>2474.5621671953454</v>
      </c>
      <c r="C49">
        <v>506.43783280465459</v>
      </c>
      <c r="D49">
        <v>1.1572778142324154</v>
      </c>
    </row>
    <row r="50" spans="1:4">
      <c r="A50">
        <v>23</v>
      </c>
      <c r="B50">
        <v>2655.5875866937326</v>
      </c>
      <c r="C50">
        <v>572.41241330626735</v>
      </c>
      <c r="D50">
        <v>1.308038506605999</v>
      </c>
    </row>
    <row r="51" spans="1:4">
      <c r="A51">
        <v>24</v>
      </c>
      <c r="B51">
        <v>2589.8996742629224</v>
      </c>
      <c r="C51">
        <v>639.10032573707758</v>
      </c>
      <c r="D51">
        <v>1.4604292573250899</v>
      </c>
    </row>
    <row r="52" spans="1:4">
      <c r="A52">
        <v>25</v>
      </c>
      <c r="B52">
        <v>2537.9180580504008</v>
      </c>
      <c r="C52">
        <v>-371.91805805040076</v>
      </c>
      <c r="D52">
        <v>-0.84988223512154737</v>
      </c>
    </row>
    <row r="53" spans="1:4">
      <c r="A53">
        <v>26</v>
      </c>
      <c r="B53">
        <v>2554.5264396866896</v>
      </c>
      <c r="C53">
        <v>-461.52643968668963</v>
      </c>
      <c r="D53">
        <v>-1.0546493068520451</v>
      </c>
    </row>
    <row r="54" spans="1:4">
      <c r="A54">
        <v>27</v>
      </c>
      <c r="B54">
        <v>2767.5332170277497</v>
      </c>
      <c r="C54">
        <v>203.46678297225026</v>
      </c>
      <c r="D54">
        <v>0.46494866420821407</v>
      </c>
    </row>
    <row r="55" spans="1:4">
      <c r="A55">
        <v>28</v>
      </c>
      <c r="B55">
        <v>2848.045797592019</v>
      </c>
      <c r="C55">
        <v>392.95420240798103</v>
      </c>
      <c r="D55">
        <v>0.89795262320293778</v>
      </c>
    </row>
    <row r="56" spans="1:4">
      <c r="A56">
        <v>29</v>
      </c>
      <c r="B56">
        <v>2595.0385035112631</v>
      </c>
      <c r="C56">
        <v>422.96149648873688</v>
      </c>
      <c r="D56">
        <v>0.96652328174258395</v>
      </c>
    </row>
    <row r="57" spans="1:4">
      <c r="A57">
        <v>30</v>
      </c>
      <c r="B57">
        <v>2593.3133067658005</v>
      </c>
      <c r="C57">
        <v>518.68669323419954</v>
      </c>
      <c r="D57">
        <v>1.1852680896552419</v>
      </c>
    </row>
    <row r="58" spans="1:4">
      <c r="A58">
        <v>31</v>
      </c>
      <c r="B58">
        <v>2641.8445294873964</v>
      </c>
      <c r="C58">
        <v>257.15547051260364</v>
      </c>
      <c r="D58">
        <v>0.58763445689794258</v>
      </c>
    </row>
    <row r="59" spans="1:4">
      <c r="A59">
        <v>32</v>
      </c>
      <c r="B59">
        <v>2593.5994240059208</v>
      </c>
      <c r="C59">
        <v>-350.59942400592081</v>
      </c>
      <c r="D59">
        <v>-0.80116632052886139</v>
      </c>
    </row>
    <row r="60" spans="1:4">
      <c r="A60">
        <v>33</v>
      </c>
      <c r="B60">
        <v>2386.3383007434945</v>
      </c>
      <c r="C60">
        <v>-370.33830074349453</v>
      </c>
      <c r="D60">
        <v>-0.8462722795362202</v>
      </c>
    </row>
    <row r="61" spans="1:4">
      <c r="A61">
        <v>34</v>
      </c>
      <c r="B61">
        <v>2375.4755731858386</v>
      </c>
      <c r="C61">
        <v>515.52442681416142</v>
      </c>
      <c r="D61">
        <v>1.1780418902413172</v>
      </c>
    </row>
    <row r="62" spans="1:4">
      <c r="A62">
        <v>35</v>
      </c>
      <c r="B62">
        <v>2538.2259310598401</v>
      </c>
      <c r="C62">
        <v>518.77406894015985</v>
      </c>
      <c r="D62">
        <v>1.1854677547660626</v>
      </c>
    </row>
    <row r="63" spans="1:4">
      <c r="A63">
        <v>36</v>
      </c>
      <c r="B63">
        <v>2705.5450543399384</v>
      </c>
      <c r="C63">
        <v>501.45494566006164</v>
      </c>
      <c r="D63">
        <v>1.1458912542842259</v>
      </c>
    </row>
    <row r="64" spans="1:4">
      <c r="A64">
        <v>37</v>
      </c>
      <c r="B64">
        <v>2676.4072651578981</v>
      </c>
      <c r="C64">
        <v>812.59273484210189</v>
      </c>
      <c r="D64">
        <v>1.8568824900606147</v>
      </c>
    </row>
    <row r="65" spans="1:4">
      <c r="A65">
        <v>38</v>
      </c>
      <c r="B65">
        <v>2898.5515733111506</v>
      </c>
      <c r="C65">
        <v>718.44842668884939</v>
      </c>
      <c r="D65">
        <v>1.6417502228706868</v>
      </c>
    </row>
    <row r="66" spans="1:4">
      <c r="A66">
        <v>39</v>
      </c>
      <c r="B66">
        <v>3184.6585971497507</v>
      </c>
      <c r="C66">
        <v>-339.65859714975068</v>
      </c>
      <c r="D66">
        <v>-0.77616507581559813</v>
      </c>
    </row>
    <row r="67" spans="1:4">
      <c r="A67">
        <v>40</v>
      </c>
      <c r="B67">
        <v>2625.6025376179136</v>
      </c>
      <c r="C67">
        <v>-158.60253761791364</v>
      </c>
      <c r="D67">
        <v>-0.36242789573932194</v>
      </c>
    </row>
    <row r="68" spans="1:4">
      <c r="A68">
        <v>41</v>
      </c>
      <c r="B68">
        <v>2486.8143786895635</v>
      </c>
      <c r="C68">
        <v>917.18562131043655</v>
      </c>
      <c r="D68">
        <v>2.0958911485686031</v>
      </c>
    </row>
    <row r="69" spans="1:4">
      <c r="A69">
        <v>42</v>
      </c>
      <c r="B69">
        <v>2434.8327624770427</v>
      </c>
      <c r="C69">
        <v>772.16723752295729</v>
      </c>
      <c r="D69">
        <v>1.7645048512936399</v>
      </c>
    </row>
    <row r="70" spans="1:4">
      <c r="A70">
        <v>43</v>
      </c>
      <c r="B70">
        <v>2492.5015160108305</v>
      </c>
      <c r="C70">
        <v>758.49848398916947</v>
      </c>
      <c r="D70">
        <v>1.7332699312536808</v>
      </c>
    </row>
    <row r="71" spans="1:4">
      <c r="A71">
        <v>44</v>
      </c>
      <c r="B71">
        <v>2668.9581701031207</v>
      </c>
      <c r="C71">
        <v>710.04182989687934</v>
      </c>
      <c r="D71">
        <v>1.6225400309569697</v>
      </c>
    </row>
    <row r="72" spans="1:4">
      <c r="A72">
        <v>45</v>
      </c>
      <c r="B72">
        <v>2603.2702576723109</v>
      </c>
      <c r="C72">
        <v>820.72974232768911</v>
      </c>
      <c r="D72">
        <v>1.8754766345485236</v>
      </c>
    </row>
    <row r="73" spans="1:4">
      <c r="A73">
        <v>46</v>
      </c>
      <c r="B73">
        <v>2546.719876053693</v>
      </c>
      <c r="C73">
        <v>-338.71987605369304</v>
      </c>
      <c r="D73">
        <v>-0.77401997324258698</v>
      </c>
    </row>
    <row r="74" spans="1:4">
      <c r="A74">
        <v>47</v>
      </c>
      <c r="B74">
        <v>2485.6592457863458</v>
      </c>
      <c r="C74">
        <v>-374.65924578634576</v>
      </c>
      <c r="D74">
        <v>-0.85614621373050481</v>
      </c>
    </row>
    <row r="75" spans="1:4">
      <c r="A75">
        <v>48</v>
      </c>
      <c r="B75">
        <v>2383.4212101067656</v>
      </c>
      <c r="C75">
        <v>813.57878989323444</v>
      </c>
      <c r="D75">
        <v>1.8591357570173266</v>
      </c>
    </row>
    <row r="76" spans="1:4">
      <c r="A76">
        <v>49</v>
      </c>
      <c r="B76">
        <v>2281.1831744271858</v>
      </c>
      <c r="C76">
        <v>749.8168255728142</v>
      </c>
      <c r="D76">
        <v>1.7134311869395933</v>
      </c>
    </row>
    <row r="77" spans="1:4">
      <c r="A77">
        <v>50</v>
      </c>
      <c r="B77">
        <v>2306.8705701182998</v>
      </c>
      <c r="C77">
        <v>714.12942988170016</v>
      </c>
      <c r="D77">
        <v>1.6318807406541354</v>
      </c>
    </row>
    <row r="78" spans="1:4">
      <c r="A78">
        <v>51</v>
      </c>
      <c r="B78">
        <v>2373.676854464281</v>
      </c>
      <c r="C78">
        <v>558.32314553571905</v>
      </c>
      <c r="D78">
        <v>1.2758426555983104</v>
      </c>
    </row>
    <row r="79" spans="1:4">
      <c r="A79">
        <v>52</v>
      </c>
      <c r="B79">
        <v>2362.8141269066259</v>
      </c>
      <c r="C79">
        <v>555.18587309337408</v>
      </c>
      <c r="D79">
        <v>1.2686735707481092</v>
      </c>
    </row>
    <row r="80" spans="1:4">
      <c r="A80">
        <v>53</v>
      </c>
      <c r="B80">
        <v>2383.9327571916438</v>
      </c>
      <c r="C80">
        <v>-176.93275719164376</v>
      </c>
      <c r="D80">
        <v>-0.40431488574796348</v>
      </c>
    </row>
    <row r="81" spans="1:4">
      <c r="A81">
        <v>54</v>
      </c>
      <c r="B81">
        <v>2418.8162004523178</v>
      </c>
      <c r="C81">
        <v>-405.81620045231784</v>
      </c>
      <c r="D81">
        <v>-0.92734399963502434</v>
      </c>
    </row>
    <row r="82" spans="1:4">
      <c r="A82">
        <v>55</v>
      </c>
      <c r="B82">
        <v>2385.1096458641809</v>
      </c>
      <c r="C82">
        <v>-299.10964586418095</v>
      </c>
      <c r="D82">
        <v>-0.68350532831351629</v>
      </c>
    </row>
    <row r="83" spans="1:4">
      <c r="A83">
        <v>56</v>
      </c>
      <c r="B83">
        <v>2470.1909918345464</v>
      </c>
      <c r="C83">
        <v>671.80900816545363</v>
      </c>
      <c r="D83">
        <v>1.5351729475772637</v>
      </c>
    </row>
    <row r="84" spans="1:4">
      <c r="A84">
        <v>57</v>
      </c>
      <c r="B84">
        <v>2468.4657950890837</v>
      </c>
      <c r="C84">
        <v>729.53420491091629</v>
      </c>
      <c r="D84">
        <v>1.6670827007364299</v>
      </c>
    </row>
    <row r="85" spans="1:4">
      <c r="A85">
        <v>58</v>
      </c>
      <c r="B85">
        <v>2430.1904750948511</v>
      </c>
      <c r="C85">
        <v>597.80952490514892</v>
      </c>
      <c r="D85">
        <v>1.3660742849288783</v>
      </c>
    </row>
    <row r="86" spans="1:4">
      <c r="A86">
        <v>59</v>
      </c>
      <c r="B86">
        <v>2446.7403399737732</v>
      </c>
      <c r="C86">
        <v>722.25966002622681</v>
      </c>
      <c r="D86">
        <v>1.6504593980161999</v>
      </c>
    </row>
    <row r="87" spans="1:4">
      <c r="A87">
        <v>60</v>
      </c>
      <c r="B87">
        <v>2545.5279821624276</v>
      </c>
      <c r="C87">
        <v>-252.52798216242763</v>
      </c>
      <c r="D87">
        <v>-0.5770600304700827</v>
      </c>
    </row>
    <row r="88" spans="1:4">
      <c r="A88">
        <v>61</v>
      </c>
      <c r="B88">
        <v>2335.3062913521571</v>
      </c>
      <c r="C88">
        <v>52.693708647842868</v>
      </c>
      <c r="D88">
        <v>0.12041213356842018</v>
      </c>
    </row>
    <row r="89" spans="1:4">
      <c r="A89">
        <v>62</v>
      </c>
      <c r="B89">
        <v>2251.3433172969621</v>
      </c>
      <c r="C89">
        <v>570.65668270303786</v>
      </c>
      <c r="D89">
        <v>1.3040264286306356</v>
      </c>
    </row>
    <row r="90" spans="1:4">
      <c r="A90">
        <v>63</v>
      </c>
      <c r="B90">
        <v>2254.1868859575952</v>
      </c>
      <c r="C90">
        <v>750.81311404240478</v>
      </c>
      <c r="D90">
        <v>1.7157078386187294</v>
      </c>
    </row>
    <row r="91" spans="1:4">
      <c r="A91">
        <v>64</v>
      </c>
      <c r="B91">
        <v>2316.4244048974797</v>
      </c>
      <c r="C91">
        <v>644.57559510252031</v>
      </c>
      <c r="D91">
        <v>1.4729409761445198</v>
      </c>
    </row>
    <row r="92" spans="1:4">
      <c r="A92">
        <v>65</v>
      </c>
      <c r="B92">
        <v>2273.5803194971509</v>
      </c>
      <c r="C92">
        <v>684.41968050284913</v>
      </c>
      <c r="D92">
        <v>1.5639900113376868</v>
      </c>
    </row>
    <row r="93" spans="1:4">
      <c r="A93">
        <v>66</v>
      </c>
      <c r="B93">
        <v>2239.8737649090144</v>
      </c>
      <c r="C93">
        <v>760.12623509098557</v>
      </c>
      <c r="D93">
        <v>1.7369895590445033</v>
      </c>
    </row>
    <row r="94" spans="1:4">
      <c r="A94">
        <v>67</v>
      </c>
      <c r="B94">
        <v>2155.910790853819</v>
      </c>
      <c r="C94">
        <v>-2.9107908538189804</v>
      </c>
      <c r="D94">
        <v>-6.6515442938772E-3</v>
      </c>
    </row>
    <row r="95" spans="1:4">
      <c r="A95">
        <v>68</v>
      </c>
      <c r="B95">
        <v>2062.8688027437984</v>
      </c>
      <c r="C95">
        <v>-187.86880274379837</v>
      </c>
      <c r="D95">
        <v>-0.42930520454554305</v>
      </c>
    </row>
    <row r="96" spans="1:4">
      <c r="A96">
        <v>69</v>
      </c>
      <c r="B96">
        <v>2184.5002719629338</v>
      </c>
      <c r="C96">
        <v>-197.50027196293377</v>
      </c>
      <c r="D96">
        <v>-0.45131439288765329</v>
      </c>
    </row>
    <row r="97" spans="1:4">
      <c r="A97">
        <v>70</v>
      </c>
      <c r="B97">
        <v>2155.3624827808935</v>
      </c>
      <c r="C97">
        <v>747.63751721910648</v>
      </c>
      <c r="D97">
        <v>1.7084511774601472</v>
      </c>
    </row>
    <row r="98" spans="1:4">
      <c r="A98">
        <v>71</v>
      </c>
      <c r="B98">
        <v>2153.6372860354304</v>
      </c>
      <c r="C98">
        <v>658.36271396456959</v>
      </c>
      <c r="D98">
        <v>1.504446376704492</v>
      </c>
    </row>
    <row r="99" spans="1:4">
      <c r="A99">
        <v>72</v>
      </c>
      <c r="B99">
        <v>2183.8934471326415</v>
      </c>
      <c r="C99">
        <v>636.10655286735846</v>
      </c>
      <c r="D99">
        <v>1.4535880880866274</v>
      </c>
    </row>
    <row r="100" spans="1:4">
      <c r="A100">
        <v>73</v>
      </c>
      <c r="B100">
        <v>2223.2871390420451</v>
      </c>
      <c r="C100">
        <v>484.71286095795494</v>
      </c>
      <c r="D100">
        <v>1.1076333637106726</v>
      </c>
    </row>
    <row r="101" spans="1:4">
      <c r="A101">
        <v>74</v>
      </c>
      <c r="B101">
        <v>2317.5060158246029</v>
      </c>
      <c r="C101">
        <v>-276.50601582460285</v>
      </c>
      <c r="D101">
        <v>-0.63185302694208401</v>
      </c>
    </row>
    <row r="102" spans="1:4">
      <c r="A102">
        <v>75</v>
      </c>
      <c r="B102">
        <v>2617.3778526388583</v>
      </c>
      <c r="C102">
        <v>-566.37785263885826</v>
      </c>
      <c r="D102">
        <v>-1.2942487327647427</v>
      </c>
    </row>
    <row r="103" spans="1:4">
      <c r="A103">
        <v>76</v>
      </c>
      <c r="B103">
        <v>2455.7458666800267</v>
      </c>
      <c r="C103">
        <v>723.25413331997333</v>
      </c>
      <c r="D103">
        <v>1.6527319017770781</v>
      </c>
    </row>
    <row r="104" spans="1:4">
      <c r="A104">
        <v>77</v>
      </c>
      <c r="B104">
        <v>2307.820176939485</v>
      </c>
      <c r="C104">
        <v>573.17982306051499</v>
      </c>
      <c r="D104">
        <v>1.3097921399751689</v>
      </c>
    </row>
    <row r="105" spans="1:4">
      <c r="A105">
        <v>78</v>
      </c>
      <c r="B105">
        <v>2214.7196720720967</v>
      </c>
      <c r="C105">
        <v>546.28032792790327</v>
      </c>
      <c r="D105">
        <v>1.2483232154309158</v>
      </c>
    </row>
    <row r="106" spans="1:4">
      <c r="A106">
        <v>79</v>
      </c>
      <c r="B106">
        <v>2203.8569445144417</v>
      </c>
      <c r="C106">
        <v>425.14305548555831</v>
      </c>
      <c r="D106">
        <v>0.97150843424092503</v>
      </c>
    </row>
    <row r="107" spans="1:4">
      <c r="A107">
        <v>80</v>
      </c>
      <c r="B107">
        <v>2334.6259445457699</v>
      </c>
      <c r="C107">
        <v>209.37405545423007</v>
      </c>
      <c r="D107">
        <v>0.47844756761391172</v>
      </c>
    </row>
    <row r="108" spans="1:4">
      <c r="A108">
        <v>81</v>
      </c>
      <c r="B108">
        <v>2547.63272188683</v>
      </c>
      <c r="C108">
        <v>-466.63272188683004</v>
      </c>
      <c r="D108">
        <v>-1.0663178409161496</v>
      </c>
    </row>
    <row r="109" spans="1:4">
      <c r="A109">
        <v>82</v>
      </c>
      <c r="B109">
        <v>2513.9846840560599</v>
      </c>
      <c r="C109">
        <v>-672.9846840560599</v>
      </c>
      <c r="D109">
        <v>-1.5378595233755046</v>
      </c>
    </row>
    <row r="110" spans="1:4">
      <c r="A110">
        <v>83</v>
      </c>
      <c r="B110">
        <v>2539.6720797471744</v>
      </c>
      <c r="C110">
        <v>319.32792025282561</v>
      </c>
      <c r="D110">
        <v>0.72970677472296563</v>
      </c>
    </row>
    <row r="111" spans="1:4">
      <c r="A111">
        <v>84</v>
      </c>
      <c r="B111">
        <v>2492.2592289407494</v>
      </c>
      <c r="C111">
        <v>370.74077105925062</v>
      </c>
      <c r="D111">
        <v>0.84719197774425536</v>
      </c>
    </row>
    <row r="112" spans="1:4">
      <c r="A112">
        <v>85</v>
      </c>
      <c r="B112">
        <v>2380.8836624489763</v>
      </c>
      <c r="C112">
        <v>153.11633755102366</v>
      </c>
      <c r="D112">
        <v>0.34989119881308511</v>
      </c>
    </row>
    <row r="113" spans="1:4">
      <c r="A113">
        <v>86</v>
      </c>
      <c r="B113">
        <v>2255.8017997389156</v>
      </c>
      <c r="C113">
        <v>250.19820026108437</v>
      </c>
      <c r="D113">
        <v>0.57173616891832379</v>
      </c>
    </row>
    <row r="114" spans="1:4">
      <c r="A114">
        <v>87</v>
      </c>
      <c r="B114">
        <v>2217.526479744683</v>
      </c>
      <c r="C114">
        <v>29.473520255316998</v>
      </c>
      <c r="D114">
        <v>6.7350914346015631E-2</v>
      </c>
    </row>
    <row r="115" spans="1:4">
      <c r="A115">
        <v>88</v>
      </c>
      <c r="B115">
        <v>2142.7010365016799</v>
      </c>
      <c r="C115">
        <v>-642.70103650167994</v>
      </c>
      <c r="D115">
        <v>-1.4686573603881354</v>
      </c>
    </row>
    <row r="116" spans="1:4">
      <c r="A116">
        <v>89</v>
      </c>
      <c r="B116">
        <v>2086.2091716404293</v>
      </c>
      <c r="C116">
        <v>-563.2091716404293</v>
      </c>
      <c r="D116">
        <v>-1.2870078751859289</v>
      </c>
    </row>
    <row r="117" spans="1:4">
      <c r="A117">
        <v>90</v>
      </c>
      <c r="B117">
        <v>2285.5096527632004</v>
      </c>
      <c r="C117">
        <v>5.4903472367996073</v>
      </c>
      <c r="D117">
        <v>1.2546173761136183E-2</v>
      </c>
    </row>
    <row r="118" spans="1:4">
      <c r="A118">
        <v>91</v>
      </c>
      <c r="B118">
        <v>2635.579392287148</v>
      </c>
      <c r="C118">
        <v>-588.57939228714804</v>
      </c>
      <c r="D118">
        <v>-1.3449822041060864</v>
      </c>
    </row>
    <row r="119" spans="1:4">
      <c r="A119">
        <v>92</v>
      </c>
      <c r="B119">
        <v>2427.427497592304</v>
      </c>
      <c r="C119">
        <v>-935.42749759230401</v>
      </c>
      <c r="D119">
        <v>-2.137576262403929</v>
      </c>
    </row>
    <row r="120" spans="1:4">
      <c r="A120">
        <v>93</v>
      </c>
      <c r="B120">
        <v>2224.6766229786076</v>
      </c>
      <c r="C120">
        <v>-913.67662297860761</v>
      </c>
      <c r="D120">
        <v>-2.087872620614017</v>
      </c>
    </row>
    <row r="121" spans="1:4">
      <c r="A121">
        <v>94</v>
      </c>
      <c r="B121">
        <v>2136.144883517316</v>
      </c>
      <c r="C121">
        <v>-883.14488351731598</v>
      </c>
      <c r="D121">
        <v>-2.0181035346182119</v>
      </c>
    </row>
    <row r="122" spans="1:4">
      <c r="A122">
        <v>95</v>
      </c>
      <c r="B122">
        <v>2202.9511678632966</v>
      </c>
      <c r="C122">
        <v>-1105.9511678632966</v>
      </c>
      <c r="D122">
        <v>-2.5272455320025604</v>
      </c>
    </row>
    <row r="123" spans="1:4">
      <c r="A123">
        <v>96</v>
      </c>
      <c r="B123">
        <v>2320.0723884337026</v>
      </c>
      <c r="C123">
        <v>-1219.0723884337026</v>
      </c>
      <c r="D123">
        <v>-2.7857425683713233</v>
      </c>
    </row>
    <row r="124" spans="1:4">
      <c r="A124">
        <v>97</v>
      </c>
      <c r="B124">
        <v>2427.997561434549</v>
      </c>
      <c r="C124">
        <v>-1068.997561434549</v>
      </c>
      <c r="D124">
        <v>-2.4428016257504739</v>
      </c>
    </row>
    <row r="125" spans="1:4">
      <c r="A125">
        <v>98</v>
      </c>
      <c r="B125">
        <v>2275.5031062879107</v>
      </c>
      <c r="C125">
        <v>-765.50310628791067</v>
      </c>
      <c r="D125">
        <v>-1.7492764249599628</v>
      </c>
    </row>
    <row r="126" spans="1:4">
      <c r="A126">
        <v>99</v>
      </c>
      <c r="B126">
        <v>2100.164824110791</v>
      </c>
      <c r="C126">
        <v>-439.16482411079096</v>
      </c>
      <c r="D126">
        <v>-1.0035500407228426</v>
      </c>
    </row>
    <row r="127" spans="1:4">
      <c r="A127">
        <v>100</v>
      </c>
      <c r="B127">
        <v>2039.0456770860769</v>
      </c>
      <c r="C127">
        <v>-300.04567708607692</v>
      </c>
      <c r="D127">
        <v>-0.68564428416626144</v>
      </c>
    </row>
    <row r="128" spans="1:4">
      <c r="A128">
        <v>101</v>
      </c>
      <c r="B128">
        <v>2151.5396154930199</v>
      </c>
      <c r="C128">
        <v>-211.53961549301994</v>
      </c>
      <c r="D128">
        <v>-0.48339616036497202</v>
      </c>
    </row>
    <row r="129" spans="1:4">
      <c r="A129">
        <v>102</v>
      </c>
      <c r="B129">
        <v>2346.2713312096953</v>
      </c>
      <c r="C129">
        <v>-791.27133120969529</v>
      </c>
      <c r="D129">
        <v>-1.8081602465911062</v>
      </c>
    </row>
    <row r="130" spans="1:4">
      <c r="A130">
        <v>103</v>
      </c>
      <c r="B130">
        <v>2362.8797128459842</v>
      </c>
      <c r="C130">
        <v>-857.87971284598416</v>
      </c>
      <c r="D130">
        <v>-1.9603692588655433</v>
      </c>
    </row>
    <row r="131" spans="1:4">
      <c r="A131">
        <v>104</v>
      </c>
      <c r="B131">
        <v>2150.991307420094</v>
      </c>
      <c r="C131">
        <v>-235.99130742009402</v>
      </c>
      <c r="D131">
        <v>-0.5392715289782084</v>
      </c>
    </row>
    <row r="132" spans="1:4">
      <c r="A132">
        <v>105</v>
      </c>
      <c r="B132">
        <v>2085.3033949892842</v>
      </c>
      <c r="C132">
        <v>-456.30339498928424</v>
      </c>
      <c r="D132">
        <v>-1.0427139549499627</v>
      </c>
    </row>
    <row r="133" spans="1:4">
      <c r="A133">
        <v>106</v>
      </c>
      <c r="B133">
        <v>2289.1726415181515</v>
      </c>
      <c r="C133">
        <v>-224.17264151815152</v>
      </c>
      <c r="D133">
        <v>-0.51226430527535582</v>
      </c>
    </row>
    <row r="134" spans="1:4">
      <c r="A134">
        <v>107</v>
      </c>
      <c r="B134">
        <v>2260.0348523361113</v>
      </c>
      <c r="C134">
        <v>-219.03485233611127</v>
      </c>
      <c r="D134">
        <v>-0.50052377356655686</v>
      </c>
    </row>
    <row r="135" spans="1:4">
      <c r="A135">
        <v>108</v>
      </c>
      <c r="B135">
        <v>2290.2910134333229</v>
      </c>
      <c r="C135">
        <v>-268.29101343332286</v>
      </c>
      <c r="D135">
        <v>-0.61308065371979814</v>
      </c>
    </row>
    <row r="136" spans="1:4">
      <c r="A136">
        <v>109</v>
      </c>
      <c r="B136">
        <v>2343.3910015610145</v>
      </c>
      <c r="C136">
        <v>-798.39100156101449</v>
      </c>
      <c r="D136">
        <v>-1.8244296404012015</v>
      </c>
    </row>
    <row r="137" spans="1:4">
      <c r="A137">
        <v>110</v>
      </c>
      <c r="B137">
        <v>2241.2114826388006</v>
      </c>
      <c r="C137">
        <v>-658.21148263880059</v>
      </c>
      <c r="D137">
        <v>-1.5041007930083448</v>
      </c>
    </row>
    <row r="138" spans="1:4">
      <c r="A138">
        <v>111</v>
      </c>
      <c r="B138">
        <v>2244.0550512994341</v>
      </c>
      <c r="C138">
        <v>-176.05505129943413</v>
      </c>
      <c r="D138">
        <v>-0.40230921103197703</v>
      </c>
    </row>
    <row r="139" spans="1:4">
      <c r="A139">
        <v>112</v>
      </c>
      <c r="B139">
        <v>2210.3484967112977</v>
      </c>
      <c r="C139">
        <v>-287.34849671129768</v>
      </c>
      <c r="D139">
        <v>-0.65662953803313218</v>
      </c>
    </row>
    <row r="140" spans="1:4">
      <c r="A140">
        <v>113</v>
      </c>
      <c r="B140">
        <v>2359.3925583670102</v>
      </c>
      <c r="C140">
        <v>-389.39255836701022</v>
      </c>
      <c r="D140">
        <v>-0.88981379280003914</v>
      </c>
    </row>
    <row r="141" spans="1:4">
      <c r="A141">
        <v>114</v>
      </c>
      <c r="B141">
        <v>2458.1802005556651</v>
      </c>
      <c r="C141">
        <v>-555.18020055566512</v>
      </c>
      <c r="D141">
        <v>-1.2686606082448844</v>
      </c>
    </row>
    <row r="142" spans="1:4">
      <c r="A142">
        <v>115</v>
      </c>
      <c r="B142">
        <v>2365.0796956882778</v>
      </c>
      <c r="C142">
        <v>-529.07969568827775</v>
      </c>
      <c r="D142">
        <v>-1.209017482738217</v>
      </c>
    </row>
    <row r="143" spans="1:4">
      <c r="A143">
        <v>116</v>
      </c>
      <c r="B143">
        <v>2308.5293140696594</v>
      </c>
      <c r="C143">
        <v>-972.52931406965945</v>
      </c>
      <c r="D143">
        <v>-2.2223588483319596</v>
      </c>
    </row>
    <row r="144" spans="1:4">
      <c r="A144">
        <v>117</v>
      </c>
      <c r="B144">
        <v>2261.1749800206012</v>
      </c>
      <c r="C144">
        <v>-921.1749800206012</v>
      </c>
      <c r="D144">
        <v>-2.1050073638851421</v>
      </c>
    </row>
    <row r="145" spans="1:4">
      <c r="A145">
        <v>118</v>
      </c>
      <c r="B145">
        <v>2195.487067589791</v>
      </c>
      <c r="C145">
        <v>-435.48706758979097</v>
      </c>
      <c r="D145">
        <v>-0.99514587785781516</v>
      </c>
    </row>
    <row r="146" spans="1:4">
      <c r="A146">
        <v>119</v>
      </c>
      <c r="B146">
        <v>2234.880759499194</v>
      </c>
      <c r="C146">
        <v>-508.88075949919403</v>
      </c>
      <c r="D146">
        <v>-1.1628602266871284</v>
      </c>
    </row>
    <row r="147" spans="1:4">
      <c r="A147">
        <v>120</v>
      </c>
      <c r="B147">
        <v>2137.2114892257105</v>
      </c>
      <c r="C147">
        <v>-256.21148922571047</v>
      </c>
      <c r="D147">
        <v>-0.58547733408916258</v>
      </c>
    </row>
    <row r="148" spans="1:4">
      <c r="A148">
        <v>121</v>
      </c>
      <c r="B148">
        <v>2213.1553043838835</v>
      </c>
      <c r="C148">
        <v>-367.1553043838835</v>
      </c>
      <c r="D148">
        <v>-0.83899870945287847</v>
      </c>
    </row>
    <row r="149" spans="1:4">
      <c r="A149">
        <v>122</v>
      </c>
      <c r="B149">
        <v>2113.589622998953</v>
      </c>
      <c r="C149">
        <v>-881.58962299895302</v>
      </c>
      <c r="D149">
        <v>-2.0145495574532646</v>
      </c>
    </row>
    <row r="150" spans="1:4">
      <c r="A150">
        <v>123</v>
      </c>
      <c r="B150">
        <v>2047.901710568143</v>
      </c>
      <c r="C150">
        <v>-810.90171056814302</v>
      </c>
      <c r="D150">
        <v>-1.8530182746548594</v>
      </c>
    </row>
    <row r="151" spans="1:4">
      <c r="A151">
        <v>124</v>
      </c>
      <c r="B151">
        <v>1781.2466370264651</v>
      </c>
      <c r="C151">
        <v>-612.24663702646512</v>
      </c>
      <c r="D151">
        <v>-1.3990650065482675</v>
      </c>
    </row>
    <row r="152" spans="1:4">
      <c r="A152">
        <v>125</v>
      </c>
      <c r="B152">
        <v>1624.1834164737297</v>
      </c>
      <c r="C152">
        <v>-377.18341647372972</v>
      </c>
      <c r="D152">
        <v>-0.86191427951592969</v>
      </c>
    </row>
    <row r="153" spans="1:4">
      <c r="A153">
        <v>126</v>
      </c>
      <c r="B153">
        <v>1531.0829116063428</v>
      </c>
      <c r="C153">
        <v>-337.0829116063428</v>
      </c>
      <c r="D153">
        <v>-0.77027929173166132</v>
      </c>
    </row>
    <row r="154" spans="1:4">
      <c r="A154">
        <v>127</v>
      </c>
      <c r="B154">
        <v>1629.8705537949968</v>
      </c>
      <c r="C154">
        <v>4.1294462050032053</v>
      </c>
      <c r="D154">
        <v>9.4363338766592433E-3</v>
      </c>
    </row>
    <row r="155" spans="1:4">
      <c r="A155">
        <v>128</v>
      </c>
      <c r="B155">
        <v>1623.5765916434377</v>
      </c>
      <c r="C155">
        <v>-150.57659164343772</v>
      </c>
      <c r="D155">
        <v>-0.34408754157768562</v>
      </c>
    </row>
    <row r="156" spans="1:4">
      <c r="A156">
        <v>129</v>
      </c>
      <c r="B156">
        <v>1841.1521343905947</v>
      </c>
      <c r="C156">
        <v>-258.15213439059471</v>
      </c>
      <c r="D156">
        <v>-0.5899119664352106</v>
      </c>
    </row>
    <row r="157" spans="1:4">
      <c r="A157">
        <v>130</v>
      </c>
      <c r="B157">
        <v>1866.8395300817087</v>
      </c>
      <c r="C157">
        <v>-607.83953008170874</v>
      </c>
      <c r="D157">
        <v>-1.3889941809468882</v>
      </c>
    </row>
    <row r="158" spans="1:4">
      <c r="A158">
        <v>131</v>
      </c>
      <c r="B158">
        <v>1728.1098879107253</v>
      </c>
      <c r="C158">
        <v>-422.10988791072532</v>
      </c>
      <c r="D158">
        <v>-0.96457724286100044</v>
      </c>
    </row>
    <row r="159" spans="1:4">
      <c r="A159">
        <v>132</v>
      </c>
      <c r="B159">
        <v>1794.916172256706</v>
      </c>
      <c r="C159">
        <v>-497.91617225670598</v>
      </c>
      <c r="D159">
        <v>-1.1378046863305262</v>
      </c>
    </row>
    <row r="160" spans="1:4">
      <c r="A160">
        <v>133</v>
      </c>
      <c r="B160">
        <v>1619.5778900795865</v>
      </c>
      <c r="C160">
        <v>106.4221099204135</v>
      </c>
      <c r="D160">
        <v>0.24318867741897904</v>
      </c>
    </row>
    <row r="161" spans="1:4">
      <c r="A161">
        <v>134</v>
      </c>
      <c r="B161">
        <v>2010.7665182583994</v>
      </c>
      <c r="C161">
        <v>65.233481741600599</v>
      </c>
      <c r="D161">
        <v>0.14906718312612577</v>
      </c>
    </row>
    <row r="162" spans="1:4">
      <c r="A162">
        <v>135</v>
      </c>
      <c r="B162">
        <v>2036.4539139495146</v>
      </c>
      <c r="C162">
        <v>-98.453913949514572</v>
      </c>
      <c r="D162">
        <v>-0.22498028969741168</v>
      </c>
    </row>
    <row r="163" spans="1:4">
      <c r="A163">
        <v>136</v>
      </c>
      <c r="B163">
        <v>2071.2788404528214</v>
      </c>
      <c r="C163">
        <v>11.721159547178559</v>
      </c>
      <c r="D163">
        <v>2.6784408711938431E-2</v>
      </c>
    </row>
    <row r="164" spans="1:4">
      <c r="A164">
        <v>137</v>
      </c>
      <c r="B164">
        <v>2064.9848783012621</v>
      </c>
      <c r="C164">
        <v>-640.98487830126214</v>
      </c>
      <c r="D164">
        <v>-1.4647357106171111</v>
      </c>
    </row>
    <row r="165" spans="1:4">
      <c r="A165">
        <v>138</v>
      </c>
      <c r="B165">
        <v>1930.8240015363754</v>
      </c>
      <c r="C165">
        <v>-602.82400153637536</v>
      </c>
      <c r="D165">
        <v>-1.3775330310560534</v>
      </c>
    </row>
    <row r="166" spans="1:4">
      <c r="A166">
        <v>139</v>
      </c>
      <c r="B166">
        <v>2011.3365821006444</v>
      </c>
      <c r="C166">
        <v>-89.336582100644364</v>
      </c>
      <c r="D166">
        <v>-0.20414597363682227</v>
      </c>
    </row>
    <row r="167" spans="1:4">
      <c r="A167">
        <v>140</v>
      </c>
      <c r="B167">
        <v>2096.41792807101</v>
      </c>
      <c r="C167">
        <v>42.58207192898999</v>
      </c>
      <c r="D167">
        <v>9.730569861765688E-2</v>
      </c>
    </row>
    <row r="168" spans="1:4">
      <c r="A168">
        <v>141</v>
      </c>
      <c r="B168">
        <v>2039.8675464523924</v>
      </c>
      <c r="C168">
        <v>-157.86754645239239</v>
      </c>
      <c r="D168">
        <v>-0.36074834315770693</v>
      </c>
    </row>
    <row r="169" spans="1:4">
      <c r="A169">
        <v>142</v>
      </c>
      <c r="B169">
        <v>2220.8929659507789</v>
      </c>
      <c r="C169">
        <v>-204.89296595077894</v>
      </c>
      <c r="D169">
        <v>-0.46820768202476765</v>
      </c>
    </row>
    <row r="170" spans="1:4">
      <c r="A170">
        <v>143</v>
      </c>
      <c r="B170">
        <v>2168.9113497382577</v>
      </c>
      <c r="C170">
        <v>-9.9113497382577407</v>
      </c>
      <c r="D170">
        <v>-2.2648752557963555E-2</v>
      </c>
    </row>
    <row r="171" spans="1:4">
      <c r="A171">
        <v>144</v>
      </c>
      <c r="B171">
        <v>2139.7735605562175</v>
      </c>
      <c r="C171">
        <v>-690.77356055621749</v>
      </c>
      <c r="D171">
        <v>-1.5785094724516699</v>
      </c>
    </row>
    <row r="172" spans="1:4">
      <c r="A172">
        <v>145</v>
      </c>
      <c r="B172">
        <v>2124.4005843498326</v>
      </c>
      <c r="C172">
        <v>-693.40058434983257</v>
      </c>
      <c r="D172">
        <v>-1.5845125712663355</v>
      </c>
    </row>
    <row r="173" spans="1:4">
      <c r="A173">
        <v>146</v>
      </c>
      <c r="B173">
        <v>1958.1998329849048</v>
      </c>
      <c r="C173">
        <v>17.800167015095212</v>
      </c>
      <c r="D173">
        <v>4.0675749404660184E-2</v>
      </c>
    </row>
    <row r="174" spans="1:4">
      <c r="A174">
        <v>147</v>
      </c>
      <c r="B174">
        <v>1901.6494513662874</v>
      </c>
      <c r="C174">
        <v>90.350548633712606</v>
      </c>
      <c r="D174">
        <v>0.20646302204253777</v>
      </c>
    </row>
    <row r="175" spans="1:4">
      <c r="A175">
        <v>148</v>
      </c>
      <c r="B175">
        <v>1982.1620319305566</v>
      </c>
      <c r="C175">
        <v>95.837968069443377</v>
      </c>
      <c r="D175">
        <v>0.21900250538877608</v>
      </c>
    </row>
    <row r="176" spans="1:4">
      <c r="A176">
        <v>149</v>
      </c>
      <c r="B176">
        <v>1857.0801692204955</v>
      </c>
      <c r="C176">
        <v>61.919830779504537</v>
      </c>
      <c r="D176">
        <v>0.14149504989645284</v>
      </c>
    </row>
    <row r="177" spans="1:4">
      <c r="A177">
        <v>150</v>
      </c>
      <c r="B177">
        <v>1800.5297876018781</v>
      </c>
      <c r="C177">
        <v>39.47021239812193</v>
      </c>
      <c r="D177">
        <v>9.0194685650601555E-2</v>
      </c>
    </row>
    <row r="178" spans="1:4">
      <c r="A178">
        <v>151</v>
      </c>
      <c r="B178">
        <v>1657.1728632674317</v>
      </c>
      <c r="C178">
        <v>-334.17286326743169</v>
      </c>
      <c r="D178">
        <v>-0.76362944418311784</v>
      </c>
    </row>
    <row r="179" spans="1:4">
      <c r="A179">
        <v>152</v>
      </c>
      <c r="B179">
        <v>1993.5948233304566</v>
      </c>
      <c r="C179">
        <v>-646.59482333045662</v>
      </c>
      <c r="D179">
        <v>-1.4775551812427472</v>
      </c>
    </row>
    <row r="180" spans="1:4">
      <c r="A180">
        <v>153</v>
      </c>
      <c r="B180">
        <v>1913.3683600063073</v>
      </c>
      <c r="C180">
        <v>-49.368360006307284</v>
      </c>
      <c r="D180">
        <v>-0.11281326958520461</v>
      </c>
    </row>
    <row r="181" spans="1:4">
      <c r="A181">
        <v>154</v>
      </c>
      <c r="B181">
        <v>1897.9368670425561</v>
      </c>
      <c r="C181">
        <v>90.063132957443941</v>
      </c>
      <c r="D181">
        <v>0.20580623899027983</v>
      </c>
    </row>
    <row r="182" spans="1:4">
      <c r="A182">
        <v>155</v>
      </c>
      <c r="B182">
        <v>1708.8922886471473</v>
      </c>
      <c r="C182">
        <v>391.10771135285268</v>
      </c>
      <c r="D182">
        <v>0.89373314552204552</v>
      </c>
    </row>
    <row r="183" spans="1:4">
      <c r="A183">
        <v>156</v>
      </c>
      <c r="B183">
        <v>1638.6356108102409</v>
      </c>
      <c r="C183">
        <v>309.36438918975909</v>
      </c>
      <c r="D183">
        <v>0.70693878089666318</v>
      </c>
    </row>
    <row r="184" spans="1:4">
      <c r="A184">
        <v>157</v>
      </c>
      <c r="B184">
        <v>1687.1668335318373</v>
      </c>
      <c r="C184">
        <v>186.83316646816274</v>
      </c>
      <c r="D184">
        <v>0.42693863789555564</v>
      </c>
    </row>
    <row r="185" spans="1:4">
      <c r="A185">
        <v>158</v>
      </c>
      <c r="B185">
        <v>1671.7353405680851</v>
      </c>
      <c r="C185">
        <v>-313.73534056808512</v>
      </c>
      <c r="D185">
        <v>-0.71692698621934181</v>
      </c>
    </row>
    <row r="186" spans="1:4">
      <c r="A186">
        <v>159</v>
      </c>
      <c r="B186">
        <v>1505.5931059605246</v>
      </c>
      <c r="C186">
        <v>-250.59310596052455</v>
      </c>
      <c r="D186">
        <v>-0.57263858097183318</v>
      </c>
    </row>
    <row r="187" spans="1:4">
      <c r="A187">
        <v>160</v>
      </c>
      <c r="B187">
        <v>1435.3364281236181</v>
      </c>
      <c r="C187">
        <v>286.66357187638187</v>
      </c>
      <c r="D187">
        <v>0.65506439367676528</v>
      </c>
    </row>
    <row r="188" spans="1:4">
      <c r="A188">
        <v>161</v>
      </c>
      <c r="B188">
        <v>1419.9049351598667</v>
      </c>
      <c r="C188">
        <v>585.09506484013332</v>
      </c>
      <c r="D188">
        <v>1.3370200524050175</v>
      </c>
    </row>
    <row r="189" spans="1:4">
      <c r="A189">
        <v>162</v>
      </c>
      <c r="B189">
        <v>1404.4734421961148</v>
      </c>
      <c r="C189">
        <v>497.52655780388523</v>
      </c>
      <c r="D189">
        <v>1.136914365479383</v>
      </c>
    </row>
    <row r="190" spans="1:4">
      <c r="A190">
        <v>163</v>
      </c>
      <c r="B190">
        <v>1343.3542951714012</v>
      </c>
      <c r="C190">
        <v>561.64570482859881</v>
      </c>
      <c r="D190">
        <v>1.2834351455488087</v>
      </c>
    </row>
    <row r="191" spans="1:4">
      <c r="A191">
        <v>164</v>
      </c>
      <c r="B191">
        <v>1556.3610725124618</v>
      </c>
      <c r="C191">
        <v>-247.36107251246176</v>
      </c>
      <c r="D191">
        <v>-0.56525295461847402</v>
      </c>
    </row>
    <row r="192" spans="1:4">
      <c r="A192">
        <v>165</v>
      </c>
      <c r="B192">
        <v>1705.4051341681741</v>
      </c>
      <c r="C192">
        <v>-261.40513416817407</v>
      </c>
      <c r="D192">
        <v>-0.59734550364045269</v>
      </c>
    </row>
    <row r="193" spans="1:4">
      <c r="A193">
        <v>166</v>
      </c>
      <c r="B193">
        <v>1703.7384541800782</v>
      </c>
      <c r="C193">
        <v>-492.73845418007818</v>
      </c>
      <c r="D193">
        <v>-1.12597291178626</v>
      </c>
    </row>
    <row r="194" spans="1:4">
      <c r="A194">
        <v>167</v>
      </c>
      <c r="B194">
        <v>1610.6379493126901</v>
      </c>
      <c r="C194">
        <v>202.36205068730987</v>
      </c>
      <c r="D194">
        <v>0.46242420398582595</v>
      </c>
    </row>
    <row r="195" spans="1:4">
      <c r="A195">
        <v>168</v>
      </c>
      <c r="B195">
        <v>1503.831148227014</v>
      </c>
      <c r="C195">
        <v>436.16885177298605</v>
      </c>
      <c r="D195">
        <v>0.99670384540723111</v>
      </c>
    </row>
    <row r="196" spans="1:4">
      <c r="A196">
        <v>169</v>
      </c>
      <c r="B196">
        <v>1383.3180509230492</v>
      </c>
      <c r="C196">
        <v>470.68194907695079</v>
      </c>
      <c r="D196">
        <v>1.0755708636730827</v>
      </c>
    </row>
    <row r="197" spans="1:4">
      <c r="A197">
        <v>170</v>
      </c>
      <c r="B197">
        <v>1459.2618660812223</v>
      </c>
      <c r="C197">
        <v>309.73813391877775</v>
      </c>
      <c r="D197">
        <v>0.70779283731793063</v>
      </c>
    </row>
    <row r="198" spans="1:4">
      <c r="A198">
        <v>171</v>
      </c>
      <c r="B198">
        <v>1484.949261772337</v>
      </c>
      <c r="C198">
        <v>263.05073822766303</v>
      </c>
      <c r="D198">
        <v>0.60110592781435512</v>
      </c>
    </row>
    <row r="199" spans="1:4">
      <c r="A199">
        <v>172</v>
      </c>
      <c r="B199">
        <v>1496.9303612451629</v>
      </c>
      <c r="C199">
        <v>-172.93036124516289</v>
      </c>
      <c r="D199">
        <v>-0.39516887861223138</v>
      </c>
    </row>
    <row r="200" spans="1:4">
      <c r="A200">
        <v>173</v>
      </c>
      <c r="B200">
        <v>1691.7205937192048</v>
      </c>
      <c r="C200">
        <v>-510.72059371920477</v>
      </c>
      <c r="D200">
        <v>-1.1670644926142857</v>
      </c>
    </row>
    <row r="201" spans="1:4">
      <c r="A201">
        <v>174</v>
      </c>
      <c r="B201">
        <v>1689.9953969737414</v>
      </c>
      <c r="C201">
        <v>17.004603026258565</v>
      </c>
      <c r="D201">
        <v>3.8857779864382908E-2</v>
      </c>
    </row>
    <row r="202" spans="1:4">
      <c r="A202">
        <v>175</v>
      </c>
      <c r="B202">
        <v>1647.1513115734128</v>
      </c>
      <c r="C202">
        <v>265.84868842658716</v>
      </c>
      <c r="D202">
        <v>0.60749961620175297</v>
      </c>
    </row>
    <row r="203" spans="1:4">
      <c r="A203">
        <v>176</v>
      </c>
      <c r="B203">
        <v>1636.2885840157574</v>
      </c>
      <c r="C203">
        <v>-255.28858401575735</v>
      </c>
      <c r="D203">
        <v>-0.58336837291972676</v>
      </c>
    </row>
    <row r="204" spans="1:4">
      <c r="A204">
        <v>177</v>
      </c>
      <c r="B204">
        <v>1680.2510413312568</v>
      </c>
      <c r="C204">
        <v>118.74895866874317</v>
      </c>
      <c r="D204">
        <v>0.27135716652422154</v>
      </c>
    </row>
    <row r="205" spans="1:4">
      <c r="A205">
        <v>178</v>
      </c>
      <c r="B205">
        <v>1605.4255980882549</v>
      </c>
      <c r="C205">
        <v>281.5744019117451</v>
      </c>
      <c r="D205">
        <v>0.64343496334705319</v>
      </c>
    </row>
    <row r="206" spans="1:4">
      <c r="A206">
        <v>179</v>
      </c>
      <c r="B206">
        <v>1475.7749699720969</v>
      </c>
      <c r="C206">
        <v>-136.77496997209687</v>
      </c>
      <c r="D206">
        <v>-0.31254900016932091</v>
      </c>
    </row>
    <row r="207" spans="1:4">
      <c r="A207">
        <v>180</v>
      </c>
      <c r="B207">
        <v>1643.1526100095612</v>
      </c>
      <c r="C207">
        <v>-412.15261000956116</v>
      </c>
      <c r="D207">
        <v>-0.94182353834143928</v>
      </c>
    </row>
    <row r="208" spans="1:4">
      <c r="A208">
        <v>181</v>
      </c>
      <c r="B208">
        <v>1805.9029678835627</v>
      </c>
      <c r="C208">
        <v>-60.902967883562724</v>
      </c>
      <c r="D208">
        <v>-0.13917138291629755</v>
      </c>
    </row>
    <row r="209" spans="1:4">
      <c r="A209">
        <v>182</v>
      </c>
      <c r="B209">
        <v>1753.9213516710415</v>
      </c>
      <c r="C209">
        <v>56.078648328958479</v>
      </c>
      <c r="D209">
        <v>0.12814717100386597</v>
      </c>
    </row>
    <row r="210" spans="1:4">
      <c r="A210">
        <v>183</v>
      </c>
      <c r="B210">
        <v>1544.7053005398009</v>
      </c>
      <c r="C210">
        <v>-73.705300539800874</v>
      </c>
      <c r="D210">
        <v>-0.16842641599989894</v>
      </c>
    </row>
    <row r="211" spans="1:4">
      <c r="A211">
        <v>184</v>
      </c>
      <c r="B211">
        <v>1456.1735610785101</v>
      </c>
      <c r="C211">
        <v>316.82643892148985</v>
      </c>
      <c r="D211">
        <v>0.72399055713424521</v>
      </c>
    </row>
    <row r="212" spans="1:4">
      <c r="A212">
        <v>185</v>
      </c>
      <c r="B212">
        <v>1372.2105870233152</v>
      </c>
      <c r="C212">
        <v>423.78941297668484</v>
      </c>
      <c r="D212">
        <v>0.96841518104685453</v>
      </c>
    </row>
    <row r="213" spans="1:4">
      <c r="A213">
        <v>186</v>
      </c>
      <c r="B213">
        <v>1338.5040324351783</v>
      </c>
      <c r="C213">
        <v>19.49596756482174</v>
      </c>
      <c r="D213">
        <v>4.4550879235883981E-2</v>
      </c>
    </row>
    <row r="214" spans="1:4">
      <c r="A214">
        <v>187</v>
      </c>
      <c r="B214">
        <v>1364.2499448836597</v>
      </c>
      <c r="C214">
        <v>-115.24994488365974</v>
      </c>
      <c r="D214">
        <v>-0.26336145458709148</v>
      </c>
    </row>
    <row r="215" spans="1:4">
      <c r="A215">
        <v>188</v>
      </c>
      <c r="B215">
        <v>1362.5247481381964</v>
      </c>
      <c r="C215">
        <v>466.4752518618036</v>
      </c>
      <c r="D215">
        <v>1.0659580009623284</v>
      </c>
    </row>
    <row r="216" spans="1:4">
      <c r="A216">
        <v>189</v>
      </c>
      <c r="B216">
        <v>1264.8554778647128</v>
      </c>
      <c r="C216">
        <v>595.14452213528716</v>
      </c>
      <c r="D216">
        <v>1.3599843991015323</v>
      </c>
    </row>
    <row r="217" spans="1:4">
      <c r="A217">
        <v>190</v>
      </c>
      <c r="B217">
        <v>1244.8552194948652</v>
      </c>
      <c r="C217">
        <v>640.1447805051348</v>
      </c>
      <c r="D217">
        <v>1.462815975403295</v>
      </c>
    </row>
    <row r="218" spans="1:4">
      <c r="A218">
        <v>191</v>
      </c>
      <c r="B218">
        <v>1585.78742820662</v>
      </c>
      <c r="C218">
        <v>294.21257179337999</v>
      </c>
      <c r="D218">
        <v>0.67231486265378204</v>
      </c>
    </row>
    <row r="219" spans="1:4">
      <c r="A219">
        <v>192</v>
      </c>
      <c r="B219">
        <v>1634.3186509282159</v>
      </c>
      <c r="C219">
        <v>165.6813490717841</v>
      </c>
      <c r="D219">
        <v>0.37860392153370315</v>
      </c>
    </row>
    <row r="220" spans="1:4">
      <c r="A220">
        <v>193</v>
      </c>
      <c r="B220">
        <v>1504.6680228120583</v>
      </c>
      <c r="C220">
        <v>-234.66802281205833</v>
      </c>
      <c r="D220">
        <v>-0.53624764762575494</v>
      </c>
    </row>
    <row r="221" spans="1:4">
      <c r="A221">
        <v>194</v>
      </c>
      <c r="B221">
        <v>1411.6260347020373</v>
      </c>
      <c r="C221">
        <v>-102.62603470203726</v>
      </c>
      <c r="D221">
        <v>-0.23451414059171394</v>
      </c>
    </row>
    <row r="222" spans="1:4">
      <c r="A222">
        <v>195</v>
      </c>
      <c r="B222">
        <v>1295.681702804168</v>
      </c>
      <c r="C222">
        <v>517.31829719583197</v>
      </c>
      <c r="D222">
        <v>1.1821411226837655</v>
      </c>
    </row>
    <row r="223" spans="1:4">
      <c r="A223">
        <v>196</v>
      </c>
      <c r="B223">
        <v>1321.3690984952832</v>
      </c>
      <c r="C223">
        <v>443.6309015047168</v>
      </c>
      <c r="D223">
        <v>1.0137556216448131</v>
      </c>
    </row>
    <row r="224" spans="1:4">
      <c r="A224">
        <v>197</v>
      </c>
      <c r="B224">
        <v>1644.0262455826528</v>
      </c>
      <c r="C224">
        <v>230.97375441734721</v>
      </c>
      <c r="D224">
        <v>0.527805752932891</v>
      </c>
    </row>
    <row r="225" spans="1:4">
      <c r="A225">
        <v>198</v>
      </c>
      <c r="B225">
        <v>1665.1448758676711</v>
      </c>
      <c r="C225">
        <v>188.85512413232891</v>
      </c>
      <c r="D225">
        <v>0.43155908011863747</v>
      </c>
    </row>
    <row r="226" spans="1:4">
      <c r="A226">
        <v>199</v>
      </c>
      <c r="B226">
        <v>1677.1259753404975</v>
      </c>
      <c r="C226">
        <v>150.87402465950254</v>
      </c>
      <c r="D226">
        <v>0.34476721558388257</v>
      </c>
    </row>
    <row r="227" spans="1:4">
      <c r="A227">
        <v>200</v>
      </c>
      <c r="B227">
        <v>1666.2632477828417</v>
      </c>
      <c r="C227">
        <v>-366.26324778284174</v>
      </c>
      <c r="D227">
        <v>-0.83696024145828174</v>
      </c>
    </row>
    <row r="228" spans="1:4">
      <c r="A228">
        <v>201</v>
      </c>
      <c r="B228">
        <v>1614.3401483276868</v>
      </c>
      <c r="C228">
        <v>-328.34014832768685</v>
      </c>
      <c r="D228">
        <v>-0.75030091467905857</v>
      </c>
    </row>
    <row r="229" spans="1:4">
      <c r="A229">
        <v>202</v>
      </c>
      <c r="B229">
        <v>1630.890013206609</v>
      </c>
      <c r="C229">
        <v>74.109986793391045</v>
      </c>
      <c r="D229">
        <v>0.1693511779206486</v>
      </c>
    </row>
    <row r="230" spans="1:4">
      <c r="A230">
        <v>203</v>
      </c>
      <c r="B230">
        <v>1670.2837051160122</v>
      </c>
      <c r="C230">
        <v>246.71629488398776</v>
      </c>
      <c r="D230">
        <v>0.56377955196920115</v>
      </c>
    </row>
    <row r="231" spans="1:4">
      <c r="A231">
        <v>204</v>
      </c>
      <c r="B231">
        <v>1654.8522121522603</v>
      </c>
      <c r="C231">
        <v>233.14778784773966</v>
      </c>
      <c r="D231">
        <v>0.53277370851089223</v>
      </c>
    </row>
    <row r="232" spans="1:4">
      <c r="A232">
        <v>205</v>
      </c>
      <c r="B232">
        <v>1781.0524467774926</v>
      </c>
      <c r="C232">
        <v>137.94755322250739</v>
      </c>
      <c r="D232">
        <v>0.31522850887333209</v>
      </c>
    </row>
    <row r="233" spans="1:4">
      <c r="A233">
        <v>206</v>
      </c>
      <c r="B233">
        <v>1793.0335462503185</v>
      </c>
      <c r="C233">
        <v>114.96645374968148</v>
      </c>
      <c r="D233">
        <v>0.26271363963600908</v>
      </c>
    </row>
    <row r="234" spans="1:4">
      <c r="A234">
        <v>207</v>
      </c>
      <c r="B234">
        <v>1777.6020532865664</v>
      </c>
      <c r="C234">
        <v>-403.60205328656639</v>
      </c>
      <c r="D234">
        <v>-0.9222843788358055</v>
      </c>
    </row>
    <row r="235" spans="1:4">
      <c r="A235">
        <v>208</v>
      </c>
      <c r="B235">
        <v>1552.0658683997551</v>
      </c>
      <c r="C235">
        <v>-304.06586839975512</v>
      </c>
      <c r="D235">
        <v>-0.69483095608317613</v>
      </c>
    </row>
    <row r="236" spans="1:4">
      <c r="A236">
        <v>209</v>
      </c>
      <c r="B236">
        <v>1564.0469678725806</v>
      </c>
      <c r="C236">
        <v>260.95303212741942</v>
      </c>
      <c r="D236">
        <v>0.59631239033879224</v>
      </c>
    </row>
    <row r="237" spans="1:4">
      <c r="A237">
        <v>210</v>
      </c>
      <c r="B237">
        <v>1484.6527592234818</v>
      </c>
      <c r="C237">
        <v>322.34724077651822</v>
      </c>
      <c r="D237">
        <v>0.73660632374910218</v>
      </c>
    </row>
    <row r="238" spans="1:4">
      <c r="A238">
        <v>211</v>
      </c>
      <c r="B238">
        <v>1565.1653397877512</v>
      </c>
      <c r="C238">
        <v>236.83466021224876</v>
      </c>
      <c r="D238">
        <v>0.54119870229092604</v>
      </c>
    </row>
    <row r="239" spans="1:4">
      <c r="A239">
        <v>212</v>
      </c>
      <c r="B239">
        <v>1636.5403895398281</v>
      </c>
      <c r="C239">
        <v>221.45961046017192</v>
      </c>
      <c r="D239">
        <v>0.50606466842094577</v>
      </c>
    </row>
    <row r="240" spans="1:4">
      <c r="A240">
        <v>213</v>
      </c>
      <c r="B240">
        <v>1749.0343279467713</v>
      </c>
      <c r="C240">
        <v>61.965672053228673</v>
      </c>
      <c r="D240">
        <v>0.14159980330471086</v>
      </c>
    </row>
    <row r="241" spans="1:4">
      <c r="A241">
        <v>214</v>
      </c>
      <c r="B241">
        <v>1655.1015684043336</v>
      </c>
      <c r="C241">
        <v>-330.10156840433365</v>
      </c>
      <c r="D241">
        <v>-0.75432599385799337</v>
      </c>
    </row>
    <row r="242" spans="1:4">
      <c r="A242">
        <v>215</v>
      </c>
      <c r="B242">
        <v>1621.453530573564</v>
      </c>
      <c r="C242">
        <v>-324.45353057356397</v>
      </c>
      <c r="D242">
        <v>-0.74141947611365977</v>
      </c>
    </row>
    <row r="243" spans="1:4">
      <c r="A243">
        <v>216</v>
      </c>
      <c r="B243">
        <v>1633.4346300463894</v>
      </c>
      <c r="C243">
        <v>76.565369953610571</v>
      </c>
      <c r="D243">
        <v>0.17496205505639764</v>
      </c>
    </row>
    <row r="244" spans="1:4">
      <c r="A244">
        <v>217</v>
      </c>
      <c r="B244">
        <v>1535.7653597729059</v>
      </c>
      <c r="C244">
        <v>198.23464022709413</v>
      </c>
      <c r="D244">
        <v>0.45299252205680046</v>
      </c>
    </row>
    <row r="245" spans="1:4">
      <c r="A245">
        <v>218</v>
      </c>
      <c r="B245">
        <v>1474.6462127481918</v>
      </c>
      <c r="C245">
        <v>251.35378725180817</v>
      </c>
      <c r="D245">
        <v>0.57437683890811131</v>
      </c>
    </row>
    <row r="246" spans="1:4">
      <c r="A246">
        <v>219</v>
      </c>
      <c r="B246">
        <v>1422.6645965356706</v>
      </c>
      <c r="C246">
        <v>311.33540346432937</v>
      </c>
      <c r="D246">
        <v>0.7114428106980375</v>
      </c>
    </row>
    <row r="247" spans="1:4">
      <c r="A247">
        <v>220</v>
      </c>
      <c r="B247">
        <v>1503.1771770999399</v>
      </c>
      <c r="C247">
        <v>181.82282290006015</v>
      </c>
      <c r="D247">
        <v>0.41548933636739788</v>
      </c>
    </row>
    <row r="248" spans="1:4">
      <c r="A248">
        <v>221</v>
      </c>
      <c r="B248">
        <v>1556.2771652276319</v>
      </c>
      <c r="C248">
        <v>-375.27716522763194</v>
      </c>
      <c r="D248">
        <v>-0.85755824184938201</v>
      </c>
    </row>
    <row r="249" spans="1:4">
      <c r="A249">
        <v>222</v>
      </c>
      <c r="B249">
        <v>1513.4915965846694</v>
      </c>
      <c r="C249">
        <v>-298.49159658466942</v>
      </c>
      <c r="D249">
        <v>-0.68209300349702318</v>
      </c>
    </row>
    <row r="250" spans="1:4">
      <c r="A250">
        <v>223</v>
      </c>
      <c r="B250">
        <v>1525.4726960574949</v>
      </c>
      <c r="C250">
        <v>141.52730394250511</v>
      </c>
      <c r="D250">
        <v>0.32340871544635452</v>
      </c>
    </row>
    <row r="251" spans="1:4">
      <c r="A251">
        <v>224</v>
      </c>
      <c r="B251">
        <v>1578.5726841851874</v>
      </c>
      <c r="C251">
        <v>60.427315814812573</v>
      </c>
      <c r="D251">
        <v>0.13808445466804672</v>
      </c>
    </row>
    <row r="252" spans="1:4">
      <c r="A252">
        <v>225</v>
      </c>
      <c r="B252">
        <v>1700.2041534043224</v>
      </c>
      <c r="C252">
        <v>-18.204153404322369</v>
      </c>
      <c r="D252">
        <v>-4.1598912042244543E-2</v>
      </c>
    </row>
    <row r="253" spans="1:4">
      <c r="A253">
        <v>226</v>
      </c>
      <c r="B253">
        <v>1794.4230301868806</v>
      </c>
      <c r="C253">
        <v>85.576969813119376</v>
      </c>
      <c r="D253">
        <v>0.19555475945684511</v>
      </c>
    </row>
    <row r="254" spans="1:4">
      <c r="A254">
        <v>227</v>
      </c>
      <c r="B254">
        <v>1810.9728950658032</v>
      </c>
      <c r="C254">
        <v>-26.972895065803186</v>
      </c>
      <c r="D254">
        <v>-6.1636653155242152E-2</v>
      </c>
    </row>
    <row r="255" spans="1:4">
      <c r="A255">
        <v>228</v>
      </c>
      <c r="B255">
        <v>1804.6789329142439</v>
      </c>
      <c r="C255">
        <v>-616.67893291424389</v>
      </c>
      <c r="D255">
        <v>-1.4091933922350819</v>
      </c>
    </row>
    <row r="256" spans="1:4">
      <c r="A256">
        <v>229</v>
      </c>
      <c r="B256">
        <v>1656.8117599310681</v>
      </c>
      <c r="C256">
        <v>-481.81175993106808</v>
      </c>
      <c r="D256">
        <v>-1.1010039619602743</v>
      </c>
    </row>
    <row r="257" spans="1:4">
      <c r="A257">
        <v>230</v>
      </c>
      <c r="B257">
        <v>1636.8115015612202</v>
      </c>
      <c r="C257">
        <v>109.18849843877979</v>
      </c>
      <c r="D257">
        <v>0.24951024316797288</v>
      </c>
    </row>
    <row r="258" spans="1:4">
      <c r="A258">
        <v>231</v>
      </c>
      <c r="B258">
        <v>1731.0303783437785</v>
      </c>
      <c r="C258">
        <v>-52.030378343778466</v>
      </c>
      <c r="D258">
        <v>-0.11889633558754958</v>
      </c>
    </row>
    <row r="259" spans="1:4">
      <c r="A259">
        <v>232</v>
      </c>
      <c r="B259">
        <v>1774.9928356592773</v>
      </c>
      <c r="C259">
        <v>-123.99283565927726</v>
      </c>
      <c r="D259">
        <v>-0.28334012298721106</v>
      </c>
    </row>
    <row r="260" spans="1:4">
      <c r="A260">
        <v>233</v>
      </c>
      <c r="B260">
        <v>1828.0928237869698</v>
      </c>
      <c r="C260">
        <v>-28.092823786969802</v>
      </c>
      <c r="D260">
        <v>-6.4195839255834539E-2</v>
      </c>
    </row>
    <row r="261" spans="1:4">
      <c r="A261">
        <v>234</v>
      </c>
      <c r="B261">
        <v>1776.1112075744486</v>
      </c>
      <c r="C261">
        <v>30.888792425551401</v>
      </c>
      <c r="D261">
        <v>7.0584999514262919E-2</v>
      </c>
    </row>
    <row r="262" spans="1:4">
      <c r="A262">
        <v>235</v>
      </c>
      <c r="B262">
        <v>1742.4046529863117</v>
      </c>
      <c r="C262">
        <v>-520.4046529863117</v>
      </c>
      <c r="D262">
        <v>-1.1891938562115303</v>
      </c>
    </row>
    <row r="263" spans="1:4">
      <c r="A263">
        <v>236</v>
      </c>
      <c r="B263">
        <v>1603.6750108153287</v>
      </c>
      <c r="C263">
        <v>-320.67501081532873</v>
      </c>
      <c r="D263">
        <v>-0.73278505584804121</v>
      </c>
    </row>
    <row r="264" spans="1:4">
      <c r="A264">
        <v>237</v>
      </c>
      <c r="B264">
        <v>1560.8309254149995</v>
      </c>
      <c r="C264">
        <v>211.16907458500054</v>
      </c>
      <c r="D264">
        <v>0.48254942510085957</v>
      </c>
    </row>
    <row r="265" spans="1:4">
      <c r="A265">
        <v>238</v>
      </c>
      <c r="B265">
        <v>1591.0870865122101</v>
      </c>
      <c r="C265">
        <v>149.91291348778987</v>
      </c>
      <c r="D265">
        <v>0.34257094870967564</v>
      </c>
    </row>
    <row r="266" spans="1:4">
      <c r="A266">
        <v>239</v>
      </c>
      <c r="B266">
        <v>1639.618309233806</v>
      </c>
      <c r="C266">
        <v>134.38169076619397</v>
      </c>
      <c r="D266">
        <v>0.30708003883024271</v>
      </c>
    </row>
    <row r="267" spans="1:4">
      <c r="A267">
        <v>240</v>
      </c>
      <c r="B267">
        <v>1715.5621243919791</v>
      </c>
      <c r="C267">
        <v>107.43787560802093</v>
      </c>
      <c r="D267">
        <v>0.24550983713213978</v>
      </c>
    </row>
    <row r="268" spans="1:4">
      <c r="A268">
        <v>241</v>
      </c>
      <c r="B268">
        <v>1700.1306314282278</v>
      </c>
      <c r="C268">
        <v>128.86936857177216</v>
      </c>
      <c r="D268">
        <v>0.29448364936783472</v>
      </c>
    </row>
    <row r="269" spans="1:4">
      <c r="A269">
        <v>242</v>
      </c>
      <c r="B269">
        <v>1753.2306195559199</v>
      </c>
      <c r="C269">
        <v>-517.23061955591993</v>
      </c>
      <c r="D269">
        <v>-1.1819407676137017</v>
      </c>
    </row>
    <row r="270" spans="1:4">
      <c r="A270">
        <v>243</v>
      </c>
      <c r="B270">
        <v>1637.3448044154175</v>
      </c>
      <c r="C270">
        <v>-388.34480441541746</v>
      </c>
      <c r="D270">
        <v>-0.88741953564859855</v>
      </c>
    </row>
    <row r="271" spans="1:4">
      <c r="A271">
        <v>244</v>
      </c>
      <c r="B271">
        <v>1493.9878800809711</v>
      </c>
      <c r="C271">
        <v>335.01211991902892</v>
      </c>
      <c r="D271">
        <v>0.76554725726979356</v>
      </c>
    </row>
    <row r="272" spans="1:4">
      <c r="A272">
        <v>245</v>
      </c>
      <c r="B272">
        <v>1697.0248719347887</v>
      </c>
      <c r="C272">
        <v>269.97512806521127</v>
      </c>
      <c r="D272">
        <v>0.61692907967430299</v>
      </c>
    </row>
    <row r="273" spans="1:4">
      <c r="A273">
        <v>246</v>
      </c>
      <c r="B273">
        <v>1658.7495519405561</v>
      </c>
      <c r="C273">
        <v>479.2504480594439</v>
      </c>
      <c r="D273">
        <v>1.0951510236283466</v>
      </c>
    </row>
    <row r="274" spans="1:4">
      <c r="A274">
        <v>247</v>
      </c>
      <c r="B274">
        <v>1657.0243551950934</v>
      </c>
      <c r="C274">
        <v>387.97564480490655</v>
      </c>
      <c r="D274">
        <v>0.88657595683303292</v>
      </c>
    </row>
    <row r="275" spans="1:4">
      <c r="A275">
        <v>248</v>
      </c>
      <c r="B275">
        <v>1627.8865660130532</v>
      </c>
      <c r="C275">
        <v>325.1134339869468</v>
      </c>
      <c r="D275">
        <v>0.74292744319347859</v>
      </c>
    </row>
    <row r="276" spans="1:4">
      <c r="A276">
        <v>249</v>
      </c>
      <c r="B276">
        <v>1644.4364308919753</v>
      </c>
      <c r="C276">
        <v>-417.43643089197531</v>
      </c>
      <c r="D276">
        <v>-0.95389777191070446</v>
      </c>
    </row>
    <row r="277" spans="1:4">
      <c r="A277">
        <v>250</v>
      </c>
      <c r="B277">
        <v>1528.5506157514733</v>
      </c>
      <c r="C277">
        <v>-368.55061575147329</v>
      </c>
      <c r="D277">
        <v>-0.8421871815319002</v>
      </c>
    </row>
    <row r="278" spans="1:4">
      <c r="A278">
        <v>251</v>
      </c>
      <c r="B278">
        <v>1549.6692460364911</v>
      </c>
      <c r="C278">
        <v>330.33075396350887</v>
      </c>
      <c r="D278">
        <v>0.75484971334693263</v>
      </c>
    </row>
    <row r="279" spans="1:4">
      <c r="A279">
        <v>252</v>
      </c>
      <c r="B279">
        <v>1630.181826600761</v>
      </c>
      <c r="C279">
        <v>298.81817339923896</v>
      </c>
      <c r="D279">
        <v>0.68283927495950647</v>
      </c>
    </row>
    <row r="280" spans="1:4">
      <c r="A280">
        <v>253</v>
      </c>
      <c r="B280">
        <v>1802.0697152869548</v>
      </c>
      <c r="C280">
        <v>107.93028471304524</v>
      </c>
      <c r="D280">
        <v>0.24663505743729514</v>
      </c>
    </row>
    <row r="281" spans="1:4">
      <c r="A281">
        <v>254</v>
      </c>
      <c r="B281">
        <v>1731.8130374500483</v>
      </c>
      <c r="C281">
        <v>208.18696254995166</v>
      </c>
      <c r="D281">
        <v>0.47573490242074074</v>
      </c>
    </row>
    <row r="282" spans="1:4">
      <c r="A282">
        <v>255</v>
      </c>
      <c r="B282">
        <v>1807.7568526082221</v>
      </c>
      <c r="C282">
        <v>272.24314739177794</v>
      </c>
      <c r="D282">
        <v>0.62211180552705025</v>
      </c>
    </row>
    <row r="283" spans="1:4">
      <c r="A283">
        <v>256</v>
      </c>
      <c r="B283">
        <v>1801.4628904566625</v>
      </c>
      <c r="C283">
        <v>-802.46289045666254</v>
      </c>
      <c r="D283">
        <v>-1.8337344481697206</v>
      </c>
    </row>
    <row r="284" spans="1:4">
      <c r="A284">
        <v>257</v>
      </c>
      <c r="B284">
        <v>1699.2833715344491</v>
      </c>
      <c r="C284">
        <v>-382.28337153444909</v>
      </c>
      <c r="D284">
        <v>-0.87356835522482212</v>
      </c>
    </row>
    <row r="285" spans="1:4">
      <c r="A285">
        <v>258</v>
      </c>
      <c r="B285">
        <v>1862.0337294084507</v>
      </c>
      <c r="C285">
        <v>130.96627059154935</v>
      </c>
      <c r="D285">
        <v>0.29927534941257311</v>
      </c>
    </row>
    <row r="286" spans="1:4">
      <c r="A286">
        <v>259</v>
      </c>
      <c r="B286">
        <v>1878.5835942873728</v>
      </c>
      <c r="C286">
        <v>-100.58359428737276</v>
      </c>
      <c r="D286">
        <v>-0.2298468925591314</v>
      </c>
    </row>
    <row r="287" spans="1:4">
      <c r="A287">
        <v>260</v>
      </c>
      <c r="B287">
        <v>1922.546051602872</v>
      </c>
      <c r="C287">
        <v>-121.54605160287201</v>
      </c>
      <c r="D287">
        <v>-0.277748895947529</v>
      </c>
    </row>
    <row r="288" spans="1:4">
      <c r="A288">
        <v>261</v>
      </c>
      <c r="B288">
        <v>1774.6203618623301</v>
      </c>
      <c r="C288">
        <v>305.37963813766987</v>
      </c>
      <c r="D288">
        <v>0.69783309469173682</v>
      </c>
    </row>
    <row r="289" spans="1:4">
      <c r="A289">
        <v>262</v>
      </c>
      <c r="B289">
        <v>1987.6271392033905</v>
      </c>
      <c r="C289">
        <v>-6.6271392033904704</v>
      </c>
      <c r="D289">
        <v>-1.5143894620668997E-2</v>
      </c>
    </row>
    <row r="290" spans="1:4">
      <c r="A290">
        <v>263</v>
      </c>
      <c r="B290">
        <v>2022.4520657066969</v>
      </c>
      <c r="C290">
        <v>-647.45206570669689</v>
      </c>
      <c r="D290">
        <v>-1.4795140941026903</v>
      </c>
    </row>
    <row r="291" spans="1:4">
      <c r="A291">
        <v>264</v>
      </c>
      <c r="B291">
        <v>1993.3727932820238</v>
      </c>
      <c r="C291">
        <v>-688.37279328202385</v>
      </c>
      <c r="D291">
        <v>-1.5730233998804859</v>
      </c>
    </row>
    <row r="292" spans="1:4">
      <c r="A292">
        <v>265</v>
      </c>
      <c r="B292">
        <v>1964.2350040999831</v>
      </c>
      <c r="C292">
        <v>204.76499590001686</v>
      </c>
      <c r="D292">
        <v>0.46791525343622203</v>
      </c>
    </row>
    <row r="293" spans="1:4">
      <c r="A293">
        <v>266</v>
      </c>
      <c r="B293">
        <v>1830.0156105777296</v>
      </c>
      <c r="C293">
        <v>214.9843894222704</v>
      </c>
      <c r="D293">
        <v>0.49126792701654737</v>
      </c>
    </row>
    <row r="294" spans="1:4">
      <c r="A294">
        <v>267</v>
      </c>
      <c r="B294">
        <v>1846.5654754566517</v>
      </c>
      <c r="C294">
        <v>-114.56547545665171</v>
      </c>
      <c r="D294">
        <v>-0.26179735089837219</v>
      </c>
    </row>
    <row r="295" spans="1:4">
      <c r="A295">
        <v>268</v>
      </c>
      <c r="B295">
        <v>1803.7213900563229</v>
      </c>
      <c r="C295">
        <v>97.278609943677111</v>
      </c>
      <c r="D295">
        <v>0.22229456370533551</v>
      </c>
    </row>
    <row r="296" spans="1:4">
      <c r="A296">
        <v>269</v>
      </c>
      <c r="B296">
        <v>1856.8213781840147</v>
      </c>
      <c r="C296">
        <v>60.178621815985252</v>
      </c>
      <c r="D296">
        <v>0.13751615579949317</v>
      </c>
    </row>
    <row r="297" spans="1:4">
      <c r="A297">
        <v>270</v>
      </c>
      <c r="B297">
        <v>1873.3712430629371</v>
      </c>
      <c r="C297">
        <v>-552.37124306293708</v>
      </c>
      <c r="D297">
        <v>-1.2622417667269561</v>
      </c>
    </row>
    <row r="298" spans="1:4">
      <c r="A298">
        <v>271</v>
      </c>
      <c r="B298">
        <v>1862.5670322626479</v>
      </c>
      <c r="C298">
        <v>-527.5670322626479</v>
      </c>
      <c r="D298">
        <v>-1.2055608455964231</v>
      </c>
    </row>
    <row r="299" spans="1:4">
      <c r="A299">
        <v>272</v>
      </c>
      <c r="B299">
        <v>1888.2544279537624</v>
      </c>
      <c r="C299">
        <v>58.745572046237612</v>
      </c>
      <c r="D299">
        <v>0.13424144645158489</v>
      </c>
    </row>
    <row r="300" spans="1:4">
      <c r="A300">
        <v>273</v>
      </c>
      <c r="B300">
        <v>1886.5292312082997</v>
      </c>
      <c r="C300">
        <v>104.47076879170027</v>
      </c>
      <c r="D300">
        <v>0.23872960337280655</v>
      </c>
    </row>
    <row r="301" spans="1:4">
      <c r="A301">
        <v>274</v>
      </c>
      <c r="B301">
        <v>1898.5103306811252</v>
      </c>
      <c r="C301">
        <v>-53.510330681125197</v>
      </c>
      <c r="D301">
        <v>-0.1222782235413933</v>
      </c>
    </row>
    <row r="302" spans="1:4">
      <c r="A302">
        <v>275</v>
      </c>
      <c r="B302">
        <v>1776.1008222657138</v>
      </c>
      <c r="C302">
        <v>175.89917773428624</v>
      </c>
      <c r="D302">
        <v>0.40195301920133913</v>
      </c>
    </row>
    <row r="303" spans="1:4">
      <c r="A303">
        <v>276</v>
      </c>
      <c r="B303">
        <v>1806.3569833629249</v>
      </c>
      <c r="C303">
        <v>53.643016637075107</v>
      </c>
      <c r="D303">
        <v>0.12258142860060198</v>
      </c>
    </row>
    <row r="304" spans="1:4">
      <c r="A304">
        <v>277</v>
      </c>
      <c r="B304">
        <v>1800.0630212113656</v>
      </c>
      <c r="C304">
        <v>-512.06302121136559</v>
      </c>
      <c r="D304">
        <v>-1.1701321180033484</v>
      </c>
    </row>
    <row r="305" spans="1:4">
      <c r="A305">
        <v>278</v>
      </c>
      <c r="B305">
        <v>1789.2588104110769</v>
      </c>
      <c r="C305">
        <v>-381.25881041107687</v>
      </c>
      <c r="D305">
        <v>-0.87122709677097143</v>
      </c>
    </row>
    <row r="306" spans="1:4">
      <c r="A306">
        <v>279</v>
      </c>
      <c r="B306">
        <v>1796.6711444778064</v>
      </c>
      <c r="C306">
        <v>285.32885552219363</v>
      </c>
      <c r="D306">
        <v>0.65201438926370436</v>
      </c>
    </row>
    <row r="307" spans="1:4">
      <c r="A307">
        <v>280</v>
      </c>
      <c r="B307">
        <v>1772.1021207018625</v>
      </c>
      <c r="C307">
        <v>247.89787929813747</v>
      </c>
      <c r="D307">
        <v>0.56647962952968967</v>
      </c>
    </row>
    <row r="308" spans="1:4">
      <c r="A308">
        <v>281</v>
      </c>
      <c r="B308">
        <v>1770.3769239563992</v>
      </c>
      <c r="C308">
        <v>188.6230760436008</v>
      </c>
      <c r="D308">
        <v>0.43102881936889675</v>
      </c>
    </row>
    <row r="309" spans="1:4">
      <c r="A309">
        <v>282</v>
      </c>
      <c r="B309">
        <v>1796.0643196475144</v>
      </c>
      <c r="C309">
        <v>177.93568035248563</v>
      </c>
      <c r="D309">
        <v>0.40660669857915421</v>
      </c>
    </row>
    <row r="310" spans="1:4">
      <c r="A310">
        <v>283</v>
      </c>
      <c r="B310">
        <v>1849.1643077752065</v>
      </c>
      <c r="C310">
        <v>124.83569222479355</v>
      </c>
      <c r="D310">
        <v>0.28526616235605179</v>
      </c>
    </row>
    <row r="311" spans="1:4">
      <c r="A311">
        <v>284</v>
      </c>
      <c r="B311">
        <v>1870.2829380602243</v>
      </c>
      <c r="C311">
        <v>-450.2829380602243</v>
      </c>
      <c r="D311">
        <v>-1.0289564100269111</v>
      </c>
    </row>
    <row r="312" spans="1:4">
      <c r="A312">
        <v>285</v>
      </c>
      <c r="B312">
        <v>1854.9099618538396</v>
      </c>
      <c r="C312">
        <v>-488.9099618538396</v>
      </c>
      <c r="D312">
        <v>-1.1172242975554112</v>
      </c>
    </row>
    <row r="313" spans="1:4">
      <c r="A313">
        <v>286</v>
      </c>
      <c r="B313">
        <v>1812.0658764535101</v>
      </c>
      <c r="C313">
        <v>214.9341235464899</v>
      </c>
      <c r="D313">
        <v>0.49115306280403076</v>
      </c>
    </row>
    <row r="314" spans="1:4">
      <c r="A314">
        <v>287</v>
      </c>
      <c r="B314">
        <v>1778.3593218653737</v>
      </c>
      <c r="C314">
        <v>242.64067813462634</v>
      </c>
      <c r="D314">
        <v>0.55446622555906844</v>
      </c>
    </row>
    <row r="315" spans="1:4">
      <c r="A315">
        <v>288</v>
      </c>
      <c r="B315">
        <v>1790.3404213381996</v>
      </c>
      <c r="C315">
        <v>240.65957866180042</v>
      </c>
      <c r="D315">
        <v>0.54993914973814861</v>
      </c>
    </row>
    <row r="316" spans="1:4">
      <c r="A316">
        <v>289</v>
      </c>
      <c r="B316">
        <v>1843.4404094658917</v>
      </c>
      <c r="C316">
        <v>191.55959053410834</v>
      </c>
      <c r="D316">
        <v>0.43773914559436106</v>
      </c>
    </row>
    <row r="317" spans="1:4">
      <c r="A317">
        <v>290</v>
      </c>
      <c r="B317">
        <v>2120.4099024922994</v>
      </c>
      <c r="C317">
        <v>105.59009750770065</v>
      </c>
      <c r="D317">
        <v>0.24128741838178153</v>
      </c>
    </row>
    <row r="318" spans="1:4">
      <c r="A318">
        <v>291</v>
      </c>
      <c r="B318">
        <v>2228.3350754931462</v>
      </c>
      <c r="C318">
        <v>-508.33507549314618</v>
      </c>
      <c r="D318">
        <v>-1.1616132661465159</v>
      </c>
    </row>
    <row r="319" spans="1:4">
      <c r="A319">
        <v>292</v>
      </c>
      <c r="B319">
        <v>2121.5867911648365</v>
      </c>
      <c r="C319">
        <v>-454.58679116483654</v>
      </c>
      <c r="D319">
        <v>-1.038791286868753</v>
      </c>
    </row>
    <row r="320" spans="1:4">
      <c r="A320">
        <v>293</v>
      </c>
      <c r="B320">
        <v>2197.5306063230091</v>
      </c>
      <c r="C320">
        <v>176.46939367699088</v>
      </c>
      <c r="D320">
        <v>0.40325603848044628</v>
      </c>
    </row>
    <row r="321" spans="1:4">
      <c r="A321">
        <v>294</v>
      </c>
      <c r="B321">
        <v>2282.6119522933755</v>
      </c>
      <c r="C321">
        <v>153.38804770662455</v>
      </c>
      <c r="D321">
        <v>0.35051209266147149</v>
      </c>
    </row>
    <row r="322" spans="1:4">
      <c r="A322">
        <v>295</v>
      </c>
      <c r="B322">
        <v>2363.1245328576442</v>
      </c>
      <c r="C322">
        <v>255.87546714235577</v>
      </c>
      <c r="D322">
        <v>0.58470947893109715</v>
      </c>
    </row>
    <row r="323" spans="1:4">
      <c r="A323">
        <v>296</v>
      </c>
      <c r="B323">
        <v>2302.0053858329306</v>
      </c>
      <c r="C323">
        <v>244.99461416706936</v>
      </c>
      <c r="D323">
        <v>0.55984528251336851</v>
      </c>
    </row>
    <row r="324" spans="1:4">
      <c r="A324">
        <v>297</v>
      </c>
      <c r="B324">
        <v>2035.2917955338864</v>
      </c>
      <c r="C324">
        <v>362.70820446611356</v>
      </c>
      <c r="D324">
        <v>0.82883649458830477</v>
      </c>
    </row>
    <row r="325" spans="1:4">
      <c r="A325">
        <v>298</v>
      </c>
      <c r="B325">
        <v>2102.0980798798669</v>
      </c>
      <c r="C325">
        <v>-482.09807987986687</v>
      </c>
      <c r="D325">
        <v>-1.1016582411295102</v>
      </c>
    </row>
    <row r="326" spans="1:4">
      <c r="A326">
        <v>299</v>
      </c>
      <c r="B326">
        <v>2123.2752269222515</v>
      </c>
      <c r="C326">
        <v>-390.27522692225148</v>
      </c>
      <c r="D326">
        <v>-0.8918308078611854</v>
      </c>
    </row>
    <row r="327" spans="1:4">
      <c r="A327">
        <v>300</v>
      </c>
      <c r="B327">
        <v>2249.4754615474835</v>
      </c>
      <c r="C327">
        <v>223.52453845251648</v>
      </c>
      <c r="D327">
        <v>0.51078330355982093</v>
      </c>
    </row>
    <row r="328" spans="1:4">
      <c r="A328">
        <v>301</v>
      </c>
      <c r="B328">
        <v>2284.3003880507904</v>
      </c>
      <c r="C328">
        <v>433.69961194920961</v>
      </c>
      <c r="D328">
        <v>0.99106130395204362</v>
      </c>
    </row>
    <row r="329" spans="1:4">
      <c r="A329">
        <v>302</v>
      </c>
      <c r="B329">
        <v>2241.4563026504611</v>
      </c>
      <c r="C329">
        <v>434.54369734953889</v>
      </c>
      <c r="D329">
        <v>0.99299015137189139</v>
      </c>
    </row>
    <row r="330" spans="1:4">
      <c r="A330">
        <v>303</v>
      </c>
      <c r="B330">
        <v>2299.1250561842498</v>
      </c>
      <c r="C330">
        <v>323.87494381575016</v>
      </c>
      <c r="D330">
        <v>0.74009732840854381</v>
      </c>
    </row>
    <row r="331" spans="1:4">
      <c r="A331">
        <v>304</v>
      </c>
      <c r="B331">
        <v>2288.2623286265948</v>
      </c>
      <c r="C331">
        <v>358.73767137340519</v>
      </c>
      <c r="D331">
        <v>0.81976329831183414</v>
      </c>
    </row>
    <row r="332" spans="1:4">
      <c r="A332">
        <v>305</v>
      </c>
      <c r="B332">
        <v>2240.8494778201689</v>
      </c>
      <c r="C332">
        <v>-475.84947782016889</v>
      </c>
      <c r="D332">
        <v>-1.0873793542351244</v>
      </c>
    </row>
    <row r="333" spans="1:4">
      <c r="A333">
        <v>306</v>
      </c>
      <c r="B333">
        <v>2055.5999269131735</v>
      </c>
      <c r="C333">
        <v>-250.59992691317348</v>
      </c>
      <c r="D333">
        <v>-0.5726541677559579</v>
      </c>
    </row>
    <row r="334" spans="1:4">
      <c r="A334">
        <v>307</v>
      </c>
      <c r="B334">
        <v>2058.443495573807</v>
      </c>
      <c r="C334">
        <v>617.55650442619299</v>
      </c>
      <c r="D334">
        <v>1.4111987598742979</v>
      </c>
    </row>
    <row r="335" spans="1:4">
      <c r="A335">
        <v>308</v>
      </c>
      <c r="B335">
        <v>2052.1495334222477</v>
      </c>
      <c r="C335">
        <v>364.85046657775229</v>
      </c>
      <c r="D335">
        <v>0.83373184847673842</v>
      </c>
    </row>
    <row r="336" spans="1:4">
      <c r="A336">
        <v>309</v>
      </c>
      <c r="B336">
        <v>2013.8742134280146</v>
      </c>
      <c r="C336">
        <v>-372.87421342801463</v>
      </c>
      <c r="D336">
        <v>-0.85206717734701964</v>
      </c>
    </row>
    <row r="337" spans="1:4">
      <c r="A337">
        <v>310</v>
      </c>
      <c r="B337">
        <v>2034.9928437130336</v>
      </c>
      <c r="C337">
        <v>429.00715628696639</v>
      </c>
      <c r="D337">
        <v>0.98033841857416937</v>
      </c>
    </row>
    <row r="338" spans="1:4">
      <c r="A338">
        <v>311</v>
      </c>
      <c r="B338">
        <v>2120.0741896833993</v>
      </c>
      <c r="C338">
        <v>349.92581031660075</v>
      </c>
      <c r="D338">
        <v>0.79962702364478744</v>
      </c>
    </row>
    <row r="339" spans="1:4">
      <c r="A339">
        <v>312</v>
      </c>
      <c r="B339">
        <v>2136.6240545623209</v>
      </c>
      <c r="C339">
        <v>-284.62405456232091</v>
      </c>
      <c r="D339">
        <v>-0.6504038253178922</v>
      </c>
    </row>
    <row r="340" spans="1:4">
      <c r="A340">
        <v>313</v>
      </c>
      <c r="B340">
        <v>2089.2697205132627</v>
      </c>
      <c r="C340">
        <v>-365.26972051326266</v>
      </c>
      <c r="D340">
        <v>-0.83468989948846628</v>
      </c>
    </row>
    <row r="341" spans="1:4">
      <c r="A341">
        <v>314</v>
      </c>
      <c r="B341">
        <v>2256.58884379336</v>
      </c>
      <c r="C341">
        <v>481.41115620664004</v>
      </c>
      <c r="D341">
        <v>1.1000885291617175</v>
      </c>
    </row>
    <row r="342" spans="1:4">
      <c r="A342">
        <v>315</v>
      </c>
      <c r="B342">
        <v>2300.5513011088597</v>
      </c>
      <c r="C342">
        <v>444.44869889114034</v>
      </c>
      <c r="D342">
        <v>1.0156243974560593</v>
      </c>
    </row>
    <row r="343" spans="1:4">
      <c r="A343">
        <v>316</v>
      </c>
      <c r="B343">
        <v>2394.7701778914179</v>
      </c>
      <c r="C343">
        <v>401.22982210858208</v>
      </c>
      <c r="D343">
        <v>0.91686351504032637</v>
      </c>
    </row>
    <row r="344" spans="1:4">
      <c r="A344">
        <v>317</v>
      </c>
      <c r="B344">
        <v>2388.4762157398586</v>
      </c>
      <c r="C344">
        <v>537.52378426014138</v>
      </c>
      <c r="D344">
        <v>1.228313348356141</v>
      </c>
    </row>
    <row r="345" spans="1:4">
      <c r="A345">
        <v>318</v>
      </c>
      <c r="B345">
        <v>2391.3197844004922</v>
      </c>
      <c r="C345">
        <v>436.68021559950785</v>
      </c>
      <c r="D345">
        <v>0.99787237977236209</v>
      </c>
    </row>
    <row r="346" spans="1:4">
      <c r="A346">
        <v>319</v>
      </c>
      <c r="B346">
        <v>2385.0258222489333</v>
      </c>
      <c r="C346">
        <v>-434.02582224893331</v>
      </c>
      <c r="D346">
        <v>-0.99180673787935036</v>
      </c>
    </row>
    <row r="347" spans="1:4">
      <c r="A347">
        <v>320</v>
      </c>
      <c r="B347">
        <v>2378.7903768547408</v>
      </c>
      <c r="C347">
        <v>-374.79037685474077</v>
      </c>
      <c r="D347">
        <v>-0.85644586566481973</v>
      </c>
    </row>
    <row r="348" spans="1:4">
      <c r="A348">
        <v>321</v>
      </c>
      <c r="B348">
        <v>2514.1281422921643</v>
      </c>
      <c r="C348">
        <v>249.87185770783572</v>
      </c>
      <c r="D348">
        <v>0.57099043277412009</v>
      </c>
    </row>
    <row r="349" spans="1:4">
      <c r="A349">
        <v>322</v>
      </c>
      <c r="B349">
        <v>2553.5218342015683</v>
      </c>
      <c r="C349">
        <v>496.47816579843175</v>
      </c>
      <c r="D349">
        <v>1.1345186502899969</v>
      </c>
    </row>
    <row r="350" spans="1:4">
      <c r="A350">
        <v>323</v>
      </c>
      <c r="B350">
        <v>2556.3654028622013</v>
      </c>
      <c r="C350">
        <v>557.63459713779866</v>
      </c>
      <c r="D350">
        <v>1.2742692309184724</v>
      </c>
    </row>
    <row r="351" spans="1:4">
      <c r="A351">
        <v>324</v>
      </c>
      <c r="B351">
        <v>2518.0900828679687</v>
      </c>
      <c r="C351">
        <v>354.9099171320313</v>
      </c>
      <c r="D351">
        <v>0.81101637070308119</v>
      </c>
    </row>
    <row r="352" spans="1:4">
      <c r="A352">
        <v>325</v>
      </c>
      <c r="B352">
        <v>2525.5024169346989</v>
      </c>
      <c r="C352">
        <v>420.49758306530111</v>
      </c>
      <c r="D352">
        <v>0.9608929118206917</v>
      </c>
    </row>
    <row r="353" spans="1:4">
      <c r="A353">
        <v>326</v>
      </c>
      <c r="B353">
        <v>2560.3273434380053</v>
      </c>
      <c r="C353">
        <v>-437.3273434380053</v>
      </c>
      <c r="D353">
        <v>-0.99935115296416299</v>
      </c>
    </row>
    <row r="354" spans="1:4">
      <c r="A354">
        <v>327</v>
      </c>
      <c r="B354">
        <v>2476.4228861401766</v>
      </c>
      <c r="C354">
        <v>-340.42288614017662</v>
      </c>
      <c r="D354">
        <v>-0.77791157782431197</v>
      </c>
    </row>
    <row r="355" spans="1:4">
      <c r="A355">
        <v>328</v>
      </c>
      <c r="B355">
        <v>2502.1102818312916</v>
      </c>
      <c r="C355">
        <v>478.88971816870844</v>
      </c>
      <c r="D355">
        <v>1.0943267078437877</v>
      </c>
    </row>
    <row r="356" spans="1:4">
      <c r="A356">
        <v>329</v>
      </c>
      <c r="B356">
        <v>2472.9724926492513</v>
      </c>
      <c r="C356">
        <v>420.02750735074869</v>
      </c>
      <c r="D356">
        <v>0.95981872628354836</v>
      </c>
    </row>
    <row r="357" spans="1:4">
      <c r="A357">
        <v>330</v>
      </c>
      <c r="B357">
        <v>2480.3848267159806</v>
      </c>
      <c r="C357">
        <v>231.61517328401942</v>
      </c>
      <c r="D357">
        <v>0.52927148036466476</v>
      </c>
    </row>
    <row r="358" spans="1:4">
      <c r="A358">
        <v>331</v>
      </c>
      <c r="B358">
        <v>2478.6596299705179</v>
      </c>
      <c r="C358">
        <v>161.34037002948207</v>
      </c>
      <c r="D358">
        <v>0.36868420698575427</v>
      </c>
    </row>
    <row r="359" spans="1:4">
      <c r="A359">
        <v>332</v>
      </c>
      <c r="B359">
        <v>2394.6966559153229</v>
      </c>
      <c r="C359">
        <v>336.30334408467706</v>
      </c>
      <c r="D359">
        <v>0.76849787624671695</v>
      </c>
    </row>
    <row r="360" spans="1:4">
      <c r="A360">
        <v>333</v>
      </c>
      <c r="B360">
        <v>2429.5215824186298</v>
      </c>
      <c r="C360">
        <v>-515.52158241862981</v>
      </c>
      <c r="D360">
        <v>-1.1780353904191665</v>
      </c>
    </row>
    <row r="361" spans="1:4" ht="16" thickBot="1">
      <c r="A361" s="11">
        <v>334</v>
      </c>
      <c r="B361" s="11">
        <v>2345.6171251208016</v>
      </c>
      <c r="C361" s="11">
        <v>-361.61712512080157</v>
      </c>
      <c r="D361" s="11">
        <v>-0.8263432331490792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7320E-2444-A541-B967-E930A662F635}">
  <dimension ref="A1:I361"/>
  <sheetViews>
    <sheetView topLeftCell="A3" workbookViewId="0">
      <selection activeCell="B4" sqref="B4"/>
    </sheetView>
  </sheetViews>
  <sheetFormatPr baseColWidth="10" defaultRowHeight="15"/>
  <cols>
    <col min="1" max="1" width="17" customWidth="1"/>
  </cols>
  <sheetData>
    <row r="1" spans="1:9">
      <c r="A1" t="s">
        <v>11</v>
      </c>
    </row>
    <row r="2" spans="1:9" ht="16" thickBot="1"/>
    <row r="3" spans="1:9">
      <c r="A3" s="13" t="s">
        <v>12</v>
      </c>
      <c r="B3" s="13"/>
    </row>
    <row r="4" spans="1:9">
      <c r="A4" t="s">
        <v>13</v>
      </c>
      <c r="B4">
        <v>0.6735366372827869</v>
      </c>
    </row>
    <row r="5" spans="1:9">
      <c r="A5" t="s">
        <v>14</v>
      </c>
      <c r="B5">
        <v>0.45365160176220443</v>
      </c>
    </row>
    <row r="6" spans="1:9">
      <c r="A6" t="s">
        <v>15</v>
      </c>
      <c r="B6">
        <v>0.4470090680450276</v>
      </c>
    </row>
    <row r="7" spans="1:9">
      <c r="A7" t="s">
        <v>16</v>
      </c>
      <c r="B7">
        <v>402.38431331089737</v>
      </c>
    </row>
    <row r="8" spans="1:9" ht="16" thickBot="1">
      <c r="A8" s="11" t="s">
        <v>17</v>
      </c>
      <c r="B8" s="11">
        <v>334</v>
      </c>
    </row>
    <row r="10" spans="1:9" ht="16" thickBot="1">
      <c r="A10" t="s">
        <v>18</v>
      </c>
    </row>
    <row r="11" spans="1:9">
      <c r="A11" s="12"/>
      <c r="B11" s="12" t="s">
        <v>23</v>
      </c>
      <c r="C11" s="12" t="s">
        <v>24</v>
      </c>
      <c r="D11" s="12" t="s">
        <v>25</v>
      </c>
      <c r="E11" s="12" t="s">
        <v>26</v>
      </c>
      <c r="F11" s="12" t="s">
        <v>27</v>
      </c>
    </row>
    <row r="12" spans="1:9">
      <c r="A12" t="s">
        <v>19</v>
      </c>
      <c r="B12">
        <v>4</v>
      </c>
      <c r="C12">
        <v>44231407.133542597</v>
      </c>
      <c r="D12">
        <v>11057851.783385649</v>
      </c>
      <c r="E12">
        <v>68.294964102193774</v>
      </c>
      <c r="F12">
        <v>4.9252779249426496E-42</v>
      </c>
    </row>
    <row r="13" spans="1:9">
      <c r="A13" t="s">
        <v>20</v>
      </c>
      <c r="B13">
        <v>329</v>
      </c>
      <c r="C13">
        <v>53269421.611966521</v>
      </c>
      <c r="D13">
        <v>161913.13559868242</v>
      </c>
    </row>
    <row r="14" spans="1:9" ht="16" thickBot="1">
      <c r="A14" s="11" t="s">
        <v>21</v>
      </c>
      <c r="B14" s="11">
        <v>333</v>
      </c>
      <c r="C14" s="11">
        <v>97500828.745509118</v>
      </c>
      <c r="D14" s="11"/>
      <c r="E14" s="11"/>
      <c r="F14" s="11"/>
    </row>
    <row r="15" spans="1:9" ht="16" thickBot="1"/>
    <row r="16" spans="1:9">
      <c r="A16" s="12"/>
      <c r="B16" s="12" t="s">
        <v>28</v>
      </c>
      <c r="C16" s="12" t="s">
        <v>16</v>
      </c>
      <c r="D16" s="12" t="s">
        <v>29</v>
      </c>
      <c r="E16" s="12" t="s">
        <v>30</v>
      </c>
      <c r="F16" s="12" t="s">
        <v>31</v>
      </c>
      <c r="G16" s="12" t="s">
        <v>32</v>
      </c>
      <c r="H16" s="12" t="s">
        <v>33</v>
      </c>
      <c r="I16" s="12" t="s">
        <v>34</v>
      </c>
    </row>
    <row r="17" spans="1:9">
      <c r="A17" t="s">
        <v>22</v>
      </c>
      <c r="B17">
        <v>2131.3492268599775</v>
      </c>
      <c r="C17">
        <v>76.013456058441179</v>
      </c>
      <c r="D17">
        <v>28.039104355699067</v>
      </c>
      <c r="E17">
        <v>3.2219888872436035E-89</v>
      </c>
      <c r="F17">
        <v>1981.8155041574958</v>
      </c>
      <c r="G17">
        <v>2280.8829495624591</v>
      </c>
      <c r="H17">
        <v>1981.8155041574958</v>
      </c>
      <c r="I17">
        <v>2280.8829495624591</v>
      </c>
    </row>
    <row r="18" spans="1:9">
      <c r="A18" t="s">
        <v>35</v>
      </c>
      <c r="B18">
        <v>1.4833383432725236</v>
      </c>
      <c r="C18">
        <v>7.6960601825765806</v>
      </c>
      <c r="D18">
        <v>0.19273996149753517</v>
      </c>
      <c r="E18">
        <v>0.84728154687525092</v>
      </c>
      <c r="F18">
        <v>-13.656356507047603</v>
      </c>
      <c r="G18">
        <v>16.623033193592651</v>
      </c>
      <c r="H18">
        <v>-13.656356507047603</v>
      </c>
      <c r="I18">
        <v>16.623033193592651</v>
      </c>
    </row>
    <row r="19" spans="1:9">
      <c r="A19" t="s">
        <v>36</v>
      </c>
      <c r="B19">
        <v>4.1005097930030967</v>
      </c>
      <c r="C19">
        <v>2.5137522860218495</v>
      </c>
      <c r="D19">
        <v>1.6312306569762995</v>
      </c>
      <c r="E19">
        <v>0.10379849373868971</v>
      </c>
      <c r="F19">
        <v>-0.84454542184893988</v>
      </c>
      <c r="G19">
        <v>9.0455650078551333</v>
      </c>
      <c r="H19">
        <v>-0.84454542184893988</v>
      </c>
      <c r="I19">
        <v>9.0455650078551333</v>
      </c>
    </row>
    <row r="20" spans="1:9">
      <c r="A20" t="s">
        <v>45</v>
      </c>
      <c r="B20">
        <v>7.3118343396453556</v>
      </c>
      <c r="C20">
        <v>10.997553806917853</v>
      </c>
      <c r="D20">
        <v>0.66486006506701079</v>
      </c>
      <c r="E20">
        <v>0.50660576057789042</v>
      </c>
      <c r="F20">
        <v>-14.322561024577222</v>
      </c>
      <c r="G20">
        <v>28.946229703867932</v>
      </c>
      <c r="H20">
        <v>-14.322561024577222</v>
      </c>
      <c r="I20">
        <v>28.946229703867932</v>
      </c>
    </row>
    <row r="21" spans="1:9" ht="16" thickBot="1">
      <c r="A21" s="11" t="s">
        <v>46</v>
      </c>
      <c r="B21" s="11">
        <v>-44.828232077347081</v>
      </c>
      <c r="C21" s="11">
        <v>3.0120580369254979</v>
      </c>
      <c r="D21" s="11">
        <v>-14.882924408423639</v>
      </c>
      <c r="E21" s="11">
        <v>1.1554050247082181E-38</v>
      </c>
      <c r="F21" s="11">
        <v>-50.753554705897429</v>
      </c>
      <c r="G21" s="11">
        <v>-38.902909448796734</v>
      </c>
      <c r="H21" s="11">
        <v>-50.753554705897429</v>
      </c>
      <c r="I21" s="11">
        <v>-38.902909448796734</v>
      </c>
    </row>
    <row r="25" spans="1:9">
      <c r="A25" t="s">
        <v>37</v>
      </c>
    </row>
    <row r="26" spans="1:9" ht="16" thickBot="1"/>
    <row r="27" spans="1:9">
      <c r="A27" s="12" t="s">
        <v>38</v>
      </c>
      <c r="B27" s="12" t="s">
        <v>39</v>
      </c>
      <c r="C27" s="12" t="s">
        <v>40</v>
      </c>
      <c r="D27" s="12" t="s">
        <v>41</v>
      </c>
    </row>
    <row r="28" spans="1:9">
      <c r="A28">
        <v>1</v>
      </c>
      <c r="B28">
        <v>2399.2872191570395</v>
      </c>
      <c r="C28">
        <v>-896.28721915703954</v>
      </c>
      <c r="D28">
        <v>-2.2409405208200579</v>
      </c>
    </row>
    <row r="29" spans="1:9">
      <c r="A29">
        <v>2</v>
      </c>
      <c r="B29">
        <v>2280.697690265381</v>
      </c>
      <c r="C29">
        <v>-322.69769026538097</v>
      </c>
      <c r="D29">
        <v>-0.80682432442900787</v>
      </c>
    </row>
    <row r="30" spans="1:9">
      <c r="A30">
        <v>3</v>
      </c>
      <c r="B30">
        <v>2233.8333326974785</v>
      </c>
      <c r="C30">
        <v>-275.83333269747845</v>
      </c>
      <c r="D30">
        <v>-0.68965179802069343</v>
      </c>
    </row>
    <row r="31" spans="1:9">
      <c r="A31">
        <v>4</v>
      </c>
      <c r="B31">
        <v>2281.1082624920045</v>
      </c>
      <c r="C31">
        <v>-303.10826249200454</v>
      </c>
      <c r="D31">
        <v>-0.75784589258399737</v>
      </c>
    </row>
    <row r="32" spans="1:9">
      <c r="A32">
        <v>5</v>
      </c>
      <c r="B32">
        <v>2290.6488215322174</v>
      </c>
      <c r="C32">
        <v>-309.64882153221743</v>
      </c>
      <c r="D32">
        <v>-0.77419891365665516</v>
      </c>
    </row>
    <row r="33" spans="1:4">
      <c r="A33">
        <v>6</v>
      </c>
      <c r="B33">
        <v>2342.4065745344783</v>
      </c>
      <c r="C33">
        <v>-203.4065745344783</v>
      </c>
      <c r="D33">
        <v>-0.50856692512498336</v>
      </c>
    </row>
    <row r="34" spans="1:4">
      <c r="A34">
        <v>7</v>
      </c>
      <c r="B34">
        <v>2304.5078633820453</v>
      </c>
      <c r="C34">
        <v>-278.50786338204534</v>
      </c>
      <c r="D34">
        <v>-0.69633878859371467</v>
      </c>
    </row>
    <row r="35" spans="1:4">
      <c r="A35">
        <v>8</v>
      </c>
      <c r="B35">
        <v>2289.0232682682849</v>
      </c>
      <c r="C35">
        <v>-162.02326826828494</v>
      </c>
      <c r="D35">
        <v>-0.40509838745617766</v>
      </c>
    </row>
    <row r="36" spans="1:4">
      <c r="A36">
        <v>9</v>
      </c>
      <c r="B36">
        <v>2228.7104410771781</v>
      </c>
      <c r="C36">
        <v>506.28955892282193</v>
      </c>
      <c r="D36">
        <v>1.2658495665321738</v>
      </c>
    </row>
    <row r="37" spans="1:4">
      <c r="A37">
        <v>10</v>
      </c>
      <c r="B37">
        <v>2253.5712548330307</v>
      </c>
      <c r="C37">
        <v>326.42874516696929</v>
      </c>
      <c r="D37">
        <v>0.81615288779091455</v>
      </c>
    </row>
    <row r="38" spans="1:4">
      <c r="A38">
        <v>11</v>
      </c>
      <c r="B38">
        <v>2359.1228863281081</v>
      </c>
      <c r="C38">
        <v>-223.12288632810805</v>
      </c>
      <c r="D38">
        <v>-0.55786259851528519</v>
      </c>
    </row>
    <row r="39" spans="1:4">
      <c r="A39">
        <v>12</v>
      </c>
      <c r="B39">
        <v>2314.869566875504</v>
      </c>
      <c r="C39">
        <v>-451.86956687550401</v>
      </c>
      <c r="D39">
        <v>-1.1297860784951177</v>
      </c>
    </row>
    <row r="40" spans="1:4">
      <c r="A40">
        <v>13</v>
      </c>
      <c r="B40">
        <v>2223.1769772302546</v>
      </c>
      <c r="C40">
        <v>307.82302276974542</v>
      </c>
      <c r="D40">
        <v>0.76963396355780778</v>
      </c>
    </row>
    <row r="41" spans="1:4">
      <c r="A41">
        <v>14</v>
      </c>
      <c r="B41">
        <v>2252.520614193842</v>
      </c>
      <c r="C41">
        <v>329.47938580615801</v>
      </c>
      <c r="D41">
        <v>0.82378024660704041</v>
      </c>
    </row>
    <row r="42" spans="1:4">
      <c r="A42">
        <v>15</v>
      </c>
      <c r="B42">
        <v>2214.6219030414081</v>
      </c>
      <c r="C42">
        <v>398.37809695859187</v>
      </c>
      <c r="D42">
        <v>0.99604412625822802</v>
      </c>
    </row>
    <row r="43" spans="1:4">
      <c r="A43">
        <v>16</v>
      </c>
      <c r="B43">
        <v>2109.4808437729544</v>
      </c>
      <c r="C43">
        <v>467.51915622704564</v>
      </c>
      <c r="D43">
        <v>1.1689139363541721</v>
      </c>
    </row>
    <row r="44" spans="1:4">
      <c r="A44">
        <v>17</v>
      </c>
      <c r="B44">
        <v>2125.3760111133374</v>
      </c>
      <c r="C44">
        <v>446.62398888666257</v>
      </c>
      <c r="D44">
        <v>1.1166708314860483</v>
      </c>
    </row>
    <row r="45" spans="1:4">
      <c r="A45">
        <v>18</v>
      </c>
      <c r="B45">
        <v>2235.41046581615</v>
      </c>
      <c r="C45">
        <v>-285.41046581615001</v>
      </c>
      <c r="D45">
        <v>-0.71359700801610515</v>
      </c>
    </row>
    <row r="46" spans="1:4">
      <c r="A46">
        <v>19</v>
      </c>
      <c r="B46">
        <v>2249.4338480640972</v>
      </c>
      <c r="C46">
        <v>-422.43384806409722</v>
      </c>
      <c r="D46">
        <v>-1.0561894750469667</v>
      </c>
    </row>
    <row r="47" spans="1:4">
      <c r="A47">
        <v>20</v>
      </c>
      <c r="B47">
        <v>2180.1553744575212</v>
      </c>
      <c r="C47">
        <v>363.84462554247875</v>
      </c>
      <c r="D47">
        <v>0.9097018759539871</v>
      </c>
    </row>
    <row r="48" spans="1:4">
      <c r="A48">
        <v>21</v>
      </c>
      <c r="B48">
        <v>2173.6364257592304</v>
      </c>
      <c r="C48">
        <v>447.36357424076959</v>
      </c>
      <c r="D48">
        <v>1.118519978448316</v>
      </c>
    </row>
    <row r="49" spans="1:4">
      <c r="A49">
        <v>22</v>
      </c>
      <c r="B49">
        <v>2265.7395876311039</v>
      </c>
      <c r="C49">
        <v>438.26041236889614</v>
      </c>
      <c r="D49">
        <v>1.0957598142171989</v>
      </c>
    </row>
    <row r="50" spans="1:4">
      <c r="A50">
        <v>23</v>
      </c>
      <c r="B50">
        <v>2443.0163904499359</v>
      </c>
      <c r="C50">
        <v>422.9836095500641</v>
      </c>
      <c r="D50">
        <v>1.0575640152215418</v>
      </c>
    </row>
    <row r="51" spans="1:4">
      <c r="A51">
        <v>24</v>
      </c>
      <c r="B51">
        <v>2378.2207400510947</v>
      </c>
      <c r="C51">
        <v>565.77925994890529</v>
      </c>
      <c r="D51">
        <v>1.4145885853995877</v>
      </c>
    </row>
    <row r="52" spans="1:4">
      <c r="A52">
        <v>25</v>
      </c>
      <c r="B52">
        <v>2326.8735592754574</v>
      </c>
      <c r="C52">
        <v>-360.87355927545741</v>
      </c>
      <c r="D52">
        <v>-0.90227347281992087</v>
      </c>
    </row>
    <row r="53" spans="1:4">
      <c r="A53">
        <v>26</v>
      </c>
      <c r="B53">
        <v>2349.8625879388742</v>
      </c>
      <c r="C53">
        <v>-431.86258793887419</v>
      </c>
      <c r="D53">
        <v>-1.0797636650990481</v>
      </c>
    </row>
    <row r="54" spans="1:4">
      <c r="A54">
        <v>27</v>
      </c>
      <c r="B54">
        <v>2558.5191532118497</v>
      </c>
      <c r="C54">
        <v>204.4808467881503</v>
      </c>
      <c r="D54">
        <v>0.51125287241084383</v>
      </c>
    </row>
    <row r="55" spans="1:4">
      <c r="A55">
        <v>28</v>
      </c>
      <c r="B55">
        <v>2637.1738454605193</v>
      </c>
      <c r="C55">
        <v>406.82615453948074</v>
      </c>
      <c r="D55">
        <v>1.0171663671544444</v>
      </c>
    </row>
    <row r="56" spans="1:4">
      <c r="A56">
        <v>29</v>
      </c>
      <c r="B56">
        <v>2388.5824435445538</v>
      </c>
      <c r="C56">
        <v>371.41755645544617</v>
      </c>
      <c r="D56">
        <v>0.92863608295986222</v>
      </c>
    </row>
    <row r="57" spans="1:4">
      <c r="A57">
        <v>30</v>
      </c>
      <c r="B57">
        <v>2386.5463180539987</v>
      </c>
      <c r="C57">
        <v>367.45368194600132</v>
      </c>
      <c r="D57">
        <v>0.91872541278873676</v>
      </c>
    </row>
    <row r="58" spans="1:4">
      <c r="A58">
        <v>31</v>
      </c>
      <c r="B58">
        <v>2433.8212478485243</v>
      </c>
      <c r="C58">
        <v>231.17875215147569</v>
      </c>
      <c r="D58">
        <v>0.57800426266938598</v>
      </c>
    </row>
    <row r="59" spans="1:4">
      <c r="A59">
        <v>32</v>
      </c>
      <c r="B59">
        <v>2373.3950052341665</v>
      </c>
      <c r="C59">
        <v>-309.39500523416655</v>
      </c>
      <c r="D59">
        <v>-0.77356430991023373</v>
      </c>
    </row>
    <row r="60" spans="1:4">
      <c r="A60">
        <v>33</v>
      </c>
      <c r="B60">
        <v>2176.7256967185826</v>
      </c>
      <c r="C60">
        <v>-323.72569671858264</v>
      </c>
      <c r="D60">
        <v>-0.80939459572977546</v>
      </c>
    </row>
    <row r="61" spans="1:4">
      <c r="A61">
        <v>34</v>
      </c>
      <c r="B61">
        <v>2165.7239248125579</v>
      </c>
      <c r="C61">
        <v>427.27607518744207</v>
      </c>
      <c r="D61">
        <v>1.0682962447741118</v>
      </c>
    </row>
    <row r="62" spans="1:4">
      <c r="A62">
        <v>35</v>
      </c>
      <c r="B62">
        <v>2325.0694348004513</v>
      </c>
      <c r="C62">
        <v>383.93056519954871</v>
      </c>
      <c r="D62">
        <v>0.95992171075048005</v>
      </c>
    </row>
    <row r="63" spans="1:4">
      <c r="A63">
        <v>36</v>
      </c>
      <c r="B63">
        <v>2488.8977679960799</v>
      </c>
      <c r="C63">
        <v>368.10223200392011</v>
      </c>
      <c r="D63">
        <v>0.92034694891410651</v>
      </c>
    </row>
    <row r="64" spans="1:4">
      <c r="A64">
        <v>37</v>
      </c>
      <c r="B64">
        <v>2459.9647032591156</v>
      </c>
      <c r="C64">
        <v>727.03529674088441</v>
      </c>
      <c r="D64">
        <v>1.8177687037257877</v>
      </c>
    </row>
    <row r="65" spans="1:4">
      <c r="A65">
        <v>38</v>
      </c>
      <c r="B65">
        <v>2677.5869149475611</v>
      </c>
      <c r="C65">
        <v>573.41308505243887</v>
      </c>
      <c r="D65">
        <v>1.4336750429967973</v>
      </c>
    </row>
    <row r="66" spans="1:4">
      <c r="A66">
        <v>39</v>
      </c>
      <c r="B66">
        <v>2957.9686515442918</v>
      </c>
      <c r="C66">
        <v>-336.96865154429179</v>
      </c>
      <c r="D66">
        <v>-0.84250526990878716</v>
      </c>
    </row>
    <row r="67" spans="1:4">
      <c r="A67">
        <v>40</v>
      </c>
      <c r="B67">
        <v>2416.1219560331356</v>
      </c>
      <c r="C67">
        <v>-238.12195603313558</v>
      </c>
      <c r="D67">
        <v>-0.59536399578859778</v>
      </c>
    </row>
    <row r="68" spans="1:4">
      <c r="A68">
        <v>41</v>
      </c>
      <c r="B68">
        <v>2279.6011343105388</v>
      </c>
      <c r="C68">
        <v>780.39886568946122</v>
      </c>
      <c r="D68">
        <v>1.9511908717947584</v>
      </c>
    </row>
    <row r="69" spans="1:4">
      <c r="A69">
        <v>42</v>
      </c>
      <c r="B69">
        <v>2228.2539535349015</v>
      </c>
      <c r="C69">
        <v>961.74604646509852</v>
      </c>
      <c r="D69">
        <v>2.4046038370257197</v>
      </c>
    </row>
    <row r="70" spans="1:4">
      <c r="A70">
        <v>43</v>
      </c>
      <c r="B70">
        <v>2284.4945297448962</v>
      </c>
      <c r="C70">
        <v>627.50547025510377</v>
      </c>
      <c r="D70">
        <v>1.5689194326049238</v>
      </c>
    </row>
    <row r="71" spans="1:4">
      <c r="A71">
        <v>44</v>
      </c>
      <c r="B71">
        <v>2457.2885093559948</v>
      </c>
      <c r="C71">
        <v>578.71149064400515</v>
      </c>
      <c r="D71">
        <v>1.4469223721253408</v>
      </c>
    </row>
    <row r="72" spans="1:4">
      <c r="A72">
        <v>45</v>
      </c>
      <c r="B72">
        <v>2392.4928589571527</v>
      </c>
      <c r="C72">
        <v>678.50714104284725</v>
      </c>
      <c r="D72">
        <v>1.6964362690106363</v>
      </c>
    </row>
    <row r="73" spans="1:4">
      <c r="A73">
        <v>46</v>
      </c>
      <c r="B73">
        <v>2336.6628549737811</v>
      </c>
      <c r="C73">
        <v>-295.66285497378112</v>
      </c>
      <c r="D73">
        <v>-0.73923052571834325</v>
      </c>
    </row>
    <row r="74" spans="1:4">
      <c r="A74">
        <v>47</v>
      </c>
      <c r="B74">
        <v>2283.4438891057075</v>
      </c>
      <c r="C74">
        <v>-378.44388910570751</v>
      </c>
      <c r="D74">
        <v>-0.94620365863447731</v>
      </c>
    </row>
    <row r="75" spans="1:4">
      <c r="A75">
        <v>48</v>
      </c>
      <c r="B75">
        <v>2182.7856530449885</v>
      </c>
      <c r="C75">
        <v>648.21434695501148</v>
      </c>
      <c r="D75">
        <v>1.6206967646315211</v>
      </c>
    </row>
    <row r="76" spans="1:4">
      <c r="A76">
        <v>49</v>
      </c>
      <c r="B76">
        <v>2082.1274169842691</v>
      </c>
      <c r="C76">
        <v>672.87258301573092</v>
      </c>
      <c r="D76">
        <v>1.6823484753547673</v>
      </c>
    </row>
    <row r="77" spans="1:4">
      <c r="A77">
        <v>50</v>
      </c>
      <c r="B77">
        <v>2106.9882307401217</v>
      </c>
      <c r="C77">
        <v>720.01176925987829</v>
      </c>
      <c r="D77">
        <v>1.8002081416705988</v>
      </c>
    </row>
    <row r="78" spans="1:4">
      <c r="A78">
        <v>51</v>
      </c>
      <c r="B78">
        <v>2172.1944533655869</v>
      </c>
      <c r="C78">
        <v>488.80554663441308</v>
      </c>
      <c r="D78">
        <v>1.222135195997625</v>
      </c>
    </row>
    <row r="79" spans="1:4">
      <c r="A79">
        <v>52</v>
      </c>
      <c r="B79">
        <v>2161.1926814595618</v>
      </c>
      <c r="C79">
        <v>477.80731854043825</v>
      </c>
      <c r="D79">
        <v>1.1946368958252875</v>
      </c>
    </row>
    <row r="80" spans="1:4">
      <c r="A80">
        <v>53</v>
      </c>
      <c r="B80">
        <v>2181.5706720076796</v>
      </c>
      <c r="C80">
        <v>-131.5706720076796</v>
      </c>
      <c r="D80">
        <v>-0.32895933797966487</v>
      </c>
    </row>
    <row r="81" spans="1:4">
      <c r="A81">
        <v>54</v>
      </c>
      <c r="B81">
        <v>2222.4909935020351</v>
      </c>
      <c r="C81">
        <v>-463.49099350203505</v>
      </c>
      <c r="D81">
        <v>-1.1588425296867615</v>
      </c>
    </row>
    <row r="82" spans="1:4">
      <c r="A82">
        <v>55</v>
      </c>
      <c r="B82">
        <v>2189.0751055573369</v>
      </c>
      <c r="C82">
        <v>-267.07510555733688</v>
      </c>
      <c r="D82">
        <v>-0.66775405623726369</v>
      </c>
    </row>
    <row r="83" spans="1:4">
      <c r="A83">
        <v>56</v>
      </c>
      <c r="B83">
        <v>2272.2126210137408</v>
      </c>
      <c r="C83">
        <v>557.78737898625923</v>
      </c>
      <c r="D83">
        <v>1.3946068992793641</v>
      </c>
    </row>
    <row r="84" spans="1:4">
      <c r="A84">
        <v>57</v>
      </c>
      <c r="B84">
        <v>2270.1764955231847</v>
      </c>
      <c r="C84">
        <v>658.82350447681529</v>
      </c>
      <c r="D84">
        <v>1.6472222917998467</v>
      </c>
    </row>
    <row r="85" spans="1:4">
      <c r="A85">
        <v>58</v>
      </c>
      <c r="B85">
        <v>2232.2777843707513</v>
      </c>
      <c r="C85">
        <v>459.72221562924869</v>
      </c>
      <c r="D85">
        <v>1.1494196495334106</v>
      </c>
    </row>
    <row r="86" spans="1:4">
      <c r="A86">
        <v>59</v>
      </c>
      <c r="B86">
        <v>2248.1729517111348</v>
      </c>
      <c r="C86">
        <v>613.82704828886517</v>
      </c>
      <c r="D86">
        <v>1.5347199824846287</v>
      </c>
    </row>
    <row r="87" spans="1:4">
      <c r="A87">
        <v>60</v>
      </c>
      <c r="B87">
        <v>2344.7589367907426</v>
      </c>
      <c r="C87">
        <v>-166.75893679074261</v>
      </c>
      <c r="D87">
        <v>-0.41693873423154321</v>
      </c>
    </row>
    <row r="88" spans="1:4">
      <c r="A88">
        <v>61</v>
      </c>
      <c r="B88">
        <v>2133.7631163992396</v>
      </c>
      <c r="C88">
        <v>77.236883600760393</v>
      </c>
      <c r="D88">
        <v>0.193111380440738</v>
      </c>
    </row>
    <row r="89" spans="1:4">
      <c r="A89">
        <v>62</v>
      </c>
      <c r="B89">
        <v>2051.0361731694593</v>
      </c>
      <c r="C89">
        <v>571.96382683054071</v>
      </c>
      <c r="D89">
        <v>1.4300515377128129</v>
      </c>
    </row>
    <row r="90" spans="1:4">
      <c r="A90">
        <v>63</v>
      </c>
      <c r="B90">
        <v>2053.4828708866385</v>
      </c>
      <c r="C90">
        <v>648.51712911336153</v>
      </c>
      <c r="D90">
        <v>1.6214537951828059</v>
      </c>
    </row>
    <row r="91" spans="1:4">
      <c r="A91">
        <v>64</v>
      </c>
      <c r="B91">
        <v>2114.206270304368</v>
      </c>
      <c r="C91">
        <v>556.79372969563201</v>
      </c>
      <c r="D91">
        <v>1.3921225294130339</v>
      </c>
    </row>
    <row r="92" spans="1:4">
      <c r="A92">
        <v>65</v>
      </c>
      <c r="B92">
        <v>2071.8247359442003</v>
      </c>
      <c r="C92">
        <v>522.17526405579974</v>
      </c>
      <c r="D92">
        <v>1.3055677724525594</v>
      </c>
    </row>
    <row r="93" spans="1:4">
      <c r="A93">
        <v>66</v>
      </c>
      <c r="B93">
        <v>2038.4088479995016</v>
      </c>
      <c r="C93">
        <v>661.59115200049837</v>
      </c>
      <c r="D93">
        <v>1.6541420975837582</v>
      </c>
    </row>
    <row r="94" spans="1:4">
      <c r="A94">
        <v>67</v>
      </c>
      <c r="B94">
        <v>1955.6819047697215</v>
      </c>
      <c r="C94">
        <v>36.318095230278459</v>
      </c>
      <c r="D94">
        <v>9.0804252812036149E-2</v>
      </c>
    </row>
    <row r="95" spans="1:4">
      <c r="A95">
        <v>68</v>
      </c>
      <c r="B95">
        <v>1871.0831764475051</v>
      </c>
      <c r="C95">
        <v>-197.08317644750514</v>
      </c>
      <c r="D95">
        <v>-0.49275686033827198</v>
      </c>
    </row>
    <row r="96" spans="1:4">
      <c r="A96">
        <v>69</v>
      </c>
      <c r="B96">
        <v>1990.0832775657868</v>
      </c>
      <c r="C96">
        <v>-200.08327756578683</v>
      </c>
      <c r="D96">
        <v>-0.50025785780740706</v>
      </c>
    </row>
    <row r="97" spans="1:4">
      <c r="A97">
        <v>70</v>
      </c>
      <c r="B97">
        <v>1961.1502128288228</v>
      </c>
      <c r="C97">
        <v>702.84978717117724</v>
      </c>
      <c r="D97">
        <v>1.7572989265684031</v>
      </c>
    </row>
    <row r="98" spans="1:4">
      <c r="A98">
        <v>71</v>
      </c>
      <c r="B98">
        <v>1959.1140873382669</v>
      </c>
      <c r="C98">
        <v>585.88591266173307</v>
      </c>
      <c r="D98">
        <v>1.4648602079767892</v>
      </c>
    </row>
    <row r="99" spans="1:4">
      <c r="A99">
        <v>72</v>
      </c>
      <c r="B99">
        <v>1988.4577243018541</v>
      </c>
      <c r="C99">
        <v>529.54227569814589</v>
      </c>
      <c r="D99">
        <v>1.3239871301694008</v>
      </c>
    </row>
    <row r="100" spans="1:4">
      <c r="A100">
        <v>73</v>
      </c>
      <c r="B100">
        <v>2026.7670076809111</v>
      </c>
      <c r="C100">
        <v>491.23299231908891</v>
      </c>
      <c r="D100">
        <v>1.2282044127404408</v>
      </c>
    </row>
    <row r="101" spans="1:4">
      <c r="A101">
        <v>74</v>
      </c>
      <c r="B101">
        <v>2118.8701695527843</v>
      </c>
      <c r="C101">
        <v>-261.87016955278432</v>
      </c>
      <c r="D101">
        <v>-0.65474042427691159</v>
      </c>
    </row>
    <row r="102" spans="1:4">
      <c r="A102">
        <v>75</v>
      </c>
      <c r="B102">
        <v>2419.794237095753</v>
      </c>
      <c r="C102">
        <v>-617.79423709575303</v>
      </c>
      <c r="D102">
        <v>-1.5446389392220239</v>
      </c>
    </row>
    <row r="103" spans="1:4">
      <c r="A103">
        <v>76</v>
      </c>
      <c r="B103">
        <v>2260.8592993344823</v>
      </c>
      <c r="C103">
        <v>763.14070066551767</v>
      </c>
      <c r="D103">
        <v>1.9080411754803024</v>
      </c>
    </row>
    <row r="104" spans="1:4">
      <c r="A104">
        <v>77</v>
      </c>
      <c r="B104">
        <v>2115.3728311964164</v>
      </c>
      <c r="C104">
        <v>494.62716880358357</v>
      </c>
      <c r="D104">
        <v>1.236690696440963</v>
      </c>
    </row>
    <row r="105" spans="1:4">
      <c r="A105">
        <v>78</v>
      </c>
      <c r="B105">
        <v>2023.6802415511661</v>
      </c>
      <c r="C105">
        <v>537.31975844883391</v>
      </c>
      <c r="D105">
        <v>1.3434327675426392</v>
      </c>
    </row>
    <row r="106" spans="1:4">
      <c r="A106">
        <v>79</v>
      </c>
      <c r="B106">
        <v>2012.6784696451411</v>
      </c>
      <c r="C106">
        <v>425.32153035485885</v>
      </c>
      <c r="D106">
        <v>1.0634093975431376</v>
      </c>
    </row>
    <row r="107" spans="1:4">
      <c r="A107">
        <v>80</v>
      </c>
      <c r="B107">
        <v>2140.6442171788922</v>
      </c>
      <c r="C107">
        <v>278.35578282110782</v>
      </c>
      <c r="D107">
        <v>0.69595854944252555</v>
      </c>
    </row>
    <row r="108" spans="1:4">
      <c r="A108">
        <v>81</v>
      </c>
      <c r="B108">
        <v>2349.3007824518677</v>
      </c>
      <c r="C108">
        <v>-421.30078245186769</v>
      </c>
      <c r="D108">
        <v>-1.0533565297712537</v>
      </c>
    </row>
    <row r="109" spans="1:4">
      <c r="A109">
        <v>82</v>
      </c>
      <c r="B109">
        <v>2322.9787558302032</v>
      </c>
      <c r="C109">
        <v>-698.97875583020323</v>
      </c>
      <c r="D109">
        <v>-1.7476203873636249</v>
      </c>
    </row>
    <row r="110" spans="1:4">
      <c r="A110">
        <v>83</v>
      </c>
      <c r="B110">
        <v>2347.8395695860554</v>
      </c>
      <c r="C110">
        <v>444.1604304139446</v>
      </c>
      <c r="D110">
        <v>1.1105113238093511</v>
      </c>
    </row>
    <row r="111" spans="1:4">
      <c r="A111">
        <v>84</v>
      </c>
      <c r="B111">
        <v>2300.9752120181529</v>
      </c>
      <c r="C111">
        <v>407.02478798184711</v>
      </c>
      <c r="D111">
        <v>1.0176630000643809</v>
      </c>
    </row>
    <row r="112" spans="1:4">
      <c r="A112">
        <v>85</v>
      </c>
      <c r="B112">
        <v>2191.3513295419639</v>
      </c>
      <c r="C112">
        <v>308.64867045803612</v>
      </c>
      <c r="D112">
        <v>0.77169828771759241</v>
      </c>
    </row>
    <row r="113" spans="1:4">
      <c r="A113">
        <v>86</v>
      </c>
      <c r="B113">
        <v>2068.2789774425714</v>
      </c>
      <c r="C113">
        <v>351.72102255742857</v>
      </c>
      <c r="D113">
        <v>0.87938985921778312</v>
      </c>
    </row>
    <row r="114" spans="1:4">
      <c r="A114">
        <v>87</v>
      </c>
      <c r="B114">
        <v>2030.3802662901378</v>
      </c>
      <c r="C114">
        <v>163.6197337098622</v>
      </c>
      <c r="D114">
        <v>0.4090899473285633</v>
      </c>
    </row>
    <row r="115" spans="1:4">
      <c r="A115">
        <v>88</v>
      </c>
      <c r="B115">
        <v>1956.618969475827</v>
      </c>
      <c r="C115">
        <v>-477.61896947582704</v>
      </c>
      <c r="D115">
        <v>-1.1941659764124875</v>
      </c>
    </row>
    <row r="116" spans="1:4">
      <c r="A116">
        <v>89</v>
      </c>
      <c r="B116">
        <v>1907.8828268154884</v>
      </c>
      <c r="C116">
        <v>-529.88282681548844</v>
      </c>
      <c r="D116">
        <v>-1.324838592493031</v>
      </c>
    </row>
    <row r="117" spans="1:4">
      <c r="A117">
        <v>90</v>
      </c>
      <c r="B117">
        <v>2103.0909224652601</v>
      </c>
      <c r="C117">
        <v>110.90907753473994</v>
      </c>
      <c r="D117">
        <v>0.27730022325669823</v>
      </c>
    </row>
    <row r="118" spans="1:4">
      <c r="A118">
        <v>91</v>
      </c>
      <c r="B118">
        <v>2446.2321839702768</v>
      </c>
      <c r="C118">
        <v>-557.23218397027676</v>
      </c>
      <c r="D118">
        <v>-1.3932187739310604</v>
      </c>
    </row>
    <row r="119" spans="1:4">
      <c r="A119">
        <v>92</v>
      </c>
      <c r="B119">
        <v>2228.9071290852035</v>
      </c>
      <c r="C119">
        <v>-760.90712908520345</v>
      </c>
      <c r="D119">
        <v>-1.9024566921210664</v>
      </c>
    </row>
    <row r="120" spans="1:4">
      <c r="A120">
        <v>93</v>
      </c>
      <c r="B120">
        <v>2029.6267824543204</v>
      </c>
      <c r="C120">
        <v>-743.62678245432039</v>
      </c>
      <c r="D120">
        <v>-1.8592515362834294</v>
      </c>
    </row>
    <row r="121" spans="1:4">
      <c r="A121">
        <v>94</v>
      </c>
      <c r="B121">
        <v>1942.4170160168055</v>
      </c>
      <c r="C121">
        <v>-735.41701601680552</v>
      </c>
      <c r="D121">
        <v>-1.8387250823933488</v>
      </c>
    </row>
    <row r="122" spans="1:4">
      <c r="A122">
        <v>95</v>
      </c>
      <c r="B122">
        <v>2007.6232386422703</v>
      </c>
      <c r="C122">
        <v>-948.62323864227028</v>
      </c>
      <c r="D122">
        <v>-2.3717935601763322</v>
      </c>
    </row>
    <row r="123" spans="1:4">
      <c r="A123">
        <v>96</v>
      </c>
      <c r="B123">
        <v>2129.2343778758509</v>
      </c>
      <c r="C123">
        <v>-1021.2343778758509</v>
      </c>
      <c r="D123">
        <v>-2.5533394315148454</v>
      </c>
    </row>
    <row r="124" spans="1:4">
      <c r="A124">
        <v>97</v>
      </c>
      <c r="B124">
        <v>2234.7860093709282</v>
      </c>
      <c r="C124">
        <v>-935.78600937092824</v>
      </c>
      <c r="D124">
        <v>-2.3396973005908572</v>
      </c>
    </row>
    <row r="125" spans="1:4">
      <c r="A125">
        <v>98</v>
      </c>
      <c r="B125">
        <v>2084.8167180251276</v>
      </c>
      <c r="C125">
        <v>-623.81671802512756</v>
      </c>
      <c r="D125">
        <v>-1.5596966364222522</v>
      </c>
    </row>
    <row r="126" spans="1:4">
      <c r="A126">
        <v>99</v>
      </c>
      <c r="B126">
        <v>1912.4333106406523</v>
      </c>
      <c r="C126">
        <v>-359.43331064065228</v>
      </c>
      <c r="D126">
        <v>-0.89867249373999369</v>
      </c>
    </row>
    <row r="127" spans="1:4">
      <c r="A127">
        <v>100</v>
      </c>
      <c r="B127">
        <v>1852.1204834495456</v>
      </c>
      <c r="C127">
        <v>-128.12048344954565</v>
      </c>
      <c r="D127">
        <v>-0.32033301019194549</v>
      </c>
    </row>
    <row r="128" spans="1:4">
      <c r="A128">
        <v>101</v>
      </c>
      <c r="B128">
        <v>1962.1549381523575</v>
      </c>
      <c r="C128">
        <v>-248.15493815235754</v>
      </c>
      <c r="D128">
        <v>-0.6204489414344514</v>
      </c>
    </row>
    <row r="129" spans="1:4">
      <c r="A129">
        <v>102</v>
      </c>
      <c r="B129">
        <v>2152.8802105943946</v>
      </c>
      <c r="C129">
        <v>-770.88021059439461</v>
      </c>
      <c r="D129">
        <v>-1.9273918713735465</v>
      </c>
    </row>
    <row r="130" spans="1:4">
      <c r="A130">
        <v>103</v>
      </c>
      <c r="B130">
        <v>2175.8692392578114</v>
      </c>
      <c r="C130">
        <v>-653.86923925781139</v>
      </c>
      <c r="D130">
        <v>-1.6348353990238937</v>
      </c>
    </row>
    <row r="131" spans="1:4">
      <c r="A131">
        <v>104</v>
      </c>
      <c r="B131">
        <v>1967.6232462114592</v>
      </c>
      <c r="C131">
        <v>-155.62324621145922</v>
      </c>
      <c r="D131">
        <v>-0.38909674372553105</v>
      </c>
    </row>
    <row r="132" spans="1:4">
      <c r="A132">
        <v>105</v>
      </c>
      <c r="B132">
        <v>1902.8275958126176</v>
      </c>
      <c r="C132">
        <v>-367.82759581261757</v>
      </c>
      <c r="D132">
        <v>-0.91966029026672302</v>
      </c>
    </row>
    <row r="133" spans="1:4">
      <c r="A133">
        <v>106</v>
      </c>
      <c r="B133">
        <v>2102.5185146701237</v>
      </c>
      <c r="C133">
        <v>-218.51851467012375</v>
      </c>
      <c r="D133">
        <v>-0.54635052649110005</v>
      </c>
    </row>
    <row r="134" spans="1:4">
      <c r="A134">
        <v>107</v>
      </c>
      <c r="B134">
        <v>2073.5854499331595</v>
      </c>
      <c r="C134">
        <v>-154.58544993315945</v>
      </c>
      <c r="D134">
        <v>-0.38650199543202596</v>
      </c>
    </row>
    <row r="135" spans="1:4">
      <c r="A135">
        <v>108</v>
      </c>
      <c r="B135">
        <v>2102.9290868967469</v>
      </c>
      <c r="C135">
        <v>-161.92908689674687</v>
      </c>
      <c r="D135">
        <v>-0.40486291064999874</v>
      </c>
    </row>
    <row r="136" spans="1:4">
      <c r="A136">
        <v>109</v>
      </c>
      <c r="B136">
        <v>2154.6868398990077</v>
      </c>
      <c r="C136">
        <v>-737.68683989900774</v>
      </c>
      <c r="D136">
        <v>-1.84440020550571</v>
      </c>
    </row>
    <row r="137" spans="1:4">
      <c r="A137">
        <v>110</v>
      </c>
      <c r="B137">
        <v>2061.1224651613225</v>
      </c>
      <c r="C137">
        <v>-694.12246516132245</v>
      </c>
      <c r="D137">
        <v>-1.7354784552818416</v>
      </c>
    </row>
    <row r="138" spans="1:4">
      <c r="A138">
        <v>111</v>
      </c>
      <c r="B138">
        <v>2063.5691628785016</v>
      </c>
      <c r="C138">
        <v>-112.56916287850163</v>
      </c>
      <c r="D138">
        <v>-0.28145084867602965</v>
      </c>
    </row>
    <row r="139" spans="1:4">
      <c r="A139">
        <v>112</v>
      </c>
      <c r="B139">
        <v>2030.153274933803</v>
      </c>
      <c r="C139">
        <v>-253.153274933803</v>
      </c>
      <c r="D139">
        <v>-0.63294602405578015</v>
      </c>
    </row>
    <row r="140" spans="1:4">
      <c r="A140">
        <v>113</v>
      </c>
      <c r="B140">
        <v>2176.0503152984925</v>
      </c>
      <c r="C140">
        <v>-376.05031529849248</v>
      </c>
      <c r="D140">
        <v>-0.94021912999285906</v>
      </c>
    </row>
    <row r="141" spans="1:4">
      <c r="A141">
        <v>114</v>
      </c>
      <c r="B141">
        <v>2272.6363003781003</v>
      </c>
      <c r="C141">
        <v>-462.63630037810026</v>
      </c>
      <c r="D141">
        <v>-1.1567055847283216</v>
      </c>
    </row>
    <row r="142" spans="1:4">
      <c r="A142">
        <v>115</v>
      </c>
      <c r="B142">
        <v>2180.9437107328508</v>
      </c>
      <c r="C142">
        <v>-401.94371073285083</v>
      </c>
      <c r="D142">
        <v>-1.0049590457366582</v>
      </c>
    </row>
    <row r="143" spans="1:4">
      <c r="A143">
        <v>116</v>
      </c>
      <c r="B143">
        <v>2125.1137067494783</v>
      </c>
      <c r="C143">
        <v>-829.1137067494783</v>
      </c>
      <c r="D143">
        <v>-2.0729900662531739</v>
      </c>
    </row>
    <row r="144" spans="1:4">
      <c r="A144">
        <v>117</v>
      </c>
      <c r="B144">
        <v>2085.3432105046095</v>
      </c>
      <c r="C144">
        <v>-798.34321050460949</v>
      </c>
      <c r="D144">
        <v>-1.9960561879081051</v>
      </c>
    </row>
    <row r="145" spans="1:4">
      <c r="A145">
        <v>118</v>
      </c>
      <c r="B145">
        <v>2020.5475601057678</v>
      </c>
      <c r="C145">
        <v>-385.54756010576784</v>
      </c>
      <c r="D145">
        <v>-0.96396459938021428</v>
      </c>
    </row>
    <row r="146" spans="1:4">
      <c r="A146">
        <v>119</v>
      </c>
      <c r="B146">
        <v>2058.8568434848248</v>
      </c>
      <c r="C146">
        <v>-386.85684348482482</v>
      </c>
      <c r="D146">
        <v>-0.96723813281308468</v>
      </c>
    </row>
    <row r="147" spans="1:4">
      <c r="A147">
        <v>120</v>
      </c>
      <c r="B147">
        <v>1962.6814306318395</v>
      </c>
      <c r="C147">
        <v>-278.68143063183948</v>
      </c>
      <c r="D147">
        <v>-0.69677274980038773</v>
      </c>
    </row>
    <row r="148" spans="1:4">
      <c r="A148">
        <v>121</v>
      </c>
      <c r="B148">
        <v>2036.8532996727743</v>
      </c>
      <c r="C148">
        <v>-281.85329967277426</v>
      </c>
      <c r="D148">
        <v>-0.70470320971172107</v>
      </c>
    </row>
    <row r="149" spans="1:4">
      <c r="A149">
        <v>122</v>
      </c>
      <c r="B149">
        <v>1926.7336883586024</v>
      </c>
      <c r="C149">
        <v>-804.73368835860242</v>
      </c>
      <c r="D149">
        <v>-2.012033968762645</v>
      </c>
    </row>
    <row r="150" spans="1:4">
      <c r="A150">
        <v>123</v>
      </c>
      <c r="B150">
        <v>1861.9380379597605</v>
      </c>
      <c r="C150">
        <v>-790.93803795976055</v>
      </c>
      <c r="D150">
        <v>-1.9775414184628559</v>
      </c>
    </row>
    <row r="151" spans="1:4">
      <c r="A151">
        <v>124</v>
      </c>
      <c r="B151">
        <v>1606.9920277436258</v>
      </c>
      <c r="C151">
        <v>-516.99202774362584</v>
      </c>
      <c r="D151">
        <v>-1.2926083951093674</v>
      </c>
    </row>
    <row r="152" spans="1:4">
      <c r="A152">
        <v>125</v>
      </c>
      <c r="B152">
        <v>1452.5399131900899</v>
      </c>
      <c r="C152">
        <v>-377.53991319008992</v>
      </c>
      <c r="D152">
        <v>-0.94394349446404757</v>
      </c>
    </row>
    <row r="153" spans="1:4">
      <c r="A153">
        <v>126</v>
      </c>
      <c r="B153">
        <v>1360.8473235448405</v>
      </c>
      <c r="C153">
        <v>-343.84732354484049</v>
      </c>
      <c r="D153">
        <v>-0.85970365730736853</v>
      </c>
    </row>
    <row r="154" spans="1:4">
      <c r="A154">
        <v>127</v>
      </c>
      <c r="B154">
        <v>1457.4333086244478</v>
      </c>
      <c r="C154">
        <v>-37.433308624447818</v>
      </c>
      <c r="D154">
        <v>-9.3592563111390664E-2</v>
      </c>
    </row>
    <row r="155" spans="1:4">
      <c r="A155">
        <v>128</v>
      </c>
      <c r="B155">
        <v>1450.9143599261574</v>
      </c>
      <c r="C155">
        <v>13.085640073842569</v>
      </c>
      <c r="D155">
        <v>3.2717348251289378E-2</v>
      </c>
    </row>
    <row r="156" spans="1:4">
      <c r="A156">
        <v>129</v>
      </c>
      <c r="B156">
        <v>1664.0537484068677</v>
      </c>
      <c r="C156">
        <v>-275.05374840686773</v>
      </c>
      <c r="D156">
        <v>-0.68770264378878621</v>
      </c>
    </row>
    <row r="157" spans="1:4">
      <c r="A157">
        <v>130</v>
      </c>
      <c r="B157">
        <v>1688.9145621627206</v>
      </c>
      <c r="C157">
        <v>-635.91456216272059</v>
      </c>
      <c r="D157">
        <v>-1.5899442496460523</v>
      </c>
    </row>
    <row r="158" spans="1:4">
      <c r="A158">
        <v>131</v>
      </c>
      <c r="B158">
        <v>1559.4876017631573</v>
      </c>
      <c r="C158">
        <v>-360.48760176315727</v>
      </c>
      <c r="D158">
        <v>-0.90130848323829793</v>
      </c>
    </row>
    <row r="159" spans="1:4">
      <c r="A159">
        <v>132</v>
      </c>
      <c r="B159">
        <v>1624.6938243886225</v>
      </c>
      <c r="C159">
        <v>-453.69382438862249</v>
      </c>
      <c r="D159">
        <v>-1.1343471750880185</v>
      </c>
    </row>
    <row r="160" spans="1:4">
      <c r="A160">
        <v>133</v>
      </c>
      <c r="B160">
        <v>1452.3104170041477</v>
      </c>
      <c r="C160">
        <v>70.689582995852334</v>
      </c>
      <c r="D160">
        <v>0.17674150378297721</v>
      </c>
    </row>
    <row r="161" spans="1:4">
      <c r="A161">
        <v>134</v>
      </c>
      <c r="B161">
        <v>1835.7970873787767</v>
      </c>
      <c r="C161">
        <v>54.202912621223277</v>
      </c>
      <c r="D161">
        <v>0.13552073558920855</v>
      </c>
    </row>
    <row r="162" spans="1:4">
      <c r="A162">
        <v>135</v>
      </c>
      <c r="B162">
        <v>1860.6579011346291</v>
      </c>
      <c r="C162">
        <v>-194.65790113462913</v>
      </c>
      <c r="D162">
        <v>-0.48669307006367685</v>
      </c>
    </row>
    <row r="163" spans="1:4">
      <c r="A163">
        <v>136</v>
      </c>
      <c r="B163">
        <v>1894.4843613059516</v>
      </c>
      <c r="C163">
        <v>-30.484361305951552</v>
      </c>
      <c r="D163">
        <v>-7.6218469974474304E-2</v>
      </c>
    </row>
    <row r="164" spans="1:4">
      <c r="A164">
        <v>137</v>
      </c>
      <c r="B164">
        <v>1887.9654126076609</v>
      </c>
      <c r="C164">
        <v>-626.96541260766094</v>
      </c>
      <c r="D164">
        <v>-1.5675691544353081</v>
      </c>
    </row>
    <row r="165" spans="1:4">
      <c r="A165">
        <v>138</v>
      </c>
      <c r="B165">
        <v>1763.0212754158326</v>
      </c>
      <c r="C165">
        <v>-643.02127541583263</v>
      </c>
      <c r="D165">
        <v>-1.6077127967795548</v>
      </c>
    </row>
    <row r="166" spans="1:4">
      <c r="A166">
        <v>139</v>
      </c>
      <c r="B166">
        <v>1841.6759676645015</v>
      </c>
      <c r="C166">
        <v>-118.67596766450151</v>
      </c>
      <c r="D166">
        <v>-0.29671937644836111</v>
      </c>
    </row>
    <row r="167" spans="1:4">
      <c r="A167">
        <v>140</v>
      </c>
      <c r="B167">
        <v>1924.8134831209056</v>
      </c>
      <c r="C167">
        <v>67.18651687909437</v>
      </c>
      <c r="D167">
        <v>0.16798296897363588</v>
      </c>
    </row>
    <row r="168" spans="1:4">
      <c r="A168">
        <v>141</v>
      </c>
      <c r="B168">
        <v>1868.9834791375333</v>
      </c>
      <c r="C168">
        <v>-164.98347913753332</v>
      </c>
      <c r="D168">
        <v>-0.41249964940132694</v>
      </c>
    </row>
    <row r="169" spans="1:4">
      <c r="A169">
        <v>142</v>
      </c>
      <c r="B169">
        <v>2046.2602819563658</v>
      </c>
      <c r="C169">
        <v>-142.26028195636582</v>
      </c>
      <c r="D169">
        <v>-0.35568601618478496</v>
      </c>
    </row>
    <row r="170" spans="1:4">
      <c r="A170">
        <v>143</v>
      </c>
      <c r="B170">
        <v>1994.9131011807285</v>
      </c>
      <c r="C170">
        <v>25.086898819271482</v>
      </c>
      <c r="D170">
        <v>6.2723474020628944E-2</v>
      </c>
    </row>
    <row r="171" spans="1:4">
      <c r="A171">
        <v>144</v>
      </c>
      <c r="B171">
        <v>1965.9800364437644</v>
      </c>
      <c r="C171">
        <v>-623.98003644376445</v>
      </c>
      <c r="D171">
        <v>-1.560104973007107</v>
      </c>
    </row>
    <row r="172" spans="1:4">
      <c r="A172">
        <v>145</v>
      </c>
      <c r="B172">
        <v>1957.5893026530387</v>
      </c>
      <c r="C172">
        <v>-691.58930265303866</v>
      </c>
      <c r="D172">
        <v>-1.7291449202393869</v>
      </c>
    </row>
    <row r="173" spans="1:4">
      <c r="A173">
        <v>146</v>
      </c>
      <c r="B173">
        <v>1794.1715416840332</v>
      </c>
      <c r="C173">
        <v>59.828458315966827</v>
      </c>
      <c r="D173">
        <v>0.14958599617713941</v>
      </c>
    </row>
    <row r="174" spans="1:4">
      <c r="A174">
        <v>147</v>
      </c>
      <c r="B174">
        <v>1738.3415377006613</v>
      </c>
      <c r="C174">
        <v>89.65846229933868</v>
      </c>
      <c r="D174">
        <v>0.22416841042313496</v>
      </c>
    </row>
    <row r="175" spans="1:4">
      <c r="A175">
        <v>148</v>
      </c>
      <c r="B175">
        <v>1816.9962299493297</v>
      </c>
      <c r="C175">
        <v>47.003770050670255</v>
      </c>
      <c r="D175">
        <v>0.11752109221965797</v>
      </c>
    </row>
    <row r="176" spans="1:4">
      <c r="A176">
        <v>149</v>
      </c>
      <c r="B176">
        <v>1693.9238778499373</v>
      </c>
      <c r="C176">
        <v>-82.923877849937298</v>
      </c>
      <c r="D176">
        <v>-0.20733027766727341</v>
      </c>
    </row>
    <row r="177" spans="1:4">
      <c r="A177">
        <v>150</v>
      </c>
      <c r="B177">
        <v>1638.093873866565</v>
      </c>
      <c r="C177">
        <v>-151.09387386656499</v>
      </c>
      <c r="D177">
        <v>-0.37777218860010892</v>
      </c>
    </row>
    <row r="178" spans="1:4">
      <c r="A178">
        <v>151</v>
      </c>
      <c r="B178">
        <v>1497.0902289362339</v>
      </c>
      <c r="C178">
        <v>-372.09022893623387</v>
      </c>
      <c r="D178">
        <v>-0.93031793112997829</v>
      </c>
    </row>
    <row r="179" spans="1:4">
      <c r="A179">
        <v>152</v>
      </c>
      <c r="B179">
        <v>1833.8768821410799</v>
      </c>
      <c r="C179">
        <v>-654.87688214107993</v>
      </c>
      <c r="D179">
        <v>-1.6373547563452624</v>
      </c>
    </row>
    <row r="180" spans="1:4">
      <c r="A180">
        <v>153</v>
      </c>
      <c r="B180">
        <v>1742.0708770725792</v>
      </c>
      <c r="C180">
        <v>155.92912292742085</v>
      </c>
      <c r="D180">
        <v>0.38986151143896386</v>
      </c>
    </row>
    <row r="181" spans="1:4">
      <c r="A181">
        <v>154</v>
      </c>
      <c r="B181">
        <v>1726.5862819588192</v>
      </c>
      <c r="C181">
        <v>73.4137180411808</v>
      </c>
      <c r="D181">
        <v>0.18355251757050389</v>
      </c>
    </row>
    <row r="182" spans="1:4">
      <c r="A182">
        <v>155</v>
      </c>
      <c r="B182">
        <v>1540.7544049511403</v>
      </c>
      <c r="C182">
        <v>356.24559504885974</v>
      </c>
      <c r="D182">
        <v>0.89070241351814661</v>
      </c>
    </row>
    <row r="183" spans="1:4">
      <c r="A183">
        <v>156</v>
      </c>
      <c r="B183">
        <v>1471.4759313445638</v>
      </c>
      <c r="C183">
        <v>259.52406865543617</v>
      </c>
      <c r="D183">
        <v>0.64887458969350165</v>
      </c>
    </row>
    <row r="184" spans="1:4">
      <c r="A184">
        <v>157</v>
      </c>
      <c r="B184">
        <v>1518.7508611390904</v>
      </c>
      <c r="C184">
        <v>153.24913886090962</v>
      </c>
      <c r="D184">
        <v>0.38316088605746457</v>
      </c>
    </row>
    <row r="185" spans="1:4">
      <c r="A185">
        <v>158</v>
      </c>
      <c r="B185">
        <v>1503.2662660253304</v>
      </c>
      <c r="C185">
        <v>-327.26626602533042</v>
      </c>
      <c r="D185">
        <v>-0.81824689782298732</v>
      </c>
    </row>
    <row r="186" spans="1:4">
      <c r="A186">
        <v>159</v>
      </c>
      <c r="B186">
        <v>1346.9423663793591</v>
      </c>
      <c r="C186">
        <v>-327.9423663793591</v>
      </c>
      <c r="D186">
        <v>-0.81993731652705926</v>
      </c>
    </row>
    <row r="187" spans="1:4">
      <c r="A187">
        <v>160</v>
      </c>
      <c r="B187">
        <v>1277.6638927727827</v>
      </c>
      <c r="C187">
        <v>185.33610722721733</v>
      </c>
      <c r="D187">
        <v>0.46338627147572048</v>
      </c>
    </row>
    <row r="188" spans="1:4">
      <c r="A188">
        <v>161</v>
      </c>
      <c r="B188">
        <v>1262.1792976590232</v>
      </c>
      <c r="C188">
        <v>459.82070234097682</v>
      </c>
      <c r="D188">
        <v>1.1496658907587194</v>
      </c>
    </row>
    <row r="189" spans="1:4">
      <c r="A189">
        <v>162</v>
      </c>
      <c r="B189">
        <v>1246.6947025452628</v>
      </c>
      <c r="C189">
        <v>401.30529745473723</v>
      </c>
      <c r="D189">
        <v>1.0033628540769133</v>
      </c>
    </row>
    <row r="190" spans="1:4">
      <c r="A190">
        <v>163</v>
      </c>
      <c r="B190">
        <v>1186.3818753541561</v>
      </c>
      <c r="C190">
        <v>466.61812464584386</v>
      </c>
      <c r="D190">
        <v>1.1666611337506132</v>
      </c>
    </row>
    <row r="191" spans="1:4">
      <c r="A191">
        <v>164</v>
      </c>
      <c r="B191">
        <v>1395.0384406271316</v>
      </c>
      <c r="C191">
        <v>-207.03844062713165</v>
      </c>
      <c r="D191">
        <v>-0.51764749184429226</v>
      </c>
    </row>
    <row r="192" spans="1:4">
      <c r="A192">
        <v>165</v>
      </c>
      <c r="B192">
        <v>1540.9354809918216</v>
      </c>
      <c r="C192">
        <v>-300.93548099182158</v>
      </c>
      <c r="D192">
        <v>-0.75241339951416686</v>
      </c>
    </row>
    <row r="193" spans="1:4">
      <c r="A193">
        <v>166</v>
      </c>
      <c r="B193">
        <v>1545.9932168242995</v>
      </c>
      <c r="C193">
        <v>-503.99321682429945</v>
      </c>
      <c r="D193">
        <v>-1.2601081412967634</v>
      </c>
    </row>
    <row r="194" spans="1:4">
      <c r="A194">
        <v>167</v>
      </c>
      <c r="B194">
        <v>1454.3006271790498</v>
      </c>
      <c r="C194">
        <v>109.6993728209502</v>
      </c>
      <c r="D194">
        <v>0.27427566120402497</v>
      </c>
    </row>
    <row r="195" spans="1:4">
      <c r="A195">
        <v>168</v>
      </c>
      <c r="B195">
        <v>1349.1595679105958</v>
      </c>
      <c r="C195">
        <v>392.8404320894042</v>
      </c>
      <c r="D195">
        <v>0.98219858954762362</v>
      </c>
    </row>
    <row r="196" spans="1:4">
      <c r="A196">
        <v>169</v>
      </c>
      <c r="B196">
        <v>1230.5700390189375</v>
      </c>
      <c r="C196">
        <v>387.42996098106255</v>
      </c>
      <c r="D196">
        <v>0.96867106881067477</v>
      </c>
    </row>
    <row r="197" spans="1:4">
      <c r="A197">
        <v>170</v>
      </c>
      <c r="B197">
        <v>1304.741908059872</v>
      </c>
      <c r="C197">
        <v>358.258091940128</v>
      </c>
      <c r="D197">
        <v>0.89573415528046807</v>
      </c>
    </row>
    <row r="198" spans="1:4">
      <c r="A198">
        <v>171</v>
      </c>
      <c r="B198">
        <v>1329.6027218157246</v>
      </c>
      <c r="C198">
        <v>276.39727818427536</v>
      </c>
      <c r="D198">
        <v>0.69106180171804099</v>
      </c>
    </row>
    <row r="199" spans="1:4">
      <c r="A199">
        <v>172</v>
      </c>
      <c r="B199">
        <v>1341.0150659483734</v>
      </c>
      <c r="C199">
        <v>-207.01506594837338</v>
      </c>
      <c r="D199">
        <v>-0.51758904934542471</v>
      </c>
    </row>
    <row r="200" spans="1:4">
      <c r="A200">
        <v>173</v>
      </c>
      <c r="B200">
        <v>1538.8341997134435</v>
      </c>
      <c r="C200">
        <v>-478.83419971344347</v>
      </c>
      <c r="D200">
        <v>-1.1972043536462513</v>
      </c>
    </row>
    <row r="201" spans="1:4">
      <c r="A201">
        <v>174</v>
      </c>
      <c r="B201">
        <v>1536.7980742228881</v>
      </c>
      <c r="C201">
        <v>43.20192577711191</v>
      </c>
      <c r="D201">
        <v>0.10801553785676368</v>
      </c>
    </row>
    <row r="202" spans="1:4">
      <c r="A202">
        <v>175</v>
      </c>
      <c r="B202">
        <v>1494.4165398627199</v>
      </c>
      <c r="C202">
        <v>201.5834601372801</v>
      </c>
      <c r="D202">
        <v>0.50400868660562315</v>
      </c>
    </row>
    <row r="203" spans="1:4">
      <c r="A203">
        <v>176</v>
      </c>
      <c r="B203">
        <v>1483.4147679566947</v>
      </c>
      <c r="C203">
        <v>-239.41476795669473</v>
      </c>
      <c r="D203">
        <v>-0.59859634649424309</v>
      </c>
    </row>
    <row r="204" spans="1:4">
      <c r="A204">
        <v>177</v>
      </c>
      <c r="B204">
        <v>1526.2068745434858</v>
      </c>
      <c r="C204">
        <v>84.79312545651419</v>
      </c>
      <c r="D204">
        <v>0.21200386066108617</v>
      </c>
    </row>
    <row r="205" spans="1:4">
      <c r="A205">
        <v>178</v>
      </c>
      <c r="B205">
        <v>1452.4455777291753</v>
      </c>
      <c r="C205">
        <v>208.55442227082472</v>
      </c>
      <c r="D205">
        <v>0.52143782224459212</v>
      </c>
    </row>
    <row r="206" spans="1:4">
      <c r="A206">
        <v>179</v>
      </c>
      <c r="B206">
        <v>1324.8904024220474</v>
      </c>
      <c r="C206">
        <v>-171.89040242204737</v>
      </c>
      <c r="D206">
        <v>-0.42976867202224545</v>
      </c>
    </row>
    <row r="207" spans="1:4">
      <c r="A207">
        <v>180</v>
      </c>
      <c r="B207">
        <v>1495.8125969407101</v>
      </c>
      <c r="C207">
        <v>-418.81259694071014</v>
      </c>
      <c r="D207">
        <v>-1.0471354483856299</v>
      </c>
    </row>
    <row r="208" spans="1:4">
      <c r="A208">
        <v>181</v>
      </c>
      <c r="B208">
        <v>1655.1581069286035</v>
      </c>
      <c r="C208">
        <v>-132.1581069286035</v>
      </c>
      <c r="D208">
        <v>-0.33042807109278588</v>
      </c>
    </row>
    <row r="209" spans="1:4">
      <c r="A209">
        <v>182</v>
      </c>
      <c r="B209">
        <v>1603.8109261529667</v>
      </c>
      <c r="C209">
        <v>-3.8109261529666583</v>
      </c>
      <c r="D209">
        <v>-9.5282613156838607E-3</v>
      </c>
    </row>
    <row r="210" spans="1:4">
      <c r="A210">
        <v>183</v>
      </c>
      <c r="B210">
        <v>1386.1035578531612</v>
      </c>
      <c r="C210">
        <v>-75.103557853161192</v>
      </c>
      <c r="D210">
        <v>-0.18777753654592044</v>
      </c>
    </row>
    <row r="211" spans="1:4">
      <c r="A211">
        <v>184</v>
      </c>
      <c r="B211">
        <v>1298.8937914156459</v>
      </c>
      <c r="C211">
        <v>283.10620858435414</v>
      </c>
      <c r="D211">
        <v>0.70783579298284771</v>
      </c>
    </row>
    <row r="212" spans="1:4">
      <c r="A212">
        <v>185</v>
      </c>
      <c r="B212">
        <v>1216.166848185866</v>
      </c>
      <c r="C212">
        <v>361.833151814134</v>
      </c>
      <c r="D212">
        <v>0.9046726923529399</v>
      </c>
    </row>
    <row r="213" spans="1:4">
      <c r="A213">
        <v>186</v>
      </c>
      <c r="B213">
        <v>1182.7509602411671</v>
      </c>
      <c r="C213">
        <v>-17.750960241167149</v>
      </c>
      <c r="D213">
        <v>-4.4381806677227152E-2</v>
      </c>
    </row>
    <row r="214" spans="1:4">
      <c r="A214">
        <v>187</v>
      </c>
      <c r="B214">
        <v>1214.7056353200535</v>
      </c>
      <c r="C214">
        <v>-162.70563532005349</v>
      </c>
      <c r="D214">
        <v>-0.40680447446009455</v>
      </c>
    </row>
    <row r="215" spans="1:4">
      <c r="A215">
        <v>188</v>
      </c>
      <c r="B215">
        <v>1212.6695098294977</v>
      </c>
      <c r="C215">
        <v>409.33049017050234</v>
      </c>
      <c r="D215">
        <v>1.0234278278484483</v>
      </c>
    </row>
    <row r="216" spans="1:4">
      <c r="A216">
        <v>189</v>
      </c>
      <c r="B216">
        <v>1116.4940969765134</v>
      </c>
      <c r="C216">
        <v>555.50590302348655</v>
      </c>
      <c r="D216">
        <v>1.3889026430733427</v>
      </c>
    </row>
    <row r="217" spans="1:4">
      <c r="A217">
        <v>190</v>
      </c>
      <c r="B217">
        <v>1096.5266786550183</v>
      </c>
      <c r="C217">
        <v>579.47332134498174</v>
      </c>
      <c r="D217">
        <v>1.4488271379764359</v>
      </c>
    </row>
    <row r="218" spans="1:4">
      <c r="A218">
        <v>191</v>
      </c>
      <c r="B218">
        <v>1430.7022937445661</v>
      </c>
      <c r="C218">
        <v>219.29770625543392</v>
      </c>
      <c r="D218">
        <v>0.54829869886228022</v>
      </c>
    </row>
    <row r="219" spans="1:4">
      <c r="A219">
        <v>192</v>
      </c>
      <c r="B219">
        <v>1477.9772235390919</v>
      </c>
      <c r="C219">
        <v>138.02277646090806</v>
      </c>
      <c r="D219">
        <v>0.34509120062900817</v>
      </c>
    </row>
    <row r="220" spans="1:4">
      <c r="A220">
        <v>193</v>
      </c>
      <c r="B220">
        <v>1350.4220482319647</v>
      </c>
      <c r="C220">
        <v>-184.42204823196471</v>
      </c>
      <c r="D220">
        <v>-0.46110089710342034</v>
      </c>
    </row>
    <row r="221" spans="1:4">
      <c r="A221">
        <v>194</v>
      </c>
      <c r="B221">
        <v>1265.8233199097485</v>
      </c>
      <c r="C221">
        <v>-97.823319909748534</v>
      </c>
      <c r="D221">
        <v>-0.2445825810983587</v>
      </c>
    </row>
    <row r="222" spans="1:4">
      <c r="A222">
        <v>195</v>
      </c>
      <c r="B222">
        <v>1151.7166142258252</v>
      </c>
      <c r="C222">
        <v>454.2833857741748</v>
      </c>
      <c r="D222">
        <v>1.1358212248905333</v>
      </c>
    </row>
    <row r="223" spans="1:4">
      <c r="A223">
        <v>196</v>
      </c>
      <c r="B223">
        <v>1176.5774279816778</v>
      </c>
      <c r="C223">
        <v>424.42257201832217</v>
      </c>
      <c r="D223">
        <v>1.061161778565854</v>
      </c>
    </row>
    <row r="224" spans="1:4">
      <c r="A224">
        <v>197</v>
      </c>
      <c r="B224">
        <v>1492.8217502402863</v>
      </c>
      <c r="C224">
        <v>183.17824975971371</v>
      </c>
      <c r="D224">
        <v>0.45799109219197376</v>
      </c>
    </row>
    <row r="225" spans="1:4">
      <c r="A225">
        <v>198</v>
      </c>
      <c r="B225">
        <v>1513.1997407884039</v>
      </c>
      <c r="C225">
        <v>58.800259211596085</v>
      </c>
      <c r="D225">
        <v>0.14701524320063</v>
      </c>
    </row>
    <row r="226" spans="1:4">
      <c r="A226">
        <v>199</v>
      </c>
      <c r="B226">
        <v>1524.6120849210527</v>
      </c>
      <c r="C226">
        <v>159.38791507894734</v>
      </c>
      <c r="D226">
        <v>0.39850935034571511</v>
      </c>
    </row>
    <row r="227" spans="1:4">
      <c r="A227">
        <v>200</v>
      </c>
      <c r="B227">
        <v>1513.6103130150277</v>
      </c>
      <c r="C227">
        <v>-316.61031301502771</v>
      </c>
      <c r="D227">
        <v>-0.79160437031802033</v>
      </c>
    </row>
    <row r="228" spans="1:4">
      <c r="A228">
        <v>201</v>
      </c>
      <c r="B228">
        <v>1469.3569935624239</v>
      </c>
      <c r="C228">
        <v>-299.3569935624239</v>
      </c>
      <c r="D228">
        <v>-0.74846678913466247</v>
      </c>
    </row>
    <row r="229" spans="1:4">
      <c r="A229">
        <v>202</v>
      </c>
      <c r="B229">
        <v>1485.2521609028072</v>
      </c>
      <c r="C229">
        <v>146.74783909719281</v>
      </c>
      <c r="D229">
        <v>0.36690602292083174</v>
      </c>
    </row>
    <row r="230" spans="1:4">
      <c r="A230">
        <v>203</v>
      </c>
      <c r="B230">
        <v>1523.5614442818639</v>
      </c>
      <c r="C230">
        <v>224.43855571813606</v>
      </c>
      <c r="D230">
        <v>0.56115209856069403</v>
      </c>
    </row>
    <row r="231" spans="1:4">
      <c r="A231">
        <v>204</v>
      </c>
      <c r="B231">
        <v>1508.0768491681038</v>
      </c>
      <c r="C231">
        <v>203.92315083189624</v>
      </c>
      <c r="D231">
        <v>0.50985849409108763</v>
      </c>
    </row>
    <row r="232" spans="1:4">
      <c r="A232">
        <v>205</v>
      </c>
      <c r="B232">
        <v>1631.5597734941198</v>
      </c>
      <c r="C232">
        <v>133.44022650588022</v>
      </c>
      <c r="D232">
        <v>0.33363368827871237</v>
      </c>
    </row>
    <row r="233" spans="1:4">
      <c r="A233">
        <v>206</v>
      </c>
      <c r="B233">
        <v>1642.9721176267685</v>
      </c>
      <c r="C233">
        <v>90.027882373231478</v>
      </c>
      <c r="D233">
        <v>0.22509205230388085</v>
      </c>
    </row>
    <row r="234" spans="1:4">
      <c r="A234">
        <v>207</v>
      </c>
      <c r="B234">
        <v>1627.4875225130086</v>
      </c>
      <c r="C234">
        <v>-396.48752251300857</v>
      </c>
      <c r="D234">
        <v>-0.99131722087323415</v>
      </c>
    </row>
    <row r="235" spans="1:4">
      <c r="A235">
        <v>208</v>
      </c>
      <c r="B235">
        <v>1412.8869211664862</v>
      </c>
      <c r="C235">
        <v>-259.88692116648622</v>
      </c>
      <c r="D235">
        <v>-0.64978181103696575</v>
      </c>
    </row>
    <row r="236" spans="1:4">
      <c r="A236">
        <v>209</v>
      </c>
      <c r="B236">
        <v>1424.2992652991345</v>
      </c>
      <c r="C236">
        <v>206.7007347008655</v>
      </c>
      <c r="D236">
        <v>0.51680314320457532</v>
      </c>
    </row>
    <row r="237" spans="1:4">
      <c r="A237">
        <v>210</v>
      </c>
      <c r="B237">
        <v>1346.0551452770892</v>
      </c>
      <c r="C237">
        <v>290.9448547229108</v>
      </c>
      <c r="D237">
        <v>0.72743435400749568</v>
      </c>
    </row>
    <row r="238" spans="1:4">
      <c r="A238">
        <v>211</v>
      </c>
      <c r="B238">
        <v>1424.7098375257574</v>
      </c>
      <c r="C238">
        <v>253.29016247424261</v>
      </c>
      <c r="D238">
        <v>0.63328827688457201</v>
      </c>
    </row>
    <row r="239" spans="1:4">
      <c r="A239">
        <v>212</v>
      </c>
      <c r="B239">
        <v>1494.3988833589574</v>
      </c>
      <c r="C239">
        <v>218.60111664104261</v>
      </c>
      <c r="D239">
        <v>0.54655705192153714</v>
      </c>
    </row>
    <row r="240" spans="1:4">
      <c r="A240">
        <v>213</v>
      </c>
      <c r="B240">
        <v>1604.4333380617693</v>
      </c>
      <c r="C240">
        <v>61.566661938230709</v>
      </c>
      <c r="D240">
        <v>0.15393193668294153</v>
      </c>
    </row>
    <row r="241" spans="1:4">
      <c r="A241">
        <v>214</v>
      </c>
      <c r="B241">
        <v>1499.1788633700642</v>
      </c>
      <c r="C241">
        <v>-383.17886337006416</v>
      </c>
      <c r="D241">
        <v>-0.95804226959226435</v>
      </c>
    </row>
    <row r="242" spans="1:4">
      <c r="A242">
        <v>215</v>
      </c>
      <c r="B242">
        <v>1472.856836748399</v>
      </c>
      <c r="C242">
        <v>-349.85683674839902</v>
      </c>
      <c r="D242">
        <v>-0.87472893197425838</v>
      </c>
    </row>
    <row r="243" spans="1:4">
      <c r="A243">
        <v>216</v>
      </c>
      <c r="B243">
        <v>1484.2691808810478</v>
      </c>
      <c r="C243">
        <v>79.73081911895224</v>
      </c>
      <c r="D243">
        <v>0.19934683827119187</v>
      </c>
    </row>
    <row r="244" spans="1:4">
      <c r="A244">
        <v>217</v>
      </c>
      <c r="B244">
        <v>1388.0937680280631</v>
      </c>
      <c r="C244">
        <v>162.9062319719369</v>
      </c>
      <c r="D244">
        <v>0.40730601588112381</v>
      </c>
    </row>
    <row r="245" spans="1:4">
      <c r="A245">
        <v>218</v>
      </c>
      <c r="B245">
        <v>1327.7809408369558</v>
      </c>
      <c r="C245">
        <v>276.21905916304422</v>
      </c>
      <c r="D245">
        <v>0.69061620992813089</v>
      </c>
    </row>
    <row r="246" spans="1:4">
      <c r="A246">
        <v>219</v>
      </c>
      <c r="B246">
        <v>1276.4337600613185</v>
      </c>
      <c r="C246">
        <v>323.56623993868152</v>
      </c>
      <c r="D246">
        <v>0.80899591420028094</v>
      </c>
    </row>
    <row r="247" spans="1:4">
      <c r="A247">
        <v>220</v>
      </c>
      <c r="B247">
        <v>1355.0884523099876</v>
      </c>
      <c r="C247">
        <v>88.911547690012412</v>
      </c>
      <c r="D247">
        <v>0.22230093850358004</v>
      </c>
    </row>
    <row r="248" spans="1:4">
      <c r="A248">
        <v>221</v>
      </c>
      <c r="B248">
        <v>1406.8462053122485</v>
      </c>
      <c r="C248">
        <v>-383.84620531224846</v>
      </c>
      <c r="D248">
        <v>-0.95971079009274629</v>
      </c>
    </row>
    <row r="249" spans="1:4">
      <c r="A249">
        <v>222</v>
      </c>
      <c r="B249">
        <v>1371.5585322751144</v>
      </c>
      <c r="C249">
        <v>-308.55853227511443</v>
      </c>
      <c r="D249">
        <v>-0.77147291988653899</v>
      </c>
    </row>
    <row r="250" spans="1:4">
      <c r="A250">
        <v>223</v>
      </c>
      <c r="B250">
        <v>1382.9708764077627</v>
      </c>
      <c r="C250">
        <v>160.02912359223728</v>
      </c>
      <c r="D250">
        <v>0.4001125307872232</v>
      </c>
    </row>
    <row r="251" spans="1:4">
      <c r="A251">
        <v>224</v>
      </c>
      <c r="B251">
        <v>1434.7286294100236</v>
      </c>
      <c r="C251">
        <v>50.271370589976414</v>
      </c>
      <c r="D251">
        <v>0.12569090463902</v>
      </c>
    </row>
    <row r="252" spans="1:4">
      <c r="A252">
        <v>225</v>
      </c>
      <c r="B252">
        <v>1553.7287305283044</v>
      </c>
      <c r="C252">
        <v>-49.728730528304368</v>
      </c>
      <c r="D252">
        <v>-0.12433416979283436</v>
      </c>
    </row>
    <row r="253" spans="1:4">
      <c r="A253">
        <v>226</v>
      </c>
      <c r="B253">
        <v>1645.8318924001778</v>
      </c>
      <c r="C253">
        <v>17.168107599822179</v>
      </c>
      <c r="D253">
        <v>4.2924530400449072E-2</v>
      </c>
    </row>
    <row r="254" spans="1:4">
      <c r="A254">
        <v>227</v>
      </c>
      <c r="B254">
        <v>1661.7270597405609</v>
      </c>
      <c r="C254">
        <v>0.27294025943911038</v>
      </c>
      <c r="D254">
        <v>6.824183967673816E-4</v>
      </c>
    </row>
    <row r="255" spans="1:4">
      <c r="A255">
        <v>228</v>
      </c>
      <c r="B255">
        <v>1655.208111042271</v>
      </c>
      <c r="C255">
        <v>-584.20811104227096</v>
      </c>
      <c r="D255">
        <v>-1.4606652874707418</v>
      </c>
    </row>
    <row r="256" spans="1:4">
      <c r="A256">
        <v>229</v>
      </c>
      <c r="B256">
        <v>1516.8155042272381</v>
      </c>
      <c r="C256">
        <v>-489.81550422723808</v>
      </c>
      <c r="D256">
        <v>-1.224660340667433</v>
      </c>
    </row>
    <row r="257" spans="1:4">
      <c r="A257">
        <v>230</v>
      </c>
      <c r="B257">
        <v>1496.8480859057438</v>
      </c>
      <c r="C257">
        <v>64.151914094256199</v>
      </c>
      <c r="D257">
        <v>0.16039570877424017</v>
      </c>
    </row>
    <row r="258" spans="1:4">
      <c r="A258">
        <v>231</v>
      </c>
      <c r="B258">
        <v>1588.9512477776173</v>
      </c>
      <c r="C258">
        <v>-66.951247777617255</v>
      </c>
      <c r="D258">
        <v>-0.16739473782236178</v>
      </c>
    </row>
    <row r="259" spans="1:4">
      <c r="A259">
        <v>232</v>
      </c>
      <c r="B259">
        <v>1631.7433543644079</v>
      </c>
      <c r="C259">
        <v>-173.74335436440788</v>
      </c>
      <c r="D259">
        <v>-0.43440151181067088</v>
      </c>
    </row>
    <row r="260" spans="1:4">
      <c r="A260">
        <v>233</v>
      </c>
      <c r="B260">
        <v>1683.5011073666692</v>
      </c>
      <c r="C260">
        <v>-16.501107366669203</v>
      </c>
      <c r="D260">
        <v>-4.1256864257363038E-2</v>
      </c>
    </row>
    <row r="261" spans="1:4">
      <c r="A261">
        <v>234</v>
      </c>
      <c r="B261">
        <v>1632.1539265910314</v>
      </c>
      <c r="C261">
        <v>49.84607340896855</v>
      </c>
      <c r="D261">
        <v>0.12462755612088826</v>
      </c>
    </row>
    <row r="262" spans="1:4">
      <c r="A262">
        <v>235</v>
      </c>
      <c r="B262">
        <v>1598.7380386463333</v>
      </c>
      <c r="C262">
        <v>-530.73803864633328</v>
      </c>
      <c r="D262">
        <v>-1.3269768343474975</v>
      </c>
    </row>
    <row r="263" spans="1:4">
      <c r="A263">
        <v>236</v>
      </c>
      <c r="B263">
        <v>1469.3110782467697</v>
      </c>
      <c r="C263">
        <v>-343.31107824676974</v>
      </c>
      <c r="D263">
        <v>-0.85836291095746942</v>
      </c>
    </row>
    <row r="264" spans="1:4">
      <c r="A264">
        <v>237</v>
      </c>
      <c r="B264">
        <v>1426.929543886602</v>
      </c>
      <c r="C264">
        <v>191.070456113398</v>
      </c>
      <c r="D264">
        <v>0.47772356704894908</v>
      </c>
    </row>
    <row r="265" spans="1:4">
      <c r="A265">
        <v>238</v>
      </c>
      <c r="B265">
        <v>1456.273180850189</v>
      </c>
      <c r="C265">
        <v>118.72681914981104</v>
      </c>
      <c r="D265">
        <v>0.29684651778379284</v>
      </c>
    </row>
    <row r="266" spans="1:4">
      <c r="A266">
        <v>239</v>
      </c>
      <c r="B266">
        <v>1503.5481106447151</v>
      </c>
      <c r="C266">
        <v>150.45188935528495</v>
      </c>
      <c r="D266">
        <v>0.3761670679710104</v>
      </c>
    </row>
    <row r="267" spans="1:4">
      <c r="A267">
        <v>240</v>
      </c>
      <c r="B267">
        <v>1577.7199796856494</v>
      </c>
      <c r="C267">
        <v>92.280020314350622</v>
      </c>
      <c r="D267">
        <v>0.23072295617359884</v>
      </c>
    </row>
    <row r="268" spans="1:4">
      <c r="A268">
        <v>241</v>
      </c>
      <c r="B268">
        <v>1562.2353845718899</v>
      </c>
      <c r="C268">
        <v>113.76461542811012</v>
      </c>
      <c r="D268">
        <v>0.28443977678063309</v>
      </c>
    </row>
    <row r="269" spans="1:4">
      <c r="A269">
        <v>242</v>
      </c>
      <c r="B269">
        <v>1613.9931375741505</v>
      </c>
      <c r="C269">
        <v>-517.99313757415052</v>
      </c>
      <c r="D269">
        <v>-1.2951114181772674</v>
      </c>
    </row>
    <row r="270" spans="1:4">
      <c r="A270">
        <v>243</v>
      </c>
      <c r="B270">
        <v>1506.9802932132611</v>
      </c>
      <c r="C270">
        <v>-397.98029321326112</v>
      </c>
      <c r="D270">
        <v>-0.99504951815360276</v>
      </c>
    </row>
    <row r="271" spans="1:4">
      <c r="A271">
        <v>244</v>
      </c>
      <c r="B271">
        <v>1365.9766482829291</v>
      </c>
      <c r="C271">
        <v>228.02335171707091</v>
      </c>
      <c r="D271">
        <v>0.57011497836215108</v>
      </c>
    </row>
    <row r="272" spans="1:4">
      <c r="A272">
        <v>245</v>
      </c>
      <c r="B272">
        <v>1552.1056820939798</v>
      </c>
      <c r="C272">
        <v>234.89431790602021</v>
      </c>
      <c r="D272">
        <v>0.58729409931902732</v>
      </c>
    </row>
    <row r="273" spans="1:4">
      <c r="A273">
        <v>246</v>
      </c>
      <c r="B273">
        <v>1514.2069709415459</v>
      </c>
      <c r="C273">
        <v>425.79302905845407</v>
      </c>
      <c r="D273">
        <v>1.0645882613356998</v>
      </c>
    </row>
    <row r="274" spans="1:4">
      <c r="A274">
        <v>247</v>
      </c>
      <c r="B274">
        <v>1512.1708454509908</v>
      </c>
      <c r="C274">
        <v>268.82915454900922</v>
      </c>
      <c r="D274">
        <v>0.67213961409966294</v>
      </c>
    </row>
    <row r="275" spans="1:4">
      <c r="A275">
        <v>248</v>
      </c>
      <c r="B275">
        <v>1483.2377807140265</v>
      </c>
      <c r="C275">
        <v>234.76221928597352</v>
      </c>
      <c r="D275">
        <v>0.58696381997990488</v>
      </c>
    </row>
    <row r="276" spans="1:4">
      <c r="A276">
        <v>249</v>
      </c>
      <c r="B276">
        <v>1499.13294805441</v>
      </c>
      <c r="C276">
        <v>-457.13294805441001</v>
      </c>
      <c r="D276">
        <v>-1.1429458378983872</v>
      </c>
    </row>
    <row r="277" spans="1:4">
      <c r="A277">
        <v>250</v>
      </c>
      <c r="B277">
        <v>1392.1201036935202</v>
      </c>
      <c r="C277">
        <v>-335.12010369352015</v>
      </c>
      <c r="D277">
        <v>-0.83788344144250038</v>
      </c>
    </row>
    <row r="278" spans="1:4">
      <c r="A278">
        <v>251</v>
      </c>
      <c r="B278">
        <v>1412.4980942416382</v>
      </c>
      <c r="C278">
        <v>242.50190575836177</v>
      </c>
      <c r="D278">
        <v>0.60631495727574847</v>
      </c>
    </row>
    <row r="279" spans="1:4">
      <c r="A279">
        <v>252</v>
      </c>
      <c r="B279">
        <v>1491.1527864903071</v>
      </c>
      <c r="C279">
        <v>187.84721350969289</v>
      </c>
      <c r="D279">
        <v>0.46966466047894395</v>
      </c>
    </row>
    <row r="280" spans="1:4">
      <c r="A280">
        <v>253</v>
      </c>
      <c r="B280">
        <v>1659.4639428936703</v>
      </c>
      <c r="C280">
        <v>86.536057106329736</v>
      </c>
      <c r="D280">
        <v>0.21636162240934007</v>
      </c>
    </row>
    <row r="281" spans="1:4">
      <c r="A281">
        <v>254</v>
      </c>
      <c r="B281">
        <v>1590.1854692870938</v>
      </c>
      <c r="C281">
        <v>168.81453071290616</v>
      </c>
      <c r="D281">
        <v>0.42207822926848032</v>
      </c>
    </row>
    <row r="282" spans="1:4">
      <c r="A282">
        <v>255</v>
      </c>
      <c r="B282">
        <v>1664.3573383280286</v>
      </c>
      <c r="C282">
        <v>233.64266167197138</v>
      </c>
      <c r="D282">
        <v>0.5841646480526631</v>
      </c>
    </row>
    <row r="283" spans="1:4">
      <c r="A283">
        <v>256</v>
      </c>
      <c r="B283">
        <v>1657.8383896297378</v>
      </c>
      <c r="C283">
        <v>-761.83838962973778</v>
      </c>
      <c r="D283">
        <v>-1.9047850746362724</v>
      </c>
    </row>
    <row r="284" spans="1:4">
      <c r="A284">
        <v>257</v>
      </c>
      <c r="B284">
        <v>1564.2740148920525</v>
      </c>
      <c r="C284">
        <v>-341.27401489205249</v>
      </c>
      <c r="D284">
        <v>-0.85326974693873348</v>
      </c>
    </row>
    <row r="285" spans="1:4">
      <c r="A285">
        <v>258</v>
      </c>
      <c r="B285">
        <v>1723.6195248799463</v>
      </c>
      <c r="C285">
        <v>107.38047512005369</v>
      </c>
      <c r="D285">
        <v>0.26847784136401565</v>
      </c>
    </row>
    <row r="286" spans="1:4">
      <c r="A286">
        <v>259</v>
      </c>
      <c r="B286">
        <v>1739.5146922203296</v>
      </c>
      <c r="C286">
        <v>-55.514692220329607</v>
      </c>
      <c r="D286">
        <v>-0.13880051019180434</v>
      </c>
    </row>
    <row r="287" spans="1:4">
      <c r="A287">
        <v>260</v>
      </c>
      <c r="B287">
        <v>1782.3067988071205</v>
      </c>
      <c r="C287">
        <v>47.693201192879542</v>
      </c>
      <c r="D287">
        <v>0.11924484120309779</v>
      </c>
    </row>
    <row r="288" spans="1:4">
      <c r="A288">
        <v>261</v>
      </c>
      <c r="B288">
        <v>1636.8203306690543</v>
      </c>
      <c r="C288">
        <v>298.17966933094567</v>
      </c>
      <c r="D288">
        <v>0.74552318632512538</v>
      </c>
    </row>
    <row r="289" spans="1:4">
      <c r="A289">
        <v>262</v>
      </c>
      <c r="B289">
        <v>1845.4768959420303</v>
      </c>
      <c r="C289">
        <v>222.5231040579697</v>
      </c>
      <c r="D289">
        <v>0.5563629939643171</v>
      </c>
    </row>
    <row r="290" spans="1:4">
      <c r="A290">
        <v>263</v>
      </c>
      <c r="B290">
        <v>1879.303356113352</v>
      </c>
      <c r="C290">
        <v>-584.30335611335204</v>
      </c>
      <c r="D290">
        <v>-1.4609034237898055</v>
      </c>
    </row>
    <row r="291" spans="1:4">
      <c r="A291">
        <v>264</v>
      </c>
      <c r="B291">
        <v>1857.4641526994221</v>
      </c>
      <c r="C291">
        <v>-578.46415269942213</v>
      </c>
      <c r="D291">
        <v>-1.4463039658706207</v>
      </c>
    </row>
    <row r="292" spans="1:4">
      <c r="A292">
        <v>265</v>
      </c>
      <c r="B292">
        <v>1828.5310879624581</v>
      </c>
      <c r="C292">
        <v>322.46891203754194</v>
      </c>
      <c r="D292">
        <v>0.80625232207296837</v>
      </c>
    </row>
    <row r="293" spans="1:4">
      <c r="A293">
        <v>266</v>
      </c>
      <c r="B293">
        <v>1696.493089447596</v>
      </c>
      <c r="C293">
        <v>320.50691055240395</v>
      </c>
      <c r="D293">
        <v>0.80134683135974594</v>
      </c>
    </row>
    <row r="294" spans="1:4">
      <c r="A294">
        <v>267</v>
      </c>
      <c r="B294">
        <v>1712.3882567879787</v>
      </c>
      <c r="C294">
        <v>96.611743212021338</v>
      </c>
      <c r="D294">
        <v>0.24155333862118519</v>
      </c>
    </row>
    <row r="295" spans="1:4">
      <c r="A295">
        <v>268</v>
      </c>
      <c r="B295">
        <v>1670.0067224278109</v>
      </c>
      <c r="C295">
        <v>208.99327757218907</v>
      </c>
      <c r="D295">
        <v>0.522535069428959</v>
      </c>
    </row>
    <row r="296" spans="1:4">
      <c r="A296">
        <v>269</v>
      </c>
      <c r="B296">
        <v>1721.7644754300718</v>
      </c>
      <c r="C296">
        <v>185.2355245699282</v>
      </c>
      <c r="D296">
        <v>0.46313478986626166</v>
      </c>
    </row>
    <row r="297" spans="1:4">
      <c r="A297">
        <v>270</v>
      </c>
      <c r="B297">
        <v>1737.6596427704551</v>
      </c>
      <c r="C297">
        <v>-429.65964277045509</v>
      </c>
      <c r="D297">
        <v>-1.0742557553715189</v>
      </c>
    </row>
    <row r="298" spans="1:4">
      <c r="A298">
        <v>271</v>
      </c>
      <c r="B298">
        <v>1733.7517321874634</v>
      </c>
      <c r="C298">
        <v>-481.7517321874634</v>
      </c>
      <c r="D298">
        <v>-1.2044989090098643</v>
      </c>
    </row>
    <row r="299" spans="1:4">
      <c r="A299">
        <v>272</v>
      </c>
      <c r="B299">
        <v>1758.6125459433165</v>
      </c>
      <c r="C299">
        <v>195.38745405668351</v>
      </c>
      <c r="D299">
        <v>0.48851713345560155</v>
      </c>
    </row>
    <row r="300" spans="1:4">
      <c r="A300">
        <v>273</v>
      </c>
      <c r="B300">
        <v>1756.5764204527604</v>
      </c>
      <c r="C300">
        <v>195.42357954723957</v>
      </c>
      <c r="D300">
        <v>0.48860745614892043</v>
      </c>
    </row>
    <row r="301" spans="1:4">
      <c r="A301">
        <v>274</v>
      </c>
      <c r="B301">
        <v>1767.9887645854087</v>
      </c>
      <c r="C301">
        <v>210.01123541459128</v>
      </c>
      <c r="D301">
        <v>0.52508021670850091</v>
      </c>
    </row>
    <row r="302" spans="1:4">
      <c r="A302">
        <v>275</v>
      </c>
      <c r="B302">
        <v>1635.4550372325639</v>
      </c>
      <c r="C302">
        <v>330.54496276743612</v>
      </c>
      <c r="D302">
        <v>0.82644445350360451</v>
      </c>
    </row>
    <row r="303" spans="1:4">
      <c r="A303">
        <v>276</v>
      </c>
      <c r="B303">
        <v>1664.7986741961508</v>
      </c>
      <c r="C303">
        <v>192.20132580384916</v>
      </c>
      <c r="D303">
        <v>0.48055102197515309</v>
      </c>
    </row>
    <row r="304" spans="1:4">
      <c r="A304">
        <v>277</v>
      </c>
      <c r="B304">
        <v>1658.2797254978609</v>
      </c>
      <c r="C304">
        <v>-458.27972549786091</v>
      </c>
      <c r="D304">
        <v>-1.1458130661556511</v>
      </c>
    </row>
    <row r="305" spans="1:4">
      <c r="A305">
        <v>278</v>
      </c>
      <c r="B305">
        <v>1654.3718149148694</v>
      </c>
      <c r="C305">
        <v>-280.37181491486945</v>
      </c>
      <c r="D305">
        <v>-0.70099913008857473</v>
      </c>
    </row>
    <row r="306" spans="1:4">
      <c r="A306">
        <v>279</v>
      </c>
      <c r="B306">
        <v>1661.3013358397834</v>
      </c>
      <c r="C306">
        <v>308.69866416021659</v>
      </c>
      <c r="D306">
        <v>0.77182328438228587</v>
      </c>
    </row>
    <row r="307" spans="1:4">
      <c r="A307">
        <v>280</v>
      </c>
      <c r="B307">
        <v>1636.8510943105539</v>
      </c>
      <c r="C307">
        <v>360.14890568944611</v>
      </c>
      <c r="D307">
        <v>0.90046165898419794</v>
      </c>
    </row>
    <row r="308" spans="1:4">
      <c r="A308">
        <v>281</v>
      </c>
      <c r="B308">
        <v>1634.8149688199983</v>
      </c>
      <c r="C308">
        <v>366.18503118000172</v>
      </c>
      <c r="D308">
        <v>0.91555347097417894</v>
      </c>
    </row>
    <row r="309" spans="1:4">
      <c r="A309">
        <v>282</v>
      </c>
      <c r="B309">
        <v>1659.6757825758505</v>
      </c>
      <c r="C309">
        <v>220.32421742414954</v>
      </c>
      <c r="D309">
        <v>0.5508652315806789</v>
      </c>
    </row>
    <row r="310" spans="1:4">
      <c r="A310">
        <v>283</v>
      </c>
      <c r="B310">
        <v>1711.4335355781118</v>
      </c>
      <c r="C310">
        <v>260.56646442188821</v>
      </c>
      <c r="D310">
        <v>0.65148083784905453</v>
      </c>
    </row>
    <row r="311" spans="1:4">
      <c r="A311">
        <v>284</v>
      </c>
      <c r="B311">
        <v>1731.8115261262292</v>
      </c>
      <c r="C311">
        <v>-380.81152612622918</v>
      </c>
      <c r="D311">
        <v>-0.95212333887143386</v>
      </c>
    </row>
    <row r="312" spans="1:4">
      <c r="A312">
        <v>285</v>
      </c>
      <c r="B312">
        <v>1723.4207923355034</v>
      </c>
      <c r="C312">
        <v>-360.42079233550339</v>
      </c>
      <c r="D312">
        <v>-0.90114144308598698</v>
      </c>
    </row>
    <row r="313" spans="1:4">
      <c r="A313">
        <v>286</v>
      </c>
      <c r="B313">
        <v>1681.0392579753352</v>
      </c>
      <c r="C313">
        <v>274.9607420246648</v>
      </c>
      <c r="D313">
        <v>0.6874701047475964</v>
      </c>
    </row>
    <row r="314" spans="1:4">
      <c r="A314">
        <v>287</v>
      </c>
      <c r="B314">
        <v>1647.623370030637</v>
      </c>
      <c r="C314">
        <v>276.37662996936297</v>
      </c>
      <c r="D314">
        <v>0.69101017605554049</v>
      </c>
    </row>
    <row r="315" spans="1:4">
      <c r="A315">
        <v>288</v>
      </c>
      <c r="B315">
        <v>1659.0357141632849</v>
      </c>
      <c r="C315">
        <v>247.96428583671513</v>
      </c>
      <c r="D315">
        <v>0.6199722633223691</v>
      </c>
    </row>
    <row r="316" spans="1:4">
      <c r="A316">
        <v>289</v>
      </c>
      <c r="B316">
        <v>1710.7934671655457</v>
      </c>
      <c r="C316">
        <v>243.20653283445426</v>
      </c>
      <c r="D316">
        <v>0.60807669986577184</v>
      </c>
    </row>
    <row r="317" spans="1:4">
      <c r="A317">
        <v>290</v>
      </c>
      <c r="B317">
        <v>1982.2095573468073</v>
      </c>
      <c r="C317">
        <v>171.79044265319271</v>
      </c>
      <c r="D317">
        <v>0.42951874778848381</v>
      </c>
    </row>
    <row r="318" spans="1:4">
      <c r="A318">
        <v>291</v>
      </c>
      <c r="B318">
        <v>2087.7611888418851</v>
      </c>
      <c r="C318">
        <v>-406.76118884188509</v>
      </c>
      <c r="D318">
        <v>-1.0170039367849226</v>
      </c>
    </row>
    <row r="319" spans="1:4">
      <c r="A319">
        <v>292</v>
      </c>
      <c r="B319">
        <v>1989.7139908964643</v>
      </c>
      <c r="C319">
        <v>-328.71399089646434</v>
      </c>
      <c r="D319">
        <v>-0.82186656934945868</v>
      </c>
    </row>
    <row r="320" spans="1:4">
      <c r="A320">
        <v>293</v>
      </c>
      <c r="B320">
        <v>2063.8858599373989</v>
      </c>
      <c r="C320">
        <v>287.11414006260111</v>
      </c>
      <c r="D320">
        <v>0.71785661651162791</v>
      </c>
    </row>
    <row r="321" spans="1:4">
      <c r="A321">
        <v>294</v>
      </c>
      <c r="B321">
        <v>2147.0233753938032</v>
      </c>
      <c r="C321">
        <v>263.97662460619676</v>
      </c>
      <c r="D321">
        <v>0.66000708476652314</v>
      </c>
    </row>
    <row r="322" spans="1:4">
      <c r="A322">
        <v>295</v>
      </c>
      <c r="B322">
        <v>2225.6780676424714</v>
      </c>
      <c r="C322">
        <v>318.32193235752857</v>
      </c>
      <c r="D322">
        <v>0.79588384352576835</v>
      </c>
    </row>
    <row r="323" spans="1:4">
      <c r="A323">
        <v>296</v>
      </c>
      <c r="B323">
        <v>2165.365240451365</v>
      </c>
      <c r="C323">
        <v>266.63475954863497</v>
      </c>
      <c r="D323">
        <v>0.66665308191453532</v>
      </c>
    </row>
    <row r="324" spans="1:4">
      <c r="A324">
        <v>297</v>
      </c>
      <c r="B324">
        <v>1903.3253689121962</v>
      </c>
      <c r="C324">
        <v>333.67463108780385</v>
      </c>
      <c r="D324">
        <v>0.83426940113862158</v>
      </c>
    </row>
    <row r="325" spans="1:4">
      <c r="A325">
        <v>298</v>
      </c>
      <c r="B325">
        <v>1968.5315915376614</v>
      </c>
      <c r="C325">
        <v>-458.53159153766137</v>
      </c>
      <c r="D325">
        <v>-1.1464427937723611</v>
      </c>
    </row>
    <row r="326" spans="1:4">
      <c r="A326">
        <v>299</v>
      </c>
      <c r="B326">
        <v>1996.0034434088127</v>
      </c>
      <c r="C326">
        <v>-518.0034434088127</v>
      </c>
      <c r="D326">
        <v>-1.2951371853219971</v>
      </c>
    </row>
    <row r="327" spans="1:4">
      <c r="A327">
        <v>300</v>
      </c>
      <c r="B327">
        <v>2119.4863677348289</v>
      </c>
      <c r="C327">
        <v>246.51363226517105</v>
      </c>
      <c r="D327">
        <v>0.61634526931792166</v>
      </c>
    </row>
    <row r="328" spans="1:4">
      <c r="A328">
        <v>301</v>
      </c>
      <c r="B328">
        <v>2153.3128279061511</v>
      </c>
      <c r="C328">
        <v>400.68717209384886</v>
      </c>
      <c r="D328">
        <v>1.0018173872460194</v>
      </c>
    </row>
    <row r="329" spans="1:4">
      <c r="A329">
        <v>302</v>
      </c>
      <c r="B329">
        <v>2110.931293545983</v>
      </c>
      <c r="C329">
        <v>440.06870645401705</v>
      </c>
      <c r="D329">
        <v>1.1002809982777255</v>
      </c>
    </row>
    <row r="330" spans="1:4">
      <c r="A330">
        <v>303</v>
      </c>
      <c r="B330">
        <v>2167.1718697559782</v>
      </c>
      <c r="C330">
        <v>330.82813024402185</v>
      </c>
      <c r="D330">
        <v>0.82715244248179842</v>
      </c>
    </row>
    <row r="331" spans="1:4">
      <c r="A331">
        <v>304</v>
      </c>
      <c r="B331">
        <v>2156.1700978499534</v>
      </c>
      <c r="C331">
        <v>322.82990215004656</v>
      </c>
      <c r="D331">
        <v>0.80715488695779158</v>
      </c>
    </row>
    <row r="332" spans="1:4">
      <c r="A332">
        <v>305</v>
      </c>
      <c r="B332">
        <v>2109.3057402820505</v>
      </c>
      <c r="C332">
        <v>-516.30574028205046</v>
      </c>
      <c r="D332">
        <v>-1.2908925061078245</v>
      </c>
    </row>
    <row r="333" spans="1:4">
      <c r="A333">
        <v>306</v>
      </c>
      <c r="B333">
        <v>1921.4886627586845</v>
      </c>
      <c r="C333">
        <v>-321.48866275868454</v>
      </c>
      <c r="D333">
        <v>-0.80380145556216154</v>
      </c>
    </row>
    <row r="334" spans="1:4">
      <c r="A334">
        <v>307</v>
      </c>
      <c r="B334">
        <v>1923.9353604758635</v>
      </c>
      <c r="C334">
        <v>482.06463952413651</v>
      </c>
      <c r="D334">
        <v>1.2052812550201892</v>
      </c>
    </row>
    <row r="335" spans="1:4">
      <c r="A335">
        <v>308</v>
      </c>
      <c r="B335">
        <v>1917.4164117775733</v>
      </c>
      <c r="C335">
        <v>371.58358822242667</v>
      </c>
      <c r="D335">
        <v>0.92905120358907289</v>
      </c>
    </row>
    <row r="336" spans="1:4">
      <c r="A336">
        <v>309</v>
      </c>
      <c r="B336">
        <v>1879.5177006251395</v>
      </c>
      <c r="C336">
        <v>-364.51770062513947</v>
      </c>
      <c r="D336">
        <v>-0.91138473072871806</v>
      </c>
    </row>
    <row r="337" spans="1:4">
      <c r="A337">
        <v>310</v>
      </c>
      <c r="B337">
        <v>1899.8956911732575</v>
      </c>
      <c r="C337">
        <v>308.10430882674245</v>
      </c>
      <c r="D337">
        <v>0.77033724852003138</v>
      </c>
    </row>
    <row r="338" spans="1:4">
      <c r="A338">
        <v>311</v>
      </c>
      <c r="B338">
        <v>1983.0332066296612</v>
      </c>
      <c r="C338">
        <v>319.96679337033879</v>
      </c>
      <c r="D338">
        <v>0.79999640433879682</v>
      </c>
    </row>
    <row r="339" spans="1:4">
      <c r="A339">
        <v>312</v>
      </c>
      <c r="B339">
        <v>1998.9283739700447</v>
      </c>
      <c r="C339">
        <v>-318.92837397004473</v>
      </c>
      <c r="D339">
        <v>-0.79740009808563705</v>
      </c>
    </row>
    <row r="340" spans="1:4">
      <c r="A340">
        <v>313</v>
      </c>
      <c r="B340">
        <v>1959.1578777251755</v>
      </c>
      <c r="C340">
        <v>-388.15787772517547</v>
      </c>
      <c r="D340">
        <v>-0.97049104135162012</v>
      </c>
    </row>
    <row r="341" spans="1:4">
      <c r="A341">
        <v>314</v>
      </c>
      <c r="B341">
        <v>2122.9862109208043</v>
      </c>
      <c r="C341">
        <v>394.0137890791957</v>
      </c>
      <c r="D341">
        <v>0.98513227326821062</v>
      </c>
    </row>
    <row r="342" spans="1:4">
      <c r="A342">
        <v>315</v>
      </c>
      <c r="B342">
        <v>2165.7783175075956</v>
      </c>
      <c r="C342">
        <v>333.2216824924044</v>
      </c>
      <c r="D342">
        <v>0.83313691722098426</v>
      </c>
    </row>
    <row r="343" spans="1:4">
      <c r="A343">
        <v>316</v>
      </c>
      <c r="B343">
        <v>2257.8814793794686</v>
      </c>
      <c r="C343">
        <v>394.1185206205314</v>
      </c>
      <c r="D343">
        <v>0.98539412811760563</v>
      </c>
    </row>
    <row r="344" spans="1:4">
      <c r="A344">
        <v>317</v>
      </c>
      <c r="B344">
        <v>2251.3625306811778</v>
      </c>
      <c r="C344">
        <v>383.63746931882224</v>
      </c>
      <c r="D344">
        <v>0.95918889829754439</v>
      </c>
    </row>
    <row r="345" spans="1:4">
      <c r="A345">
        <v>318</v>
      </c>
      <c r="B345">
        <v>2253.8092283983574</v>
      </c>
      <c r="C345">
        <v>344.19077160164261</v>
      </c>
      <c r="D345">
        <v>0.86056236269871456</v>
      </c>
    </row>
    <row r="346" spans="1:4">
      <c r="A346">
        <v>319</v>
      </c>
      <c r="B346">
        <v>2247.2902797000665</v>
      </c>
      <c r="C346">
        <v>-501.29027970006655</v>
      </c>
      <c r="D346">
        <v>-1.2533501275736412</v>
      </c>
    </row>
    <row r="347" spans="1:4">
      <c r="A347">
        <v>320</v>
      </c>
      <c r="B347">
        <v>2247.8651923248103</v>
      </c>
      <c r="C347">
        <v>-422.86519232481032</v>
      </c>
      <c r="D347">
        <v>-1.0572679427653442</v>
      </c>
    </row>
    <row r="348" spans="1:4">
      <c r="A348">
        <v>321</v>
      </c>
      <c r="B348">
        <v>2380.3137630662955</v>
      </c>
      <c r="C348">
        <v>131.68623693370455</v>
      </c>
      <c r="D348">
        <v>0.32924827897980369</v>
      </c>
    </row>
    <row r="349" spans="1:4">
      <c r="A349">
        <v>322</v>
      </c>
      <c r="B349">
        <v>2418.6230464453529</v>
      </c>
      <c r="C349">
        <v>428.37695355464712</v>
      </c>
      <c r="D349">
        <v>1.0710487139478708</v>
      </c>
    </row>
    <row r="350" spans="1:4">
      <c r="A350">
        <v>323</v>
      </c>
      <c r="B350">
        <v>2421.0697441625312</v>
      </c>
      <c r="C350">
        <v>502.93025583746885</v>
      </c>
      <c r="D350">
        <v>1.2574504749856452</v>
      </c>
    </row>
    <row r="351" spans="1:4">
      <c r="A351">
        <v>324</v>
      </c>
      <c r="B351">
        <v>2383.1710330100982</v>
      </c>
      <c r="C351">
        <v>316.8289669899018</v>
      </c>
      <c r="D351">
        <v>0.79215105952864473</v>
      </c>
    </row>
    <row r="352" spans="1:4">
      <c r="A352">
        <v>325</v>
      </c>
      <c r="B352">
        <v>2390.1005539350122</v>
      </c>
      <c r="C352">
        <v>291.89944606498784</v>
      </c>
      <c r="D352">
        <v>0.72982106930763835</v>
      </c>
    </row>
    <row r="353" spans="1:4">
      <c r="A353">
        <v>326</v>
      </c>
      <c r="B353">
        <v>2423.9270141063339</v>
      </c>
      <c r="C353">
        <v>-523.9270141063339</v>
      </c>
      <c r="D353">
        <v>-1.309947582391479</v>
      </c>
    </row>
    <row r="354" spans="1:4">
      <c r="A354">
        <v>327</v>
      </c>
      <c r="B354">
        <v>2348.2939321995873</v>
      </c>
      <c r="C354">
        <v>-417.29393219958729</v>
      </c>
      <c r="D354">
        <v>-1.0433384095757676</v>
      </c>
    </row>
    <row r="355" spans="1:4">
      <c r="A355">
        <v>328</v>
      </c>
      <c r="B355">
        <v>2373.1547459554399</v>
      </c>
      <c r="C355">
        <v>361.84525404456008</v>
      </c>
      <c r="D355">
        <v>0.9047029509329737</v>
      </c>
    </row>
    <row r="356" spans="1:4">
      <c r="A356">
        <v>329</v>
      </c>
      <c r="B356">
        <v>2344.2216812184761</v>
      </c>
      <c r="C356">
        <v>320.77831878152392</v>
      </c>
      <c r="D356">
        <v>0.8020254193004408</v>
      </c>
    </row>
    <row r="357" spans="1:4">
      <c r="A357">
        <v>330</v>
      </c>
      <c r="B357">
        <v>2351.1512021433891</v>
      </c>
      <c r="C357">
        <v>66.848797856610872</v>
      </c>
      <c r="D357">
        <v>0.1671385875901249</v>
      </c>
    </row>
    <row r="358" spans="1:4">
      <c r="A358">
        <v>331</v>
      </c>
      <c r="B358">
        <v>2349.115076652834</v>
      </c>
      <c r="C358">
        <v>72.884923347166023</v>
      </c>
      <c r="D358">
        <v>0.18223039958010473</v>
      </c>
    </row>
    <row r="359" spans="1:4">
      <c r="A359">
        <v>332</v>
      </c>
      <c r="B359">
        <v>2266.3881334230532</v>
      </c>
      <c r="C359">
        <v>310.6118665769468</v>
      </c>
      <c r="D359">
        <v>0.77660676531177386</v>
      </c>
    </row>
    <row r="360" spans="1:4">
      <c r="A360">
        <v>333</v>
      </c>
      <c r="B360">
        <v>2300.2145935943754</v>
      </c>
      <c r="C360">
        <v>-582.2145935943754</v>
      </c>
      <c r="D360">
        <v>-1.4556809990278556</v>
      </c>
    </row>
    <row r="361" spans="1:4" ht="16" thickBot="1">
      <c r="A361" s="11">
        <v>334</v>
      </c>
      <c r="B361" s="11">
        <v>2224.5815116876288</v>
      </c>
      <c r="C361" s="11">
        <v>-412.58151168762879</v>
      </c>
      <c r="D361" s="11">
        <v>-1.0315561885971807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D3E36-8B68-C04F-A148-9F0392B12327}">
  <dimension ref="A1:AD669"/>
  <sheetViews>
    <sheetView workbookViewId="0">
      <pane ySplit="1" topLeftCell="A322" activePane="bottomLeft" state="frozen"/>
      <selection pane="bottomLeft" activeCell="AC335" sqref="AC335"/>
    </sheetView>
  </sheetViews>
  <sheetFormatPr baseColWidth="10" defaultColWidth="8.5" defaultRowHeight="15"/>
  <cols>
    <col min="1" max="1" width="26.33203125" customWidth="1"/>
    <col min="2" max="4" width="15.6640625" style="17" hidden="1" customWidth="1"/>
    <col min="5" max="5" width="16.1640625" customWidth="1"/>
    <col min="6" max="29" width="7.5" style="1" customWidth="1"/>
    <col min="30" max="30" width="23.33203125" bestFit="1" customWidth="1"/>
  </cols>
  <sheetData>
    <row r="1" spans="1:30">
      <c r="A1" s="2" t="s">
        <v>0</v>
      </c>
      <c r="B1" s="15" t="s">
        <v>42</v>
      </c>
      <c r="C1" s="15" t="s">
        <v>43</v>
      </c>
      <c r="D1" s="15" t="s">
        <v>44</v>
      </c>
      <c r="E1" s="4" t="s">
        <v>2</v>
      </c>
      <c r="F1" s="3">
        <v>1</v>
      </c>
      <c r="G1" s="3">
        <v>2</v>
      </c>
      <c r="H1" s="3">
        <v>3</v>
      </c>
      <c r="I1" s="3">
        <v>4</v>
      </c>
      <c r="J1" s="3">
        <v>5</v>
      </c>
      <c r="K1" s="3">
        <v>6</v>
      </c>
      <c r="L1" s="3">
        <v>7</v>
      </c>
      <c r="M1" s="3">
        <v>8</v>
      </c>
      <c r="N1" s="3">
        <v>9</v>
      </c>
      <c r="O1" s="3">
        <v>10</v>
      </c>
      <c r="P1" s="3">
        <v>11</v>
      </c>
      <c r="Q1" s="3">
        <v>12</v>
      </c>
      <c r="R1" s="3">
        <v>13</v>
      </c>
      <c r="S1" s="3">
        <v>14</v>
      </c>
      <c r="T1" s="3">
        <v>15</v>
      </c>
      <c r="U1" s="3">
        <v>16</v>
      </c>
      <c r="V1" s="3">
        <v>17</v>
      </c>
      <c r="W1" s="3">
        <v>18</v>
      </c>
      <c r="X1" s="3">
        <v>19</v>
      </c>
      <c r="Y1" s="3">
        <v>20</v>
      </c>
      <c r="Z1" s="3">
        <v>21</v>
      </c>
      <c r="AA1" s="3">
        <v>22</v>
      </c>
      <c r="AB1" s="3">
        <v>23</v>
      </c>
      <c r="AC1" s="3">
        <v>24</v>
      </c>
      <c r="AD1" s="23" t="s">
        <v>1</v>
      </c>
    </row>
    <row r="2" spans="1:30">
      <c r="A2" s="6">
        <v>43831</v>
      </c>
      <c r="B2" s="16">
        <f>MONTH(A2)</f>
        <v>1</v>
      </c>
      <c r="C2" s="16">
        <f>DAY(A2)</f>
        <v>1</v>
      </c>
      <c r="D2" s="16">
        <f>WEEKDAY(A2)</f>
        <v>4</v>
      </c>
      <c r="E2" s="8">
        <v>-5.2</v>
      </c>
      <c r="F2" s="7">
        <v>652</v>
      </c>
      <c r="G2" s="7">
        <v>770</v>
      </c>
      <c r="H2" s="7">
        <v>767</v>
      </c>
      <c r="I2" s="7">
        <v>757</v>
      </c>
      <c r="J2" s="7">
        <v>549</v>
      </c>
      <c r="K2" s="7">
        <v>692</v>
      </c>
      <c r="L2" s="7">
        <v>836</v>
      </c>
      <c r="M2" s="7">
        <v>1503</v>
      </c>
      <c r="N2" s="7">
        <v>1631</v>
      </c>
      <c r="O2" s="7">
        <v>1447</v>
      </c>
      <c r="P2" s="7">
        <v>1340</v>
      </c>
      <c r="Q2" s="7">
        <v>1411</v>
      </c>
      <c r="R2" s="7">
        <v>1501</v>
      </c>
      <c r="S2" s="7">
        <v>1516</v>
      </c>
      <c r="T2" s="7">
        <v>1616</v>
      </c>
      <c r="U2" s="7">
        <v>1653</v>
      </c>
      <c r="V2" s="7">
        <v>1755</v>
      </c>
      <c r="W2" s="7">
        <v>1847</v>
      </c>
      <c r="X2" s="7">
        <v>1696</v>
      </c>
      <c r="Y2" s="7">
        <v>1361</v>
      </c>
      <c r="Z2" s="7">
        <v>1131</v>
      </c>
      <c r="AA2" s="7">
        <v>1070</v>
      </c>
      <c r="AB2" s="7">
        <v>1084</v>
      </c>
      <c r="AC2" s="7">
        <v>603</v>
      </c>
      <c r="AD2" s="24">
        <f>SUM(F2:AC2)</f>
        <v>29188</v>
      </c>
    </row>
    <row r="3" spans="1:30">
      <c r="A3" s="6">
        <v>43832</v>
      </c>
      <c r="B3" s="16">
        <f t="shared" ref="B3:B66" si="0">MONTH(A3)</f>
        <v>1</v>
      </c>
      <c r="C3" s="16">
        <f t="shared" ref="C3:C66" si="1">DAY(A3)</f>
        <v>2</v>
      </c>
      <c r="D3" s="16">
        <f t="shared" ref="D3:D66" si="2">WEEKDAY(A3)</f>
        <v>5</v>
      </c>
      <c r="E3" s="8">
        <v>-2.2999999999999998</v>
      </c>
      <c r="F3" s="7">
        <v>434</v>
      </c>
      <c r="G3" s="7">
        <v>351</v>
      </c>
      <c r="H3" s="7">
        <v>338</v>
      </c>
      <c r="I3" s="7">
        <v>334</v>
      </c>
      <c r="J3" s="7">
        <v>450</v>
      </c>
      <c r="K3" s="7">
        <v>803</v>
      </c>
      <c r="L3" s="7">
        <v>1440</v>
      </c>
      <c r="M3" s="7">
        <v>1958</v>
      </c>
      <c r="N3" s="7">
        <v>2120</v>
      </c>
      <c r="O3" s="7">
        <v>1897</v>
      </c>
      <c r="P3" s="7">
        <v>1827</v>
      </c>
      <c r="Q3" s="7">
        <v>1892</v>
      </c>
      <c r="R3" s="7">
        <v>1973</v>
      </c>
      <c r="S3" s="7">
        <v>1958</v>
      </c>
      <c r="T3" s="7">
        <v>1937</v>
      </c>
      <c r="U3" s="7">
        <v>1976</v>
      </c>
      <c r="V3" s="7">
        <v>2134</v>
      </c>
      <c r="W3" s="7">
        <v>2180</v>
      </c>
      <c r="X3" s="7">
        <v>1998</v>
      </c>
      <c r="Y3" s="7">
        <v>1607</v>
      </c>
      <c r="Z3" s="7">
        <v>1440</v>
      </c>
      <c r="AA3" s="7">
        <v>1202</v>
      </c>
      <c r="AB3" s="7">
        <v>1137</v>
      </c>
      <c r="AC3" s="7">
        <v>607</v>
      </c>
      <c r="AD3" s="24">
        <f t="shared" ref="AD3:AD66" si="3">SUM(F3:AC3)</f>
        <v>33993</v>
      </c>
    </row>
    <row r="4" spans="1:30">
      <c r="A4" s="6">
        <v>43833</v>
      </c>
      <c r="B4" s="16">
        <f t="shared" si="0"/>
        <v>1</v>
      </c>
      <c r="C4" s="16">
        <f t="shared" si="1"/>
        <v>3</v>
      </c>
      <c r="D4" s="16">
        <f t="shared" si="2"/>
        <v>6</v>
      </c>
      <c r="E4" s="8">
        <v>-1</v>
      </c>
      <c r="F4" s="7">
        <v>452</v>
      </c>
      <c r="G4" s="7">
        <v>328</v>
      </c>
      <c r="H4" s="7">
        <v>328</v>
      </c>
      <c r="I4" s="7">
        <v>324</v>
      </c>
      <c r="J4" s="7">
        <v>383</v>
      </c>
      <c r="K4" s="7">
        <v>771</v>
      </c>
      <c r="L4" s="7">
        <v>1404</v>
      </c>
      <c r="M4" s="7">
        <v>1958</v>
      </c>
      <c r="N4" s="7">
        <v>2129</v>
      </c>
      <c r="O4" s="7">
        <v>1946</v>
      </c>
      <c r="P4" s="7">
        <v>1839</v>
      </c>
      <c r="Q4" s="7">
        <v>1862</v>
      </c>
      <c r="R4" s="7">
        <v>1932</v>
      </c>
      <c r="S4" s="7">
        <v>1987</v>
      </c>
      <c r="T4" s="7">
        <v>1986</v>
      </c>
      <c r="U4" s="7">
        <v>1976</v>
      </c>
      <c r="V4" s="7">
        <v>2081</v>
      </c>
      <c r="W4" s="7">
        <v>2155</v>
      </c>
      <c r="X4" s="7">
        <v>1991</v>
      </c>
      <c r="Y4" s="7">
        <v>1618</v>
      </c>
      <c r="Z4" s="7">
        <v>1325</v>
      </c>
      <c r="AA4" s="7">
        <v>1165</v>
      </c>
      <c r="AB4" s="7">
        <v>1091</v>
      </c>
      <c r="AC4" s="7">
        <v>631</v>
      </c>
      <c r="AD4" s="24">
        <f t="shared" si="3"/>
        <v>33662</v>
      </c>
    </row>
    <row r="5" spans="1:30">
      <c r="A5" s="6">
        <v>43834</v>
      </c>
      <c r="B5" s="16">
        <f t="shared" si="0"/>
        <v>1</v>
      </c>
      <c r="C5" s="16">
        <f t="shared" si="1"/>
        <v>4</v>
      </c>
      <c r="D5" s="16">
        <f t="shared" si="2"/>
        <v>7</v>
      </c>
      <c r="E5" s="8">
        <v>-1.8</v>
      </c>
      <c r="F5" s="7">
        <v>456</v>
      </c>
      <c r="G5" s="7">
        <v>363</v>
      </c>
      <c r="H5" s="7">
        <v>363</v>
      </c>
      <c r="I5" s="7">
        <v>360</v>
      </c>
      <c r="J5" s="7">
        <v>428</v>
      </c>
      <c r="K5" s="7">
        <v>806</v>
      </c>
      <c r="L5" s="7">
        <v>1455</v>
      </c>
      <c r="M5" s="7">
        <v>1978</v>
      </c>
      <c r="N5" s="7">
        <v>2148</v>
      </c>
      <c r="O5" s="7">
        <v>1945</v>
      </c>
      <c r="P5" s="7">
        <v>1789</v>
      </c>
      <c r="Q5" s="7">
        <v>1831</v>
      </c>
      <c r="R5" s="7">
        <v>1880</v>
      </c>
      <c r="S5" s="7">
        <v>1943</v>
      </c>
      <c r="T5" s="7">
        <v>1946</v>
      </c>
      <c r="U5" s="7">
        <v>1887</v>
      </c>
      <c r="V5" s="7">
        <v>1973</v>
      </c>
      <c r="W5" s="7">
        <v>2082</v>
      </c>
      <c r="X5" s="7">
        <v>1932</v>
      </c>
      <c r="Y5" s="7">
        <v>1535</v>
      </c>
      <c r="Z5" s="7">
        <v>1214</v>
      </c>
      <c r="AA5" s="7">
        <v>1022</v>
      </c>
      <c r="AB5" s="7">
        <v>960</v>
      </c>
      <c r="AC5" s="7">
        <v>597</v>
      </c>
      <c r="AD5" s="24">
        <f t="shared" si="3"/>
        <v>32893</v>
      </c>
    </row>
    <row r="6" spans="1:30">
      <c r="A6" s="6">
        <v>43835</v>
      </c>
      <c r="B6" s="16">
        <f t="shared" si="0"/>
        <v>1</v>
      </c>
      <c r="C6" s="16">
        <f t="shared" si="1"/>
        <v>5</v>
      </c>
      <c r="D6" s="16">
        <f t="shared" si="2"/>
        <v>1</v>
      </c>
      <c r="E6" s="8">
        <v>-2.9</v>
      </c>
      <c r="F6" s="7">
        <v>457</v>
      </c>
      <c r="G6" s="7">
        <v>371</v>
      </c>
      <c r="H6" s="7">
        <v>341</v>
      </c>
      <c r="I6" s="7">
        <v>338</v>
      </c>
      <c r="J6" s="7">
        <v>416</v>
      </c>
      <c r="K6" s="7">
        <v>792</v>
      </c>
      <c r="L6" s="7">
        <v>1368</v>
      </c>
      <c r="M6" s="7">
        <v>1981</v>
      </c>
      <c r="N6" s="7">
        <v>2161</v>
      </c>
      <c r="O6" s="7">
        <v>1973</v>
      </c>
      <c r="P6" s="7">
        <v>1867</v>
      </c>
      <c r="Q6" s="7">
        <v>1904</v>
      </c>
      <c r="R6" s="7">
        <v>1868</v>
      </c>
      <c r="S6" s="7">
        <v>1908</v>
      </c>
      <c r="T6" s="7">
        <v>1967</v>
      </c>
      <c r="U6" s="7">
        <v>1985</v>
      </c>
      <c r="V6" s="7">
        <v>2038</v>
      </c>
      <c r="W6" s="7">
        <v>2186</v>
      </c>
      <c r="X6" s="7">
        <v>1997</v>
      </c>
      <c r="Y6" s="7">
        <v>1575</v>
      </c>
      <c r="Z6" s="7">
        <v>1275</v>
      </c>
      <c r="AA6" s="7">
        <v>1115</v>
      </c>
      <c r="AB6" s="7">
        <v>1066</v>
      </c>
      <c r="AC6" s="7">
        <v>637</v>
      </c>
      <c r="AD6" s="24">
        <f t="shared" si="3"/>
        <v>33586</v>
      </c>
    </row>
    <row r="7" spans="1:30">
      <c r="A7" s="6">
        <v>43836</v>
      </c>
      <c r="B7" s="16">
        <f t="shared" si="0"/>
        <v>1</v>
      </c>
      <c r="C7" s="16">
        <f t="shared" si="1"/>
        <v>6</v>
      </c>
      <c r="D7" s="16">
        <f t="shared" si="2"/>
        <v>2</v>
      </c>
      <c r="E7" s="8">
        <v>-3.8</v>
      </c>
      <c r="F7" s="7">
        <v>453</v>
      </c>
      <c r="G7" s="7">
        <v>354</v>
      </c>
      <c r="H7" s="7">
        <v>352</v>
      </c>
      <c r="I7" s="7">
        <v>351</v>
      </c>
      <c r="J7" s="7">
        <v>438</v>
      </c>
      <c r="K7" s="7">
        <v>883</v>
      </c>
      <c r="L7" s="7">
        <v>1553</v>
      </c>
      <c r="M7" s="7">
        <v>2139</v>
      </c>
      <c r="N7" s="7">
        <v>2297</v>
      </c>
      <c r="O7" s="7">
        <v>2076</v>
      </c>
      <c r="P7" s="7">
        <v>1915</v>
      </c>
      <c r="Q7" s="7">
        <v>1944</v>
      </c>
      <c r="R7" s="7">
        <v>1969</v>
      </c>
      <c r="S7" s="7">
        <v>2134</v>
      </c>
      <c r="T7" s="7">
        <v>2086</v>
      </c>
      <c r="U7" s="7">
        <v>2081</v>
      </c>
      <c r="V7" s="7">
        <v>2084</v>
      </c>
      <c r="W7" s="7">
        <v>2202</v>
      </c>
      <c r="X7" s="7">
        <v>2022</v>
      </c>
      <c r="Y7" s="7">
        <v>1676</v>
      </c>
      <c r="Z7" s="7">
        <v>1385</v>
      </c>
      <c r="AA7" s="7">
        <v>1244</v>
      </c>
      <c r="AB7" s="7">
        <v>1140</v>
      </c>
      <c r="AC7" s="7">
        <v>682</v>
      </c>
      <c r="AD7" s="24">
        <f t="shared" si="3"/>
        <v>35460</v>
      </c>
    </row>
    <row r="8" spans="1:30">
      <c r="A8" s="6">
        <v>43837</v>
      </c>
      <c r="B8" s="16">
        <f t="shared" si="0"/>
        <v>1</v>
      </c>
      <c r="C8" s="16">
        <f t="shared" si="1"/>
        <v>7</v>
      </c>
      <c r="D8" s="16">
        <f t="shared" si="2"/>
        <v>3</v>
      </c>
      <c r="E8" s="8">
        <v>-2.7</v>
      </c>
      <c r="F8" s="7">
        <v>459</v>
      </c>
      <c r="G8" s="7">
        <v>349</v>
      </c>
      <c r="H8" s="7">
        <v>344</v>
      </c>
      <c r="I8" s="7">
        <v>343</v>
      </c>
      <c r="J8" s="7">
        <v>461</v>
      </c>
      <c r="K8" s="7">
        <v>871</v>
      </c>
      <c r="L8" s="7">
        <v>1440</v>
      </c>
      <c r="M8" s="7">
        <v>2026</v>
      </c>
      <c r="N8" s="7">
        <v>2193</v>
      </c>
      <c r="O8" s="7">
        <v>2058</v>
      </c>
      <c r="P8" s="7">
        <v>1834</v>
      </c>
      <c r="Q8" s="7">
        <v>1958</v>
      </c>
      <c r="R8" s="7">
        <v>1963</v>
      </c>
      <c r="S8" s="7">
        <v>1951</v>
      </c>
      <c r="T8" s="7">
        <v>1969</v>
      </c>
      <c r="U8" s="7">
        <v>2066</v>
      </c>
      <c r="V8" s="7">
        <v>2198</v>
      </c>
      <c r="W8" s="7">
        <v>2289</v>
      </c>
      <c r="X8" s="7">
        <v>2164</v>
      </c>
      <c r="Y8" s="7">
        <v>1686</v>
      </c>
      <c r="Z8" s="7">
        <v>1416</v>
      </c>
      <c r="AA8" s="7">
        <v>1196</v>
      </c>
      <c r="AB8" s="7">
        <v>1142</v>
      </c>
      <c r="AC8" s="7">
        <v>669</v>
      </c>
      <c r="AD8" s="24">
        <f t="shared" si="3"/>
        <v>35045</v>
      </c>
    </row>
    <row r="9" spans="1:30" ht="15" customHeight="1">
      <c r="A9" s="6">
        <v>43838</v>
      </c>
      <c r="B9" s="16">
        <f t="shared" si="0"/>
        <v>1</v>
      </c>
      <c r="C9" s="16">
        <f t="shared" si="1"/>
        <v>8</v>
      </c>
      <c r="D9" s="16">
        <f t="shared" si="2"/>
        <v>4</v>
      </c>
      <c r="E9" s="8">
        <v>-2.1</v>
      </c>
      <c r="F9" s="7">
        <v>440</v>
      </c>
      <c r="G9" s="7">
        <v>345</v>
      </c>
      <c r="H9" s="7">
        <v>341</v>
      </c>
      <c r="I9" s="7">
        <v>341</v>
      </c>
      <c r="J9" s="7">
        <v>415</v>
      </c>
      <c r="K9" s="7">
        <v>860</v>
      </c>
      <c r="L9" s="7">
        <v>1517</v>
      </c>
      <c r="M9" s="7">
        <v>2127</v>
      </c>
      <c r="N9" s="7">
        <v>2312</v>
      </c>
      <c r="O9" s="7">
        <v>2098</v>
      </c>
      <c r="P9" s="7">
        <v>1945</v>
      </c>
      <c r="Q9" s="7">
        <v>2068</v>
      </c>
      <c r="R9" s="7">
        <v>2060</v>
      </c>
      <c r="S9" s="7">
        <v>2076</v>
      </c>
      <c r="T9" s="7">
        <v>2031</v>
      </c>
      <c r="U9" s="7">
        <v>2035</v>
      </c>
      <c r="V9" s="7">
        <v>2155</v>
      </c>
      <c r="W9" s="7">
        <v>2292</v>
      </c>
      <c r="X9" s="7">
        <v>2085</v>
      </c>
      <c r="Y9" s="7">
        <v>1724</v>
      </c>
      <c r="Z9" s="7">
        <v>1381</v>
      </c>
      <c r="AA9" s="7">
        <v>1147</v>
      </c>
      <c r="AB9" s="7">
        <v>1059</v>
      </c>
      <c r="AC9" s="7">
        <v>619</v>
      </c>
      <c r="AD9" s="24">
        <f t="shared" si="3"/>
        <v>35473</v>
      </c>
    </row>
    <row r="10" spans="1:30">
      <c r="A10" s="6">
        <v>43839</v>
      </c>
      <c r="B10" s="16">
        <f t="shared" si="0"/>
        <v>1</v>
      </c>
      <c r="C10" s="16">
        <f t="shared" si="1"/>
        <v>9</v>
      </c>
      <c r="D10" s="16">
        <f t="shared" si="2"/>
        <v>5</v>
      </c>
      <c r="E10" s="8">
        <v>-0.5</v>
      </c>
      <c r="F10" s="7">
        <v>446</v>
      </c>
      <c r="G10" s="7">
        <v>360</v>
      </c>
      <c r="H10" s="7">
        <v>348</v>
      </c>
      <c r="I10" s="7">
        <v>346</v>
      </c>
      <c r="J10" s="7">
        <v>460</v>
      </c>
      <c r="K10" s="7">
        <v>1161</v>
      </c>
      <c r="L10" s="7">
        <v>2053</v>
      </c>
      <c r="M10" s="7">
        <v>2735</v>
      </c>
      <c r="N10" s="7">
        <v>2864</v>
      </c>
      <c r="O10" s="7">
        <v>2822</v>
      </c>
      <c r="P10" s="7">
        <v>2578</v>
      </c>
      <c r="Q10" s="7">
        <v>2595</v>
      </c>
      <c r="R10" s="7">
        <v>2542</v>
      </c>
      <c r="S10" s="7">
        <v>2644</v>
      </c>
      <c r="T10" s="7">
        <v>2506</v>
      </c>
      <c r="U10" s="7">
        <v>2595</v>
      </c>
      <c r="V10" s="7">
        <v>2745</v>
      </c>
      <c r="W10" s="7">
        <v>2817</v>
      </c>
      <c r="X10" s="7">
        <v>2621</v>
      </c>
      <c r="Y10" s="7">
        <v>1979</v>
      </c>
      <c r="Z10" s="7">
        <v>1550</v>
      </c>
      <c r="AA10" s="7">
        <v>1286</v>
      </c>
      <c r="AB10" s="7">
        <v>1258</v>
      </c>
      <c r="AC10" s="7">
        <v>644</v>
      </c>
      <c r="AD10" s="24">
        <f t="shared" si="3"/>
        <v>43955</v>
      </c>
    </row>
    <row r="11" spans="1:30">
      <c r="A11" s="6">
        <v>43840</v>
      </c>
      <c r="B11" s="16">
        <f t="shared" si="0"/>
        <v>1</v>
      </c>
      <c r="C11" s="16">
        <f t="shared" si="1"/>
        <v>10</v>
      </c>
      <c r="D11" s="16">
        <f t="shared" si="2"/>
        <v>6</v>
      </c>
      <c r="E11" s="8">
        <v>-0.8</v>
      </c>
      <c r="F11" s="7">
        <v>475</v>
      </c>
      <c r="G11" s="7">
        <v>383</v>
      </c>
      <c r="H11" s="7">
        <v>350</v>
      </c>
      <c r="I11" s="7">
        <v>360</v>
      </c>
      <c r="J11" s="7">
        <v>453</v>
      </c>
      <c r="K11" s="7">
        <v>1069</v>
      </c>
      <c r="L11" s="7">
        <v>1838</v>
      </c>
      <c r="M11" s="7">
        <v>2580</v>
      </c>
      <c r="N11" s="7">
        <v>2904</v>
      </c>
      <c r="O11" s="7">
        <v>2537</v>
      </c>
      <c r="P11" s="7">
        <v>2188</v>
      </c>
      <c r="Q11" s="7">
        <v>2352</v>
      </c>
      <c r="R11" s="7">
        <v>2333</v>
      </c>
      <c r="S11" s="7">
        <v>2262</v>
      </c>
      <c r="T11" s="7">
        <v>2251</v>
      </c>
      <c r="U11" s="7">
        <v>2348</v>
      </c>
      <c r="V11" s="7">
        <v>2523</v>
      </c>
      <c r="W11" s="7">
        <v>2648</v>
      </c>
      <c r="X11" s="7">
        <v>2380</v>
      </c>
      <c r="Y11" s="7">
        <v>1787</v>
      </c>
      <c r="Z11" s="7">
        <v>1504</v>
      </c>
      <c r="AA11" s="7">
        <v>1251</v>
      </c>
      <c r="AB11" s="7">
        <v>1186</v>
      </c>
      <c r="AC11" s="7">
        <v>642</v>
      </c>
      <c r="AD11" s="24">
        <f t="shared" si="3"/>
        <v>40604</v>
      </c>
    </row>
    <row r="12" spans="1:30">
      <c r="A12" s="6">
        <v>43841</v>
      </c>
      <c r="B12" s="16">
        <f t="shared" si="0"/>
        <v>1</v>
      </c>
      <c r="C12" s="16">
        <f t="shared" si="1"/>
        <v>11</v>
      </c>
      <c r="D12" s="16">
        <f t="shared" si="2"/>
        <v>7</v>
      </c>
      <c r="E12" s="8">
        <v>-2.9</v>
      </c>
      <c r="F12" s="7">
        <v>469</v>
      </c>
      <c r="G12" s="7">
        <v>375</v>
      </c>
      <c r="H12" s="7">
        <v>363</v>
      </c>
      <c r="I12" s="7">
        <v>362</v>
      </c>
      <c r="J12" s="7">
        <v>439</v>
      </c>
      <c r="K12" s="7">
        <v>887</v>
      </c>
      <c r="L12" s="7">
        <v>1599</v>
      </c>
      <c r="M12" s="7">
        <v>2136</v>
      </c>
      <c r="N12" s="7">
        <v>2345</v>
      </c>
      <c r="O12" s="7">
        <v>2098</v>
      </c>
      <c r="P12" s="7">
        <v>1937</v>
      </c>
      <c r="Q12" s="7">
        <v>1995</v>
      </c>
      <c r="R12" s="7">
        <v>2039</v>
      </c>
      <c r="S12" s="7">
        <v>2019</v>
      </c>
      <c r="T12" s="7">
        <v>2015</v>
      </c>
      <c r="U12" s="7">
        <v>2113</v>
      </c>
      <c r="V12" s="7">
        <v>2122</v>
      </c>
      <c r="W12" s="7">
        <v>2287</v>
      </c>
      <c r="X12" s="7">
        <v>2110</v>
      </c>
      <c r="Y12" s="7">
        <v>1676</v>
      </c>
      <c r="Z12" s="7">
        <v>1416</v>
      </c>
      <c r="AA12" s="7">
        <v>1179</v>
      </c>
      <c r="AB12" s="7">
        <v>1154</v>
      </c>
      <c r="AC12" s="7">
        <v>623</v>
      </c>
      <c r="AD12" s="24">
        <f t="shared" si="3"/>
        <v>35758</v>
      </c>
    </row>
    <row r="13" spans="1:30">
      <c r="A13" s="6">
        <v>43842</v>
      </c>
      <c r="B13" s="16">
        <f t="shared" si="0"/>
        <v>1</v>
      </c>
      <c r="C13" s="16">
        <f t="shared" si="1"/>
        <v>12</v>
      </c>
      <c r="D13" s="16">
        <f t="shared" si="2"/>
        <v>1</v>
      </c>
      <c r="E13" s="8">
        <v>-2.8</v>
      </c>
      <c r="F13" s="7">
        <v>422</v>
      </c>
      <c r="G13" s="7">
        <v>348</v>
      </c>
      <c r="H13" s="7">
        <v>346</v>
      </c>
      <c r="I13" s="7">
        <v>343</v>
      </c>
      <c r="J13" s="7">
        <v>407</v>
      </c>
      <c r="K13" s="7">
        <v>846</v>
      </c>
      <c r="L13" s="7">
        <v>1433</v>
      </c>
      <c r="M13" s="7">
        <v>1863</v>
      </c>
      <c r="N13" s="7">
        <v>2050</v>
      </c>
      <c r="O13" s="7">
        <v>1908</v>
      </c>
      <c r="P13" s="7">
        <v>1831</v>
      </c>
      <c r="Q13" s="7">
        <v>1693</v>
      </c>
      <c r="R13" s="7">
        <v>1840</v>
      </c>
      <c r="S13" s="7">
        <v>1883</v>
      </c>
      <c r="T13" s="7">
        <v>1894</v>
      </c>
      <c r="U13" s="7">
        <v>1808</v>
      </c>
      <c r="V13" s="7">
        <v>1880</v>
      </c>
      <c r="W13" s="7">
        <v>1946</v>
      </c>
      <c r="X13" s="7">
        <v>1811</v>
      </c>
      <c r="Y13" s="7">
        <v>1477</v>
      </c>
      <c r="Z13" s="7">
        <v>1259</v>
      </c>
      <c r="AA13" s="7">
        <v>1173</v>
      </c>
      <c r="AB13" s="7">
        <v>1105</v>
      </c>
      <c r="AC13" s="7">
        <v>602</v>
      </c>
      <c r="AD13" s="24">
        <f t="shared" si="3"/>
        <v>32168</v>
      </c>
    </row>
    <row r="14" spans="1:30">
      <c r="A14" s="6">
        <v>43843</v>
      </c>
      <c r="B14" s="16">
        <f t="shared" si="0"/>
        <v>1</v>
      </c>
      <c r="C14" s="16">
        <f t="shared" si="1"/>
        <v>13</v>
      </c>
      <c r="D14" s="16">
        <f t="shared" si="2"/>
        <v>2</v>
      </c>
      <c r="E14" s="8">
        <v>-0.5</v>
      </c>
      <c r="F14" s="7">
        <v>435</v>
      </c>
      <c r="G14" s="7">
        <v>347</v>
      </c>
      <c r="H14" s="7">
        <v>341</v>
      </c>
      <c r="I14" s="7">
        <v>342</v>
      </c>
      <c r="J14" s="7">
        <v>478</v>
      </c>
      <c r="K14" s="7">
        <v>1042</v>
      </c>
      <c r="L14" s="7">
        <v>1856</v>
      </c>
      <c r="M14" s="7">
        <v>2531</v>
      </c>
      <c r="N14" s="7">
        <v>2690</v>
      </c>
      <c r="O14" s="7">
        <v>2556</v>
      </c>
      <c r="P14" s="7">
        <v>2109</v>
      </c>
      <c r="Q14" s="7">
        <v>2253</v>
      </c>
      <c r="R14" s="7">
        <v>2166</v>
      </c>
      <c r="S14" s="7">
        <v>2343</v>
      </c>
      <c r="T14" s="7">
        <v>2166</v>
      </c>
      <c r="U14" s="7">
        <v>2214</v>
      </c>
      <c r="V14" s="7">
        <v>2435</v>
      </c>
      <c r="W14" s="7">
        <v>2574</v>
      </c>
      <c r="X14" s="7">
        <v>2353</v>
      </c>
      <c r="Y14" s="7">
        <v>1768</v>
      </c>
      <c r="Z14" s="7">
        <v>1354</v>
      </c>
      <c r="AA14" s="7">
        <v>1316</v>
      </c>
      <c r="AB14" s="7">
        <v>1268</v>
      </c>
      <c r="AC14" s="7">
        <v>637</v>
      </c>
      <c r="AD14" s="24">
        <f t="shared" si="3"/>
        <v>39574</v>
      </c>
    </row>
    <row r="15" spans="1:30">
      <c r="A15" s="6">
        <v>43844</v>
      </c>
      <c r="B15" s="16">
        <f t="shared" si="0"/>
        <v>1</v>
      </c>
      <c r="C15" s="16">
        <f t="shared" si="1"/>
        <v>14</v>
      </c>
      <c r="D15" s="16">
        <f t="shared" si="2"/>
        <v>3</v>
      </c>
      <c r="E15" s="8">
        <v>-0.9</v>
      </c>
      <c r="F15" s="7">
        <v>463</v>
      </c>
      <c r="G15" s="7">
        <v>367</v>
      </c>
      <c r="H15" s="7">
        <v>370</v>
      </c>
      <c r="I15" s="7">
        <v>369</v>
      </c>
      <c r="J15" s="7">
        <v>516</v>
      </c>
      <c r="K15" s="7">
        <v>1066</v>
      </c>
      <c r="L15" s="7">
        <v>1845</v>
      </c>
      <c r="M15" s="7">
        <v>2582</v>
      </c>
      <c r="N15" s="7">
        <v>2731</v>
      </c>
      <c r="O15" s="7">
        <v>2668</v>
      </c>
      <c r="P15" s="7">
        <v>2239</v>
      </c>
      <c r="Q15" s="7">
        <v>2349</v>
      </c>
      <c r="R15" s="7">
        <v>2322</v>
      </c>
      <c r="S15" s="7">
        <v>2335</v>
      </c>
      <c r="T15" s="7">
        <v>2262</v>
      </c>
      <c r="U15" s="7">
        <v>2286</v>
      </c>
      <c r="V15" s="7">
        <v>2355</v>
      </c>
      <c r="W15" s="7">
        <v>2529</v>
      </c>
      <c r="X15" s="7">
        <v>2334</v>
      </c>
      <c r="Y15" s="7">
        <v>1840</v>
      </c>
      <c r="Z15" s="7">
        <v>1428</v>
      </c>
      <c r="AA15" s="7">
        <v>1247</v>
      </c>
      <c r="AB15" s="7">
        <v>1167</v>
      </c>
      <c r="AC15" s="7">
        <v>625</v>
      </c>
      <c r="AD15" s="24">
        <f t="shared" si="3"/>
        <v>40295</v>
      </c>
    </row>
    <row r="16" spans="1:30">
      <c r="A16" s="6">
        <v>43845</v>
      </c>
      <c r="B16" s="16">
        <f t="shared" si="0"/>
        <v>1</v>
      </c>
      <c r="C16" s="16">
        <f t="shared" si="1"/>
        <v>15</v>
      </c>
      <c r="D16" s="16">
        <f t="shared" si="2"/>
        <v>4</v>
      </c>
      <c r="E16" s="8">
        <v>0.2</v>
      </c>
      <c r="F16" s="7">
        <v>446</v>
      </c>
      <c r="G16" s="7">
        <v>389</v>
      </c>
      <c r="H16" s="7">
        <v>383</v>
      </c>
      <c r="I16" s="7">
        <v>377</v>
      </c>
      <c r="J16" s="7">
        <v>506</v>
      </c>
      <c r="K16" s="7">
        <v>1018</v>
      </c>
      <c r="L16" s="7">
        <v>1923</v>
      </c>
      <c r="M16" s="7">
        <v>2613</v>
      </c>
      <c r="N16" s="7">
        <v>2939</v>
      </c>
      <c r="O16" s="7">
        <v>2678</v>
      </c>
      <c r="P16" s="7">
        <v>2297</v>
      </c>
      <c r="Q16" s="7">
        <v>2315</v>
      </c>
      <c r="R16" s="7">
        <v>2295</v>
      </c>
      <c r="S16" s="7">
        <v>2344</v>
      </c>
      <c r="T16" s="7">
        <v>2246</v>
      </c>
      <c r="U16" s="7">
        <v>2236</v>
      </c>
      <c r="V16" s="7">
        <v>2352</v>
      </c>
      <c r="W16" s="7">
        <v>2433</v>
      </c>
      <c r="X16" s="7">
        <v>2286</v>
      </c>
      <c r="Y16" s="7">
        <v>1745</v>
      </c>
      <c r="Z16" s="7">
        <v>1393</v>
      </c>
      <c r="AA16" s="7">
        <v>1094</v>
      </c>
      <c r="AB16" s="7">
        <v>1006</v>
      </c>
      <c r="AC16" s="7">
        <v>561</v>
      </c>
      <c r="AD16" s="24">
        <f t="shared" si="3"/>
        <v>39875</v>
      </c>
    </row>
    <row r="17" spans="1:30">
      <c r="A17" s="6">
        <v>43846</v>
      </c>
      <c r="B17" s="16">
        <f t="shared" si="0"/>
        <v>1</v>
      </c>
      <c r="C17" s="16">
        <f t="shared" si="1"/>
        <v>16</v>
      </c>
      <c r="D17" s="16">
        <f t="shared" si="2"/>
        <v>5</v>
      </c>
      <c r="E17" s="8">
        <v>2.8</v>
      </c>
      <c r="F17" s="7">
        <v>436</v>
      </c>
      <c r="G17" s="7">
        <v>348</v>
      </c>
      <c r="H17" s="7">
        <v>339</v>
      </c>
      <c r="I17" s="7">
        <v>337</v>
      </c>
      <c r="J17" s="7">
        <v>436</v>
      </c>
      <c r="K17" s="7">
        <v>1014</v>
      </c>
      <c r="L17" s="7">
        <v>1865</v>
      </c>
      <c r="M17" s="7">
        <v>2577</v>
      </c>
      <c r="N17" s="7">
        <v>2862</v>
      </c>
      <c r="O17" s="7">
        <v>2671</v>
      </c>
      <c r="P17" s="7">
        <v>2236</v>
      </c>
      <c r="Q17" s="7">
        <v>2312</v>
      </c>
      <c r="R17" s="7">
        <v>2343</v>
      </c>
      <c r="S17" s="7">
        <v>2434</v>
      </c>
      <c r="T17" s="7">
        <v>2324</v>
      </c>
      <c r="U17" s="7">
        <v>2401</v>
      </c>
      <c r="V17" s="7">
        <v>2389</v>
      </c>
      <c r="W17" s="7">
        <v>2467</v>
      </c>
      <c r="X17" s="7">
        <v>2339</v>
      </c>
      <c r="Y17" s="7">
        <v>1862</v>
      </c>
      <c r="Z17" s="7">
        <v>1430</v>
      </c>
      <c r="AA17" s="7">
        <v>1175</v>
      </c>
      <c r="AB17" s="7">
        <v>1092</v>
      </c>
      <c r="AC17" s="7">
        <v>558</v>
      </c>
      <c r="AD17" s="24">
        <f t="shared" si="3"/>
        <v>40247</v>
      </c>
    </row>
    <row r="18" spans="1:30">
      <c r="A18" s="6">
        <v>43847</v>
      </c>
      <c r="B18" s="16">
        <f t="shared" si="0"/>
        <v>1</v>
      </c>
      <c r="C18" s="16">
        <f t="shared" si="1"/>
        <v>17</v>
      </c>
      <c r="D18" s="16">
        <f t="shared" si="2"/>
        <v>6</v>
      </c>
      <c r="E18" s="8">
        <v>2.7</v>
      </c>
      <c r="F18" s="7">
        <v>457</v>
      </c>
      <c r="G18" s="7">
        <v>380</v>
      </c>
      <c r="H18" s="7">
        <v>362</v>
      </c>
      <c r="I18" s="7">
        <v>344</v>
      </c>
      <c r="J18" s="7">
        <v>461</v>
      </c>
      <c r="K18" s="7">
        <v>1035</v>
      </c>
      <c r="L18" s="7">
        <v>1831</v>
      </c>
      <c r="M18" s="7">
        <v>2572</v>
      </c>
      <c r="N18" s="7">
        <v>2924</v>
      </c>
      <c r="O18" s="7">
        <v>2663</v>
      </c>
      <c r="P18" s="7">
        <v>2157</v>
      </c>
      <c r="Q18" s="7">
        <v>2315</v>
      </c>
      <c r="R18" s="7">
        <v>2290</v>
      </c>
      <c r="S18" s="7">
        <v>2298</v>
      </c>
      <c r="T18" s="7">
        <v>2203</v>
      </c>
      <c r="U18" s="7">
        <v>2321</v>
      </c>
      <c r="V18" s="7">
        <v>2372</v>
      </c>
      <c r="W18" s="7">
        <v>2514</v>
      </c>
      <c r="X18" s="7">
        <v>2349</v>
      </c>
      <c r="Y18" s="7">
        <v>1779</v>
      </c>
      <c r="Z18" s="7">
        <v>1446</v>
      </c>
      <c r="AA18" s="7">
        <v>1195</v>
      </c>
      <c r="AB18" s="7">
        <v>1153</v>
      </c>
      <c r="AC18" s="7">
        <v>625</v>
      </c>
      <c r="AD18" s="24">
        <f t="shared" si="3"/>
        <v>40046</v>
      </c>
    </row>
    <row r="19" spans="1:30">
      <c r="A19" s="6">
        <v>43848</v>
      </c>
      <c r="B19" s="16">
        <f t="shared" si="0"/>
        <v>1</v>
      </c>
      <c r="C19" s="16">
        <f t="shared" si="1"/>
        <v>18</v>
      </c>
      <c r="D19" s="16">
        <f t="shared" si="2"/>
        <v>7</v>
      </c>
      <c r="E19" s="8">
        <v>0.5</v>
      </c>
      <c r="F19" s="7">
        <v>472</v>
      </c>
      <c r="G19" s="7">
        <v>365</v>
      </c>
      <c r="H19" s="7">
        <v>362</v>
      </c>
      <c r="I19" s="7">
        <v>365</v>
      </c>
      <c r="J19" s="7">
        <v>440</v>
      </c>
      <c r="K19" s="7">
        <v>806</v>
      </c>
      <c r="L19" s="7">
        <v>1377</v>
      </c>
      <c r="M19" s="7">
        <v>1950</v>
      </c>
      <c r="N19" s="7">
        <v>2089</v>
      </c>
      <c r="O19" s="7">
        <v>1876</v>
      </c>
      <c r="P19" s="7">
        <v>1762</v>
      </c>
      <c r="Q19" s="7">
        <v>1853</v>
      </c>
      <c r="R19" s="7">
        <v>1837</v>
      </c>
      <c r="S19" s="7">
        <v>1969</v>
      </c>
      <c r="T19" s="7">
        <v>1798</v>
      </c>
      <c r="U19" s="7">
        <v>1786</v>
      </c>
      <c r="V19" s="7">
        <v>1846</v>
      </c>
      <c r="W19" s="7">
        <v>1935</v>
      </c>
      <c r="X19" s="7">
        <v>1825</v>
      </c>
      <c r="Y19" s="7">
        <v>1504</v>
      </c>
      <c r="Z19" s="7">
        <v>1153</v>
      </c>
      <c r="AA19" s="7">
        <v>995</v>
      </c>
      <c r="AB19" s="7">
        <v>959</v>
      </c>
      <c r="AC19" s="7">
        <v>609</v>
      </c>
      <c r="AD19" s="24">
        <f t="shared" si="3"/>
        <v>31933</v>
      </c>
    </row>
    <row r="20" spans="1:30">
      <c r="A20" s="6">
        <v>43849</v>
      </c>
      <c r="B20" s="16">
        <f t="shared" si="0"/>
        <v>1</v>
      </c>
      <c r="C20" s="16">
        <f t="shared" si="1"/>
        <v>19</v>
      </c>
      <c r="D20" s="16">
        <f t="shared" si="2"/>
        <v>1</v>
      </c>
      <c r="E20" s="8">
        <v>-0.7</v>
      </c>
      <c r="F20" s="7">
        <v>430</v>
      </c>
      <c r="G20" s="7">
        <v>351</v>
      </c>
      <c r="H20" s="7">
        <v>341</v>
      </c>
      <c r="I20" s="7">
        <v>349</v>
      </c>
      <c r="J20" s="7">
        <v>438</v>
      </c>
      <c r="K20" s="7">
        <v>784</v>
      </c>
      <c r="L20" s="7">
        <v>1332</v>
      </c>
      <c r="M20" s="7">
        <v>1827</v>
      </c>
      <c r="N20" s="7">
        <v>1994</v>
      </c>
      <c r="O20" s="7">
        <v>1856</v>
      </c>
      <c r="P20" s="7">
        <v>1712</v>
      </c>
      <c r="Q20" s="7">
        <v>1760</v>
      </c>
      <c r="R20" s="7">
        <v>1840</v>
      </c>
      <c r="S20" s="7">
        <v>1841</v>
      </c>
      <c r="T20" s="7">
        <v>1809</v>
      </c>
      <c r="U20" s="7">
        <v>1798</v>
      </c>
      <c r="V20" s="7">
        <v>1883</v>
      </c>
      <c r="W20" s="7">
        <v>1958</v>
      </c>
      <c r="X20" s="7">
        <v>1844</v>
      </c>
      <c r="Y20" s="7">
        <v>1398</v>
      </c>
      <c r="Z20" s="7">
        <v>1094</v>
      </c>
      <c r="AA20" s="7">
        <v>998</v>
      </c>
      <c r="AB20" s="7">
        <v>924</v>
      </c>
      <c r="AC20" s="7">
        <v>586</v>
      </c>
      <c r="AD20" s="24">
        <f t="shared" si="3"/>
        <v>31147</v>
      </c>
    </row>
    <row r="21" spans="1:30">
      <c r="A21" s="6">
        <v>43850</v>
      </c>
      <c r="B21" s="16">
        <f t="shared" si="0"/>
        <v>1</v>
      </c>
      <c r="C21" s="16">
        <f t="shared" si="1"/>
        <v>20</v>
      </c>
      <c r="D21" s="16">
        <f t="shared" si="2"/>
        <v>2</v>
      </c>
      <c r="E21" s="8">
        <v>1.1000000000000001</v>
      </c>
      <c r="F21" s="7">
        <v>427</v>
      </c>
      <c r="G21" s="7">
        <v>348</v>
      </c>
      <c r="H21" s="7">
        <v>351</v>
      </c>
      <c r="I21" s="7">
        <v>349</v>
      </c>
      <c r="J21" s="7">
        <v>519</v>
      </c>
      <c r="K21" s="7">
        <v>1099</v>
      </c>
      <c r="L21" s="7">
        <v>1925</v>
      </c>
      <c r="M21" s="7">
        <v>2544</v>
      </c>
      <c r="N21" s="7">
        <v>2877</v>
      </c>
      <c r="O21" s="7">
        <v>2572</v>
      </c>
      <c r="P21" s="7">
        <v>2213</v>
      </c>
      <c r="Q21" s="7">
        <v>2275</v>
      </c>
      <c r="R21" s="7">
        <v>2300</v>
      </c>
      <c r="S21" s="7">
        <v>2312</v>
      </c>
      <c r="T21" s="7">
        <v>2225</v>
      </c>
      <c r="U21" s="7">
        <v>2237</v>
      </c>
      <c r="V21" s="7">
        <v>2381</v>
      </c>
      <c r="W21" s="7">
        <v>2489</v>
      </c>
      <c r="X21" s="7">
        <v>2360</v>
      </c>
      <c r="Y21" s="7">
        <v>1768</v>
      </c>
      <c r="Z21" s="7">
        <v>1460</v>
      </c>
      <c r="AA21" s="7">
        <v>1196</v>
      </c>
      <c r="AB21" s="7">
        <v>1136</v>
      </c>
      <c r="AC21" s="7">
        <v>644</v>
      </c>
      <c r="AD21" s="24">
        <f t="shared" si="3"/>
        <v>40007</v>
      </c>
    </row>
    <row r="22" spans="1:30">
      <c r="A22" s="6">
        <v>43851</v>
      </c>
      <c r="B22" s="16">
        <f t="shared" si="0"/>
        <v>1</v>
      </c>
      <c r="C22" s="16">
        <f t="shared" si="1"/>
        <v>21</v>
      </c>
      <c r="D22" s="16">
        <f t="shared" si="2"/>
        <v>3</v>
      </c>
      <c r="E22" s="8">
        <v>1.5</v>
      </c>
      <c r="F22" s="7">
        <v>455</v>
      </c>
      <c r="G22" s="7">
        <v>375</v>
      </c>
      <c r="H22" s="7">
        <v>369</v>
      </c>
      <c r="I22" s="7">
        <v>367</v>
      </c>
      <c r="J22" s="7">
        <v>486</v>
      </c>
      <c r="K22" s="7">
        <v>1084</v>
      </c>
      <c r="L22" s="7">
        <v>1899</v>
      </c>
      <c r="M22" s="7">
        <v>2621</v>
      </c>
      <c r="N22" s="7">
        <v>2885</v>
      </c>
      <c r="O22" s="7">
        <v>2770</v>
      </c>
      <c r="P22" s="7">
        <v>2433</v>
      </c>
      <c r="Q22" s="7">
        <v>2470</v>
      </c>
      <c r="R22" s="7">
        <v>2475</v>
      </c>
      <c r="S22" s="7">
        <v>2430</v>
      </c>
      <c r="T22" s="7">
        <v>2290</v>
      </c>
      <c r="U22" s="7">
        <v>2357</v>
      </c>
      <c r="V22" s="7">
        <v>2471</v>
      </c>
      <c r="W22" s="7">
        <v>2451</v>
      </c>
      <c r="X22" s="7">
        <v>2293</v>
      </c>
      <c r="Y22" s="7">
        <v>1897</v>
      </c>
      <c r="Z22" s="7">
        <v>1508</v>
      </c>
      <c r="AA22" s="7">
        <v>1184</v>
      </c>
      <c r="AB22" s="7">
        <v>1093</v>
      </c>
      <c r="AC22" s="7">
        <v>590</v>
      </c>
      <c r="AD22" s="24">
        <f t="shared" si="3"/>
        <v>41253</v>
      </c>
    </row>
    <row r="23" spans="1:30">
      <c r="A23" s="6">
        <v>43852</v>
      </c>
      <c r="B23" s="16">
        <f t="shared" si="0"/>
        <v>1</v>
      </c>
      <c r="C23" s="16">
        <f t="shared" si="1"/>
        <v>22</v>
      </c>
      <c r="D23" s="16">
        <f t="shared" si="2"/>
        <v>4</v>
      </c>
      <c r="E23" s="8">
        <v>-0.3</v>
      </c>
      <c r="F23" s="7">
        <v>437</v>
      </c>
      <c r="G23" s="7">
        <v>363</v>
      </c>
      <c r="H23" s="7">
        <v>348</v>
      </c>
      <c r="I23" s="7">
        <v>343</v>
      </c>
      <c r="J23" s="7">
        <v>491</v>
      </c>
      <c r="K23" s="7">
        <v>1120</v>
      </c>
      <c r="L23" s="7">
        <v>1928</v>
      </c>
      <c r="M23" s="7">
        <v>2704</v>
      </c>
      <c r="N23" s="7">
        <v>2981</v>
      </c>
      <c r="O23" s="7">
        <v>2715</v>
      </c>
      <c r="P23" s="7">
        <v>2386</v>
      </c>
      <c r="Q23" s="7">
        <v>2450</v>
      </c>
      <c r="R23" s="7">
        <v>2402</v>
      </c>
      <c r="S23" s="7">
        <v>2457</v>
      </c>
      <c r="T23" s="7">
        <v>2303</v>
      </c>
      <c r="U23" s="7">
        <v>2351</v>
      </c>
      <c r="V23" s="7">
        <v>2426</v>
      </c>
      <c r="W23" s="7">
        <v>2633</v>
      </c>
      <c r="X23" s="7">
        <v>2490</v>
      </c>
      <c r="Y23" s="7">
        <v>1854</v>
      </c>
      <c r="Z23" s="7">
        <v>1486</v>
      </c>
      <c r="AA23" s="7">
        <v>1149</v>
      </c>
      <c r="AB23" s="7">
        <v>1082</v>
      </c>
      <c r="AC23" s="7">
        <v>589</v>
      </c>
      <c r="AD23" s="24">
        <f t="shared" si="3"/>
        <v>41488</v>
      </c>
    </row>
    <row r="24" spans="1:30">
      <c r="A24" s="6">
        <v>43853</v>
      </c>
      <c r="B24" s="16">
        <f t="shared" si="0"/>
        <v>1</v>
      </c>
      <c r="C24" s="16">
        <f t="shared" si="1"/>
        <v>23</v>
      </c>
      <c r="D24" s="16">
        <f t="shared" si="2"/>
        <v>5</v>
      </c>
      <c r="E24" s="8">
        <v>-4</v>
      </c>
      <c r="F24" s="7">
        <v>448</v>
      </c>
      <c r="G24" s="7">
        <v>346</v>
      </c>
      <c r="H24" s="7">
        <v>347</v>
      </c>
      <c r="I24" s="7">
        <v>349</v>
      </c>
      <c r="J24" s="7">
        <v>499</v>
      </c>
      <c r="K24" s="7">
        <v>1184</v>
      </c>
      <c r="L24" s="7">
        <v>2084</v>
      </c>
      <c r="M24" s="7">
        <v>2866</v>
      </c>
      <c r="N24" s="7">
        <v>3228</v>
      </c>
      <c r="O24" s="7">
        <v>3015</v>
      </c>
      <c r="P24" s="7">
        <v>2576</v>
      </c>
      <c r="Q24" s="7">
        <v>2622</v>
      </c>
      <c r="R24" s="7">
        <v>2647</v>
      </c>
      <c r="S24" s="7">
        <v>2769</v>
      </c>
      <c r="T24" s="7">
        <v>2649</v>
      </c>
      <c r="U24" s="7">
        <v>2704</v>
      </c>
      <c r="V24" s="7">
        <v>2880</v>
      </c>
      <c r="W24" s="7">
        <v>3054</v>
      </c>
      <c r="X24" s="7">
        <v>2854</v>
      </c>
      <c r="Y24" s="7">
        <v>2287</v>
      </c>
      <c r="Z24" s="7">
        <v>1797</v>
      </c>
      <c r="AA24" s="7">
        <v>1355</v>
      </c>
      <c r="AB24" s="7">
        <v>1318</v>
      </c>
      <c r="AC24" s="7">
        <v>631</v>
      </c>
      <c r="AD24" s="24">
        <f t="shared" si="3"/>
        <v>46509</v>
      </c>
    </row>
    <row r="25" spans="1:30">
      <c r="A25" s="6">
        <v>43854</v>
      </c>
      <c r="B25" s="16">
        <f t="shared" si="0"/>
        <v>1</v>
      </c>
      <c r="C25" s="16">
        <f t="shared" si="1"/>
        <v>24</v>
      </c>
      <c r="D25" s="16">
        <f t="shared" si="2"/>
        <v>6</v>
      </c>
      <c r="E25" s="8">
        <v>-2.2999999999999998</v>
      </c>
      <c r="F25" s="7">
        <v>461</v>
      </c>
      <c r="G25" s="7">
        <v>393</v>
      </c>
      <c r="H25" s="7">
        <v>377</v>
      </c>
      <c r="I25" s="7">
        <v>368</v>
      </c>
      <c r="J25" s="7">
        <v>481</v>
      </c>
      <c r="K25" s="7">
        <v>1203</v>
      </c>
      <c r="L25" s="7">
        <v>2232</v>
      </c>
      <c r="M25" s="7">
        <v>2944</v>
      </c>
      <c r="N25" s="7">
        <v>3229</v>
      </c>
      <c r="O25" s="7">
        <v>2985</v>
      </c>
      <c r="P25" s="7">
        <v>2526</v>
      </c>
      <c r="Q25" s="7">
        <v>2646</v>
      </c>
      <c r="R25" s="7">
        <v>2583</v>
      </c>
      <c r="S25" s="7">
        <v>2671</v>
      </c>
      <c r="T25" s="7">
        <v>2600</v>
      </c>
      <c r="U25" s="7">
        <v>2573</v>
      </c>
      <c r="V25" s="7">
        <v>2563</v>
      </c>
      <c r="W25" s="7">
        <v>2600</v>
      </c>
      <c r="X25" s="7">
        <v>2498</v>
      </c>
      <c r="Y25" s="7">
        <v>2021</v>
      </c>
      <c r="Z25" s="7">
        <v>1686</v>
      </c>
      <c r="AA25" s="7">
        <v>1330</v>
      </c>
      <c r="AB25" s="7">
        <v>1257</v>
      </c>
      <c r="AC25" s="7">
        <v>649</v>
      </c>
      <c r="AD25" s="24">
        <f t="shared" si="3"/>
        <v>44876</v>
      </c>
    </row>
    <row r="26" spans="1:30">
      <c r="A26" s="6">
        <v>43855</v>
      </c>
      <c r="B26" s="16">
        <f t="shared" si="0"/>
        <v>1</v>
      </c>
      <c r="C26" s="16">
        <f t="shared" si="1"/>
        <v>25</v>
      </c>
      <c r="D26" s="16">
        <f t="shared" si="2"/>
        <v>7</v>
      </c>
      <c r="E26" s="8">
        <v>-0.9</v>
      </c>
      <c r="F26" s="7">
        <v>474</v>
      </c>
      <c r="G26" s="7">
        <v>399</v>
      </c>
      <c r="H26" s="7">
        <v>375</v>
      </c>
      <c r="I26" s="7">
        <v>369</v>
      </c>
      <c r="J26" s="7">
        <v>437</v>
      </c>
      <c r="K26" s="7">
        <v>826</v>
      </c>
      <c r="L26" s="7">
        <v>1441</v>
      </c>
      <c r="M26" s="7">
        <v>1966</v>
      </c>
      <c r="N26" s="7">
        <v>2166</v>
      </c>
      <c r="O26" s="7">
        <v>1979</v>
      </c>
      <c r="P26" s="7">
        <v>1839</v>
      </c>
      <c r="Q26" s="7">
        <v>1951</v>
      </c>
      <c r="R26" s="7">
        <v>1906</v>
      </c>
      <c r="S26" s="7">
        <v>2000</v>
      </c>
      <c r="T26" s="7">
        <v>1965</v>
      </c>
      <c r="U26" s="7">
        <v>2004</v>
      </c>
      <c r="V26" s="7">
        <v>2069</v>
      </c>
      <c r="W26" s="7">
        <v>2181</v>
      </c>
      <c r="X26" s="7">
        <v>2017</v>
      </c>
      <c r="Y26" s="7">
        <v>1692</v>
      </c>
      <c r="Z26" s="7">
        <v>1341</v>
      </c>
      <c r="AA26" s="7">
        <v>1111</v>
      </c>
      <c r="AB26" s="7">
        <v>1063</v>
      </c>
      <c r="AC26" s="7">
        <v>660</v>
      </c>
      <c r="AD26" s="24">
        <f t="shared" si="3"/>
        <v>34231</v>
      </c>
    </row>
    <row r="27" spans="1:30">
      <c r="A27" s="6">
        <v>43856</v>
      </c>
      <c r="B27" s="16">
        <f t="shared" si="0"/>
        <v>1</v>
      </c>
      <c r="C27" s="16">
        <f t="shared" si="1"/>
        <v>26</v>
      </c>
      <c r="D27" s="16">
        <f t="shared" si="2"/>
        <v>1</v>
      </c>
      <c r="E27" s="8">
        <v>-2.2999999999999998</v>
      </c>
      <c r="F27" s="7">
        <v>470</v>
      </c>
      <c r="G27" s="7">
        <v>358</v>
      </c>
      <c r="H27" s="7">
        <v>352</v>
      </c>
      <c r="I27" s="7">
        <v>351</v>
      </c>
      <c r="J27" s="7">
        <v>475</v>
      </c>
      <c r="K27" s="7">
        <v>823</v>
      </c>
      <c r="L27" s="7">
        <v>1418</v>
      </c>
      <c r="M27" s="7">
        <v>1918</v>
      </c>
      <c r="N27" s="7">
        <v>2093</v>
      </c>
      <c r="O27" s="7">
        <v>1863</v>
      </c>
      <c r="P27" s="7">
        <v>1766</v>
      </c>
      <c r="Q27" s="7">
        <v>1768</v>
      </c>
      <c r="R27" s="7">
        <v>1830</v>
      </c>
      <c r="S27" s="7">
        <v>1833</v>
      </c>
      <c r="T27" s="7">
        <v>1898</v>
      </c>
      <c r="U27" s="7">
        <v>1866</v>
      </c>
      <c r="V27" s="7">
        <v>1966</v>
      </c>
      <c r="W27" s="7">
        <v>2062</v>
      </c>
      <c r="X27" s="7">
        <v>1890</v>
      </c>
      <c r="Y27" s="7">
        <v>1599</v>
      </c>
      <c r="Z27" s="7">
        <v>1350</v>
      </c>
      <c r="AA27" s="7">
        <v>1205</v>
      </c>
      <c r="AB27" s="7">
        <v>1158</v>
      </c>
      <c r="AC27" s="7">
        <v>622</v>
      </c>
      <c r="AD27" s="24">
        <f t="shared" si="3"/>
        <v>32934</v>
      </c>
    </row>
    <row r="28" spans="1:30">
      <c r="A28" s="6">
        <v>43857</v>
      </c>
      <c r="B28" s="16">
        <f t="shared" si="0"/>
        <v>1</v>
      </c>
      <c r="C28" s="16">
        <f t="shared" si="1"/>
        <v>27</v>
      </c>
      <c r="D28" s="16">
        <f t="shared" si="2"/>
        <v>2</v>
      </c>
      <c r="E28" s="8">
        <v>-6.7</v>
      </c>
      <c r="F28" s="7">
        <v>447</v>
      </c>
      <c r="G28" s="7">
        <v>365</v>
      </c>
      <c r="H28" s="7">
        <v>358</v>
      </c>
      <c r="I28" s="7">
        <v>348</v>
      </c>
      <c r="J28" s="7">
        <v>484</v>
      </c>
      <c r="K28" s="7">
        <v>1148</v>
      </c>
      <c r="L28" s="7">
        <v>2048</v>
      </c>
      <c r="M28" s="7">
        <v>2763</v>
      </c>
      <c r="N28" s="7">
        <v>2971</v>
      </c>
      <c r="O28" s="7">
        <v>2801</v>
      </c>
      <c r="P28" s="7">
        <v>2555</v>
      </c>
      <c r="Q28" s="7">
        <v>2640</v>
      </c>
      <c r="R28" s="7">
        <v>2609</v>
      </c>
      <c r="S28" s="7">
        <v>2567</v>
      </c>
      <c r="T28" s="7">
        <v>2554</v>
      </c>
      <c r="U28" s="7">
        <v>2716</v>
      </c>
      <c r="V28" s="7">
        <v>2945</v>
      </c>
      <c r="W28" s="7">
        <v>3063</v>
      </c>
      <c r="X28" s="7">
        <v>2842</v>
      </c>
      <c r="Y28" s="7">
        <v>2143</v>
      </c>
      <c r="Z28" s="7">
        <v>1769</v>
      </c>
      <c r="AA28" s="7">
        <v>1362</v>
      </c>
      <c r="AB28" s="7">
        <v>1306</v>
      </c>
      <c r="AC28" s="7">
        <v>649</v>
      </c>
      <c r="AD28" s="24">
        <f t="shared" si="3"/>
        <v>45453</v>
      </c>
    </row>
    <row r="29" spans="1:30">
      <c r="A29" s="6">
        <v>43858</v>
      </c>
      <c r="B29" s="16">
        <f t="shared" si="0"/>
        <v>1</v>
      </c>
      <c r="C29" s="16">
        <f t="shared" si="1"/>
        <v>28</v>
      </c>
      <c r="D29" s="16">
        <f t="shared" si="2"/>
        <v>3</v>
      </c>
      <c r="E29" s="8">
        <v>-8.1999999999999993</v>
      </c>
      <c r="F29" s="7">
        <v>457</v>
      </c>
      <c r="G29" s="7">
        <v>355</v>
      </c>
      <c r="H29" s="7">
        <v>359</v>
      </c>
      <c r="I29" s="7">
        <v>356</v>
      </c>
      <c r="J29" s="7">
        <v>544</v>
      </c>
      <c r="K29" s="7">
        <v>1250</v>
      </c>
      <c r="L29" s="7">
        <v>2136</v>
      </c>
      <c r="M29" s="7">
        <v>3044</v>
      </c>
      <c r="N29" s="7">
        <v>3241</v>
      </c>
      <c r="O29" s="7">
        <v>3081</v>
      </c>
      <c r="P29" s="7">
        <v>2665</v>
      </c>
      <c r="Q29" s="7">
        <v>2748</v>
      </c>
      <c r="R29" s="7">
        <v>2752</v>
      </c>
      <c r="S29" s="7">
        <v>2726</v>
      </c>
      <c r="T29" s="7">
        <v>2633</v>
      </c>
      <c r="U29" s="7">
        <v>2846</v>
      </c>
      <c r="V29" s="7">
        <v>3018</v>
      </c>
      <c r="W29" s="7">
        <v>3160</v>
      </c>
      <c r="X29" s="7">
        <v>2940</v>
      </c>
      <c r="Y29" s="7">
        <v>2283</v>
      </c>
      <c r="Z29" s="7">
        <v>1791</v>
      </c>
      <c r="AA29" s="7">
        <v>1446</v>
      </c>
      <c r="AB29" s="7">
        <v>1353</v>
      </c>
      <c r="AC29" s="7">
        <v>650</v>
      </c>
      <c r="AD29" s="24">
        <f t="shared" si="3"/>
        <v>47834</v>
      </c>
    </row>
    <row r="30" spans="1:30">
      <c r="A30" s="6">
        <v>43859</v>
      </c>
      <c r="B30" s="16">
        <f t="shared" si="0"/>
        <v>1</v>
      </c>
      <c r="C30" s="16">
        <f t="shared" si="1"/>
        <v>29</v>
      </c>
      <c r="D30" s="16">
        <f t="shared" si="2"/>
        <v>4</v>
      </c>
      <c r="E30" s="8">
        <v>-2.4</v>
      </c>
      <c r="F30" s="7">
        <v>509</v>
      </c>
      <c r="G30" s="7">
        <v>414</v>
      </c>
      <c r="H30" s="7">
        <v>379</v>
      </c>
      <c r="I30" s="7">
        <v>365</v>
      </c>
      <c r="J30" s="7">
        <v>501</v>
      </c>
      <c r="K30" s="7">
        <v>1134</v>
      </c>
      <c r="L30" s="7">
        <v>2075</v>
      </c>
      <c r="M30" s="7">
        <v>2760</v>
      </c>
      <c r="N30" s="7">
        <v>3018</v>
      </c>
      <c r="O30" s="7">
        <v>2835</v>
      </c>
      <c r="P30" s="7">
        <v>2463</v>
      </c>
      <c r="Q30" s="7">
        <v>2557</v>
      </c>
      <c r="R30" s="7">
        <v>2456</v>
      </c>
      <c r="S30" s="7">
        <v>2458</v>
      </c>
      <c r="T30" s="7">
        <v>2341</v>
      </c>
      <c r="U30" s="7">
        <v>2494</v>
      </c>
      <c r="V30" s="7">
        <v>2596</v>
      </c>
      <c r="W30" s="7">
        <v>2773</v>
      </c>
      <c r="X30" s="7">
        <v>2476</v>
      </c>
      <c r="Y30" s="7">
        <v>1837</v>
      </c>
      <c r="Z30" s="7">
        <v>1520</v>
      </c>
      <c r="AA30" s="7">
        <v>1263</v>
      </c>
      <c r="AB30" s="7">
        <v>1116</v>
      </c>
      <c r="AC30" s="7">
        <v>597</v>
      </c>
      <c r="AD30" s="24">
        <f t="shared" si="3"/>
        <v>42937</v>
      </c>
    </row>
    <row r="31" spans="1:30">
      <c r="A31" s="6">
        <v>43860</v>
      </c>
      <c r="B31" s="16">
        <f t="shared" si="0"/>
        <v>1</v>
      </c>
      <c r="C31" s="16">
        <f t="shared" si="1"/>
        <v>30</v>
      </c>
      <c r="D31" s="16">
        <f t="shared" si="2"/>
        <v>5</v>
      </c>
      <c r="E31" s="8">
        <v>-2.1</v>
      </c>
      <c r="F31" s="7">
        <v>457</v>
      </c>
      <c r="G31" s="7">
        <v>381</v>
      </c>
      <c r="H31" s="7">
        <v>347</v>
      </c>
      <c r="I31" s="7">
        <v>349</v>
      </c>
      <c r="J31" s="7">
        <v>500</v>
      </c>
      <c r="K31" s="7">
        <v>1109</v>
      </c>
      <c r="L31" s="7">
        <v>1952</v>
      </c>
      <c r="M31" s="7">
        <v>2754</v>
      </c>
      <c r="N31" s="7">
        <v>3112</v>
      </c>
      <c r="O31" s="7">
        <v>2811</v>
      </c>
      <c r="P31" s="7">
        <v>2365</v>
      </c>
      <c r="Q31" s="7">
        <v>2479</v>
      </c>
      <c r="R31" s="7">
        <v>2517</v>
      </c>
      <c r="S31" s="7">
        <v>2503</v>
      </c>
      <c r="T31" s="7">
        <v>2316</v>
      </c>
      <c r="U31" s="7">
        <v>2527</v>
      </c>
      <c r="V31" s="7">
        <v>2602</v>
      </c>
      <c r="W31" s="7">
        <v>2737</v>
      </c>
      <c r="X31" s="7">
        <v>2544</v>
      </c>
      <c r="Y31" s="7">
        <v>2013</v>
      </c>
      <c r="Z31" s="7">
        <v>1727</v>
      </c>
      <c r="AA31" s="7">
        <v>1259</v>
      </c>
      <c r="AB31" s="7">
        <v>1162</v>
      </c>
      <c r="AC31" s="7">
        <v>581</v>
      </c>
      <c r="AD31" s="24">
        <f t="shared" si="3"/>
        <v>43104</v>
      </c>
    </row>
    <row r="32" spans="1:30">
      <c r="A32" s="6">
        <v>43861</v>
      </c>
      <c r="B32" s="16">
        <f t="shared" si="0"/>
        <v>1</v>
      </c>
      <c r="C32" s="16">
        <f t="shared" si="1"/>
        <v>31</v>
      </c>
      <c r="D32" s="16">
        <f t="shared" si="2"/>
        <v>6</v>
      </c>
      <c r="E32" s="8">
        <v>-2.9</v>
      </c>
      <c r="F32" s="7">
        <v>417</v>
      </c>
      <c r="G32" s="7">
        <v>349</v>
      </c>
      <c r="H32" s="7">
        <v>315</v>
      </c>
      <c r="I32" s="7">
        <v>308</v>
      </c>
      <c r="J32" s="7">
        <v>437</v>
      </c>
      <c r="K32" s="7">
        <v>1092</v>
      </c>
      <c r="L32" s="7">
        <v>1864</v>
      </c>
      <c r="M32" s="7">
        <v>2665</v>
      </c>
      <c r="N32" s="7">
        <v>2899</v>
      </c>
      <c r="O32" s="7">
        <v>2693</v>
      </c>
      <c r="P32" s="7">
        <v>2351</v>
      </c>
      <c r="Q32" s="7">
        <v>2395</v>
      </c>
      <c r="R32" s="7">
        <v>2420</v>
      </c>
      <c r="S32" s="7">
        <v>2503</v>
      </c>
      <c r="T32" s="7">
        <v>2365</v>
      </c>
      <c r="U32" s="7">
        <v>2480</v>
      </c>
      <c r="V32" s="7">
        <v>2601</v>
      </c>
      <c r="W32" s="7">
        <v>2755</v>
      </c>
      <c r="X32" s="7">
        <v>2491</v>
      </c>
      <c r="Y32" s="7">
        <v>1829</v>
      </c>
      <c r="Z32" s="7">
        <v>1478</v>
      </c>
      <c r="AA32" s="7">
        <v>1240</v>
      </c>
      <c r="AB32" s="7">
        <v>1162</v>
      </c>
      <c r="AC32" s="7">
        <v>592</v>
      </c>
      <c r="AD32" s="24">
        <f t="shared" si="3"/>
        <v>41701</v>
      </c>
    </row>
    <row r="33" spans="1:30">
      <c r="A33" s="6">
        <v>43862</v>
      </c>
      <c r="B33" s="16">
        <f t="shared" si="0"/>
        <v>2</v>
      </c>
      <c r="C33" s="16">
        <f t="shared" si="1"/>
        <v>1</v>
      </c>
      <c r="D33" s="16">
        <f t="shared" si="2"/>
        <v>7</v>
      </c>
      <c r="E33" s="8">
        <v>-4.0999999999999996</v>
      </c>
      <c r="F33" s="7">
        <v>469</v>
      </c>
      <c r="G33" s="7">
        <v>376</v>
      </c>
      <c r="H33" s="7">
        <v>362</v>
      </c>
      <c r="I33" s="7">
        <v>361</v>
      </c>
      <c r="J33" s="7">
        <v>459</v>
      </c>
      <c r="K33" s="7">
        <v>865</v>
      </c>
      <c r="L33" s="7">
        <v>1506</v>
      </c>
      <c r="M33" s="7">
        <v>2064</v>
      </c>
      <c r="N33" s="7">
        <v>2243</v>
      </c>
      <c r="O33" s="7">
        <v>2010</v>
      </c>
      <c r="P33" s="7">
        <v>1858</v>
      </c>
      <c r="Q33" s="7">
        <v>1963</v>
      </c>
      <c r="R33" s="7">
        <v>1955</v>
      </c>
      <c r="S33" s="7">
        <v>2024</v>
      </c>
      <c r="T33" s="7">
        <v>1994</v>
      </c>
      <c r="U33" s="7">
        <v>2093</v>
      </c>
      <c r="V33" s="7">
        <v>2160</v>
      </c>
      <c r="W33" s="7">
        <v>2254</v>
      </c>
      <c r="X33" s="7">
        <v>2070</v>
      </c>
      <c r="Y33" s="7">
        <v>1708</v>
      </c>
      <c r="Z33" s="7">
        <v>1401</v>
      </c>
      <c r="AA33" s="7">
        <v>1176</v>
      </c>
      <c r="AB33" s="7">
        <v>1121</v>
      </c>
      <c r="AC33" s="7">
        <v>641</v>
      </c>
      <c r="AD33" s="24">
        <f t="shared" si="3"/>
        <v>35133</v>
      </c>
    </row>
    <row r="34" spans="1:30">
      <c r="A34" s="6">
        <v>43863</v>
      </c>
      <c r="B34" s="16">
        <f t="shared" si="0"/>
        <v>2</v>
      </c>
      <c r="C34" s="16">
        <f t="shared" si="1"/>
        <v>2</v>
      </c>
      <c r="D34" s="16">
        <f t="shared" si="2"/>
        <v>1</v>
      </c>
      <c r="E34" s="8">
        <v>-0.6</v>
      </c>
      <c r="F34" s="7">
        <v>442</v>
      </c>
      <c r="G34" s="7">
        <v>347</v>
      </c>
      <c r="H34" s="7">
        <v>343</v>
      </c>
      <c r="I34" s="7">
        <v>341</v>
      </c>
      <c r="J34" s="7">
        <v>419</v>
      </c>
      <c r="K34" s="7">
        <v>790</v>
      </c>
      <c r="L34" s="7">
        <v>1381</v>
      </c>
      <c r="M34" s="7">
        <v>1853</v>
      </c>
      <c r="N34" s="7">
        <v>2016</v>
      </c>
      <c r="O34" s="7">
        <v>1867</v>
      </c>
      <c r="P34" s="7">
        <v>1742</v>
      </c>
      <c r="Q34" s="7">
        <v>1730</v>
      </c>
      <c r="R34" s="7">
        <v>1802</v>
      </c>
      <c r="S34" s="7">
        <v>1818</v>
      </c>
      <c r="T34" s="7">
        <v>1860</v>
      </c>
      <c r="U34" s="7">
        <v>1837</v>
      </c>
      <c r="V34" s="7">
        <v>1947</v>
      </c>
      <c r="W34" s="7">
        <v>1994</v>
      </c>
      <c r="X34" s="7">
        <v>1854</v>
      </c>
      <c r="Y34" s="7">
        <v>1545</v>
      </c>
      <c r="Z34" s="7">
        <v>1370</v>
      </c>
      <c r="AA34" s="7">
        <v>1151</v>
      </c>
      <c r="AB34" s="7">
        <v>1077</v>
      </c>
      <c r="AC34" s="7">
        <v>642</v>
      </c>
      <c r="AD34" s="24">
        <f t="shared" si="3"/>
        <v>32168</v>
      </c>
    </row>
    <row r="35" spans="1:30">
      <c r="A35" s="6">
        <v>43864</v>
      </c>
      <c r="B35" s="16">
        <f t="shared" si="0"/>
        <v>2</v>
      </c>
      <c r="C35" s="16">
        <f t="shared" si="1"/>
        <v>3</v>
      </c>
      <c r="D35" s="16">
        <f t="shared" si="2"/>
        <v>2</v>
      </c>
      <c r="E35" s="8">
        <v>-0.1</v>
      </c>
      <c r="F35" s="7">
        <v>444</v>
      </c>
      <c r="G35" s="7">
        <v>352</v>
      </c>
      <c r="H35" s="7">
        <v>346</v>
      </c>
      <c r="I35" s="7">
        <v>339</v>
      </c>
      <c r="J35" s="7">
        <v>487</v>
      </c>
      <c r="K35" s="7">
        <v>1058</v>
      </c>
      <c r="L35" s="7">
        <v>1848</v>
      </c>
      <c r="M35" s="7">
        <v>2593</v>
      </c>
      <c r="N35" s="7">
        <v>2891</v>
      </c>
      <c r="O35" s="7">
        <v>2660</v>
      </c>
      <c r="P35" s="7">
        <v>2284</v>
      </c>
      <c r="Q35" s="7">
        <v>2398</v>
      </c>
      <c r="R35" s="7">
        <v>2392</v>
      </c>
      <c r="S35" s="7">
        <v>2381</v>
      </c>
      <c r="T35" s="7">
        <v>2291</v>
      </c>
      <c r="U35" s="7">
        <v>2532</v>
      </c>
      <c r="V35" s="7">
        <v>2657</v>
      </c>
      <c r="W35" s="7">
        <v>2723</v>
      </c>
      <c r="X35" s="7">
        <v>2592</v>
      </c>
      <c r="Y35" s="7">
        <v>2060</v>
      </c>
      <c r="Z35" s="7">
        <v>1686</v>
      </c>
      <c r="AA35" s="7">
        <v>1282</v>
      </c>
      <c r="AB35" s="7">
        <v>1152</v>
      </c>
      <c r="AC35" s="7">
        <v>625</v>
      </c>
      <c r="AD35" s="24">
        <f t="shared" si="3"/>
        <v>42073</v>
      </c>
    </row>
    <row r="36" spans="1:30">
      <c r="A36" s="6">
        <v>43865</v>
      </c>
      <c r="B36" s="16">
        <f t="shared" si="0"/>
        <v>2</v>
      </c>
      <c r="C36" s="16">
        <f t="shared" si="1"/>
        <v>4</v>
      </c>
      <c r="D36" s="16">
        <f t="shared" si="2"/>
        <v>3</v>
      </c>
      <c r="E36" s="8">
        <v>-3.4</v>
      </c>
      <c r="F36" s="7">
        <v>458</v>
      </c>
      <c r="G36" s="7">
        <v>378</v>
      </c>
      <c r="H36" s="7">
        <v>360</v>
      </c>
      <c r="I36" s="7">
        <v>355</v>
      </c>
      <c r="J36" s="7">
        <v>474</v>
      </c>
      <c r="K36" s="7">
        <v>1104</v>
      </c>
      <c r="L36" s="7">
        <v>1941</v>
      </c>
      <c r="M36" s="7">
        <v>2709</v>
      </c>
      <c r="N36" s="7">
        <v>3057</v>
      </c>
      <c r="O36" s="7">
        <v>2795</v>
      </c>
      <c r="P36" s="7">
        <v>2442</v>
      </c>
      <c r="Q36" s="7">
        <v>2532</v>
      </c>
      <c r="R36" s="7">
        <v>2437</v>
      </c>
      <c r="S36" s="7">
        <v>2559</v>
      </c>
      <c r="T36" s="7">
        <v>2380</v>
      </c>
      <c r="U36" s="7">
        <v>2521</v>
      </c>
      <c r="V36" s="7">
        <v>2707</v>
      </c>
      <c r="W36" s="7">
        <v>2797</v>
      </c>
      <c r="X36" s="7">
        <v>2625</v>
      </c>
      <c r="Y36" s="7">
        <v>2090</v>
      </c>
      <c r="Z36" s="7">
        <v>1593</v>
      </c>
      <c r="AA36" s="7">
        <v>1322</v>
      </c>
      <c r="AB36" s="7">
        <v>1205</v>
      </c>
      <c r="AC36" s="7">
        <v>649</v>
      </c>
      <c r="AD36" s="24">
        <f t="shared" si="3"/>
        <v>43490</v>
      </c>
    </row>
    <row r="37" spans="1:30">
      <c r="A37" s="6">
        <v>43866</v>
      </c>
      <c r="B37" s="16">
        <f t="shared" si="0"/>
        <v>2</v>
      </c>
      <c r="C37" s="16">
        <f t="shared" si="1"/>
        <v>5</v>
      </c>
      <c r="D37" s="16">
        <f t="shared" si="2"/>
        <v>4</v>
      </c>
      <c r="E37" s="8">
        <v>-6.8</v>
      </c>
      <c r="F37" s="7">
        <v>473</v>
      </c>
      <c r="G37" s="7">
        <v>375</v>
      </c>
      <c r="H37" s="7">
        <v>356</v>
      </c>
      <c r="I37" s="7">
        <v>351</v>
      </c>
      <c r="J37" s="7">
        <v>521</v>
      </c>
      <c r="K37" s="7">
        <v>1187</v>
      </c>
      <c r="L37" s="7">
        <v>2087</v>
      </c>
      <c r="M37" s="7">
        <v>2857</v>
      </c>
      <c r="N37" s="7">
        <v>3207</v>
      </c>
      <c r="O37" s="7">
        <v>2924</v>
      </c>
      <c r="P37" s="7">
        <v>2524</v>
      </c>
      <c r="Q37" s="7">
        <v>2570</v>
      </c>
      <c r="R37" s="7">
        <v>2792</v>
      </c>
      <c r="S37" s="7">
        <v>2703</v>
      </c>
      <c r="T37" s="7">
        <v>2555</v>
      </c>
      <c r="U37" s="7">
        <v>2729</v>
      </c>
      <c r="V37" s="7">
        <v>2798</v>
      </c>
      <c r="W37" s="7">
        <v>2984</v>
      </c>
      <c r="X37" s="7">
        <v>2749</v>
      </c>
      <c r="Y37" s="7">
        <v>2180</v>
      </c>
      <c r="Z37" s="7">
        <v>1737</v>
      </c>
      <c r="AA37" s="7">
        <v>1397</v>
      </c>
      <c r="AB37" s="7">
        <v>1295</v>
      </c>
      <c r="AC37" s="7">
        <v>692</v>
      </c>
      <c r="AD37" s="24">
        <f t="shared" si="3"/>
        <v>46043</v>
      </c>
    </row>
    <row r="38" spans="1:30">
      <c r="A38" s="6">
        <v>43867</v>
      </c>
      <c r="B38" s="16">
        <f t="shared" si="0"/>
        <v>2</v>
      </c>
      <c r="C38" s="16">
        <f t="shared" si="1"/>
        <v>6</v>
      </c>
      <c r="D38" s="16">
        <f t="shared" si="2"/>
        <v>5</v>
      </c>
      <c r="E38" s="8">
        <v>-5.9</v>
      </c>
      <c r="F38" s="7">
        <v>500</v>
      </c>
      <c r="G38" s="7">
        <v>390</v>
      </c>
      <c r="H38" s="7">
        <v>373</v>
      </c>
      <c r="I38" s="7">
        <v>371</v>
      </c>
      <c r="J38" s="7">
        <v>602</v>
      </c>
      <c r="K38" s="7">
        <v>1283</v>
      </c>
      <c r="L38" s="7">
        <v>2339</v>
      </c>
      <c r="M38" s="7">
        <v>3187</v>
      </c>
      <c r="N38" s="7">
        <v>3489</v>
      </c>
      <c r="O38" s="7">
        <v>3204</v>
      </c>
      <c r="P38" s="7">
        <v>2795</v>
      </c>
      <c r="Q38" s="7">
        <v>2830</v>
      </c>
      <c r="R38" s="7">
        <v>2930</v>
      </c>
      <c r="S38" s="7">
        <v>2844</v>
      </c>
      <c r="T38" s="7">
        <v>2707</v>
      </c>
      <c r="U38" s="7">
        <v>2816</v>
      </c>
      <c r="V38" s="7">
        <v>2853</v>
      </c>
      <c r="W38" s="7">
        <v>2923</v>
      </c>
      <c r="X38" s="7">
        <v>2739</v>
      </c>
      <c r="Y38" s="7">
        <v>2186</v>
      </c>
      <c r="Z38" s="7">
        <v>1710</v>
      </c>
      <c r="AA38" s="7">
        <v>1428</v>
      </c>
      <c r="AB38" s="7">
        <v>1322</v>
      </c>
      <c r="AC38" s="7">
        <v>665</v>
      </c>
      <c r="AD38" s="24">
        <f t="shared" si="3"/>
        <v>48486</v>
      </c>
    </row>
    <row r="39" spans="1:30">
      <c r="A39" s="6">
        <v>43868</v>
      </c>
      <c r="B39" s="16">
        <f t="shared" si="0"/>
        <v>2</v>
      </c>
      <c r="C39" s="16">
        <f t="shared" si="1"/>
        <v>7</v>
      </c>
      <c r="D39" s="16">
        <f t="shared" si="2"/>
        <v>6</v>
      </c>
      <c r="E39" s="8">
        <v>-10.5</v>
      </c>
      <c r="F39" s="7">
        <v>472</v>
      </c>
      <c r="G39" s="7">
        <v>393</v>
      </c>
      <c r="H39" s="7">
        <v>394</v>
      </c>
      <c r="I39" s="7">
        <v>419</v>
      </c>
      <c r="J39" s="7">
        <v>616</v>
      </c>
      <c r="K39" s="7">
        <v>1285</v>
      </c>
      <c r="L39" s="7">
        <v>2295</v>
      </c>
      <c r="M39" s="7">
        <v>3251</v>
      </c>
      <c r="N39" s="7">
        <v>3617</v>
      </c>
      <c r="O39" s="7">
        <v>3362</v>
      </c>
      <c r="P39" s="7">
        <v>2930</v>
      </c>
      <c r="Q39" s="7">
        <v>2980</v>
      </c>
      <c r="R39" s="7">
        <v>2990</v>
      </c>
      <c r="S39" s="7">
        <v>2991</v>
      </c>
      <c r="T39" s="7">
        <v>2888</v>
      </c>
      <c r="U39" s="7">
        <v>3024</v>
      </c>
      <c r="V39" s="7">
        <v>3236</v>
      </c>
      <c r="W39" s="7">
        <v>3302</v>
      </c>
      <c r="X39" s="7">
        <v>3068</v>
      </c>
      <c r="Y39" s="7">
        <v>2419</v>
      </c>
      <c r="Z39" s="7">
        <v>1889</v>
      </c>
      <c r="AA39" s="7">
        <v>1500</v>
      </c>
      <c r="AB39" s="7">
        <v>1434</v>
      </c>
      <c r="AC39" s="7">
        <v>743</v>
      </c>
      <c r="AD39" s="24">
        <f t="shared" si="3"/>
        <v>51498</v>
      </c>
    </row>
    <row r="40" spans="1:30">
      <c r="A40" s="6">
        <v>43869</v>
      </c>
      <c r="B40" s="16">
        <f t="shared" si="0"/>
        <v>2</v>
      </c>
      <c r="C40" s="16">
        <f t="shared" si="1"/>
        <v>8</v>
      </c>
      <c r="D40" s="16">
        <f t="shared" si="2"/>
        <v>7</v>
      </c>
      <c r="E40" s="8">
        <v>-16.5</v>
      </c>
      <c r="F40" s="7">
        <v>527</v>
      </c>
      <c r="G40" s="7">
        <v>431</v>
      </c>
      <c r="H40" s="7">
        <v>423</v>
      </c>
      <c r="I40" s="7">
        <v>526</v>
      </c>
      <c r="J40" s="7">
        <v>767</v>
      </c>
      <c r="K40" s="7">
        <v>1242</v>
      </c>
      <c r="L40" s="7">
        <v>1887</v>
      </c>
      <c r="M40" s="7">
        <v>2621</v>
      </c>
      <c r="N40" s="7">
        <v>2845</v>
      </c>
      <c r="O40" s="7">
        <v>2627</v>
      </c>
      <c r="P40" s="7">
        <v>2546</v>
      </c>
      <c r="Q40" s="7">
        <v>2596</v>
      </c>
      <c r="R40" s="7">
        <v>2386</v>
      </c>
      <c r="S40" s="7">
        <v>2345</v>
      </c>
      <c r="T40" s="7">
        <v>2237</v>
      </c>
      <c r="U40" s="7">
        <v>2311</v>
      </c>
      <c r="V40" s="7">
        <v>2447</v>
      </c>
      <c r="W40" s="7">
        <v>2595</v>
      </c>
      <c r="X40" s="7">
        <v>2441</v>
      </c>
      <c r="Y40" s="7">
        <v>2027</v>
      </c>
      <c r="Z40" s="7">
        <v>1622</v>
      </c>
      <c r="AA40" s="7">
        <v>1268</v>
      </c>
      <c r="AB40" s="7">
        <v>1246</v>
      </c>
      <c r="AC40" s="7">
        <v>696</v>
      </c>
      <c r="AD40" s="24">
        <f t="shared" si="3"/>
        <v>42659</v>
      </c>
    </row>
    <row r="41" spans="1:30">
      <c r="A41" s="6">
        <v>43870</v>
      </c>
      <c r="B41" s="16">
        <f t="shared" si="0"/>
        <v>2</v>
      </c>
      <c r="C41" s="16">
        <f t="shared" si="1"/>
        <v>9</v>
      </c>
      <c r="D41" s="16">
        <f t="shared" si="2"/>
        <v>1</v>
      </c>
      <c r="E41" s="8">
        <v>-5.3</v>
      </c>
      <c r="F41" s="7">
        <v>479</v>
      </c>
      <c r="G41" s="7">
        <v>391</v>
      </c>
      <c r="H41" s="7">
        <v>383</v>
      </c>
      <c r="I41" s="7">
        <v>390</v>
      </c>
      <c r="J41" s="7">
        <v>514</v>
      </c>
      <c r="K41" s="7">
        <v>970</v>
      </c>
      <c r="L41" s="7">
        <v>1614</v>
      </c>
      <c r="M41" s="7">
        <v>2178</v>
      </c>
      <c r="N41" s="7">
        <v>2467</v>
      </c>
      <c r="O41" s="7">
        <v>2111</v>
      </c>
      <c r="P41" s="7">
        <v>2027</v>
      </c>
      <c r="Q41" s="7">
        <v>1983</v>
      </c>
      <c r="R41" s="7">
        <v>2047</v>
      </c>
      <c r="S41" s="7">
        <v>2020</v>
      </c>
      <c r="T41" s="7">
        <v>1952</v>
      </c>
      <c r="U41" s="7">
        <v>1935</v>
      </c>
      <c r="V41" s="7">
        <v>2038</v>
      </c>
      <c r="W41" s="7">
        <v>2152</v>
      </c>
      <c r="X41" s="7">
        <v>2041</v>
      </c>
      <c r="Y41" s="7">
        <v>1616</v>
      </c>
      <c r="Z41" s="7">
        <v>1323</v>
      </c>
      <c r="AA41" s="7">
        <v>1186</v>
      </c>
      <c r="AB41" s="7">
        <v>1116</v>
      </c>
      <c r="AC41" s="7">
        <v>633</v>
      </c>
      <c r="AD41" s="24">
        <f t="shared" si="3"/>
        <v>35566</v>
      </c>
    </row>
    <row r="42" spans="1:30">
      <c r="A42" s="6">
        <v>43871</v>
      </c>
      <c r="B42" s="16">
        <f t="shared" si="0"/>
        <v>2</v>
      </c>
      <c r="C42" s="16">
        <f t="shared" si="1"/>
        <v>10</v>
      </c>
      <c r="D42" s="16">
        <f t="shared" si="2"/>
        <v>2</v>
      </c>
      <c r="E42" s="8">
        <v>-2</v>
      </c>
      <c r="F42" s="7">
        <v>466</v>
      </c>
      <c r="G42" s="7">
        <v>389</v>
      </c>
      <c r="H42" s="7">
        <v>378</v>
      </c>
      <c r="I42" s="7">
        <v>382</v>
      </c>
      <c r="J42" s="7">
        <v>529</v>
      </c>
      <c r="K42" s="7">
        <v>1278</v>
      </c>
      <c r="L42" s="7">
        <v>2239</v>
      </c>
      <c r="M42" s="7">
        <v>3060</v>
      </c>
      <c r="N42" s="7">
        <v>3404</v>
      </c>
      <c r="O42" s="7">
        <v>3030</v>
      </c>
      <c r="P42" s="7">
        <v>2555</v>
      </c>
      <c r="Q42" s="7">
        <v>2585</v>
      </c>
      <c r="R42" s="7">
        <v>2527</v>
      </c>
      <c r="S42" s="7">
        <v>2476</v>
      </c>
      <c r="T42" s="7">
        <v>2437</v>
      </c>
      <c r="U42" s="7">
        <v>2576</v>
      </c>
      <c r="V42" s="7">
        <v>2862</v>
      </c>
      <c r="W42" s="7">
        <v>3059</v>
      </c>
      <c r="X42" s="7">
        <v>2802</v>
      </c>
      <c r="Y42" s="7">
        <v>2182</v>
      </c>
      <c r="Z42" s="7">
        <v>1825</v>
      </c>
      <c r="AA42" s="7">
        <v>1443</v>
      </c>
      <c r="AB42" s="7">
        <v>1344</v>
      </c>
      <c r="AC42" s="7">
        <v>684</v>
      </c>
      <c r="AD42" s="24">
        <f t="shared" si="3"/>
        <v>46512</v>
      </c>
    </row>
    <row r="43" spans="1:30">
      <c r="A43" s="6">
        <v>43872</v>
      </c>
      <c r="B43" s="16">
        <f t="shared" si="0"/>
        <v>2</v>
      </c>
      <c r="C43" s="16">
        <f t="shared" si="1"/>
        <v>11</v>
      </c>
      <c r="D43" s="16">
        <f t="shared" si="2"/>
        <v>3</v>
      </c>
      <c r="E43" s="8">
        <v>-0.6</v>
      </c>
      <c r="F43" s="7">
        <v>524</v>
      </c>
      <c r="G43" s="7">
        <v>451</v>
      </c>
      <c r="H43" s="7">
        <v>446</v>
      </c>
      <c r="I43" s="7">
        <v>438</v>
      </c>
      <c r="J43" s="7">
        <v>578</v>
      </c>
      <c r="K43" s="7">
        <v>1313</v>
      </c>
      <c r="L43" s="7">
        <v>2320</v>
      </c>
      <c r="M43" s="7">
        <v>3190</v>
      </c>
      <c r="N43" s="7">
        <v>3207</v>
      </c>
      <c r="O43" s="7">
        <v>3044</v>
      </c>
      <c r="P43" s="7">
        <v>2833</v>
      </c>
      <c r="Q43" s="7">
        <v>2889</v>
      </c>
      <c r="R43" s="7">
        <v>2903</v>
      </c>
      <c r="S43" s="7">
        <v>2849</v>
      </c>
      <c r="T43" s="7">
        <v>2665</v>
      </c>
      <c r="U43" s="7">
        <v>2831</v>
      </c>
      <c r="V43" s="7">
        <v>2968</v>
      </c>
      <c r="W43" s="7">
        <v>3124</v>
      </c>
      <c r="X43" s="7">
        <v>2928</v>
      </c>
      <c r="Y43" s="7">
        <v>2181</v>
      </c>
      <c r="Z43" s="7">
        <v>1822</v>
      </c>
      <c r="AA43" s="7">
        <v>1426</v>
      </c>
      <c r="AB43" s="7">
        <v>1312</v>
      </c>
      <c r="AC43" s="7">
        <v>705</v>
      </c>
      <c r="AD43" s="24">
        <f t="shared" si="3"/>
        <v>48947</v>
      </c>
    </row>
    <row r="44" spans="1:30">
      <c r="A44" s="6">
        <v>43873</v>
      </c>
      <c r="B44" s="16">
        <f t="shared" si="0"/>
        <v>2</v>
      </c>
      <c r="C44" s="16">
        <f t="shared" si="1"/>
        <v>12</v>
      </c>
      <c r="D44" s="16">
        <f t="shared" si="2"/>
        <v>4</v>
      </c>
      <c r="E44" s="8">
        <v>-1.6</v>
      </c>
      <c r="F44" s="7">
        <v>527</v>
      </c>
      <c r="G44" s="7">
        <v>422</v>
      </c>
      <c r="H44" s="7">
        <v>402</v>
      </c>
      <c r="I44" s="7">
        <v>400</v>
      </c>
      <c r="J44" s="7">
        <v>573</v>
      </c>
      <c r="K44" s="7">
        <v>1179</v>
      </c>
      <c r="L44" s="7">
        <v>2185</v>
      </c>
      <c r="M44" s="7">
        <v>2912</v>
      </c>
      <c r="N44" s="7">
        <v>3251</v>
      </c>
      <c r="O44" s="7">
        <v>2965</v>
      </c>
      <c r="P44" s="7">
        <v>2543</v>
      </c>
      <c r="Q44" s="7">
        <v>2622</v>
      </c>
      <c r="R44" s="7">
        <v>2702</v>
      </c>
      <c r="S44" s="7">
        <v>2859</v>
      </c>
      <c r="T44" s="7">
        <v>2672</v>
      </c>
      <c r="U44" s="7">
        <v>2560</v>
      </c>
      <c r="V44" s="7">
        <v>2774</v>
      </c>
      <c r="W44" s="7">
        <v>2939</v>
      </c>
      <c r="X44" s="7">
        <v>2748</v>
      </c>
      <c r="Y44" s="7">
        <v>2127</v>
      </c>
      <c r="Z44" s="7">
        <v>1575</v>
      </c>
      <c r="AA44" s="7">
        <v>1291</v>
      </c>
      <c r="AB44" s="7">
        <v>1218</v>
      </c>
      <c r="AC44" s="7">
        <v>652</v>
      </c>
      <c r="AD44" s="24">
        <f t="shared" si="3"/>
        <v>46098</v>
      </c>
    </row>
    <row r="45" spans="1:30">
      <c r="A45" s="6">
        <v>43874</v>
      </c>
      <c r="B45" s="16">
        <f t="shared" si="0"/>
        <v>2</v>
      </c>
      <c r="C45" s="16">
        <f t="shared" si="1"/>
        <v>13</v>
      </c>
      <c r="D45" s="16">
        <f t="shared" si="2"/>
        <v>5</v>
      </c>
      <c r="E45" s="8">
        <v>-5.2</v>
      </c>
      <c r="F45" s="7">
        <v>491</v>
      </c>
      <c r="G45" s="7">
        <v>405</v>
      </c>
      <c r="H45" s="7">
        <v>394</v>
      </c>
      <c r="I45" s="7">
        <v>383</v>
      </c>
      <c r="J45" s="7">
        <v>506</v>
      </c>
      <c r="K45" s="7">
        <v>1239</v>
      </c>
      <c r="L45" s="7">
        <v>2212</v>
      </c>
      <c r="M45" s="7">
        <v>3036</v>
      </c>
      <c r="N45" s="7">
        <v>3379</v>
      </c>
      <c r="O45" s="7">
        <v>3097</v>
      </c>
      <c r="P45" s="7">
        <v>2696</v>
      </c>
      <c r="Q45" s="7">
        <v>2715</v>
      </c>
      <c r="R45" s="7">
        <v>2646</v>
      </c>
      <c r="S45" s="7">
        <v>2741</v>
      </c>
      <c r="T45" s="7">
        <v>2515</v>
      </c>
      <c r="U45" s="7">
        <v>2689</v>
      </c>
      <c r="V45" s="7">
        <v>2969</v>
      </c>
      <c r="W45" s="7">
        <v>3090</v>
      </c>
      <c r="X45" s="7">
        <v>2912</v>
      </c>
      <c r="Y45" s="7">
        <v>2301</v>
      </c>
      <c r="Z45" s="7">
        <v>1723</v>
      </c>
      <c r="AA45" s="7">
        <v>1368</v>
      </c>
      <c r="AB45" s="7">
        <v>1267</v>
      </c>
      <c r="AC45" s="7">
        <v>650</v>
      </c>
      <c r="AD45" s="24">
        <f t="shared" si="3"/>
        <v>47424</v>
      </c>
    </row>
    <row r="46" spans="1:30">
      <c r="A46" s="6">
        <v>43875</v>
      </c>
      <c r="B46" s="16">
        <f t="shared" si="0"/>
        <v>2</v>
      </c>
      <c r="C46" s="16">
        <f t="shared" si="1"/>
        <v>14</v>
      </c>
      <c r="D46" s="16">
        <f t="shared" si="2"/>
        <v>6</v>
      </c>
      <c r="E46" s="8">
        <v>-3.5</v>
      </c>
      <c r="F46" s="7">
        <v>444</v>
      </c>
      <c r="G46" s="7">
        <v>341</v>
      </c>
      <c r="H46" s="7">
        <v>337</v>
      </c>
      <c r="I46" s="7">
        <v>356</v>
      </c>
      <c r="J46" s="7">
        <v>520</v>
      </c>
      <c r="K46" s="7">
        <v>1227</v>
      </c>
      <c r="L46" s="7">
        <v>2181</v>
      </c>
      <c r="M46" s="7">
        <v>3071</v>
      </c>
      <c r="N46" s="7">
        <v>3424</v>
      </c>
      <c r="O46" s="7">
        <v>3044</v>
      </c>
      <c r="P46" s="7">
        <v>2516</v>
      </c>
      <c r="Q46" s="7">
        <v>2585</v>
      </c>
      <c r="R46" s="7">
        <v>2640</v>
      </c>
      <c r="S46" s="7">
        <v>2678</v>
      </c>
      <c r="T46" s="7">
        <v>2557</v>
      </c>
      <c r="U46" s="7">
        <v>2754</v>
      </c>
      <c r="V46" s="7">
        <v>2782</v>
      </c>
      <c r="W46" s="7">
        <v>2853</v>
      </c>
      <c r="X46" s="7">
        <v>2604</v>
      </c>
      <c r="Y46" s="7">
        <v>1989</v>
      </c>
      <c r="Z46" s="7">
        <v>1677</v>
      </c>
      <c r="AA46" s="7">
        <v>1412</v>
      </c>
      <c r="AB46" s="7">
        <v>1327</v>
      </c>
      <c r="AC46" s="7">
        <v>697</v>
      </c>
      <c r="AD46" s="24">
        <f t="shared" si="3"/>
        <v>46016</v>
      </c>
    </row>
    <row r="47" spans="1:30">
      <c r="A47" s="6">
        <v>43876</v>
      </c>
      <c r="B47" s="16">
        <f t="shared" si="0"/>
        <v>2</v>
      </c>
      <c r="C47" s="16">
        <f t="shared" si="1"/>
        <v>15</v>
      </c>
      <c r="D47" s="16">
        <f t="shared" si="2"/>
        <v>7</v>
      </c>
      <c r="E47" s="8">
        <v>-2</v>
      </c>
      <c r="F47" s="7">
        <v>537</v>
      </c>
      <c r="G47" s="7">
        <v>432</v>
      </c>
      <c r="H47" s="7">
        <v>415</v>
      </c>
      <c r="I47" s="7">
        <v>408</v>
      </c>
      <c r="J47" s="7">
        <v>495</v>
      </c>
      <c r="K47" s="7">
        <v>847</v>
      </c>
      <c r="L47" s="7">
        <v>1443</v>
      </c>
      <c r="M47" s="7">
        <v>2041</v>
      </c>
      <c r="N47" s="7">
        <v>2208</v>
      </c>
      <c r="O47" s="7">
        <v>2076</v>
      </c>
      <c r="P47" s="7">
        <v>1843</v>
      </c>
      <c r="Q47" s="7">
        <v>1863</v>
      </c>
      <c r="R47" s="7">
        <v>1860</v>
      </c>
      <c r="S47" s="7">
        <v>1912</v>
      </c>
      <c r="T47" s="7">
        <v>1920</v>
      </c>
      <c r="U47" s="7">
        <v>1988</v>
      </c>
      <c r="V47" s="7">
        <v>2043</v>
      </c>
      <c r="W47" s="7">
        <v>2119</v>
      </c>
      <c r="X47" s="7">
        <v>1982</v>
      </c>
      <c r="Y47" s="7">
        <v>1618</v>
      </c>
      <c r="Z47" s="7">
        <v>1335</v>
      </c>
      <c r="AA47" s="7">
        <v>1220</v>
      </c>
      <c r="AB47" s="7">
        <v>1111</v>
      </c>
      <c r="AC47" s="7">
        <v>656</v>
      </c>
      <c r="AD47" s="24">
        <f t="shared" si="3"/>
        <v>34372</v>
      </c>
    </row>
    <row r="48" spans="1:30">
      <c r="A48" s="6">
        <v>43877</v>
      </c>
      <c r="B48" s="16">
        <f t="shared" si="0"/>
        <v>2</v>
      </c>
      <c r="C48" s="16">
        <f t="shared" si="1"/>
        <v>16</v>
      </c>
      <c r="D48" s="16">
        <f t="shared" si="2"/>
        <v>1</v>
      </c>
      <c r="E48" s="8">
        <v>-1.7</v>
      </c>
      <c r="F48" s="7">
        <v>463</v>
      </c>
      <c r="G48" s="7">
        <v>373</v>
      </c>
      <c r="H48" s="7">
        <v>362</v>
      </c>
      <c r="I48" s="7">
        <v>362</v>
      </c>
      <c r="J48" s="7">
        <v>439</v>
      </c>
      <c r="K48" s="7">
        <v>765</v>
      </c>
      <c r="L48" s="7">
        <v>1409</v>
      </c>
      <c r="M48" s="7">
        <v>1905</v>
      </c>
      <c r="N48" s="7">
        <v>2111</v>
      </c>
      <c r="O48" s="7">
        <v>1901</v>
      </c>
      <c r="P48" s="7">
        <v>1768</v>
      </c>
      <c r="Q48" s="7">
        <v>1779</v>
      </c>
      <c r="R48" s="7">
        <v>1786</v>
      </c>
      <c r="S48" s="7">
        <v>1852</v>
      </c>
      <c r="T48" s="7">
        <v>1853</v>
      </c>
      <c r="U48" s="7">
        <v>1872</v>
      </c>
      <c r="V48" s="7">
        <v>1986</v>
      </c>
      <c r="W48" s="7">
        <v>2001</v>
      </c>
      <c r="X48" s="7">
        <v>1944</v>
      </c>
      <c r="Y48" s="7">
        <v>1538</v>
      </c>
      <c r="Z48" s="7">
        <v>1263</v>
      </c>
      <c r="AA48" s="7">
        <v>1169</v>
      </c>
      <c r="AB48" s="7">
        <v>1106</v>
      </c>
      <c r="AC48" s="7">
        <v>623</v>
      </c>
      <c r="AD48" s="24">
        <f t="shared" si="3"/>
        <v>32630</v>
      </c>
    </row>
    <row r="49" spans="1:30">
      <c r="A49" s="6">
        <v>43878</v>
      </c>
      <c r="B49" s="16">
        <f t="shared" si="0"/>
        <v>2</v>
      </c>
      <c r="C49" s="16">
        <f t="shared" si="1"/>
        <v>17</v>
      </c>
      <c r="D49" s="16">
        <f t="shared" si="2"/>
        <v>2</v>
      </c>
      <c r="E49" s="8">
        <v>0.8</v>
      </c>
      <c r="F49" s="7">
        <v>438</v>
      </c>
      <c r="G49" s="7">
        <v>351</v>
      </c>
      <c r="H49" s="7">
        <v>346</v>
      </c>
      <c r="I49" s="7">
        <v>339</v>
      </c>
      <c r="J49" s="7">
        <v>469</v>
      </c>
      <c r="K49" s="7">
        <v>1089</v>
      </c>
      <c r="L49" s="7">
        <v>2003</v>
      </c>
      <c r="M49" s="7">
        <v>2831</v>
      </c>
      <c r="N49" s="7">
        <v>3197</v>
      </c>
      <c r="O49" s="7">
        <v>2795</v>
      </c>
      <c r="P49" s="7">
        <v>2506</v>
      </c>
      <c r="Q49" s="7">
        <v>2534</v>
      </c>
      <c r="R49" s="7">
        <v>2589</v>
      </c>
      <c r="S49" s="7">
        <v>2634</v>
      </c>
      <c r="T49" s="7">
        <v>2427</v>
      </c>
      <c r="U49" s="7">
        <v>2571</v>
      </c>
      <c r="V49" s="7">
        <v>2704</v>
      </c>
      <c r="W49" s="7">
        <v>2724</v>
      </c>
      <c r="X49" s="7">
        <v>2458</v>
      </c>
      <c r="Y49" s="7">
        <v>2162</v>
      </c>
      <c r="Z49" s="7">
        <v>1654</v>
      </c>
      <c r="AA49" s="7">
        <v>1357</v>
      </c>
      <c r="AB49" s="7">
        <v>1250</v>
      </c>
      <c r="AC49" s="7">
        <v>696</v>
      </c>
      <c r="AD49" s="24">
        <f t="shared" si="3"/>
        <v>44124</v>
      </c>
    </row>
    <row r="50" spans="1:30">
      <c r="A50" s="6">
        <v>43879</v>
      </c>
      <c r="B50" s="16">
        <f t="shared" si="0"/>
        <v>2</v>
      </c>
      <c r="C50" s="16">
        <f t="shared" si="1"/>
        <v>18</v>
      </c>
      <c r="D50" s="16">
        <f t="shared" si="2"/>
        <v>3</v>
      </c>
      <c r="E50" s="8">
        <v>3.3</v>
      </c>
      <c r="F50" s="7">
        <v>516</v>
      </c>
      <c r="G50" s="7">
        <v>403</v>
      </c>
      <c r="H50" s="7">
        <v>397</v>
      </c>
      <c r="I50" s="7">
        <v>392</v>
      </c>
      <c r="J50" s="7">
        <v>490</v>
      </c>
      <c r="K50" s="7">
        <v>1114</v>
      </c>
      <c r="L50" s="7">
        <v>2005</v>
      </c>
      <c r="M50" s="7">
        <v>2755</v>
      </c>
      <c r="N50" s="7">
        <v>3031</v>
      </c>
      <c r="O50" s="7">
        <v>2775</v>
      </c>
      <c r="P50" s="7">
        <v>2394</v>
      </c>
      <c r="Q50" s="7">
        <v>2424</v>
      </c>
      <c r="R50" s="7">
        <v>2359</v>
      </c>
      <c r="S50" s="7">
        <v>2438</v>
      </c>
      <c r="T50" s="7">
        <v>2269</v>
      </c>
      <c r="U50" s="7">
        <v>2279</v>
      </c>
      <c r="V50" s="7">
        <v>2565</v>
      </c>
      <c r="W50" s="7">
        <v>2757</v>
      </c>
      <c r="X50" s="7">
        <v>2574</v>
      </c>
      <c r="Y50" s="7">
        <v>1940</v>
      </c>
      <c r="Z50" s="7">
        <v>1626</v>
      </c>
      <c r="AA50" s="7">
        <v>1331</v>
      </c>
      <c r="AB50" s="7">
        <v>1227</v>
      </c>
      <c r="AC50" s="7">
        <v>687</v>
      </c>
      <c r="AD50" s="24">
        <f t="shared" si="3"/>
        <v>42748</v>
      </c>
    </row>
    <row r="51" spans="1:30">
      <c r="A51" s="6">
        <v>43880</v>
      </c>
      <c r="B51" s="16">
        <f t="shared" si="0"/>
        <v>2</v>
      </c>
      <c r="C51" s="16">
        <f t="shared" si="1"/>
        <v>19</v>
      </c>
      <c r="D51" s="16">
        <f t="shared" si="2"/>
        <v>4</v>
      </c>
      <c r="E51" s="8">
        <v>3</v>
      </c>
      <c r="F51" s="7">
        <v>494</v>
      </c>
      <c r="G51" s="7">
        <v>408</v>
      </c>
      <c r="H51" s="7">
        <v>379</v>
      </c>
      <c r="I51" s="7">
        <v>377</v>
      </c>
      <c r="J51" s="7">
        <v>489</v>
      </c>
      <c r="K51" s="7">
        <v>1114</v>
      </c>
      <c r="L51" s="7">
        <v>1984</v>
      </c>
      <c r="M51" s="7">
        <v>2827</v>
      </c>
      <c r="N51" s="7">
        <v>3021</v>
      </c>
      <c r="O51" s="7">
        <v>2705</v>
      </c>
      <c r="P51" s="7">
        <v>2390</v>
      </c>
      <c r="Q51" s="7">
        <v>2535</v>
      </c>
      <c r="R51" s="7">
        <v>2551</v>
      </c>
      <c r="S51" s="7">
        <v>2527</v>
      </c>
      <c r="T51" s="7">
        <v>2413</v>
      </c>
      <c r="U51" s="7">
        <v>2398</v>
      </c>
      <c r="V51" s="7">
        <v>2521</v>
      </c>
      <c r="W51" s="7">
        <v>2703</v>
      </c>
      <c r="X51" s="7">
        <v>2474</v>
      </c>
      <c r="Y51" s="7">
        <v>1843</v>
      </c>
      <c r="Z51" s="7">
        <v>1442</v>
      </c>
      <c r="AA51" s="7">
        <v>1173</v>
      </c>
      <c r="AB51" s="7">
        <v>1090</v>
      </c>
      <c r="AC51" s="7">
        <v>607</v>
      </c>
      <c r="AD51" s="24">
        <f t="shared" si="3"/>
        <v>42465</v>
      </c>
    </row>
    <row r="52" spans="1:30">
      <c r="A52" s="6">
        <v>43881</v>
      </c>
      <c r="B52" s="16">
        <f t="shared" si="0"/>
        <v>2</v>
      </c>
      <c r="C52" s="16">
        <f t="shared" si="1"/>
        <v>20</v>
      </c>
      <c r="D52" s="16">
        <f t="shared" si="2"/>
        <v>5</v>
      </c>
      <c r="E52" s="8">
        <v>1.8</v>
      </c>
      <c r="F52" s="7">
        <v>452</v>
      </c>
      <c r="G52" s="7">
        <v>360</v>
      </c>
      <c r="H52" s="7">
        <v>360</v>
      </c>
      <c r="I52" s="7">
        <v>354</v>
      </c>
      <c r="J52" s="7">
        <v>458</v>
      </c>
      <c r="K52" s="7">
        <v>1096</v>
      </c>
      <c r="L52" s="7">
        <v>2008</v>
      </c>
      <c r="M52" s="7">
        <v>2661</v>
      </c>
      <c r="N52" s="7">
        <v>2932</v>
      </c>
      <c r="O52" s="7">
        <v>2602</v>
      </c>
      <c r="P52" s="7">
        <v>2204</v>
      </c>
      <c r="Q52" s="7">
        <v>2239</v>
      </c>
      <c r="R52" s="7">
        <v>2335</v>
      </c>
      <c r="S52" s="7">
        <v>2278</v>
      </c>
      <c r="T52" s="7">
        <v>2141</v>
      </c>
      <c r="U52" s="7">
        <v>2292</v>
      </c>
      <c r="V52" s="7">
        <v>2472</v>
      </c>
      <c r="W52" s="7">
        <v>2678</v>
      </c>
      <c r="X52" s="7">
        <v>2368</v>
      </c>
      <c r="Y52" s="7">
        <v>1849</v>
      </c>
      <c r="Z52" s="7">
        <v>1478</v>
      </c>
      <c r="AA52" s="7">
        <v>1195</v>
      </c>
      <c r="AB52" s="7">
        <v>1125</v>
      </c>
      <c r="AC52" s="7">
        <v>606</v>
      </c>
      <c r="AD52" s="24">
        <f t="shared" si="3"/>
        <v>40543</v>
      </c>
    </row>
    <row r="53" spans="1:30">
      <c r="A53" s="6">
        <v>43882</v>
      </c>
      <c r="B53" s="16">
        <f t="shared" si="0"/>
        <v>2</v>
      </c>
      <c r="C53" s="16">
        <f t="shared" si="1"/>
        <v>21</v>
      </c>
      <c r="D53" s="16">
        <f t="shared" si="2"/>
        <v>6</v>
      </c>
      <c r="E53" s="8">
        <v>2.2999999999999998</v>
      </c>
      <c r="F53" s="7">
        <v>440</v>
      </c>
      <c r="G53" s="7">
        <v>352</v>
      </c>
      <c r="H53" s="7">
        <v>347</v>
      </c>
      <c r="I53" s="7">
        <v>347</v>
      </c>
      <c r="J53" s="7">
        <v>418</v>
      </c>
      <c r="K53" s="7">
        <v>1050</v>
      </c>
      <c r="L53" s="7">
        <v>1882</v>
      </c>
      <c r="M53" s="7">
        <v>2639</v>
      </c>
      <c r="N53" s="7">
        <v>2918</v>
      </c>
      <c r="O53" s="7">
        <v>2678</v>
      </c>
      <c r="P53" s="7">
        <v>2245</v>
      </c>
      <c r="Q53" s="7">
        <v>2222</v>
      </c>
      <c r="R53" s="7">
        <v>2141</v>
      </c>
      <c r="S53" s="7">
        <v>2137</v>
      </c>
      <c r="T53" s="7">
        <v>2040</v>
      </c>
      <c r="U53" s="7">
        <v>2165</v>
      </c>
      <c r="V53" s="7">
        <v>2302</v>
      </c>
      <c r="W53" s="7">
        <v>2588</v>
      </c>
      <c r="X53" s="7">
        <v>2465</v>
      </c>
      <c r="Y53" s="7">
        <v>1851</v>
      </c>
      <c r="Z53" s="7">
        <v>1496</v>
      </c>
      <c r="AA53" s="7">
        <v>1264</v>
      </c>
      <c r="AB53" s="7">
        <v>1210</v>
      </c>
      <c r="AC53" s="7">
        <v>638</v>
      </c>
      <c r="AD53" s="24">
        <f t="shared" si="3"/>
        <v>39835</v>
      </c>
    </row>
    <row r="54" spans="1:30">
      <c r="A54" s="6">
        <v>43883</v>
      </c>
      <c r="B54" s="16">
        <f t="shared" si="0"/>
        <v>2</v>
      </c>
      <c r="C54" s="16">
        <f t="shared" si="1"/>
        <v>22</v>
      </c>
      <c r="D54" s="16">
        <f t="shared" si="2"/>
        <v>7</v>
      </c>
      <c r="E54" s="8">
        <v>2.1</v>
      </c>
      <c r="F54" s="7">
        <v>460</v>
      </c>
      <c r="G54" s="7">
        <v>373</v>
      </c>
      <c r="H54" s="7">
        <v>370</v>
      </c>
      <c r="I54" s="7">
        <v>366</v>
      </c>
      <c r="J54" s="7">
        <v>437</v>
      </c>
      <c r="K54" s="7">
        <v>843</v>
      </c>
      <c r="L54" s="7">
        <v>1517</v>
      </c>
      <c r="M54" s="7">
        <v>2050</v>
      </c>
      <c r="N54" s="7">
        <v>2207</v>
      </c>
      <c r="O54" s="7">
        <v>1968</v>
      </c>
      <c r="P54" s="7">
        <v>1838</v>
      </c>
      <c r="Q54" s="7">
        <v>1941</v>
      </c>
      <c r="R54" s="7">
        <v>1861</v>
      </c>
      <c r="S54" s="7">
        <v>1860</v>
      </c>
      <c r="T54" s="7">
        <v>1770</v>
      </c>
      <c r="U54" s="7">
        <v>1767</v>
      </c>
      <c r="V54" s="7">
        <v>1942</v>
      </c>
      <c r="W54" s="7">
        <v>2040</v>
      </c>
      <c r="X54" s="7">
        <v>1922</v>
      </c>
      <c r="Y54" s="7">
        <v>1543</v>
      </c>
      <c r="Z54" s="7">
        <v>1307</v>
      </c>
      <c r="AA54" s="7">
        <v>1148</v>
      </c>
      <c r="AB54" s="7">
        <v>1151</v>
      </c>
      <c r="AC54" s="7">
        <v>653</v>
      </c>
      <c r="AD54" s="24">
        <f t="shared" si="3"/>
        <v>33334</v>
      </c>
    </row>
    <row r="55" spans="1:30">
      <c r="A55" s="6">
        <v>43884</v>
      </c>
      <c r="B55" s="16">
        <f t="shared" si="0"/>
        <v>2</v>
      </c>
      <c r="C55" s="16">
        <f t="shared" si="1"/>
        <v>23</v>
      </c>
      <c r="D55" s="16">
        <f t="shared" si="2"/>
        <v>1</v>
      </c>
      <c r="E55" s="8">
        <v>0.3</v>
      </c>
      <c r="F55" s="7">
        <v>449</v>
      </c>
      <c r="G55" s="7">
        <v>344</v>
      </c>
      <c r="H55" s="7">
        <v>348</v>
      </c>
      <c r="I55" s="7">
        <v>347</v>
      </c>
      <c r="J55" s="7">
        <v>400</v>
      </c>
      <c r="K55" s="7">
        <v>767</v>
      </c>
      <c r="L55" s="7">
        <v>1292</v>
      </c>
      <c r="M55" s="7">
        <v>1759</v>
      </c>
      <c r="N55" s="7">
        <v>2013</v>
      </c>
      <c r="O55" s="7">
        <v>1884</v>
      </c>
      <c r="P55" s="7">
        <v>1638</v>
      </c>
      <c r="Q55" s="7">
        <v>1714</v>
      </c>
      <c r="R55" s="7">
        <v>1747</v>
      </c>
      <c r="S55" s="7">
        <v>1815</v>
      </c>
      <c r="T55" s="7">
        <v>1930</v>
      </c>
      <c r="U55" s="7">
        <v>1876</v>
      </c>
      <c r="V55" s="7">
        <v>2004</v>
      </c>
      <c r="W55" s="7">
        <v>2024</v>
      </c>
      <c r="X55" s="7">
        <v>1944</v>
      </c>
      <c r="Y55" s="7">
        <v>1539</v>
      </c>
      <c r="Z55" s="7">
        <v>1229</v>
      </c>
      <c r="AA55" s="7">
        <v>1163</v>
      </c>
      <c r="AB55" s="7">
        <v>1114</v>
      </c>
      <c r="AC55" s="7">
        <v>630</v>
      </c>
      <c r="AD55" s="24">
        <f t="shared" si="3"/>
        <v>31970</v>
      </c>
    </row>
    <row r="56" spans="1:30">
      <c r="A56" s="6">
        <v>43885</v>
      </c>
      <c r="B56" s="16">
        <f t="shared" si="0"/>
        <v>2</v>
      </c>
      <c r="C56" s="16">
        <f t="shared" si="1"/>
        <v>24</v>
      </c>
      <c r="D56" s="16">
        <f t="shared" si="2"/>
        <v>2</v>
      </c>
      <c r="E56" s="8">
        <v>1.3</v>
      </c>
      <c r="F56" s="7">
        <v>440</v>
      </c>
      <c r="G56" s="7">
        <v>345</v>
      </c>
      <c r="H56" s="7">
        <v>343</v>
      </c>
      <c r="I56" s="7">
        <v>347</v>
      </c>
      <c r="J56" s="7">
        <v>432</v>
      </c>
      <c r="K56" s="7">
        <v>812</v>
      </c>
      <c r="L56" s="7">
        <v>1395</v>
      </c>
      <c r="M56" s="7">
        <v>1922</v>
      </c>
      <c r="N56" s="7">
        <v>2086</v>
      </c>
      <c r="O56" s="7">
        <v>1811</v>
      </c>
      <c r="P56" s="7">
        <v>1725</v>
      </c>
      <c r="Q56" s="7">
        <v>1752</v>
      </c>
      <c r="R56" s="7">
        <v>1742</v>
      </c>
      <c r="S56" s="7">
        <v>1771</v>
      </c>
      <c r="T56" s="7">
        <v>1794</v>
      </c>
      <c r="U56" s="7">
        <v>1755</v>
      </c>
      <c r="V56" s="7">
        <v>1897</v>
      </c>
      <c r="W56" s="7">
        <v>1931</v>
      </c>
      <c r="X56" s="7">
        <v>1855</v>
      </c>
      <c r="Y56" s="7">
        <v>1512</v>
      </c>
      <c r="Z56" s="7">
        <v>1303</v>
      </c>
      <c r="AA56" s="7">
        <v>1159</v>
      </c>
      <c r="AB56" s="7">
        <v>1097</v>
      </c>
      <c r="AC56" s="7">
        <v>613</v>
      </c>
      <c r="AD56" s="24">
        <f t="shared" si="3"/>
        <v>31839</v>
      </c>
    </row>
    <row r="57" spans="1:30">
      <c r="A57" s="6">
        <v>43886</v>
      </c>
      <c r="B57" s="16">
        <f t="shared" si="0"/>
        <v>2</v>
      </c>
      <c r="C57" s="16">
        <f t="shared" si="1"/>
        <v>25</v>
      </c>
      <c r="D57" s="16">
        <f t="shared" si="2"/>
        <v>3</v>
      </c>
      <c r="E57" s="8">
        <v>-0.3</v>
      </c>
      <c r="F57" s="7">
        <v>465</v>
      </c>
      <c r="G57" s="7">
        <v>347</v>
      </c>
      <c r="H57" s="7">
        <v>337</v>
      </c>
      <c r="I57" s="7">
        <v>342</v>
      </c>
      <c r="J57" s="7">
        <v>478</v>
      </c>
      <c r="K57" s="7">
        <v>1052</v>
      </c>
      <c r="L57" s="7">
        <v>2069</v>
      </c>
      <c r="M57" s="7">
        <v>2830</v>
      </c>
      <c r="N57" s="7">
        <v>3142</v>
      </c>
      <c r="O57" s="7">
        <v>2810</v>
      </c>
      <c r="P57" s="7">
        <v>2374</v>
      </c>
      <c r="Q57" s="7">
        <v>2472</v>
      </c>
      <c r="R57" s="7">
        <v>2475</v>
      </c>
      <c r="S57" s="7">
        <v>2451</v>
      </c>
      <c r="T57" s="7">
        <v>2320</v>
      </c>
      <c r="U57" s="7">
        <v>2371</v>
      </c>
      <c r="V57" s="7">
        <v>2702</v>
      </c>
      <c r="W57" s="7">
        <v>2819</v>
      </c>
      <c r="X57" s="7">
        <v>2610</v>
      </c>
      <c r="Y57" s="7">
        <v>1948</v>
      </c>
      <c r="Z57" s="7">
        <v>1570</v>
      </c>
      <c r="AA57" s="7">
        <v>1260</v>
      </c>
      <c r="AB57" s="7">
        <v>1222</v>
      </c>
      <c r="AC57" s="7">
        <v>647</v>
      </c>
      <c r="AD57" s="24">
        <f t="shared" si="3"/>
        <v>43113</v>
      </c>
    </row>
    <row r="58" spans="1:30">
      <c r="A58" s="6">
        <v>43887</v>
      </c>
      <c r="B58" s="16">
        <f t="shared" si="0"/>
        <v>2</v>
      </c>
      <c r="C58" s="16">
        <f t="shared" si="1"/>
        <v>26</v>
      </c>
      <c r="D58" s="16">
        <f t="shared" si="2"/>
        <v>4</v>
      </c>
      <c r="E58" s="8">
        <v>0</v>
      </c>
      <c r="F58" s="7">
        <v>481</v>
      </c>
      <c r="G58" s="7">
        <v>386</v>
      </c>
      <c r="H58" s="7">
        <v>384</v>
      </c>
      <c r="I58" s="7">
        <v>380</v>
      </c>
      <c r="J58" s="7">
        <v>507</v>
      </c>
      <c r="K58" s="7">
        <v>1110</v>
      </c>
      <c r="L58" s="7">
        <v>2068</v>
      </c>
      <c r="M58" s="7">
        <v>2929</v>
      </c>
      <c r="N58" s="7">
        <v>3198</v>
      </c>
      <c r="O58" s="7">
        <v>2858</v>
      </c>
      <c r="P58" s="7">
        <v>2422</v>
      </c>
      <c r="Q58" s="7">
        <v>2513</v>
      </c>
      <c r="R58" s="7">
        <v>2404</v>
      </c>
      <c r="S58" s="7">
        <v>2378</v>
      </c>
      <c r="T58" s="7">
        <v>2287</v>
      </c>
      <c r="U58" s="7">
        <v>2422</v>
      </c>
      <c r="V58" s="7">
        <v>2664</v>
      </c>
      <c r="W58" s="7">
        <v>2791</v>
      </c>
      <c r="X58" s="7">
        <v>2655</v>
      </c>
      <c r="Y58" s="7">
        <v>1995</v>
      </c>
      <c r="Z58" s="7">
        <v>1581</v>
      </c>
      <c r="AA58" s="7">
        <v>1218</v>
      </c>
      <c r="AB58" s="7">
        <v>1175</v>
      </c>
      <c r="AC58" s="7">
        <v>604</v>
      </c>
      <c r="AD58" s="24">
        <f t="shared" si="3"/>
        <v>43410</v>
      </c>
    </row>
    <row r="59" spans="1:30">
      <c r="A59" s="6">
        <v>43888</v>
      </c>
      <c r="B59" s="16">
        <f t="shared" si="0"/>
        <v>2</v>
      </c>
      <c r="C59" s="16">
        <f t="shared" si="1"/>
        <v>27</v>
      </c>
      <c r="D59" s="16">
        <f t="shared" si="2"/>
        <v>5</v>
      </c>
      <c r="E59" s="8">
        <v>1.1000000000000001</v>
      </c>
      <c r="F59" s="7">
        <v>464</v>
      </c>
      <c r="G59" s="7">
        <v>372</v>
      </c>
      <c r="H59" s="7">
        <v>360</v>
      </c>
      <c r="I59" s="7">
        <v>361</v>
      </c>
      <c r="J59" s="7">
        <v>465</v>
      </c>
      <c r="K59" s="7">
        <v>1055</v>
      </c>
      <c r="L59" s="7">
        <v>1901</v>
      </c>
      <c r="M59" s="7">
        <v>2692</v>
      </c>
      <c r="N59" s="7">
        <v>3028</v>
      </c>
      <c r="O59" s="7">
        <v>2726</v>
      </c>
      <c r="P59" s="7">
        <v>2381</v>
      </c>
      <c r="Q59" s="7">
        <v>2447</v>
      </c>
      <c r="R59" s="7">
        <v>2374</v>
      </c>
      <c r="S59" s="7">
        <v>2583</v>
      </c>
      <c r="T59" s="7">
        <v>2460</v>
      </c>
      <c r="U59" s="7">
        <v>2527</v>
      </c>
      <c r="V59" s="7">
        <v>2650</v>
      </c>
      <c r="W59" s="7">
        <v>2790</v>
      </c>
      <c r="X59" s="7">
        <v>2582</v>
      </c>
      <c r="Y59" s="7">
        <v>2058</v>
      </c>
      <c r="Z59" s="7">
        <v>1630</v>
      </c>
      <c r="AA59" s="7">
        <v>1289</v>
      </c>
      <c r="AB59" s="7">
        <v>1214</v>
      </c>
      <c r="AC59" s="7">
        <v>634</v>
      </c>
      <c r="AD59" s="24">
        <f t="shared" si="3"/>
        <v>43043</v>
      </c>
    </row>
    <row r="60" spans="1:30">
      <c r="A60" s="6">
        <v>43889</v>
      </c>
      <c r="B60" s="16">
        <f t="shared" si="0"/>
        <v>2</v>
      </c>
      <c r="C60" s="16">
        <f t="shared" si="1"/>
        <v>28</v>
      </c>
      <c r="D60" s="16">
        <f t="shared" si="2"/>
        <v>6</v>
      </c>
      <c r="E60" s="8">
        <v>1</v>
      </c>
      <c r="F60" s="7">
        <v>477</v>
      </c>
      <c r="G60" s="7">
        <v>399</v>
      </c>
      <c r="H60" s="7">
        <v>362</v>
      </c>
      <c r="I60" s="7">
        <v>377</v>
      </c>
      <c r="J60" s="7">
        <v>503</v>
      </c>
      <c r="K60" s="7">
        <v>1093</v>
      </c>
      <c r="L60" s="7">
        <v>2081</v>
      </c>
      <c r="M60" s="7">
        <v>2862</v>
      </c>
      <c r="N60" s="7">
        <v>3169</v>
      </c>
      <c r="O60" s="7">
        <v>2899</v>
      </c>
      <c r="P60" s="7">
        <v>2459</v>
      </c>
      <c r="Q60" s="7">
        <v>2463</v>
      </c>
      <c r="R60" s="7">
        <v>2488</v>
      </c>
      <c r="S60" s="7">
        <v>2577</v>
      </c>
      <c r="T60" s="7">
        <v>2440</v>
      </c>
      <c r="U60" s="7">
        <v>2483</v>
      </c>
      <c r="V60" s="7">
        <v>2656</v>
      </c>
      <c r="W60" s="7">
        <v>2784</v>
      </c>
      <c r="X60" s="7">
        <v>2555</v>
      </c>
      <c r="Y60" s="7">
        <v>1960</v>
      </c>
      <c r="Z60" s="7">
        <v>1535</v>
      </c>
      <c r="AA60" s="7">
        <v>1216</v>
      </c>
      <c r="AB60" s="7">
        <v>1158</v>
      </c>
      <c r="AC60" s="7">
        <v>642</v>
      </c>
      <c r="AD60" s="24">
        <f t="shared" si="3"/>
        <v>43638</v>
      </c>
    </row>
    <row r="61" spans="1:30">
      <c r="A61" s="6">
        <v>43890</v>
      </c>
      <c r="B61" s="16">
        <f t="shared" si="0"/>
        <v>2</v>
      </c>
      <c r="C61" s="16">
        <f t="shared" si="1"/>
        <v>29</v>
      </c>
      <c r="D61" s="16">
        <f t="shared" si="2"/>
        <v>7</v>
      </c>
      <c r="E61" s="8">
        <v>-0.9</v>
      </c>
      <c r="F61" s="7">
        <v>462</v>
      </c>
      <c r="G61" s="7">
        <v>366</v>
      </c>
      <c r="H61" s="7">
        <v>369</v>
      </c>
      <c r="I61" s="7">
        <v>371</v>
      </c>
      <c r="J61" s="7">
        <v>461</v>
      </c>
      <c r="K61" s="7">
        <v>933</v>
      </c>
      <c r="L61" s="7">
        <v>1673</v>
      </c>
      <c r="M61" s="7">
        <v>2178</v>
      </c>
      <c r="N61" s="7">
        <v>2293</v>
      </c>
      <c r="O61" s="7">
        <v>2083</v>
      </c>
      <c r="P61" s="7">
        <v>1858</v>
      </c>
      <c r="Q61" s="7">
        <v>2021</v>
      </c>
      <c r="R61" s="7">
        <v>2039</v>
      </c>
      <c r="S61" s="7">
        <v>2004</v>
      </c>
      <c r="T61" s="7">
        <v>1898</v>
      </c>
      <c r="U61" s="7">
        <v>2051</v>
      </c>
      <c r="V61" s="7">
        <v>2157</v>
      </c>
      <c r="W61" s="7">
        <v>2262</v>
      </c>
      <c r="X61" s="7">
        <v>2088</v>
      </c>
      <c r="Y61" s="7">
        <v>1484</v>
      </c>
      <c r="Z61" s="7">
        <v>1308</v>
      </c>
      <c r="AA61" s="7">
        <v>1124</v>
      </c>
      <c r="AB61" s="7">
        <v>1133</v>
      </c>
      <c r="AC61" s="7">
        <v>693</v>
      </c>
      <c r="AD61" s="24">
        <f t="shared" si="3"/>
        <v>35309</v>
      </c>
    </row>
    <row r="62" spans="1:30">
      <c r="A62" s="6">
        <v>43891</v>
      </c>
      <c r="B62" s="16">
        <f t="shared" si="0"/>
        <v>3</v>
      </c>
      <c r="C62" s="16">
        <f t="shared" si="1"/>
        <v>1</v>
      </c>
      <c r="D62" s="16">
        <f t="shared" si="2"/>
        <v>1</v>
      </c>
      <c r="E62" s="8">
        <v>0.3</v>
      </c>
      <c r="F62" s="7">
        <v>439</v>
      </c>
      <c r="G62" s="7">
        <v>332</v>
      </c>
      <c r="H62" s="7">
        <v>330</v>
      </c>
      <c r="I62" s="7">
        <v>332</v>
      </c>
      <c r="J62" s="7">
        <v>427</v>
      </c>
      <c r="K62" s="7">
        <v>950</v>
      </c>
      <c r="L62" s="7">
        <v>1637</v>
      </c>
      <c r="M62" s="7">
        <v>2211</v>
      </c>
      <c r="N62" s="7">
        <v>2388</v>
      </c>
      <c r="O62" s="7">
        <v>2103</v>
      </c>
      <c r="P62" s="7">
        <v>1857</v>
      </c>
      <c r="Q62" s="7">
        <v>1844</v>
      </c>
      <c r="R62" s="7">
        <v>1837</v>
      </c>
      <c r="S62" s="7">
        <v>1796</v>
      </c>
      <c r="T62" s="7">
        <v>1743</v>
      </c>
      <c r="U62" s="7">
        <v>1775</v>
      </c>
      <c r="V62" s="7">
        <v>1894</v>
      </c>
      <c r="W62" s="7">
        <v>2067</v>
      </c>
      <c r="X62" s="7">
        <v>1885</v>
      </c>
      <c r="Y62" s="7">
        <v>1488</v>
      </c>
      <c r="Z62" s="7">
        <v>1202</v>
      </c>
      <c r="AA62" s="7">
        <v>1017</v>
      </c>
      <c r="AB62" s="7">
        <v>958</v>
      </c>
      <c r="AC62" s="7">
        <v>554</v>
      </c>
      <c r="AD62" s="24">
        <f t="shared" si="3"/>
        <v>33066</v>
      </c>
    </row>
    <row r="63" spans="1:30">
      <c r="A63" s="6">
        <v>43892</v>
      </c>
      <c r="B63" s="16">
        <f t="shared" si="0"/>
        <v>3</v>
      </c>
      <c r="C63" s="16">
        <f t="shared" si="1"/>
        <v>2</v>
      </c>
      <c r="D63" s="16">
        <f t="shared" si="2"/>
        <v>2</v>
      </c>
      <c r="E63" s="8">
        <v>2.4</v>
      </c>
      <c r="F63" s="7">
        <v>431</v>
      </c>
      <c r="G63" s="7">
        <v>348</v>
      </c>
      <c r="H63" s="7">
        <v>347</v>
      </c>
      <c r="I63" s="7">
        <v>351</v>
      </c>
      <c r="J63" s="7">
        <v>441</v>
      </c>
      <c r="K63" s="7">
        <v>1052</v>
      </c>
      <c r="L63" s="7">
        <v>1962</v>
      </c>
      <c r="M63" s="7">
        <v>2623</v>
      </c>
      <c r="N63" s="7">
        <v>2822</v>
      </c>
      <c r="O63" s="7">
        <v>2720</v>
      </c>
      <c r="P63" s="7">
        <v>2321</v>
      </c>
      <c r="Q63" s="7">
        <v>2484</v>
      </c>
      <c r="R63" s="7">
        <v>2408</v>
      </c>
      <c r="S63" s="7">
        <v>2491</v>
      </c>
      <c r="T63" s="7">
        <v>2336</v>
      </c>
      <c r="U63" s="7">
        <v>2488</v>
      </c>
      <c r="V63" s="7">
        <v>2520</v>
      </c>
      <c r="W63" s="7">
        <v>2673</v>
      </c>
      <c r="X63" s="7">
        <v>2485</v>
      </c>
      <c r="Y63" s="7">
        <v>1888</v>
      </c>
      <c r="Z63" s="7">
        <v>1524</v>
      </c>
      <c r="AA63" s="7">
        <v>1270</v>
      </c>
      <c r="AB63" s="7">
        <v>1158</v>
      </c>
      <c r="AC63" s="7">
        <v>622</v>
      </c>
      <c r="AD63" s="24">
        <f t="shared" si="3"/>
        <v>41765</v>
      </c>
    </row>
    <row r="64" spans="1:30">
      <c r="A64" s="6">
        <v>43893</v>
      </c>
      <c r="B64" s="16">
        <f t="shared" si="0"/>
        <v>3</v>
      </c>
      <c r="C64" s="16">
        <f t="shared" si="1"/>
        <v>3</v>
      </c>
      <c r="D64" s="16">
        <f t="shared" si="2"/>
        <v>3</v>
      </c>
      <c r="E64" s="8">
        <v>2.6</v>
      </c>
      <c r="F64" s="7">
        <v>446</v>
      </c>
      <c r="G64" s="7">
        <v>362</v>
      </c>
      <c r="H64" s="7">
        <v>355</v>
      </c>
      <c r="I64" s="7">
        <v>352</v>
      </c>
      <c r="J64" s="7">
        <v>433</v>
      </c>
      <c r="K64" s="7">
        <v>1017</v>
      </c>
      <c r="L64" s="7">
        <v>1958</v>
      </c>
      <c r="M64" s="7">
        <v>2702</v>
      </c>
      <c r="N64" s="7">
        <v>3005</v>
      </c>
      <c r="O64" s="7">
        <v>2655</v>
      </c>
      <c r="P64" s="7">
        <v>2193</v>
      </c>
      <c r="Q64" s="7">
        <v>2402</v>
      </c>
      <c r="R64" s="7">
        <v>2385</v>
      </c>
      <c r="S64" s="7">
        <v>2463</v>
      </c>
      <c r="T64" s="7">
        <v>2339</v>
      </c>
      <c r="U64" s="7">
        <v>2517</v>
      </c>
      <c r="V64" s="7">
        <v>2718</v>
      </c>
      <c r="W64" s="7">
        <v>2885</v>
      </c>
      <c r="X64" s="7">
        <v>2621</v>
      </c>
      <c r="Y64" s="7">
        <v>2043</v>
      </c>
      <c r="Z64" s="7">
        <v>1674</v>
      </c>
      <c r="AA64" s="7">
        <v>1273</v>
      </c>
      <c r="AB64" s="7">
        <v>1195</v>
      </c>
      <c r="AC64" s="7">
        <v>639</v>
      </c>
      <c r="AD64" s="24">
        <f t="shared" si="3"/>
        <v>42632</v>
      </c>
    </row>
    <row r="65" spans="1:30">
      <c r="A65" s="6">
        <v>43894</v>
      </c>
      <c r="B65" s="16">
        <f t="shared" si="0"/>
        <v>3</v>
      </c>
      <c r="C65" s="16">
        <f t="shared" si="1"/>
        <v>4</v>
      </c>
      <c r="D65" s="16">
        <f t="shared" si="2"/>
        <v>4</v>
      </c>
      <c r="E65" s="8">
        <v>1.5</v>
      </c>
      <c r="F65" s="7">
        <v>449</v>
      </c>
      <c r="G65" s="7">
        <v>375</v>
      </c>
      <c r="H65" s="7">
        <v>356</v>
      </c>
      <c r="I65" s="7">
        <v>341</v>
      </c>
      <c r="J65" s="7">
        <v>427</v>
      </c>
      <c r="K65" s="7">
        <v>989</v>
      </c>
      <c r="L65" s="7">
        <v>2013</v>
      </c>
      <c r="M65" s="7">
        <v>2671</v>
      </c>
      <c r="N65" s="7">
        <v>2961</v>
      </c>
      <c r="O65" s="7">
        <v>2659</v>
      </c>
      <c r="P65" s="7">
        <v>2255</v>
      </c>
      <c r="Q65" s="7">
        <v>2333</v>
      </c>
      <c r="R65" s="7">
        <v>2371</v>
      </c>
      <c r="S65" s="7">
        <v>2386</v>
      </c>
      <c r="T65" s="7">
        <v>2215</v>
      </c>
      <c r="U65" s="7">
        <v>2379</v>
      </c>
      <c r="V65" s="7">
        <v>2491</v>
      </c>
      <c r="W65" s="7">
        <v>2701</v>
      </c>
      <c r="X65" s="7">
        <v>2459</v>
      </c>
      <c r="Y65" s="7">
        <v>1941</v>
      </c>
      <c r="Z65" s="7">
        <v>1506</v>
      </c>
      <c r="AA65" s="7">
        <v>1241</v>
      </c>
      <c r="AB65" s="7">
        <v>1172</v>
      </c>
      <c r="AC65" s="7">
        <v>615</v>
      </c>
      <c r="AD65" s="24">
        <f t="shared" si="3"/>
        <v>41306</v>
      </c>
    </row>
    <row r="66" spans="1:30">
      <c r="A66" s="6">
        <v>43895</v>
      </c>
      <c r="B66" s="16">
        <f t="shared" si="0"/>
        <v>3</v>
      </c>
      <c r="C66" s="16">
        <f t="shared" si="1"/>
        <v>5</v>
      </c>
      <c r="D66" s="16">
        <f t="shared" si="2"/>
        <v>5</v>
      </c>
      <c r="E66" s="8">
        <v>2.7</v>
      </c>
      <c r="F66" s="7">
        <v>457</v>
      </c>
      <c r="G66" s="7">
        <v>353</v>
      </c>
      <c r="H66" s="7">
        <v>334</v>
      </c>
      <c r="I66" s="7">
        <v>331</v>
      </c>
      <c r="J66" s="7">
        <v>421</v>
      </c>
      <c r="K66" s="7">
        <v>1015</v>
      </c>
      <c r="L66" s="7">
        <v>1855</v>
      </c>
      <c r="M66" s="7">
        <v>2594</v>
      </c>
      <c r="N66" s="7">
        <v>2958</v>
      </c>
      <c r="O66" s="7">
        <v>2573</v>
      </c>
      <c r="P66" s="7">
        <v>2236</v>
      </c>
      <c r="Q66" s="7">
        <v>2258</v>
      </c>
      <c r="R66" s="7">
        <v>2244</v>
      </c>
      <c r="S66" s="7">
        <v>2219</v>
      </c>
      <c r="T66" s="7">
        <v>2220</v>
      </c>
      <c r="U66" s="7">
        <v>2317</v>
      </c>
      <c r="V66" s="7">
        <v>2490</v>
      </c>
      <c r="W66" s="7">
        <v>2595</v>
      </c>
      <c r="X66" s="7">
        <v>2442</v>
      </c>
      <c r="Y66" s="7">
        <v>1852</v>
      </c>
      <c r="Z66" s="7">
        <v>1540</v>
      </c>
      <c r="AA66" s="7">
        <v>1223</v>
      </c>
      <c r="AB66" s="7">
        <v>1160</v>
      </c>
      <c r="AC66" s="7">
        <v>628</v>
      </c>
      <c r="AD66" s="24">
        <f t="shared" si="3"/>
        <v>40315</v>
      </c>
    </row>
    <row r="67" spans="1:30">
      <c r="A67" s="6">
        <v>43896</v>
      </c>
      <c r="B67" s="16">
        <f t="shared" ref="B67:B130" si="4">MONTH(A67)</f>
        <v>3</v>
      </c>
      <c r="C67" s="16">
        <f t="shared" ref="C67:C130" si="5">DAY(A67)</f>
        <v>6</v>
      </c>
      <c r="D67" s="16">
        <f t="shared" ref="D67:D130" si="6">WEEKDAY(A67)</f>
        <v>6</v>
      </c>
      <c r="E67" s="8">
        <v>3.7</v>
      </c>
      <c r="F67" s="7">
        <v>454</v>
      </c>
      <c r="G67" s="7">
        <v>371</v>
      </c>
      <c r="H67" s="7">
        <v>344</v>
      </c>
      <c r="I67" s="7">
        <v>342</v>
      </c>
      <c r="J67" s="7">
        <v>470</v>
      </c>
      <c r="K67" s="7">
        <v>1045</v>
      </c>
      <c r="L67" s="7">
        <v>1990</v>
      </c>
      <c r="M67" s="7">
        <v>2700</v>
      </c>
      <c r="N67" s="7">
        <v>3000</v>
      </c>
      <c r="O67" s="7">
        <v>2617</v>
      </c>
      <c r="P67" s="7">
        <v>2303</v>
      </c>
      <c r="Q67" s="7">
        <v>2336</v>
      </c>
      <c r="R67" s="7">
        <v>2216</v>
      </c>
      <c r="S67" s="7">
        <v>2226</v>
      </c>
      <c r="T67" s="7">
        <v>2002</v>
      </c>
      <c r="U67" s="7">
        <v>2027</v>
      </c>
      <c r="V67" s="7">
        <v>2222</v>
      </c>
      <c r="W67" s="7">
        <v>2398</v>
      </c>
      <c r="X67" s="7">
        <v>2209</v>
      </c>
      <c r="Y67" s="7">
        <v>1685</v>
      </c>
      <c r="Z67" s="7">
        <v>1353</v>
      </c>
      <c r="AA67" s="7">
        <v>1143</v>
      </c>
      <c r="AB67" s="7">
        <v>1068</v>
      </c>
      <c r="AC67" s="7">
        <v>608</v>
      </c>
      <c r="AD67" s="24">
        <f t="shared" ref="AD67:AD130" si="7">SUM(F67:AC67)</f>
        <v>39129</v>
      </c>
    </row>
    <row r="68" spans="1:30">
      <c r="A68" s="6">
        <v>43897</v>
      </c>
      <c r="B68" s="16">
        <f t="shared" si="4"/>
        <v>3</v>
      </c>
      <c r="C68" s="16">
        <f t="shared" si="5"/>
        <v>7</v>
      </c>
      <c r="D68" s="16">
        <f t="shared" si="6"/>
        <v>7</v>
      </c>
      <c r="E68" s="8">
        <v>5.8</v>
      </c>
      <c r="F68" s="7">
        <v>448</v>
      </c>
      <c r="G68" s="7">
        <v>361</v>
      </c>
      <c r="H68" s="7">
        <v>349</v>
      </c>
      <c r="I68" s="7">
        <v>348</v>
      </c>
      <c r="J68" s="7">
        <v>428</v>
      </c>
      <c r="K68" s="7">
        <v>803</v>
      </c>
      <c r="L68" s="7">
        <v>1494</v>
      </c>
      <c r="M68" s="7">
        <v>1992</v>
      </c>
      <c r="N68" s="7">
        <v>2153</v>
      </c>
      <c r="O68" s="7">
        <v>1971</v>
      </c>
      <c r="P68" s="7">
        <v>1735</v>
      </c>
      <c r="Q68" s="7">
        <v>1739</v>
      </c>
      <c r="R68" s="7">
        <v>1788</v>
      </c>
      <c r="S68" s="7">
        <v>1615</v>
      </c>
      <c r="T68" s="7">
        <v>1636</v>
      </c>
      <c r="U68" s="7">
        <v>1785</v>
      </c>
      <c r="V68" s="7">
        <v>1838</v>
      </c>
      <c r="W68" s="7">
        <v>1883</v>
      </c>
      <c r="X68" s="7">
        <v>1769</v>
      </c>
      <c r="Y68" s="7">
        <v>1401</v>
      </c>
      <c r="Z68" s="7">
        <v>1172</v>
      </c>
      <c r="AA68" s="7">
        <v>1062</v>
      </c>
      <c r="AB68" s="7">
        <v>1010</v>
      </c>
      <c r="AC68" s="7">
        <v>610</v>
      </c>
      <c r="AD68" s="24">
        <f t="shared" si="7"/>
        <v>31390</v>
      </c>
    </row>
    <row r="69" spans="1:30">
      <c r="A69" s="6">
        <v>43898</v>
      </c>
      <c r="B69" s="16">
        <f t="shared" si="4"/>
        <v>3</v>
      </c>
      <c r="C69" s="16">
        <f t="shared" si="5"/>
        <v>8</v>
      </c>
      <c r="D69" s="16">
        <f t="shared" si="6"/>
        <v>1</v>
      </c>
      <c r="E69" s="8">
        <v>6.8</v>
      </c>
      <c r="F69" s="7">
        <v>425</v>
      </c>
      <c r="G69" s="7">
        <v>331</v>
      </c>
      <c r="H69" s="7">
        <v>325</v>
      </c>
      <c r="I69" s="7">
        <v>325</v>
      </c>
      <c r="J69" s="7">
        <v>375</v>
      </c>
      <c r="K69" s="7">
        <v>696</v>
      </c>
      <c r="L69" s="7">
        <v>1253</v>
      </c>
      <c r="M69" s="7">
        <v>1674</v>
      </c>
      <c r="N69" s="7">
        <v>1875</v>
      </c>
      <c r="O69" s="7">
        <v>1638</v>
      </c>
      <c r="P69" s="7">
        <v>1525</v>
      </c>
      <c r="Q69" s="7">
        <v>1563</v>
      </c>
      <c r="R69" s="7">
        <v>1607</v>
      </c>
      <c r="S69" s="7">
        <v>1675</v>
      </c>
      <c r="T69" s="7">
        <v>1613</v>
      </c>
      <c r="U69" s="7">
        <v>1520</v>
      </c>
      <c r="V69" s="7">
        <v>1670</v>
      </c>
      <c r="W69" s="7">
        <v>1704</v>
      </c>
      <c r="X69" s="7">
        <v>1639</v>
      </c>
      <c r="Y69" s="7">
        <v>1315</v>
      </c>
      <c r="Z69" s="7">
        <v>1115</v>
      </c>
      <c r="AA69" s="7">
        <v>1003</v>
      </c>
      <c r="AB69" s="7">
        <v>983</v>
      </c>
      <c r="AC69" s="7">
        <v>610</v>
      </c>
      <c r="AD69" s="24">
        <f t="shared" si="7"/>
        <v>28459</v>
      </c>
    </row>
    <row r="70" spans="1:30">
      <c r="A70" s="6">
        <v>43899</v>
      </c>
      <c r="B70" s="16">
        <f t="shared" si="4"/>
        <v>3</v>
      </c>
      <c r="C70" s="16">
        <f t="shared" si="5"/>
        <v>9</v>
      </c>
      <c r="D70" s="16">
        <f t="shared" si="6"/>
        <v>2</v>
      </c>
      <c r="E70" s="8">
        <v>4.4000000000000004</v>
      </c>
      <c r="F70" s="7">
        <v>413</v>
      </c>
      <c r="G70" s="7">
        <v>329</v>
      </c>
      <c r="H70" s="7">
        <v>320</v>
      </c>
      <c r="I70" s="7">
        <v>325</v>
      </c>
      <c r="J70" s="7">
        <v>373</v>
      </c>
      <c r="K70" s="7">
        <v>717</v>
      </c>
      <c r="L70" s="7">
        <v>1278</v>
      </c>
      <c r="M70" s="7">
        <v>1790</v>
      </c>
      <c r="N70" s="7">
        <v>1987</v>
      </c>
      <c r="O70" s="7">
        <v>1705</v>
      </c>
      <c r="P70" s="7">
        <v>1485</v>
      </c>
      <c r="Q70" s="7">
        <v>1491</v>
      </c>
      <c r="R70" s="7">
        <v>1486</v>
      </c>
      <c r="S70" s="7">
        <v>1536</v>
      </c>
      <c r="T70" s="7">
        <v>1545</v>
      </c>
      <c r="U70" s="7">
        <v>1496</v>
      </c>
      <c r="V70" s="7">
        <v>1619</v>
      </c>
      <c r="W70" s="7">
        <v>1747</v>
      </c>
      <c r="X70" s="7">
        <v>1716</v>
      </c>
      <c r="Y70" s="7">
        <v>1394</v>
      </c>
      <c r="Z70" s="7">
        <v>1163</v>
      </c>
      <c r="AA70" s="7">
        <v>1029</v>
      </c>
      <c r="AB70" s="7">
        <v>1022</v>
      </c>
      <c r="AC70" s="7">
        <v>600</v>
      </c>
      <c r="AD70" s="24">
        <f t="shared" si="7"/>
        <v>28566</v>
      </c>
    </row>
    <row r="71" spans="1:30">
      <c r="A71" s="6">
        <v>43900</v>
      </c>
      <c r="B71" s="16">
        <f t="shared" si="4"/>
        <v>3</v>
      </c>
      <c r="C71" s="16">
        <f t="shared" si="5"/>
        <v>10</v>
      </c>
      <c r="D71" s="16">
        <f t="shared" si="6"/>
        <v>3</v>
      </c>
      <c r="E71" s="8">
        <v>5.3</v>
      </c>
      <c r="F71" s="7">
        <v>432</v>
      </c>
      <c r="G71" s="7">
        <v>363</v>
      </c>
      <c r="H71" s="7">
        <v>351</v>
      </c>
      <c r="I71" s="7">
        <v>347</v>
      </c>
      <c r="J71" s="7">
        <v>444</v>
      </c>
      <c r="K71" s="7">
        <v>1073</v>
      </c>
      <c r="L71" s="7">
        <v>1905</v>
      </c>
      <c r="M71" s="7">
        <v>2664</v>
      </c>
      <c r="N71" s="7">
        <v>2903</v>
      </c>
      <c r="O71" s="7">
        <v>2786</v>
      </c>
      <c r="P71" s="7">
        <v>2417</v>
      </c>
      <c r="Q71" s="7">
        <v>2360</v>
      </c>
      <c r="R71" s="7">
        <v>2289</v>
      </c>
      <c r="S71" s="7">
        <v>2303</v>
      </c>
      <c r="T71" s="7">
        <v>2252</v>
      </c>
      <c r="U71" s="7">
        <v>2309</v>
      </c>
      <c r="V71" s="7">
        <v>2334</v>
      </c>
      <c r="W71" s="7">
        <v>2521</v>
      </c>
      <c r="X71" s="7">
        <v>2310</v>
      </c>
      <c r="Y71" s="7">
        <v>1754</v>
      </c>
      <c r="Z71" s="7">
        <v>1416</v>
      </c>
      <c r="AA71" s="7">
        <v>1169</v>
      </c>
      <c r="AB71" s="7">
        <v>1094</v>
      </c>
      <c r="AC71" s="7">
        <v>547</v>
      </c>
      <c r="AD71" s="24">
        <f t="shared" si="7"/>
        <v>40343</v>
      </c>
    </row>
    <row r="72" spans="1:30">
      <c r="A72" s="6">
        <v>43901</v>
      </c>
      <c r="B72" s="16">
        <f t="shared" si="4"/>
        <v>3</v>
      </c>
      <c r="C72" s="16">
        <f t="shared" si="5"/>
        <v>11</v>
      </c>
      <c r="D72" s="16">
        <f t="shared" si="6"/>
        <v>4</v>
      </c>
      <c r="E72" s="8">
        <v>5.6</v>
      </c>
      <c r="F72" s="7">
        <v>399</v>
      </c>
      <c r="G72" s="7">
        <v>314</v>
      </c>
      <c r="H72" s="7">
        <v>310</v>
      </c>
      <c r="I72" s="7">
        <v>309</v>
      </c>
      <c r="J72" s="7">
        <v>419</v>
      </c>
      <c r="K72" s="7">
        <v>954</v>
      </c>
      <c r="L72" s="7">
        <v>1788</v>
      </c>
      <c r="M72" s="7">
        <v>2545</v>
      </c>
      <c r="N72" s="7">
        <v>2812</v>
      </c>
      <c r="O72" s="7">
        <v>2595</v>
      </c>
      <c r="P72" s="7">
        <v>2141</v>
      </c>
      <c r="Q72" s="7">
        <v>2232</v>
      </c>
      <c r="R72" s="7">
        <v>2020</v>
      </c>
      <c r="S72" s="7">
        <v>2075</v>
      </c>
      <c r="T72" s="7">
        <v>2031</v>
      </c>
      <c r="U72" s="7">
        <v>2186</v>
      </c>
      <c r="V72" s="7">
        <v>2306</v>
      </c>
      <c r="W72" s="7">
        <v>2333</v>
      </c>
      <c r="X72" s="7">
        <v>2181</v>
      </c>
      <c r="Y72" s="7">
        <v>1626</v>
      </c>
      <c r="Z72" s="7">
        <v>1266</v>
      </c>
      <c r="AA72" s="7">
        <v>1158</v>
      </c>
      <c r="AB72" s="7">
        <v>1117</v>
      </c>
      <c r="AC72" s="7">
        <v>561</v>
      </c>
      <c r="AD72" s="24">
        <f t="shared" si="7"/>
        <v>37678</v>
      </c>
    </row>
    <row r="73" spans="1:30">
      <c r="A73" s="6">
        <v>43902</v>
      </c>
      <c r="B73" s="16">
        <f t="shared" si="4"/>
        <v>3</v>
      </c>
      <c r="C73" s="16">
        <f t="shared" si="5"/>
        <v>12</v>
      </c>
      <c r="D73" s="16">
        <f t="shared" si="6"/>
        <v>5</v>
      </c>
      <c r="E73" s="8">
        <v>5.2</v>
      </c>
      <c r="F73" s="7">
        <v>417</v>
      </c>
      <c r="G73" s="7">
        <v>348</v>
      </c>
      <c r="H73" s="7">
        <v>343</v>
      </c>
      <c r="I73" s="7">
        <v>344</v>
      </c>
      <c r="J73" s="7">
        <v>427</v>
      </c>
      <c r="K73" s="7">
        <v>974</v>
      </c>
      <c r="L73" s="7">
        <v>1822</v>
      </c>
      <c r="M73" s="7">
        <v>2518</v>
      </c>
      <c r="N73" s="7">
        <v>2820</v>
      </c>
      <c r="O73" s="7">
        <v>2567</v>
      </c>
      <c r="P73" s="7">
        <v>2193</v>
      </c>
      <c r="Q73" s="7">
        <v>2212</v>
      </c>
      <c r="R73" s="7">
        <v>2294</v>
      </c>
      <c r="S73" s="7">
        <v>2132</v>
      </c>
      <c r="T73" s="7">
        <v>1957</v>
      </c>
      <c r="U73" s="7">
        <v>1988</v>
      </c>
      <c r="V73" s="7">
        <v>2188</v>
      </c>
      <c r="W73" s="7">
        <v>2302</v>
      </c>
      <c r="X73" s="7">
        <v>2162</v>
      </c>
      <c r="Y73" s="7">
        <v>1536</v>
      </c>
      <c r="Z73" s="7">
        <v>1222</v>
      </c>
      <c r="AA73" s="7">
        <v>1057</v>
      </c>
      <c r="AB73" s="7">
        <v>1027</v>
      </c>
      <c r="AC73" s="7">
        <v>519</v>
      </c>
      <c r="AD73" s="24">
        <f t="shared" si="7"/>
        <v>37369</v>
      </c>
    </row>
    <row r="74" spans="1:30">
      <c r="A74" s="6">
        <v>43903</v>
      </c>
      <c r="B74" s="16">
        <f t="shared" si="4"/>
        <v>3</v>
      </c>
      <c r="C74" s="16">
        <f t="shared" si="5"/>
        <v>13</v>
      </c>
      <c r="D74" s="16">
        <f t="shared" si="6"/>
        <v>6</v>
      </c>
      <c r="E74" s="8">
        <v>4.5999999999999996</v>
      </c>
      <c r="F74" s="7">
        <v>401</v>
      </c>
      <c r="G74" s="7">
        <v>303</v>
      </c>
      <c r="H74" s="7">
        <v>292</v>
      </c>
      <c r="I74" s="7">
        <v>306</v>
      </c>
      <c r="J74" s="7">
        <v>425</v>
      </c>
      <c r="K74" s="7">
        <v>927</v>
      </c>
      <c r="L74" s="7">
        <v>1748</v>
      </c>
      <c r="M74" s="7">
        <v>2518</v>
      </c>
      <c r="N74" s="7">
        <v>2708</v>
      </c>
      <c r="O74" s="7">
        <v>2520</v>
      </c>
      <c r="P74" s="7">
        <v>2180</v>
      </c>
      <c r="Q74" s="7">
        <v>2264</v>
      </c>
      <c r="R74" s="7">
        <v>2211</v>
      </c>
      <c r="S74" s="7">
        <v>2299</v>
      </c>
      <c r="T74" s="7">
        <v>2158</v>
      </c>
      <c r="U74" s="7">
        <v>2211</v>
      </c>
      <c r="V74" s="7">
        <v>2432</v>
      </c>
      <c r="W74" s="7">
        <v>2611</v>
      </c>
      <c r="X74" s="7">
        <v>2367</v>
      </c>
      <c r="Y74" s="7">
        <v>1724</v>
      </c>
      <c r="Z74" s="7">
        <v>1350</v>
      </c>
      <c r="AA74" s="7">
        <v>1122</v>
      </c>
      <c r="AB74" s="7">
        <v>1035</v>
      </c>
      <c r="AC74" s="7">
        <v>563</v>
      </c>
      <c r="AD74" s="24">
        <f t="shared" si="7"/>
        <v>38675</v>
      </c>
    </row>
    <row r="75" spans="1:30">
      <c r="A75" s="6">
        <v>43904</v>
      </c>
      <c r="B75" s="16">
        <f t="shared" si="4"/>
        <v>3</v>
      </c>
      <c r="C75" s="16">
        <f t="shared" si="5"/>
        <v>14</v>
      </c>
      <c r="D75" s="16">
        <f t="shared" si="6"/>
        <v>7</v>
      </c>
      <c r="E75" s="8">
        <v>2.8</v>
      </c>
      <c r="F75" s="7">
        <v>452</v>
      </c>
      <c r="G75" s="7">
        <v>366</v>
      </c>
      <c r="H75" s="7">
        <v>333</v>
      </c>
      <c r="I75" s="7">
        <v>333</v>
      </c>
      <c r="J75" s="7">
        <v>403</v>
      </c>
      <c r="K75" s="7">
        <v>751</v>
      </c>
      <c r="L75" s="7">
        <v>1296</v>
      </c>
      <c r="M75" s="7">
        <v>1857</v>
      </c>
      <c r="N75" s="7">
        <v>2041</v>
      </c>
      <c r="O75" s="7">
        <v>1780</v>
      </c>
      <c r="P75" s="7">
        <v>1587</v>
      </c>
      <c r="Q75" s="7">
        <v>1672</v>
      </c>
      <c r="R75" s="7">
        <v>1562</v>
      </c>
      <c r="S75" s="7">
        <v>1611</v>
      </c>
      <c r="T75" s="7">
        <v>1611</v>
      </c>
      <c r="U75" s="7">
        <v>1552</v>
      </c>
      <c r="V75" s="7">
        <v>1673</v>
      </c>
      <c r="W75" s="7">
        <v>1747</v>
      </c>
      <c r="X75" s="7">
        <v>1729</v>
      </c>
      <c r="Y75" s="7">
        <v>1443</v>
      </c>
      <c r="Z75" s="7">
        <v>1240</v>
      </c>
      <c r="AA75" s="7">
        <v>1079</v>
      </c>
      <c r="AB75" s="7">
        <v>1066</v>
      </c>
      <c r="AC75" s="7">
        <v>576</v>
      </c>
      <c r="AD75" s="24">
        <f t="shared" si="7"/>
        <v>29760</v>
      </c>
    </row>
    <row r="76" spans="1:30">
      <c r="A76" s="6">
        <v>43905</v>
      </c>
      <c r="B76" s="16">
        <f t="shared" si="4"/>
        <v>3</v>
      </c>
      <c r="C76" s="16">
        <f t="shared" si="5"/>
        <v>15</v>
      </c>
      <c r="D76" s="16">
        <f t="shared" si="6"/>
        <v>1</v>
      </c>
      <c r="E76" s="8">
        <v>-4.8</v>
      </c>
      <c r="F76" s="7">
        <v>417</v>
      </c>
      <c r="G76" s="7">
        <v>297</v>
      </c>
      <c r="H76" s="7">
        <v>292</v>
      </c>
      <c r="I76" s="7">
        <v>286</v>
      </c>
      <c r="J76" s="7">
        <v>374</v>
      </c>
      <c r="K76" s="7">
        <v>758</v>
      </c>
      <c r="L76" s="7">
        <v>1378</v>
      </c>
      <c r="M76" s="7">
        <v>1802</v>
      </c>
      <c r="N76" s="7">
        <v>2051</v>
      </c>
      <c r="O76" s="7">
        <v>1742</v>
      </c>
      <c r="P76" s="7">
        <v>1655</v>
      </c>
      <c r="Q76" s="7">
        <v>1668</v>
      </c>
      <c r="R76" s="7">
        <v>1738</v>
      </c>
      <c r="S76" s="7">
        <v>1822</v>
      </c>
      <c r="T76" s="7">
        <v>1863</v>
      </c>
      <c r="U76" s="7">
        <v>1846</v>
      </c>
      <c r="V76" s="7">
        <v>1927</v>
      </c>
      <c r="W76" s="7">
        <v>1984</v>
      </c>
      <c r="X76" s="7">
        <v>1898</v>
      </c>
      <c r="Y76" s="7">
        <v>1541</v>
      </c>
      <c r="Z76" s="7">
        <v>1322</v>
      </c>
      <c r="AA76" s="7">
        <v>1189</v>
      </c>
      <c r="AB76" s="7">
        <v>1121</v>
      </c>
      <c r="AC76" s="7">
        <v>591</v>
      </c>
      <c r="AD76" s="24">
        <f t="shared" si="7"/>
        <v>31562</v>
      </c>
    </row>
    <row r="77" spans="1:30">
      <c r="A77" s="6">
        <v>43906</v>
      </c>
      <c r="B77" s="16">
        <f t="shared" si="4"/>
        <v>3</v>
      </c>
      <c r="C77" s="16">
        <f t="shared" si="5"/>
        <v>16</v>
      </c>
      <c r="D77" s="16">
        <f t="shared" si="6"/>
        <v>2</v>
      </c>
      <c r="E77" s="8">
        <v>-1</v>
      </c>
      <c r="F77" s="7">
        <v>411</v>
      </c>
      <c r="G77" s="7">
        <v>311</v>
      </c>
      <c r="H77" s="7">
        <v>310</v>
      </c>
      <c r="I77" s="7">
        <v>305</v>
      </c>
      <c r="J77" s="7">
        <v>461</v>
      </c>
      <c r="K77" s="7">
        <v>1136</v>
      </c>
      <c r="L77" s="7">
        <v>2165</v>
      </c>
      <c r="M77" s="7">
        <v>3024</v>
      </c>
      <c r="N77" s="7">
        <v>3179</v>
      </c>
      <c r="O77" s="7">
        <v>2691</v>
      </c>
      <c r="P77" s="7">
        <v>2290</v>
      </c>
      <c r="Q77" s="7">
        <v>2248</v>
      </c>
      <c r="R77" s="7">
        <v>2096</v>
      </c>
      <c r="S77" s="7">
        <v>2113</v>
      </c>
      <c r="T77" s="7">
        <v>1963</v>
      </c>
      <c r="U77" s="7">
        <v>2056</v>
      </c>
      <c r="V77" s="7">
        <v>2181</v>
      </c>
      <c r="W77" s="7">
        <v>2472</v>
      </c>
      <c r="X77" s="7">
        <v>2306</v>
      </c>
      <c r="Y77" s="7">
        <v>1779</v>
      </c>
      <c r="Z77" s="7">
        <v>1497</v>
      </c>
      <c r="AA77" s="7">
        <v>1223</v>
      </c>
      <c r="AB77" s="7">
        <v>1140</v>
      </c>
      <c r="AC77" s="7">
        <v>582</v>
      </c>
      <c r="AD77" s="24">
        <f t="shared" si="7"/>
        <v>39939</v>
      </c>
    </row>
    <row r="78" spans="1:30">
      <c r="A78" s="6">
        <v>43907</v>
      </c>
      <c r="B78" s="16">
        <f t="shared" si="4"/>
        <v>3</v>
      </c>
      <c r="C78" s="16">
        <f t="shared" si="5"/>
        <v>17</v>
      </c>
      <c r="D78" s="16">
        <f t="shared" si="6"/>
        <v>3</v>
      </c>
      <c r="E78" s="8">
        <v>2.5</v>
      </c>
      <c r="F78" s="7">
        <v>402</v>
      </c>
      <c r="G78" s="7">
        <v>319</v>
      </c>
      <c r="H78" s="7">
        <v>311</v>
      </c>
      <c r="I78" s="7">
        <v>311</v>
      </c>
      <c r="J78" s="7">
        <v>402</v>
      </c>
      <c r="K78" s="7">
        <v>983</v>
      </c>
      <c r="L78" s="7">
        <v>1903</v>
      </c>
      <c r="M78" s="7">
        <v>2610</v>
      </c>
      <c r="N78" s="7">
        <v>2881</v>
      </c>
      <c r="O78" s="7">
        <v>2531</v>
      </c>
      <c r="P78" s="7">
        <v>2102</v>
      </c>
      <c r="Q78" s="7">
        <v>2087</v>
      </c>
      <c r="R78" s="7">
        <v>2045</v>
      </c>
      <c r="S78" s="7">
        <v>2058</v>
      </c>
      <c r="T78" s="7">
        <v>2001</v>
      </c>
      <c r="U78" s="7">
        <v>2157</v>
      </c>
      <c r="V78" s="7">
        <v>2244</v>
      </c>
      <c r="W78" s="7">
        <v>2371</v>
      </c>
      <c r="X78" s="7">
        <v>2238</v>
      </c>
      <c r="Y78" s="7">
        <v>1774</v>
      </c>
      <c r="Z78" s="7">
        <v>1473</v>
      </c>
      <c r="AA78" s="7">
        <v>1193</v>
      </c>
      <c r="AB78" s="7">
        <v>1106</v>
      </c>
      <c r="AC78" s="7">
        <v>594</v>
      </c>
      <c r="AD78" s="24">
        <f t="shared" si="7"/>
        <v>38096</v>
      </c>
    </row>
    <row r="79" spans="1:30">
      <c r="A79" s="6">
        <v>43908</v>
      </c>
      <c r="B79" s="16">
        <f t="shared" si="4"/>
        <v>3</v>
      </c>
      <c r="C79" s="16">
        <f t="shared" si="5"/>
        <v>18</v>
      </c>
      <c r="D79" s="16">
        <f t="shared" si="6"/>
        <v>4</v>
      </c>
      <c r="E79" s="8">
        <v>4.8</v>
      </c>
      <c r="F79" s="7">
        <v>424</v>
      </c>
      <c r="G79" s="7">
        <v>320</v>
      </c>
      <c r="H79" s="7">
        <v>311</v>
      </c>
      <c r="I79" s="7">
        <v>308</v>
      </c>
      <c r="J79" s="7">
        <v>371</v>
      </c>
      <c r="K79" s="7">
        <v>969</v>
      </c>
      <c r="L79" s="7">
        <v>1879</v>
      </c>
      <c r="M79" s="7">
        <v>2561</v>
      </c>
      <c r="N79" s="7">
        <v>2761</v>
      </c>
      <c r="O79" s="7">
        <v>2484</v>
      </c>
      <c r="P79" s="7">
        <v>2113</v>
      </c>
      <c r="Q79" s="7">
        <v>2054</v>
      </c>
      <c r="R79" s="7">
        <v>1928</v>
      </c>
      <c r="S79" s="7">
        <v>2000</v>
      </c>
      <c r="T79" s="7">
        <v>1887</v>
      </c>
      <c r="U79" s="7">
        <v>2024</v>
      </c>
      <c r="V79" s="7">
        <v>2223</v>
      </c>
      <c r="W79" s="7">
        <v>2382</v>
      </c>
      <c r="X79" s="7">
        <v>2225</v>
      </c>
      <c r="Y79" s="7">
        <v>1679</v>
      </c>
      <c r="Z79" s="7">
        <v>1399</v>
      </c>
      <c r="AA79" s="7">
        <v>1085</v>
      </c>
      <c r="AB79" s="7">
        <v>984</v>
      </c>
      <c r="AC79" s="7">
        <v>521</v>
      </c>
      <c r="AD79" s="24">
        <f t="shared" si="7"/>
        <v>36892</v>
      </c>
    </row>
    <row r="80" spans="1:30">
      <c r="A80" s="6">
        <v>43909</v>
      </c>
      <c r="B80" s="16">
        <f t="shared" si="4"/>
        <v>3</v>
      </c>
      <c r="C80" s="16">
        <f t="shared" si="5"/>
        <v>19</v>
      </c>
      <c r="D80" s="16">
        <f t="shared" si="6"/>
        <v>5</v>
      </c>
      <c r="E80" s="8">
        <v>5.3</v>
      </c>
      <c r="F80" s="7">
        <v>367</v>
      </c>
      <c r="G80" s="7">
        <v>312</v>
      </c>
      <c r="H80" s="7">
        <v>308</v>
      </c>
      <c r="I80" s="7">
        <v>302</v>
      </c>
      <c r="J80" s="7">
        <v>400</v>
      </c>
      <c r="K80" s="7">
        <v>959</v>
      </c>
      <c r="L80" s="7">
        <v>1818</v>
      </c>
      <c r="M80" s="7">
        <v>2438</v>
      </c>
      <c r="N80" s="7">
        <v>2629</v>
      </c>
      <c r="O80" s="7">
        <v>2320</v>
      </c>
      <c r="P80" s="7">
        <v>2053</v>
      </c>
      <c r="Q80" s="7">
        <v>2111</v>
      </c>
      <c r="R80" s="7">
        <v>2036</v>
      </c>
      <c r="S80" s="7">
        <v>2042</v>
      </c>
      <c r="T80" s="7">
        <v>1921</v>
      </c>
      <c r="U80" s="7">
        <v>1875</v>
      </c>
      <c r="V80" s="7">
        <v>2113</v>
      </c>
      <c r="W80" s="7">
        <v>2233</v>
      </c>
      <c r="X80" s="7">
        <v>2062</v>
      </c>
      <c r="Y80" s="7">
        <v>1582</v>
      </c>
      <c r="Z80" s="7">
        <v>1342</v>
      </c>
      <c r="AA80" s="7">
        <v>1150</v>
      </c>
      <c r="AB80" s="7">
        <v>1085</v>
      </c>
      <c r="AC80" s="7">
        <v>559</v>
      </c>
      <c r="AD80" s="24">
        <f t="shared" si="7"/>
        <v>36017</v>
      </c>
    </row>
    <row r="81" spans="1:30">
      <c r="A81" s="6">
        <v>43910</v>
      </c>
      <c r="B81" s="16">
        <f t="shared" si="4"/>
        <v>3</v>
      </c>
      <c r="C81" s="16">
        <f t="shared" si="5"/>
        <v>20</v>
      </c>
      <c r="D81" s="16">
        <f t="shared" si="6"/>
        <v>6</v>
      </c>
      <c r="E81" s="8">
        <v>2.7</v>
      </c>
      <c r="F81" s="7">
        <v>422</v>
      </c>
      <c r="G81" s="7">
        <v>306</v>
      </c>
      <c r="H81" s="7">
        <v>300</v>
      </c>
      <c r="I81" s="7">
        <v>304</v>
      </c>
      <c r="J81" s="7">
        <v>388</v>
      </c>
      <c r="K81" s="7">
        <v>984</v>
      </c>
      <c r="L81" s="7">
        <v>1864</v>
      </c>
      <c r="M81" s="7">
        <v>2419</v>
      </c>
      <c r="N81" s="7">
        <v>2544</v>
      </c>
      <c r="O81" s="7">
        <v>2222</v>
      </c>
      <c r="P81" s="7">
        <v>2004</v>
      </c>
      <c r="Q81" s="7">
        <v>2061</v>
      </c>
      <c r="R81" s="7">
        <v>2019</v>
      </c>
      <c r="S81" s="7">
        <v>2000</v>
      </c>
      <c r="T81" s="7">
        <v>1950</v>
      </c>
      <c r="U81" s="7">
        <v>2118</v>
      </c>
      <c r="V81" s="7">
        <v>2216</v>
      </c>
      <c r="W81" s="7">
        <v>2358</v>
      </c>
      <c r="X81" s="7">
        <v>2140</v>
      </c>
      <c r="Y81" s="7">
        <v>1688</v>
      </c>
      <c r="Z81" s="7">
        <v>1389</v>
      </c>
      <c r="AA81" s="7">
        <v>1138</v>
      </c>
      <c r="AB81" s="7">
        <v>1079</v>
      </c>
      <c r="AC81" s="7">
        <v>578</v>
      </c>
      <c r="AD81" s="24">
        <f t="shared" si="7"/>
        <v>36491</v>
      </c>
    </row>
    <row r="82" spans="1:30">
      <c r="A82" s="6">
        <v>43911</v>
      </c>
      <c r="B82" s="16">
        <f t="shared" si="4"/>
        <v>3</v>
      </c>
      <c r="C82" s="16">
        <f t="shared" si="5"/>
        <v>21</v>
      </c>
      <c r="D82" s="16">
        <f t="shared" si="6"/>
        <v>7</v>
      </c>
      <c r="E82" s="8">
        <v>-1.7</v>
      </c>
      <c r="F82" s="7">
        <v>410</v>
      </c>
      <c r="G82" s="7">
        <v>330</v>
      </c>
      <c r="H82" s="7">
        <v>324</v>
      </c>
      <c r="I82" s="7">
        <v>320</v>
      </c>
      <c r="J82" s="7">
        <v>405</v>
      </c>
      <c r="K82" s="7">
        <v>756</v>
      </c>
      <c r="L82" s="7">
        <v>1366</v>
      </c>
      <c r="M82" s="7">
        <v>1928</v>
      </c>
      <c r="N82" s="7">
        <v>2081</v>
      </c>
      <c r="O82" s="7">
        <v>1813</v>
      </c>
      <c r="P82" s="7">
        <v>1644</v>
      </c>
      <c r="Q82" s="7">
        <v>1707</v>
      </c>
      <c r="R82" s="7">
        <v>1708</v>
      </c>
      <c r="S82" s="7">
        <v>1752</v>
      </c>
      <c r="T82" s="7">
        <v>1730</v>
      </c>
      <c r="U82" s="7">
        <v>1773</v>
      </c>
      <c r="V82" s="7">
        <v>1937</v>
      </c>
      <c r="W82" s="7">
        <v>1973</v>
      </c>
      <c r="X82" s="7">
        <v>1843</v>
      </c>
      <c r="Y82" s="7">
        <v>1492</v>
      </c>
      <c r="Z82" s="7">
        <v>1291</v>
      </c>
      <c r="AA82" s="7">
        <v>1131</v>
      </c>
      <c r="AB82" s="7">
        <v>1108</v>
      </c>
      <c r="AC82" s="7">
        <v>597</v>
      </c>
      <c r="AD82" s="24">
        <f t="shared" si="7"/>
        <v>31419</v>
      </c>
    </row>
    <row r="83" spans="1:30">
      <c r="A83" s="6">
        <v>43912</v>
      </c>
      <c r="B83" s="16">
        <f t="shared" si="4"/>
        <v>3</v>
      </c>
      <c r="C83" s="16">
        <f t="shared" si="5"/>
        <v>22</v>
      </c>
      <c r="D83" s="16">
        <f t="shared" si="6"/>
        <v>1</v>
      </c>
      <c r="E83" s="8">
        <v>-2</v>
      </c>
      <c r="F83" s="7">
        <v>396</v>
      </c>
      <c r="G83" s="7">
        <v>307</v>
      </c>
      <c r="H83" s="7">
        <v>305</v>
      </c>
      <c r="I83" s="7">
        <v>305</v>
      </c>
      <c r="J83" s="7">
        <v>384</v>
      </c>
      <c r="K83" s="7">
        <v>771</v>
      </c>
      <c r="L83" s="7">
        <v>1307</v>
      </c>
      <c r="M83" s="7">
        <v>1624</v>
      </c>
      <c r="N83" s="7">
        <v>1841</v>
      </c>
      <c r="O83" s="7">
        <v>1584</v>
      </c>
      <c r="P83" s="7">
        <v>1444</v>
      </c>
      <c r="Q83" s="7">
        <v>1430</v>
      </c>
      <c r="R83" s="7">
        <v>1571</v>
      </c>
      <c r="S83" s="7">
        <v>1572</v>
      </c>
      <c r="T83" s="7">
        <v>1536</v>
      </c>
      <c r="U83" s="7">
        <v>1581</v>
      </c>
      <c r="V83" s="7">
        <v>1685</v>
      </c>
      <c r="W83" s="7">
        <v>1746</v>
      </c>
      <c r="X83" s="7">
        <v>1606</v>
      </c>
      <c r="Y83" s="7">
        <v>1322</v>
      </c>
      <c r="Z83" s="7">
        <v>1246</v>
      </c>
      <c r="AA83" s="7">
        <v>1119</v>
      </c>
      <c r="AB83" s="7">
        <v>1090</v>
      </c>
      <c r="AC83" s="7">
        <v>565</v>
      </c>
      <c r="AD83" s="24">
        <f t="shared" si="7"/>
        <v>28337</v>
      </c>
    </row>
    <row r="84" spans="1:30">
      <c r="A84" s="6">
        <v>43913</v>
      </c>
      <c r="B84" s="16">
        <f t="shared" si="4"/>
        <v>3</v>
      </c>
      <c r="C84" s="16">
        <f t="shared" si="5"/>
        <v>23</v>
      </c>
      <c r="D84" s="16">
        <f t="shared" si="6"/>
        <v>2</v>
      </c>
      <c r="E84" s="8">
        <v>-2.2999999999999998</v>
      </c>
      <c r="F84" s="7">
        <v>405</v>
      </c>
      <c r="G84" s="7">
        <v>327</v>
      </c>
      <c r="H84" s="7">
        <v>315</v>
      </c>
      <c r="I84" s="7">
        <v>311</v>
      </c>
      <c r="J84" s="7">
        <v>477</v>
      </c>
      <c r="K84" s="7">
        <v>1139</v>
      </c>
      <c r="L84" s="7">
        <v>2058</v>
      </c>
      <c r="M84" s="7">
        <v>2792</v>
      </c>
      <c r="N84" s="7">
        <v>2859</v>
      </c>
      <c r="O84" s="7">
        <v>2480</v>
      </c>
      <c r="P84" s="7">
        <v>2131</v>
      </c>
      <c r="Q84" s="7">
        <v>2207</v>
      </c>
      <c r="R84" s="7">
        <v>2213</v>
      </c>
      <c r="S84" s="7">
        <v>2172</v>
      </c>
      <c r="T84" s="7">
        <v>1971</v>
      </c>
      <c r="U84" s="7">
        <v>2068</v>
      </c>
      <c r="V84" s="7">
        <v>2226</v>
      </c>
      <c r="W84" s="7">
        <v>2444</v>
      </c>
      <c r="X84" s="7">
        <v>2296</v>
      </c>
      <c r="Y84" s="7">
        <v>1677</v>
      </c>
      <c r="Z84" s="7">
        <v>1393</v>
      </c>
      <c r="AA84" s="7">
        <v>1178</v>
      </c>
      <c r="AB84" s="7">
        <v>1042</v>
      </c>
      <c r="AC84" s="7">
        <v>507</v>
      </c>
      <c r="AD84" s="24">
        <f t="shared" si="7"/>
        <v>38688</v>
      </c>
    </row>
    <row r="85" spans="1:30">
      <c r="A85" s="6">
        <v>43914</v>
      </c>
      <c r="B85" s="16">
        <f t="shared" si="4"/>
        <v>3</v>
      </c>
      <c r="C85" s="16">
        <f t="shared" si="5"/>
        <v>24</v>
      </c>
      <c r="D85" s="16">
        <f t="shared" si="6"/>
        <v>3</v>
      </c>
      <c r="E85" s="8">
        <v>-1</v>
      </c>
      <c r="F85" s="7">
        <v>388</v>
      </c>
      <c r="G85" s="7">
        <v>304</v>
      </c>
      <c r="H85" s="7">
        <v>304</v>
      </c>
      <c r="I85" s="7">
        <v>306</v>
      </c>
      <c r="J85" s="7">
        <v>455</v>
      </c>
      <c r="K85" s="7">
        <v>1137</v>
      </c>
      <c r="L85" s="7">
        <v>2019</v>
      </c>
      <c r="M85" s="7">
        <v>2708</v>
      </c>
      <c r="N85" s="7">
        <v>2863</v>
      </c>
      <c r="O85" s="7">
        <v>2504</v>
      </c>
      <c r="P85" s="7">
        <v>2280</v>
      </c>
      <c r="Q85" s="7">
        <v>2386</v>
      </c>
      <c r="R85" s="7">
        <v>2258</v>
      </c>
      <c r="S85" s="7">
        <v>2190</v>
      </c>
      <c r="T85" s="7">
        <v>2089</v>
      </c>
      <c r="U85" s="7">
        <v>2116</v>
      </c>
      <c r="V85" s="7">
        <v>2297</v>
      </c>
      <c r="W85" s="7">
        <v>2571</v>
      </c>
      <c r="X85" s="7">
        <v>2384</v>
      </c>
      <c r="Y85" s="7">
        <v>1767</v>
      </c>
      <c r="Z85" s="7">
        <v>1488</v>
      </c>
      <c r="AA85" s="7">
        <v>1204</v>
      </c>
      <c r="AB85" s="7">
        <v>1139</v>
      </c>
      <c r="AC85" s="7">
        <v>585</v>
      </c>
      <c r="AD85" s="24">
        <f t="shared" si="7"/>
        <v>39742</v>
      </c>
    </row>
    <row r="86" spans="1:30">
      <c r="A86" s="6">
        <v>43915</v>
      </c>
      <c r="B86" s="16">
        <f t="shared" si="4"/>
        <v>3</v>
      </c>
      <c r="C86" s="16">
        <f t="shared" si="5"/>
        <v>25</v>
      </c>
      <c r="D86" s="16">
        <f t="shared" si="6"/>
        <v>4</v>
      </c>
      <c r="E86" s="8">
        <v>1.7</v>
      </c>
      <c r="F86" s="7">
        <v>408</v>
      </c>
      <c r="G86" s="7">
        <v>327</v>
      </c>
      <c r="H86" s="7">
        <v>329</v>
      </c>
      <c r="I86" s="7">
        <v>332</v>
      </c>
      <c r="J86" s="7">
        <v>457</v>
      </c>
      <c r="K86" s="7">
        <v>1036</v>
      </c>
      <c r="L86" s="7">
        <v>1858</v>
      </c>
      <c r="M86" s="7">
        <v>2500</v>
      </c>
      <c r="N86" s="7">
        <v>2534</v>
      </c>
      <c r="O86" s="7">
        <v>2109</v>
      </c>
      <c r="P86" s="7">
        <v>1874</v>
      </c>
      <c r="Q86" s="7">
        <v>1875</v>
      </c>
      <c r="R86" s="7">
        <v>1807</v>
      </c>
      <c r="S86" s="7">
        <v>1838</v>
      </c>
      <c r="T86" s="7">
        <v>1734</v>
      </c>
      <c r="U86" s="7">
        <v>1781</v>
      </c>
      <c r="V86" s="7">
        <v>1864</v>
      </c>
      <c r="W86" s="7">
        <v>2030</v>
      </c>
      <c r="X86" s="7">
        <v>1936</v>
      </c>
      <c r="Y86" s="7">
        <v>1433</v>
      </c>
      <c r="Z86" s="7">
        <v>1306</v>
      </c>
      <c r="AA86" s="7">
        <v>1094</v>
      </c>
      <c r="AB86" s="7">
        <v>1113</v>
      </c>
      <c r="AC86" s="7">
        <v>549</v>
      </c>
      <c r="AD86" s="24">
        <f t="shared" si="7"/>
        <v>34124</v>
      </c>
    </row>
    <row r="87" spans="1:30">
      <c r="A87" s="6">
        <v>43916</v>
      </c>
      <c r="B87" s="16">
        <f t="shared" si="4"/>
        <v>3</v>
      </c>
      <c r="C87" s="16">
        <f t="shared" si="5"/>
        <v>26</v>
      </c>
      <c r="D87" s="16">
        <f t="shared" si="6"/>
        <v>5</v>
      </c>
      <c r="E87" s="8">
        <v>4.7</v>
      </c>
      <c r="F87" s="7">
        <v>420</v>
      </c>
      <c r="G87" s="7">
        <v>326</v>
      </c>
      <c r="H87" s="7">
        <v>322</v>
      </c>
      <c r="I87" s="7">
        <v>323</v>
      </c>
      <c r="J87" s="7">
        <v>412</v>
      </c>
      <c r="K87" s="7">
        <v>1011</v>
      </c>
      <c r="L87" s="7">
        <v>1781</v>
      </c>
      <c r="M87" s="7">
        <v>2420</v>
      </c>
      <c r="N87" s="7">
        <v>2506</v>
      </c>
      <c r="O87" s="7">
        <v>2146</v>
      </c>
      <c r="P87" s="7">
        <v>1832</v>
      </c>
      <c r="Q87" s="7">
        <v>1821</v>
      </c>
      <c r="R87" s="7">
        <v>1755</v>
      </c>
      <c r="S87" s="7">
        <v>1668</v>
      </c>
      <c r="T87" s="7">
        <v>1579</v>
      </c>
      <c r="U87" s="7">
        <v>1728</v>
      </c>
      <c r="V87" s="7">
        <v>1793</v>
      </c>
      <c r="W87" s="7">
        <v>1943</v>
      </c>
      <c r="X87" s="7">
        <v>1882</v>
      </c>
      <c r="Y87" s="7">
        <v>1464</v>
      </c>
      <c r="Z87" s="7">
        <v>1090</v>
      </c>
      <c r="AA87" s="7">
        <v>892</v>
      </c>
      <c r="AB87" s="7">
        <v>874</v>
      </c>
      <c r="AC87" s="7">
        <v>499</v>
      </c>
      <c r="AD87" s="24">
        <f t="shared" si="7"/>
        <v>32487</v>
      </c>
    </row>
    <row r="88" spans="1:30">
      <c r="A88" s="6">
        <v>43917</v>
      </c>
      <c r="B88" s="16">
        <f t="shared" si="4"/>
        <v>3</v>
      </c>
      <c r="C88" s="16">
        <f t="shared" si="5"/>
        <v>27</v>
      </c>
      <c r="D88" s="16">
        <f t="shared" si="6"/>
        <v>6</v>
      </c>
      <c r="E88" s="8">
        <v>5.8</v>
      </c>
      <c r="F88" s="7">
        <v>389</v>
      </c>
      <c r="G88" s="7">
        <v>314</v>
      </c>
      <c r="H88" s="7">
        <v>312</v>
      </c>
      <c r="I88" s="7">
        <v>317</v>
      </c>
      <c r="J88" s="7">
        <v>402</v>
      </c>
      <c r="K88" s="7">
        <v>885</v>
      </c>
      <c r="L88" s="7">
        <v>1596</v>
      </c>
      <c r="M88" s="7">
        <v>2194</v>
      </c>
      <c r="N88" s="7">
        <v>2247</v>
      </c>
      <c r="O88" s="7">
        <v>1939</v>
      </c>
      <c r="P88" s="7">
        <v>1703</v>
      </c>
      <c r="Q88" s="7">
        <v>1739</v>
      </c>
      <c r="R88" s="7">
        <v>1687</v>
      </c>
      <c r="S88" s="7">
        <v>1729</v>
      </c>
      <c r="T88" s="7">
        <v>1571</v>
      </c>
      <c r="U88" s="7">
        <v>1726</v>
      </c>
      <c r="V88" s="7">
        <v>1856</v>
      </c>
      <c r="W88" s="7">
        <v>1987</v>
      </c>
      <c r="X88" s="7">
        <v>1817</v>
      </c>
      <c r="Y88" s="7">
        <v>1379</v>
      </c>
      <c r="Z88" s="7">
        <v>1075</v>
      </c>
      <c r="AA88" s="7">
        <v>937</v>
      </c>
      <c r="AB88" s="7">
        <v>910</v>
      </c>
      <c r="AC88" s="7">
        <v>495</v>
      </c>
      <c r="AD88" s="24">
        <f t="shared" si="7"/>
        <v>31206</v>
      </c>
    </row>
    <row r="89" spans="1:30">
      <c r="A89" s="6">
        <v>43918</v>
      </c>
      <c r="B89" s="16">
        <f t="shared" si="4"/>
        <v>3</v>
      </c>
      <c r="C89" s="16">
        <f t="shared" si="5"/>
        <v>28</v>
      </c>
      <c r="D89" s="16">
        <f t="shared" si="6"/>
        <v>7</v>
      </c>
      <c r="E89" s="8">
        <v>7.7</v>
      </c>
      <c r="F89" s="7">
        <v>373</v>
      </c>
      <c r="G89" s="7">
        <v>299</v>
      </c>
      <c r="H89" s="7">
        <v>291</v>
      </c>
      <c r="I89" s="7">
        <v>284</v>
      </c>
      <c r="J89" s="7">
        <v>318</v>
      </c>
      <c r="K89" s="7">
        <v>596</v>
      </c>
      <c r="L89" s="7">
        <v>1121</v>
      </c>
      <c r="M89" s="7">
        <v>1479</v>
      </c>
      <c r="N89" s="7">
        <v>1500</v>
      </c>
      <c r="O89" s="7">
        <v>1315</v>
      </c>
      <c r="P89" s="7">
        <v>1232</v>
      </c>
      <c r="Q89" s="7">
        <v>1257</v>
      </c>
      <c r="R89" s="7">
        <v>1305</v>
      </c>
      <c r="S89" s="7">
        <v>1284</v>
      </c>
      <c r="T89" s="7">
        <v>1351</v>
      </c>
      <c r="U89" s="7">
        <v>1298</v>
      </c>
      <c r="V89" s="7">
        <v>1374</v>
      </c>
      <c r="W89" s="7">
        <v>1421</v>
      </c>
      <c r="X89" s="7">
        <v>1348</v>
      </c>
      <c r="Y89" s="7">
        <v>1129</v>
      </c>
      <c r="Z89" s="7">
        <v>988</v>
      </c>
      <c r="AA89" s="7">
        <v>930</v>
      </c>
      <c r="AB89" s="7">
        <v>897</v>
      </c>
      <c r="AC89" s="7">
        <v>507</v>
      </c>
      <c r="AD89" s="24">
        <f t="shared" si="7"/>
        <v>23897</v>
      </c>
    </row>
    <row r="90" spans="1:30">
      <c r="A90" s="6">
        <v>43919</v>
      </c>
      <c r="B90" s="16">
        <f t="shared" si="4"/>
        <v>3</v>
      </c>
      <c r="C90" s="16">
        <f t="shared" si="5"/>
        <v>29</v>
      </c>
      <c r="D90" s="16">
        <f t="shared" si="6"/>
        <v>1</v>
      </c>
      <c r="E90" s="8">
        <v>7.9</v>
      </c>
      <c r="F90" s="7">
        <v>361</v>
      </c>
      <c r="G90" s="7">
        <v>297</v>
      </c>
      <c r="H90" s="7">
        <v>291</v>
      </c>
      <c r="I90" s="7">
        <v>292</v>
      </c>
      <c r="J90" s="7">
        <v>335</v>
      </c>
      <c r="K90" s="7">
        <v>615</v>
      </c>
      <c r="L90" s="7">
        <v>1099</v>
      </c>
      <c r="M90" s="7">
        <v>1378</v>
      </c>
      <c r="N90" s="7">
        <v>1523</v>
      </c>
      <c r="O90" s="7">
        <v>1253</v>
      </c>
      <c r="P90" s="7">
        <v>1167</v>
      </c>
      <c r="Q90" s="7">
        <v>1180</v>
      </c>
      <c r="R90" s="7">
        <v>1182</v>
      </c>
      <c r="S90" s="7">
        <v>1219</v>
      </c>
      <c r="T90" s="7">
        <v>1272</v>
      </c>
      <c r="U90" s="7">
        <v>1277</v>
      </c>
      <c r="V90" s="7">
        <v>1382</v>
      </c>
      <c r="W90" s="7">
        <v>1405</v>
      </c>
      <c r="X90" s="7">
        <v>1364</v>
      </c>
      <c r="Y90" s="7">
        <v>1102</v>
      </c>
      <c r="Z90" s="7">
        <v>1002</v>
      </c>
      <c r="AA90" s="7">
        <v>888</v>
      </c>
      <c r="AB90" s="7">
        <v>846</v>
      </c>
      <c r="AC90" s="7">
        <v>471</v>
      </c>
      <c r="AD90" s="24">
        <f t="shared" si="7"/>
        <v>23201</v>
      </c>
    </row>
    <row r="91" spans="1:30">
      <c r="A91" s="6">
        <v>43920</v>
      </c>
      <c r="B91" s="16">
        <f t="shared" si="4"/>
        <v>3</v>
      </c>
      <c r="C91" s="16">
        <f t="shared" si="5"/>
        <v>30</v>
      </c>
      <c r="D91" s="16">
        <f t="shared" si="6"/>
        <v>2</v>
      </c>
      <c r="E91" s="8">
        <v>3.8</v>
      </c>
      <c r="F91" s="7">
        <v>361</v>
      </c>
      <c r="G91" s="7">
        <v>298</v>
      </c>
      <c r="H91" s="7">
        <v>295</v>
      </c>
      <c r="I91" s="7">
        <v>300</v>
      </c>
      <c r="J91" s="7">
        <v>369</v>
      </c>
      <c r="K91" s="7">
        <v>852</v>
      </c>
      <c r="L91" s="7">
        <v>1674</v>
      </c>
      <c r="M91" s="7">
        <v>2214</v>
      </c>
      <c r="N91" s="7">
        <v>2291</v>
      </c>
      <c r="O91" s="7">
        <v>2100</v>
      </c>
      <c r="P91" s="7">
        <v>1905</v>
      </c>
      <c r="Q91" s="7">
        <v>1939</v>
      </c>
      <c r="R91" s="7">
        <v>2013</v>
      </c>
      <c r="S91" s="7">
        <v>2055</v>
      </c>
      <c r="T91" s="7">
        <v>1910</v>
      </c>
      <c r="U91" s="7">
        <v>1989</v>
      </c>
      <c r="V91" s="7">
        <v>2045</v>
      </c>
      <c r="W91" s="7">
        <v>2167</v>
      </c>
      <c r="X91" s="7">
        <v>1915</v>
      </c>
      <c r="Y91" s="7">
        <v>1480</v>
      </c>
      <c r="Z91" s="7">
        <v>1335</v>
      </c>
      <c r="AA91" s="7">
        <v>1133</v>
      </c>
      <c r="AB91" s="7">
        <v>1015</v>
      </c>
      <c r="AC91" s="7">
        <v>532</v>
      </c>
      <c r="AD91" s="24">
        <f t="shared" si="7"/>
        <v>34187</v>
      </c>
    </row>
    <row r="92" spans="1:30">
      <c r="A92" s="6">
        <v>43921</v>
      </c>
      <c r="B92" s="16">
        <f t="shared" si="4"/>
        <v>3</v>
      </c>
      <c r="C92" s="16">
        <f t="shared" si="5"/>
        <v>31</v>
      </c>
      <c r="D92" s="16">
        <f t="shared" si="6"/>
        <v>3</v>
      </c>
      <c r="E92" s="8">
        <v>-3.6</v>
      </c>
      <c r="F92" s="7">
        <v>389</v>
      </c>
      <c r="G92" s="7">
        <v>305</v>
      </c>
      <c r="H92" s="7">
        <v>304</v>
      </c>
      <c r="I92" s="7">
        <v>310</v>
      </c>
      <c r="J92" s="7">
        <v>386</v>
      </c>
      <c r="K92" s="7">
        <v>763</v>
      </c>
      <c r="L92" s="7">
        <v>1366</v>
      </c>
      <c r="M92" s="7">
        <v>1889</v>
      </c>
      <c r="N92" s="7">
        <v>2047</v>
      </c>
      <c r="O92" s="7">
        <v>1760</v>
      </c>
      <c r="P92" s="7">
        <v>1727</v>
      </c>
      <c r="Q92" s="7">
        <v>1701</v>
      </c>
      <c r="R92" s="7">
        <v>1772</v>
      </c>
      <c r="S92" s="7">
        <v>1813</v>
      </c>
      <c r="T92" s="7">
        <v>1781</v>
      </c>
      <c r="U92" s="7">
        <v>1811</v>
      </c>
      <c r="V92" s="7">
        <v>1933</v>
      </c>
      <c r="W92" s="7">
        <v>2012</v>
      </c>
      <c r="X92" s="7">
        <v>1871</v>
      </c>
      <c r="Y92" s="7">
        <v>1568</v>
      </c>
      <c r="Z92" s="7">
        <v>1317</v>
      </c>
      <c r="AA92" s="7">
        <v>1097</v>
      </c>
      <c r="AB92" s="7">
        <v>563</v>
      </c>
      <c r="AC92" s="7">
        <v>422</v>
      </c>
      <c r="AD92" s="24">
        <f t="shared" si="7"/>
        <v>30907</v>
      </c>
    </row>
    <row r="93" spans="1:30">
      <c r="A93" s="6">
        <v>43922</v>
      </c>
      <c r="B93" s="16">
        <f t="shared" si="4"/>
        <v>4</v>
      </c>
      <c r="C93" s="16">
        <f t="shared" si="5"/>
        <v>1</v>
      </c>
      <c r="D93" s="16">
        <f t="shared" si="6"/>
        <v>4</v>
      </c>
      <c r="E93" s="8">
        <v>-1.3</v>
      </c>
      <c r="F93" s="7">
        <v>384</v>
      </c>
      <c r="G93" s="7">
        <v>315</v>
      </c>
      <c r="H93" s="7">
        <v>309</v>
      </c>
      <c r="I93" s="7">
        <v>306</v>
      </c>
      <c r="J93" s="7">
        <v>417</v>
      </c>
      <c r="K93" s="7">
        <v>763</v>
      </c>
      <c r="L93" s="7">
        <v>1236</v>
      </c>
      <c r="M93" s="7">
        <v>1468</v>
      </c>
      <c r="N93" s="7">
        <v>1492</v>
      </c>
      <c r="O93" s="7">
        <v>1173</v>
      </c>
      <c r="P93" s="7">
        <v>1120</v>
      </c>
      <c r="Q93" s="7">
        <v>1082</v>
      </c>
      <c r="R93" s="7">
        <v>1158</v>
      </c>
      <c r="S93" s="7">
        <v>1131</v>
      </c>
      <c r="T93" s="7">
        <v>1134</v>
      </c>
      <c r="U93" s="7">
        <v>1147</v>
      </c>
      <c r="V93" s="7">
        <v>1278</v>
      </c>
      <c r="W93" s="7">
        <v>1248</v>
      </c>
      <c r="X93" s="7">
        <v>1229</v>
      </c>
      <c r="Y93" s="7">
        <v>865</v>
      </c>
      <c r="Z93" s="7">
        <v>872</v>
      </c>
      <c r="AA93" s="7">
        <v>817</v>
      </c>
      <c r="AB93" s="7">
        <v>493</v>
      </c>
      <c r="AC93" s="7">
        <v>351</v>
      </c>
      <c r="AD93" s="24">
        <f t="shared" si="7"/>
        <v>21788</v>
      </c>
    </row>
    <row r="94" spans="1:30">
      <c r="A94" s="6">
        <v>43923</v>
      </c>
      <c r="B94" s="16">
        <f t="shared" si="4"/>
        <v>4</v>
      </c>
      <c r="C94" s="16">
        <f t="shared" si="5"/>
        <v>2</v>
      </c>
      <c r="D94" s="16">
        <f t="shared" si="6"/>
        <v>5</v>
      </c>
      <c r="E94" s="8">
        <v>3.4</v>
      </c>
      <c r="F94" s="7">
        <v>339</v>
      </c>
      <c r="G94" s="7">
        <v>265</v>
      </c>
      <c r="H94" s="7">
        <v>269</v>
      </c>
      <c r="I94" s="7">
        <v>268</v>
      </c>
      <c r="J94" s="7">
        <v>344</v>
      </c>
      <c r="K94" s="7">
        <v>637</v>
      </c>
      <c r="L94" s="7">
        <v>1090</v>
      </c>
      <c r="M94" s="7">
        <v>1286</v>
      </c>
      <c r="N94" s="7">
        <v>1311</v>
      </c>
      <c r="O94" s="7">
        <v>1096</v>
      </c>
      <c r="P94" s="7">
        <v>1107</v>
      </c>
      <c r="Q94" s="7">
        <v>1076</v>
      </c>
      <c r="R94" s="7">
        <v>1063</v>
      </c>
      <c r="S94" s="7">
        <v>1073</v>
      </c>
      <c r="T94" s="7">
        <v>1038</v>
      </c>
      <c r="U94" s="7">
        <v>956</v>
      </c>
      <c r="V94" s="7">
        <v>1078</v>
      </c>
      <c r="W94" s="7">
        <v>1171</v>
      </c>
      <c r="X94" s="7">
        <v>1104</v>
      </c>
      <c r="Y94" s="7">
        <v>816</v>
      </c>
      <c r="Z94" s="7">
        <v>835</v>
      </c>
      <c r="AA94" s="7">
        <v>768</v>
      </c>
      <c r="AB94" s="7">
        <v>451</v>
      </c>
      <c r="AC94" s="7">
        <v>352</v>
      </c>
      <c r="AD94" s="24">
        <f t="shared" si="7"/>
        <v>19793</v>
      </c>
    </row>
    <row r="95" spans="1:30">
      <c r="A95" s="6">
        <v>43924</v>
      </c>
      <c r="B95" s="16">
        <f t="shared" si="4"/>
        <v>4</v>
      </c>
      <c r="C95" s="16">
        <f t="shared" si="5"/>
        <v>3</v>
      </c>
      <c r="D95" s="16">
        <f t="shared" si="6"/>
        <v>6</v>
      </c>
      <c r="E95" s="8">
        <v>5.6</v>
      </c>
      <c r="F95" s="7">
        <v>320</v>
      </c>
      <c r="G95" s="7">
        <v>251</v>
      </c>
      <c r="H95" s="7">
        <v>250</v>
      </c>
      <c r="I95" s="7">
        <v>249</v>
      </c>
      <c r="J95" s="7">
        <v>319</v>
      </c>
      <c r="K95" s="7">
        <v>628</v>
      </c>
      <c r="L95" s="7">
        <v>1026</v>
      </c>
      <c r="M95" s="7">
        <v>1207</v>
      </c>
      <c r="N95" s="7">
        <v>1253</v>
      </c>
      <c r="O95" s="7">
        <v>1098</v>
      </c>
      <c r="P95" s="7">
        <v>1016</v>
      </c>
      <c r="Q95" s="7">
        <v>1015</v>
      </c>
      <c r="R95" s="7">
        <v>1016</v>
      </c>
      <c r="S95" s="7">
        <v>1011</v>
      </c>
      <c r="T95" s="7">
        <v>1057</v>
      </c>
      <c r="U95" s="7">
        <v>1005</v>
      </c>
      <c r="V95" s="7">
        <v>1085</v>
      </c>
      <c r="W95" s="7">
        <v>1061</v>
      </c>
      <c r="X95" s="7">
        <v>974</v>
      </c>
      <c r="Y95" s="7">
        <v>807</v>
      </c>
      <c r="Z95" s="7">
        <v>770</v>
      </c>
      <c r="AA95" s="7">
        <v>723</v>
      </c>
      <c r="AB95" s="7">
        <v>402</v>
      </c>
      <c r="AC95" s="7">
        <v>321</v>
      </c>
      <c r="AD95" s="24">
        <f t="shared" si="7"/>
        <v>18864</v>
      </c>
    </row>
    <row r="96" spans="1:30">
      <c r="A96" s="6">
        <v>43925</v>
      </c>
      <c r="B96" s="16">
        <f t="shared" si="4"/>
        <v>4</v>
      </c>
      <c r="C96" s="16">
        <f t="shared" si="5"/>
        <v>4</v>
      </c>
      <c r="D96" s="16">
        <f t="shared" si="6"/>
        <v>7</v>
      </c>
      <c r="E96" s="8">
        <v>4.4000000000000004</v>
      </c>
      <c r="F96" s="7">
        <v>305</v>
      </c>
      <c r="G96" s="7">
        <v>240</v>
      </c>
      <c r="H96" s="7">
        <v>241</v>
      </c>
      <c r="I96" s="7">
        <v>245</v>
      </c>
      <c r="J96" s="7">
        <v>312</v>
      </c>
      <c r="K96" s="7">
        <v>571</v>
      </c>
      <c r="L96" s="7">
        <v>936</v>
      </c>
      <c r="M96" s="7">
        <v>1059</v>
      </c>
      <c r="N96" s="7">
        <v>1097</v>
      </c>
      <c r="O96" s="7">
        <v>879</v>
      </c>
      <c r="P96" s="7">
        <v>810</v>
      </c>
      <c r="Q96" s="7">
        <v>846</v>
      </c>
      <c r="R96" s="7">
        <v>854</v>
      </c>
      <c r="S96" s="7">
        <v>837</v>
      </c>
      <c r="T96" s="7">
        <v>853</v>
      </c>
      <c r="U96" s="7">
        <v>825</v>
      </c>
      <c r="V96" s="7">
        <v>887</v>
      </c>
      <c r="W96" s="7">
        <v>947</v>
      </c>
      <c r="X96" s="7">
        <v>919</v>
      </c>
      <c r="Y96" s="7">
        <v>749</v>
      </c>
      <c r="Z96" s="7">
        <v>788</v>
      </c>
      <c r="AA96" s="7">
        <v>711</v>
      </c>
      <c r="AB96" s="7">
        <v>391</v>
      </c>
      <c r="AC96" s="7">
        <v>325</v>
      </c>
      <c r="AD96" s="24">
        <f t="shared" si="7"/>
        <v>16627</v>
      </c>
    </row>
    <row r="97" spans="1:30">
      <c r="A97" s="6">
        <v>43926</v>
      </c>
      <c r="B97" s="16">
        <f t="shared" si="4"/>
        <v>4</v>
      </c>
      <c r="C97" s="16">
        <f t="shared" si="5"/>
        <v>5</v>
      </c>
      <c r="D97" s="16">
        <f t="shared" si="6"/>
        <v>1</v>
      </c>
      <c r="E97" s="8">
        <v>0.8</v>
      </c>
      <c r="F97" s="7">
        <v>293</v>
      </c>
      <c r="G97" s="7">
        <v>225</v>
      </c>
      <c r="H97" s="7">
        <v>231</v>
      </c>
      <c r="I97" s="7">
        <v>227</v>
      </c>
      <c r="J97" s="7">
        <v>289</v>
      </c>
      <c r="K97" s="7">
        <v>607</v>
      </c>
      <c r="L97" s="7">
        <v>1007</v>
      </c>
      <c r="M97" s="7">
        <v>1108</v>
      </c>
      <c r="N97" s="7">
        <v>1101</v>
      </c>
      <c r="O97" s="7">
        <v>948</v>
      </c>
      <c r="P97" s="7">
        <v>866</v>
      </c>
      <c r="Q97" s="7">
        <v>833</v>
      </c>
      <c r="R97" s="7">
        <v>981</v>
      </c>
      <c r="S97" s="7">
        <v>987</v>
      </c>
      <c r="T97" s="7">
        <v>1004</v>
      </c>
      <c r="U97" s="7">
        <v>988</v>
      </c>
      <c r="V97" s="7">
        <v>1073</v>
      </c>
      <c r="W97" s="7">
        <v>1118</v>
      </c>
      <c r="X97" s="7">
        <v>1106</v>
      </c>
      <c r="Y97" s="7">
        <v>816</v>
      </c>
      <c r="Z97" s="7">
        <v>828</v>
      </c>
      <c r="AA97" s="7">
        <v>787</v>
      </c>
      <c r="AB97" s="7">
        <v>436</v>
      </c>
      <c r="AC97" s="7">
        <v>346</v>
      </c>
      <c r="AD97" s="24">
        <f t="shared" si="7"/>
        <v>18205</v>
      </c>
    </row>
    <row r="98" spans="1:30">
      <c r="A98" s="6">
        <v>43927</v>
      </c>
      <c r="B98" s="16">
        <f t="shared" si="4"/>
        <v>4</v>
      </c>
      <c r="C98" s="16">
        <f t="shared" si="5"/>
        <v>6</v>
      </c>
      <c r="D98" s="16">
        <f t="shared" si="6"/>
        <v>2</v>
      </c>
      <c r="E98" s="8">
        <v>-1.3</v>
      </c>
      <c r="F98" s="7">
        <v>317</v>
      </c>
      <c r="G98" s="7">
        <v>249</v>
      </c>
      <c r="H98" s="7">
        <v>245</v>
      </c>
      <c r="I98" s="7">
        <v>242</v>
      </c>
      <c r="J98" s="7">
        <v>318</v>
      </c>
      <c r="K98" s="7">
        <v>641</v>
      </c>
      <c r="L98" s="7">
        <v>1109</v>
      </c>
      <c r="M98" s="7">
        <v>1299</v>
      </c>
      <c r="N98" s="7">
        <v>1359</v>
      </c>
      <c r="O98" s="7">
        <v>1097</v>
      </c>
      <c r="P98" s="7">
        <v>1001</v>
      </c>
      <c r="Q98" s="7">
        <v>948</v>
      </c>
      <c r="R98" s="7">
        <v>1015</v>
      </c>
      <c r="S98" s="7">
        <v>997</v>
      </c>
      <c r="T98" s="7">
        <v>991</v>
      </c>
      <c r="U98" s="7">
        <v>1011</v>
      </c>
      <c r="V98" s="7">
        <v>1090</v>
      </c>
      <c r="W98" s="7">
        <v>1148</v>
      </c>
      <c r="X98" s="7">
        <v>1200</v>
      </c>
      <c r="Y98" s="7">
        <v>1080</v>
      </c>
      <c r="Z98" s="7">
        <v>403</v>
      </c>
      <c r="AA98" s="7">
        <v>282</v>
      </c>
      <c r="AB98" s="7">
        <v>268</v>
      </c>
      <c r="AC98" s="7">
        <v>267</v>
      </c>
      <c r="AD98" s="24">
        <f t="shared" si="7"/>
        <v>18577</v>
      </c>
    </row>
    <row r="99" spans="1:30">
      <c r="A99" s="6">
        <v>43928</v>
      </c>
      <c r="B99" s="16">
        <f t="shared" si="4"/>
        <v>4</v>
      </c>
      <c r="C99" s="16">
        <f t="shared" si="5"/>
        <v>7</v>
      </c>
      <c r="D99" s="16">
        <f t="shared" si="6"/>
        <v>3</v>
      </c>
      <c r="E99" s="8">
        <v>2.2999999999999998</v>
      </c>
      <c r="F99" s="7">
        <v>263</v>
      </c>
      <c r="G99" s="7">
        <v>262</v>
      </c>
      <c r="H99" s="7">
        <v>260</v>
      </c>
      <c r="I99" s="7">
        <v>255</v>
      </c>
      <c r="J99" s="7">
        <v>253</v>
      </c>
      <c r="K99" s="7">
        <v>395</v>
      </c>
      <c r="L99" s="7">
        <v>1093</v>
      </c>
      <c r="M99" s="7">
        <v>1461</v>
      </c>
      <c r="N99" s="7">
        <v>1510</v>
      </c>
      <c r="O99" s="7">
        <v>1209</v>
      </c>
      <c r="P99" s="7">
        <v>1102</v>
      </c>
      <c r="Q99" s="7">
        <v>1118</v>
      </c>
      <c r="R99" s="7">
        <v>1127</v>
      </c>
      <c r="S99" s="7">
        <v>1115</v>
      </c>
      <c r="T99" s="7">
        <v>1094</v>
      </c>
      <c r="U99" s="7">
        <v>1088</v>
      </c>
      <c r="V99" s="7">
        <v>1209</v>
      </c>
      <c r="W99" s="7">
        <v>1237</v>
      </c>
      <c r="X99" s="7">
        <v>1288</v>
      </c>
      <c r="Y99" s="7">
        <v>1147</v>
      </c>
      <c r="Z99" s="7">
        <v>445</v>
      </c>
      <c r="AA99" s="7">
        <v>284</v>
      </c>
      <c r="AB99" s="7">
        <v>262</v>
      </c>
      <c r="AC99" s="7">
        <v>258</v>
      </c>
      <c r="AD99" s="24">
        <f t="shared" si="7"/>
        <v>19735</v>
      </c>
    </row>
    <row r="100" spans="1:30">
      <c r="A100" s="6">
        <v>43929</v>
      </c>
      <c r="B100" s="16">
        <f t="shared" si="4"/>
        <v>4</v>
      </c>
      <c r="C100" s="16">
        <f t="shared" si="5"/>
        <v>8</v>
      </c>
      <c r="D100" s="16">
        <f t="shared" si="6"/>
        <v>4</v>
      </c>
      <c r="E100" s="8">
        <v>6.4</v>
      </c>
      <c r="F100" s="7">
        <v>243</v>
      </c>
      <c r="G100" s="7">
        <v>258</v>
      </c>
      <c r="H100" s="7">
        <v>248</v>
      </c>
      <c r="I100" s="7">
        <v>252</v>
      </c>
      <c r="J100" s="7">
        <v>260</v>
      </c>
      <c r="K100" s="7">
        <v>458</v>
      </c>
      <c r="L100" s="7">
        <v>1103</v>
      </c>
      <c r="M100" s="7">
        <v>1553</v>
      </c>
      <c r="N100" s="7">
        <v>1661</v>
      </c>
      <c r="O100" s="7">
        <v>1416</v>
      </c>
      <c r="P100" s="7">
        <v>1238</v>
      </c>
      <c r="Q100" s="7">
        <v>1278</v>
      </c>
      <c r="R100" s="7">
        <v>1282</v>
      </c>
      <c r="S100" s="7">
        <v>1232</v>
      </c>
      <c r="T100" s="7">
        <v>1219</v>
      </c>
      <c r="U100" s="7">
        <v>1277</v>
      </c>
      <c r="V100" s="7">
        <v>1347</v>
      </c>
      <c r="W100" s="7">
        <v>1344</v>
      </c>
      <c r="X100" s="7">
        <v>1346</v>
      </c>
      <c r="Y100" s="7">
        <v>1300</v>
      </c>
      <c r="Z100" s="7">
        <v>1024</v>
      </c>
      <c r="AA100" s="7">
        <v>573</v>
      </c>
      <c r="AB100" s="7">
        <v>267</v>
      </c>
      <c r="AC100" s="7">
        <v>252</v>
      </c>
      <c r="AD100" s="24">
        <f t="shared" si="7"/>
        <v>22431</v>
      </c>
    </row>
    <row r="101" spans="1:30">
      <c r="A101" s="6">
        <v>43930</v>
      </c>
      <c r="B101" s="16">
        <f t="shared" si="4"/>
        <v>4</v>
      </c>
      <c r="C101" s="16">
        <f t="shared" si="5"/>
        <v>9</v>
      </c>
      <c r="D101" s="16">
        <f t="shared" si="6"/>
        <v>5</v>
      </c>
      <c r="E101" s="8">
        <v>8</v>
      </c>
      <c r="F101" s="7">
        <v>247</v>
      </c>
      <c r="G101" s="7">
        <v>248</v>
      </c>
      <c r="H101" s="7">
        <v>239</v>
      </c>
      <c r="I101" s="7">
        <v>239</v>
      </c>
      <c r="J101" s="7">
        <v>241</v>
      </c>
      <c r="K101" s="7">
        <v>440</v>
      </c>
      <c r="L101" s="7">
        <v>1200</v>
      </c>
      <c r="M101" s="7">
        <v>1724</v>
      </c>
      <c r="N101" s="7">
        <v>1739</v>
      </c>
      <c r="O101" s="7">
        <v>1511</v>
      </c>
      <c r="P101" s="7">
        <v>1325</v>
      </c>
      <c r="Q101" s="7">
        <v>1324</v>
      </c>
      <c r="R101" s="7">
        <v>1443</v>
      </c>
      <c r="S101" s="7">
        <v>1425</v>
      </c>
      <c r="T101" s="7">
        <v>1321</v>
      </c>
      <c r="U101" s="7">
        <v>1353</v>
      </c>
      <c r="V101" s="7">
        <v>1540</v>
      </c>
      <c r="W101" s="7">
        <v>1582</v>
      </c>
      <c r="X101" s="7">
        <v>1564</v>
      </c>
      <c r="Y101" s="7">
        <v>1416</v>
      </c>
      <c r="Z101" s="7">
        <v>1055</v>
      </c>
      <c r="AA101" s="7">
        <v>649</v>
      </c>
      <c r="AB101" s="7">
        <v>284</v>
      </c>
      <c r="AC101" s="7">
        <v>250</v>
      </c>
      <c r="AD101" s="24">
        <f t="shared" si="7"/>
        <v>24359</v>
      </c>
    </row>
    <row r="102" spans="1:30">
      <c r="A102" s="6">
        <v>43931</v>
      </c>
      <c r="B102" s="16">
        <f t="shared" si="4"/>
        <v>4</v>
      </c>
      <c r="C102" s="16">
        <f t="shared" si="5"/>
        <v>10</v>
      </c>
      <c r="D102" s="16">
        <f t="shared" si="6"/>
        <v>6</v>
      </c>
      <c r="E102" s="8">
        <v>5.8</v>
      </c>
      <c r="F102" s="7">
        <v>245</v>
      </c>
      <c r="G102" s="7">
        <v>224</v>
      </c>
      <c r="H102" s="7">
        <v>218</v>
      </c>
      <c r="I102" s="7">
        <v>225</v>
      </c>
      <c r="J102" s="7">
        <v>235</v>
      </c>
      <c r="K102" s="7">
        <v>408</v>
      </c>
      <c r="L102" s="7">
        <v>1134</v>
      </c>
      <c r="M102" s="7">
        <v>1714</v>
      </c>
      <c r="N102" s="7">
        <v>1940</v>
      </c>
      <c r="O102" s="7">
        <v>1767</v>
      </c>
      <c r="P102" s="7">
        <v>1604</v>
      </c>
      <c r="Q102" s="7">
        <v>1588</v>
      </c>
      <c r="R102" s="7">
        <v>1599</v>
      </c>
      <c r="S102" s="7">
        <v>1606</v>
      </c>
      <c r="T102" s="7">
        <v>1547</v>
      </c>
      <c r="U102" s="7">
        <v>1492</v>
      </c>
      <c r="V102" s="7">
        <v>1638</v>
      </c>
      <c r="W102" s="7">
        <v>1625</v>
      </c>
      <c r="X102" s="7">
        <v>1626</v>
      </c>
      <c r="Y102" s="7">
        <v>1574</v>
      </c>
      <c r="Z102" s="7">
        <v>1252</v>
      </c>
      <c r="AA102" s="7">
        <v>853</v>
      </c>
      <c r="AB102" s="7">
        <v>314</v>
      </c>
      <c r="AC102" s="7">
        <v>275</v>
      </c>
      <c r="AD102" s="24">
        <f t="shared" si="7"/>
        <v>26703</v>
      </c>
    </row>
    <row r="103" spans="1:30">
      <c r="A103" s="6">
        <v>43932</v>
      </c>
      <c r="B103" s="16">
        <f t="shared" si="4"/>
        <v>4</v>
      </c>
      <c r="C103" s="16">
        <f t="shared" si="5"/>
        <v>11</v>
      </c>
      <c r="D103" s="16">
        <f t="shared" si="6"/>
        <v>7</v>
      </c>
      <c r="E103" s="8">
        <v>1.8</v>
      </c>
      <c r="F103" s="7">
        <v>270</v>
      </c>
      <c r="G103" s="7">
        <v>271</v>
      </c>
      <c r="H103" s="7">
        <v>264</v>
      </c>
      <c r="I103" s="7">
        <v>261</v>
      </c>
      <c r="J103" s="7">
        <v>279</v>
      </c>
      <c r="K103" s="7">
        <v>403</v>
      </c>
      <c r="L103" s="7">
        <v>1041</v>
      </c>
      <c r="M103" s="7">
        <v>1382</v>
      </c>
      <c r="N103" s="7">
        <v>1555</v>
      </c>
      <c r="O103" s="7">
        <v>1291</v>
      </c>
      <c r="P103" s="7">
        <v>1093</v>
      </c>
      <c r="Q103" s="7">
        <v>1186</v>
      </c>
      <c r="R103" s="7">
        <v>1187</v>
      </c>
      <c r="S103" s="7">
        <v>1258</v>
      </c>
      <c r="T103" s="7">
        <v>1306</v>
      </c>
      <c r="U103" s="7">
        <v>1402</v>
      </c>
      <c r="V103" s="7">
        <v>1541</v>
      </c>
      <c r="W103" s="7">
        <v>1620</v>
      </c>
      <c r="X103" s="7">
        <v>1590</v>
      </c>
      <c r="Y103" s="7">
        <v>1383</v>
      </c>
      <c r="Z103" s="7">
        <v>1174</v>
      </c>
      <c r="AA103" s="7">
        <v>799</v>
      </c>
      <c r="AB103" s="7">
        <v>283</v>
      </c>
      <c r="AC103" s="7">
        <v>256</v>
      </c>
      <c r="AD103" s="24">
        <f t="shared" si="7"/>
        <v>23095</v>
      </c>
    </row>
    <row r="104" spans="1:30">
      <c r="A104" s="6">
        <v>43933</v>
      </c>
      <c r="B104" s="16">
        <f t="shared" si="4"/>
        <v>4</v>
      </c>
      <c r="C104" s="16">
        <f t="shared" si="5"/>
        <v>12</v>
      </c>
      <c r="D104" s="16">
        <f t="shared" si="6"/>
        <v>1</v>
      </c>
      <c r="E104" s="8">
        <v>0.4</v>
      </c>
      <c r="F104" s="7">
        <v>255</v>
      </c>
      <c r="G104" s="7">
        <v>239</v>
      </c>
      <c r="H104" s="7">
        <v>242</v>
      </c>
      <c r="I104" s="7">
        <v>235</v>
      </c>
      <c r="J104" s="7">
        <v>274</v>
      </c>
      <c r="K104" s="7">
        <v>439</v>
      </c>
      <c r="L104" s="7">
        <v>1179</v>
      </c>
      <c r="M104" s="7">
        <v>1522</v>
      </c>
      <c r="N104" s="7">
        <v>1505</v>
      </c>
      <c r="O104" s="7">
        <v>1281</v>
      </c>
      <c r="P104" s="7">
        <v>1178</v>
      </c>
      <c r="Q104" s="7">
        <v>1133</v>
      </c>
      <c r="R104" s="7">
        <v>1230</v>
      </c>
      <c r="S104" s="7">
        <v>1252</v>
      </c>
      <c r="T104" s="7">
        <v>1265</v>
      </c>
      <c r="U104" s="7">
        <v>1254</v>
      </c>
      <c r="V104" s="7">
        <v>1321</v>
      </c>
      <c r="W104" s="7">
        <v>1420</v>
      </c>
      <c r="X104" s="7">
        <v>1432</v>
      </c>
      <c r="Y104" s="7">
        <v>1291</v>
      </c>
      <c r="Z104" s="7">
        <v>1041</v>
      </c>
      <c r="AA104" s="7">
        <v>775</v>
      </c>
      <c r="AB104" s="7">
        <v>312</v>
      </c>
      <c r="AC104" s="7">
        <v>260</v>
      </c>
      <c r="AD104" s="24">
        <f t="shared" si="7"/>
        <v>22335</v>
      </c>
    </row>
    <row r="105" spans="1:30">
      <c r="A105" s="6">
        <v>43934</v>
      </c>
      <c r="B105" s="16">
        <f t="shared" si="4"/>
        <v>4</v>
      </c>
      <c r="C105" s="16">
        <f t="shared" si="5"/>
        <v>13</v>
      </c>
      <c r="D105" s="16">
        <f t="shared" si="6"/>
        <v>2</v>
      </c>
      <c r="E105" s="8">
        <v>5.3</v>
      </c>
      <c r="F105" s="7">
        <v>242</v>
      </c>
      <c r="G105" s="7">
        <v>234</v>
      </c>
      <c r="H105" s="7">
        <v>231</v>
      </c>
      <c r="I105" s="7">
        <v>237</v>
      </c>
      <c r="J105" s="7">
        <v>241</v>
      </c>
      <c r="K105" s="7">
        <v>465</v>
      </c>
      <c r="L105" s="7">
        <v>1151</v>
      </c>
      <c r="M105" s="7">
        <v>1812</v>
      </c>
      <c r="N105" s="7">
        <v>1915</v>
      </c>
      <c r="O105" s="7">
        <v>1647</v>
      </c>
      <c r="P105" s="7">
        <v>1382</v>
      </c>
      <c r="Q105" s="7">
        <v>1363</v>
      </c>
      <c r="R105" s="7">
        <v>1380</v>
      </c>
      <c r="S105" s="7">
        <v>1397</v>
      </c>
      <c r="T105" s="7">
        <v>1380</v>
      </c>
      <c r="U105" s="7">
        <v>1427</v>
      </c>
      <c r="V105" s="7">
        <v>1516</v>
      </c>
      <c r="W105" s="7">
        <v>1588</v>
      </c>
      <c r="X105" s="7">
        <v>1480</v>
      </c>
      <c r="Y105" s="7">
        <v>1295</v>
      </c>
      <c r="Z105" s="7">
        <v>1155</v>
      </c>
      <c r="AA105" s="7">
        <v>707</v>
      </c>
      <c r="AB105" s="7">
        <v>288</v>
      </c>
      <c r="AC105" s="7">
        <v>263</v>
      </c>
      <c r="AD105" s="24">
        <f t="shared" si="7"/>
        <v>24796</v>
      </c>
    </row>
    <row r="106" spans="1:30">
      <c r="A106" s="6">
        <v>43935</v>
      </c>
      <c r="B106" s="16">
        <f t="shared" si="4"/>
        <v>4</v>
      </c>
      <c r="C106" s="16">
        <f t="shared" si="5"/>
        <v>14</v>
      </c>
      <c r="D106" s="16">
        <f t="shared" si="6"/>
        <v>3</v>
      </c>
      <c r="E106" s="8">
        <v>7</v>
      </c>
      <c r="F106" s="7">
        <v>244</v>
      </c>
      <c r="G106" s="7">
        <v>243</v>
      </c>
      <c r="H106" s="7">
        <v>242</v>
      </c>
      <c r="I106" s="7">
        <v>247</v>
      </c>
      <c r="J106" s="7">
        <v>239</v>
      </c>
      <c r="K106" s="7">
        <v>414</v>
      </c>
      <c r="L106" s="7">
        <v>1095</v>
      </c>
      <c r="M106" s="7">
        <v>1535</v>
      </c>
      <c r="N106" s="7">
        <v>1629</v>
      </c>
      <c r="O106" s="7">
        <v>1434</v>
      </c>
      <c r="P106" s="7">
        <v>1299</v>
      </c>
      <c r="Q106" s="7">
        <v>1322</v>
      </c>
      <c r="R106" s="7">
        <v>1409</v>
      </c>
      <c r="S106" s="7">
        <v>1398</v>
      </c>
      <c r="T106" s="7">
        <v>1354</v>
      </c>
      <c r="U106" s="7">
        <v>1406</v>
      </c>
      <c r="V106" s="7">
        <v>1603</v>
      </c>
      <c r="W106" s="7">
        <v>1670</v>
      </c>
      <c r="X106" s="7">
        <v>1618</v>
      </c>
      <c r="Y106" s="7">
        <v>1268</v>
      </c>
      <c r="Z106" s="7">
        <v>1088</v>
      </c>
      <c r="AA106" s="7">
        <v>703</v>
      </c>
      <c r="AB106" s="7">
        <v>280</v>
      </c>
      <c r="AC106" s="7">
        <v>263</v>
      </c>
      <c r="AD106" s="24">
        <f t="shared" si="7"/>
        <v>24003</v>
      </c>
    </row>
    <row r="107" spans="1:30">
      <c r="A107" s="6">
        <v>43936</v>
      </c>
      <c r="B107" s="16">
        <f t="shared" si="4"/>
        <v>4</v>
      </c>
      <c r="C107" s="16">
        <f t="shared" si="5"/>
        <v>15</v>
      </c>
      <c r="D107" s="16">
        <f t="shared" si="6"/>
        <v>4</v>
      </c>
      <c r="E107" s="8">
        <v>2.8</v>
      </c>
      <c r="F107" s="7">
        <v>249</v>
      </c>
      <c r="G107" s="7">
        <v>249</v>
      </c>
      <c r="H107" s="7">
        <v>251</v>
      </c>
      <c r="I107" s="7">
        <v>241</v>
      </c>
      <c r="J107" s="7">
        <v>263</v>
      </c>
      <c r="K107" s="7">
        <v>466</v>
      </c>
      <c r="L107" s="7">
        <v>1233</v>
      </c>
      <c r="M107" s="7">
        <v>1884</v>
      </c>
      <c r="N107" s="7">
        <v>2065</v>
      </c>
      <c r="O107" s="7">
        <v>1751</v>
      </c>
      <c r="P107" s="7">
        <v>1625</v>
      </c>
      <c r="Q107" s="7">
        <v>1695</v>
      </c>
      <c r="R107" s="7">
        <v>1854</v>
      </c>
      <c r="S107" s="7">
        <v>1598</v>
      </c>
      <c r="T107" s="7">
        <v>1600</v>
      </c>
      <c r="U107" s="7">
        <v>1707</v>
      </c>
      <c r="V107" s="7">
        <v>1793</v>
      </c>
      <c r="W107" s="7">
        <v>1833</v>
      </c>
      <c r="X107" s="7">
        <v>1699</v>
      </c>
      <c r="Y107" s="7">
        <v>1418</v>
      </c>
      <c r="Z107" s="7">
        <v>1219</v>
      </c>
      <c r="AA107" s="7">
        <v>800</v>
      </c>
      <c r="AB107" s="7">
        <v>311</v>
      </c>
      <c r="AC107" s="7">
        <v>289</v>
      </c>
      <c r="AD107" s="24">
        <f t="shared" si="7"/>
        <v>28093</v>
      </c>
    </row>
    <row r="108" spans="1:30">
      <c r="A108" s="6">
        <v>43937</v>
      </c>
      <c r="B108" s="16">
        <f t="shared" si="4"/>
        <v>4</v>
      </c>
      <c r="C108" s="16">
        <f t="shared" si="5"/>
        <v>16</v>
      </c>
      <c r="D108" s="16">
        <f t="shared" si="6"/>
        <v>5</v>
      </c>
      <c r="E108" s="8">
        <v>3.7</v>
      </c>
      <c r="F108" s="7">
        <v>290</v>
      </c>
      <c r="G108" s="7">
        <v>276</v>
      </c>
      <c r="H108" s="7">
        <v>264</v>
      </c>
      <c r="I108" s="7">
        <v>256</v>
      </c>
      <c r="J108" s="7">
        <v>271</v>
      </c>
      <c r="K108" s="7">
        <v>511</v>
      </c>
      <c r="L108" s="7">
        <v>1306</v>
      </c>
      <c r="M108" s="7">
        <v>1919</v>
      </c>
      <c r="N108" s="7">
        <v>2041</v>
      </c>
      <c r="O108" s="7">
        <v>1776</v>
      </c>
      <c r="P108" s="7">
        <v>1541</v>
      </c>
      <c r="Q108" s="7">
        <v>1620</v>
      </c>
      <c r="R108" s="7">
        <v>1614</v>
      </c>
      <c r="S108" s="7">
        <v>1513</v>
      </c>
      <c r="T108" s="7">
        <v>1585</v>
      </c>
      <c r="U108" s="7">
        <v>1565</v>
      </c>
      <c r="V108" s="7">
        <v>1825</v>
      </c>
      <c r="W108" s="7">
        <v>1884</v>
      </c>
      <c r="X108" s="7">
        <v>1839</v>
      </c>
      <c r="Y108" s="7">
        <v>1454</v>
      </c>
      <c r="Z108" s="7">
        <v>1215</v>
      </c>
      <c r="AA108" s="7">
        <v>761</v>
      </c>
      <c r="AB108" s="7">
        <v>301</v>
      </c>
      <c r="AC108" s="7">
        <v>287</v>
      </c>
      <c r="AD108" s="24">
        <f t="shared" si="7"/>
        <v>27914</v>
      </c>
    </row>
    <row r="109" spans="1:30">
      <c r="A109" s="6">
        <v>43938</v>
      </c>
      <c r="B109" s="16">
        <f t="shared" si="4"/>
        <v>4</v>
      </c>
      <c r="C109" s="16">
        <f t="shared" si="5"/>
        <v>17</v>
      </c>
      <c r="D109" s="16">
        <f t="shared" si="6"/>
        <v>6</v>
      </c>
      <c r="E109" s="8">
        <v>3.3</v>
      </c>
      <c r="F109" s="7">
        <v>277</v>
      </c>
      <c r="G109" s="7">
        <v>259</v>
      </c>
      <c r="H109" s="7">
        <v>245</v>
      </c>
      <c r="I109" s="7">
        <v>240</v>
      </c>
      <c r="J109" s="7">
        <v>244</v>
      </c>
      <c r="K109" s="7">
        <v>515</v>
      </c>
      <c r="L109" s="7">
        <v>1290</v>
      </c>
      <c r="M109" s="7">
        <v>1941</v>
      </c>
      <c r="N109" s="7">
        <v>2022</v>
      </c>
      <c r="O109" s="7">
        <v>1741</v>
      </c>
      <c r="P109" s="7">
        <v>1554</v>
      </c>
      <c r="Q109" s="7">
        <v>1546</v>
      </c>
      <c r="R109" s="7">
        <v>1627</v>
      </c>
      <c r="S109" s="7">
        <v>1456</v>
      </c>
      <c r="T109" s="7">
        <v>1490</v>
      </c>
      <c r="U109" s="7">
        <v>1519</v>
      </c>
      <c r="V109" s="7">
        <v>1822</v>
      </c>
      <c r="W109" s="7">
        <v>1950</v>
      </c>
      <c r="X109" s="7">
        <v>1807</v>
      </c>
      <c r="Y109" s="7">
        <v>1448</v>
      </c>
      <c r="Z109" s="7">
        <v>1127</v>
      </c>
      <c r="AA109" s="7">
        <v>751</v>
      </c>
      <c r="AB109" s="7">
        <v>310</v>
      </c>
      <c r="AC109" s="7">
        <v>252</v>
      </c>
      <c r="AD109" s="24">
        <f t="shared" si="7"/>
        <v>27433</v>
      </c>
    </row>
    <row r="110" spans="1:30">
      <c r="A110" s="6">
        <v>43939</v>
      </c>
      <c r="B110" s="16">
        <f t="shared" si="4"/>
        <v>4</v>
      </c>
      <c r="C110" s="16">
        <f t="shared" si="5"/>
        <v>18</v>
      </c>
      <c r="D110" s="16">
        <f t="shared" si="6"/>
        <v>7</v>
      </c>
      <c r="E110" s="8">
        <v>2.4</v>
      </c>
      <c r="F110" s="7">
        <v>244</v>
      </c>
      <c r="G110" s="7">
        <v>241</v>
      </c>
      <c r="H110" s="7">
        <v>239</v>
      </c>
      <c r="I110" s="7">
        <v>234</v>
      </c>
      <c r="J110" s="7">
        <v>225</v>
      </c>
      <c r="K110" s="7">
        <v>398</v>
      </c>
      <c r="L110" s="7">
        <v>1109</v>
      </c>
      <c r="M110" s="7">
        <v>1417</v>
      </c>
      <c r="N110" s="7">
        <v>1545</v>
      </c>
      <c r="O110" s="7">
        <v>1335</v>
      </c>
      <c r="P110" s="7">
        <v>1347</v>
      </c>
      <c r="Q110" s="7">
        <v>1232</v>
      </c>
      <c r="R110" s="7">
        <v>1338</v>
      </c>
      <c r="S110" s="7">
        <v>1263</v>
      </c>
      <c r="T110" s="7">
        <v>1346</v>
      </c>
      <c r="U110" s="7">
        <v>1321</v>
      </c>
      <c r="V110" s="7">
        <v>1384</v>
      </c>
      <c r="W110" s="7">
        <v>1452</v>
      </c>
      <c r="X110" s="7">
        <v>1376</v>
      </c>
      <c r="Y110" s="7">
        <v>1185</v>
      </c>
      <c r="Z110" s="7">
        <v>975</v>
      </c>
      <c r="AA110" s="7">
        <v>709</v>
      </c>
      <c r="AB110" s="7">
        <v>289</v>
      </c>
      <c r="AC110" s="7">
        <v>244</v>
      </c>
      <c r="AD110" s="24">
        <f t="shared" si="7"/>
        <v>22448</v>
      </c>
    </row>
    <row r="111" spans="1:30">
      <c r="A111" s="6">
        <v>43940</v>
      </c>
      <c r="B111" s="16">
        <f t="shared" si="4"/>
        <v>4</v>
      </c>
      <c r="C111" s="16">
        <f t="shared" si="5"/>
        <v>19</v>
      </c>
      <c r="D111" s="16">
        <f t="shared" si="6"/>
        <v>1</v>
      </c>
      <c r="E111" s="8">
        <v>3.6</v>
      </c>
      <c r="F111" s="7">
        <v>249</v>
      </c>
      <c r="G111" s="7">
        <v>240</v>
      </c>
      <c r="H111" s="7">
        <v>244</v>
      </c>
      <c r="I111" s="7">
        <v>241</v>
      </c>
      <c r="J111" s="7">
        <v>247</v>
      </c>
      <c r="K111" s="7">
        <v>391</v>
      </c>
      <c r="L111" s="7">
        <v>953</v>
      </c>
      <c r="M111" s="7">
        <v>1367</v>
      </c>
      <c r="N111" s="7">
        <v>1583</v>
      </c>
      <c r="O111" s="7">
        <v>1366</v>
      </c>
      <c r="P111" s="7">
        <v>1323</v>
      </c>
      <c r="Q111" s="7">
        <v>1224</v>
      </c>
      <c r="R111" s="7">
        <v>1192</v>
      </c>
      <c r="S111" s="7">
        <v>1232</v>
      </c>
      <c r="T111" s="7">
        <v>1274</v>
      </c>
      <c r="U111" s="7">
        <v>1290</v>
      </c>
      <c r="V111" s="7">
        <v>1369</v>
      </c>
      <c r="W111" s="7">
        <v>1359</v>
      </c>
      <c r="X111" s="7">
        <v>1320</v>
      </c>
      <c r="Y111" s="7">
        <v>1175</v>
      </c>
      <c r="Z111" s="7">
        <v>1028</v>
      </c>
      <c r="AA111" s="7">
        <v>624</v>
      </c>
      <c r="AB111" s="7">
        <v>277</v>
      </c>
      <c r="AC111" s="7">
        <v>245</v>
      </c>
      <c r="AD111" s="24">
        <f t="shared" si="7"/>
        <v>21813</v>
      </c>
    </row>
    <row r="112" spans="1:30">
      <c r="A112" s="6">
        <v>43941</v>
      </c>
      <c r="B112" s="16">
        <f t="shared" si="4"/>
        <v>4</v>
      </c>
      <c r="C112" s="16">
        <f t="shared" si="5"/>
        <v>20</v>
      </c>
      <c r="D112" s="16">
        <f t="shared" si="6"/>
        <v>2</v>
      </c>
      <c r="E112" s="8">
        <v>3.8</v>
      </c>
      <c r="F112" s="7">
        <v>228</v>
      </c>
      <c r="G112" s="7">
        <v>221</v>
      </c>
      <c r="H112" s="7">
        <v>225</v>
      </c>
      <c r="I112" s="7">
        <v>223</v>
      </c>
      <c r="J112" s="7">
        <v>238</v>
      </c>
      <c r="K112" s="7">
        <v>529</v>
      </c>
      <c r="L112" s="7">
        <v>1344</v>
      </c>
      <c r="M112" s="7">
        <v>1951</v>
      </c>
      <c r="N112" s="7">
        <v>2068</v>
      </c>
      <c r="O112" s="7">
        <v>1783</v>
      </c>
      <c r="P112" s="7">
        <v>1475</v>
      </c>
      <c r="Q112" s="7">
        <v>1464</v>
      </c>
      <c r="R112" s="7">
        <v>1610</v>
      </c>
      <c r="S112" s="7">
        <v>1528</v>
      </c>
      <c r="T112" s="7">
        <v>1505</v>
      </c>
      <c r="U112" s="7">
        <v>1546</v>
      </c>
      <c r="V112" s="7">
        <v>1581</v>
      </c>
      <c r="W112" s="7">
        <v>1736</v>
      </c>
      <c r="X112" s="7">
        <v>1647</v>
      </c>
      <c r="Y112" s="7">
        <v>1272</v>
      </c>
      <c r="Z112" s="7">
        <v>1091</v>
      </c>
      <c r="AA112" s="7">
        <v>755</v>
      </c>
      <c r="AB112" s="7">
        <v>286</v>
      </c>
      <c r="AC112" s="7">
        <v>248</v>
      </c>
      <c r="AD112" s="24">
        <f t="shared" si="7"/>
        <v>26554</v>
      </c>
    </row>
    <row r="113" spans="1:30">
      <c r="A113" s="6">
        <v>43942</v>
      </c>
      <c r="B113" s="16">
        <f t="shared" si="4"/>
        <v>4</v>
      </c>
      <c r="C113" s="16">
        <f t="shared" si="5"/>
        <v>21</v>
      </c>
      <c r="D113" s="16">
        <f t="shared" si="6"/>
        <v>3</v>
      </c>
      <c r="E113" s="8">
        <v>4.8</v>
      </c>
      <c r="F113" s="7">
        <v>245</v>
      </c>
      <c r="G113" s="7">
        <v>239</v>
      </c>
      <c r="H113" s="7">
        <v>237</v>
      </c>
      <c r="I113" s="7">
        <v>252</v>
      </c>
      <c r="J113" s="7">
        <v>251</v>
      </c>
      <c r="K113" s="7">
        <v>488</v>
      </c>
      <c r="L113" s="7">
        <v>1324</v>
      </c>
      <c r="M113" s="7">
        <v>1777</v>
      </c>
      <c r="N113" s="7">
        <v>1923</v>
      </c>
      <c r="O113" s="7">
        <v>1647</v>
      </c>
      <c r="P113" s="7">
        <v>1440</v>
      </c>
      <c r="Q113" s="7">
        <v>1449</v>
      </c>
      <c r="R113" s="7">
        <v>1448</v>
      </c>
      <c r="S113" s="7">
        <v>1400</v>
      </c>
      <c r="T113" s="7">
        <v>1443</v>
      </c>
      <c r="U113" s="7">
        <v>1507</v>
      </c>
      <c r="V113" s="7">
        <v>1624</v>
      </c>
      <c r="W113" s="7">
        <v>1691</v>
      </c>
      <c r="X113" s="7">
        <v>1605</v>
      </c>
      <c r="Y113" s="7">
        <v>1385</v>
      </c>
      <c r="Z113" s="7">
        <v>1030</v>
      </c>
      <c r="AA113" s="7">
        <v>754</v>
      </c>
      <c r="AB113" s="7">
        <v>278</v>
      </c>
      <c r="AC113" s="7">
        <v>249</v>
      </c>
      <c r="AD113" s="24">
        <f t="shared" si="7"/>
        <v>25686</v>
      </c>
    </row>
    <row r="114" spans="1:30">
      <c r="A114" s="6">
        <v>43943</v>
      </c>
      <c r="B114" s="16">
        <f t="shared" si="4"/>
        <v>4</v>
      </c>
      <c r="C114" s="16">
        <f t="shared" si="5"/>
        <v>22</v>
      </c>
      <c r="D114" s="16">
        <f t="shared" si="6"/>
        <v>4</v>
      </c>
      <c r="E114" s="8">
        <v>1.8</v>
      </c>
      <c r="F114" s="7">
        <v>236</v>
      </c>
      <c r="G114" s="7">
        <v>234</v>
      </c>
      <c r="H114" s="7">
        <v>227</v>
      </c>
      <c r="I114" s="7">
        <v>230</v>
      </c>
      <c r="J114" s="7">
        <v>234</v>
      </c>
      <c r="K114" s="7">
        <v>471</v>
      </c>
      <c r="L114" s="7">
        <v>1253</v>
      </c>
      <c r="M114" s="7">
        <v>1800</v>
      </c>
      <c r="N114" s="7">
        <v>1970</v>
      </c>
      <c r="O114" s="7">
        <v>1742</v>
      </c>
      <c r="P114" s="7">
        <v>1561</v>
      </c>
      <c r="Q114" s="7">
        <v>1680</v>
      </c>
      <c r="R114" s="7">
        <v>1706</v>
      </c>
      <c r="S114" s="7">
        <v>1575</v>
      </c>
      <c r="T114" s="7">
        <v>1652</v>
      </c>
      <c r="U114" s="7">
        <v>1719</v>
      </c>
      <c r="V114" s="7">
        <v>1920</v>
      </c>
      <c r="W114" s="7">
        <v>1945</v>
      </c>
      <c r="X114" s="7">
        <v>1808</v>
      </c>
      <c r="Y114" s="7">
        <v>1584</v>
      </c>
      <c r="Z114" s="7">
        <v>1265</v>
      </c>
      <c r="AA114" s="7">
        <v>812</v>
      </c>
      <c r="AB114" s="7">
        <v>299</v>
      </c>
      <c r="AC114" s="7">
        <v>264</v>
      </c>
      <c r="AD114" s="24">
        <f t="shared" si="7"/>
        <v>28187</v>
      </c>
    </row>
    <row r="115" spans="1:30">
      <c r="A115" s="6">
        <v>43944</v>
      </c>
      <c r="B115" s="16">
        <f t="shared" si="4"/>
        <v>4</v>
      </c>
      <c r="C115" s="16">
        <f t="shared" si="5"/>
        <v>23</v>
      </c>
      <c r="D115" s="16">
        <f t="shared" si="6"/>
        <v>5</v>
      </c>
      <c r="E115" s="8">
        <v>-0.1</v>
      </c>
      <c r="F115" s="7">
        <v>252</v>
      </c>
      <c r="G115" s="7">
        <v>249</v>
      </c>
      <c r="H115" s="7">
        <v>245</v>
      </c>
      <c r="I115" s="7">
        <v>242</v>
      </c>
      <c r="J115" s="7">
        <v>255</v>
      </c>
      <c r="K115" s="7">
        <v>460</v>
      </c>
      <c r="L115" s="7">
        <v>1261</v>
      </c>
      <c r="M115" s="7">
        <v>1810</v>
      </c>
      <c r="N115" s="7">
        <v>1903</v>
      </c>
      <c r="O115" s="7">
        <v>1704</v>
      </c>
      <c r="P115" s="7">
        <v>1531</v>
      </c>
      <c r="Q115" s="7">
        <v>1517</v>
      </c>
      <c r="R115" s="7">
        <v>1547</v>
      </c>
      <c r="S115" s="7">
        <v>1498</v>
      </c>
      <c r="T115" s="7">
        <v>1495</v>
      </c>
      <c r="U115" s="7">
        <v>1606</v>
      </c>
      <c r="V115" s="7">
        <v>1666</v>
      </c>
      <c r="W115" s="7">
        <v>1788</v>
      </c>
      <c r="X115" s="7">
        <v>1719</v>
      </c>
      <c r="Y115" s="7">
        <v>1401</v>
      </c>
      <c r="Z115" s="7">
        <v>1120</v>
      </c>
      <c r="AA115" s="7">
        <v>710</v>
      </c>
      <c r="AB115" s="7">
        <v>284</v>
      </c>
      <c r="AC115" s="7">
        <v>259</v>
      </c>
      <c r="AD115" s="24">
        <f t="shared" si="7"/>
        <v>26522</v>
      </c>
    </row>
    <row r="116" spans="1:30">
      <c r="A116" s="6">
        <v>43945</v>
      </c>
      <c r="B116" s="16">
        <f t="shared" si="4"/>
        <v>4</v>
      </c>
      <c r="C116" s="16">
        <f t="shared" si="5"/>
        <v>24</v>
      </c>
      <c r="D116" s="16">
        <f t="shared" si="6"/>
        <v>6</v>
      </c>
      <c r="E116" s="8">
        <v>2.2000000000000002</v>
      </c>
      <c r="F116" s="7">
        <v>256</v>
      </c>
      <c r="G116" s="7">
        <v>246</v>
      </c>
      <c r="H116" s="7">
        <v>246</v>
      </c>
      <c r="I116" s="7">
        <v>250</v>
      </c>
      <c r="J116" s="7">
        <v>262</v>
      </c>
      <c r="K116" s="7">
        <v>496</v>
      </c>
      <c r="L116" s="7">
        <v>1234</v>
      </c>
      <c r="M116" s="7">
        <v>1779</v>
      </c>
      <c r="N116" s="7">
        <v>1836</v>
      </c>
      <c r="O116" s="7">
        <v>1559</v>
      </c>
      <c r="P116" s="7">
        <v>1404</v>
      </c>
      <c r="Q116" s="7">
        <v>1373</v>
      </c>
      <c r="R116" s="7">
        <v>1395</v>
      </c>
      <c r="S116" s="7">
        <v>1337</v>
      </c>
      <c r="T116" s="7">
        <v>1356</v>
      </c>
      <c r="U116" s="7">
        <v>1493</v>
      </c>
      <c r="V116" s="7">
        <v>1585</v>
      </c>
      <c r="W116" s="7">
        <v>1682</v>
      </c>
      <c r="X116" s="7">
        <v>1617</v>
      </c>
      <c r="Y116" s="7">
        <v>1392</v>
      </c>
      <c r="Z116" s="7">
        <v>1087</v>
      </c>
      <c r="AA116" s="7">
        <v>697</v>
      </c>
      <c r="AB116" s="7">
        <v>262</v>
      </c>
      <c r="AC116" s="7">
        <v>241</v>
      </c>
      <c r="AD116" s="24">
        <f t="shared" si="7"/>
        <v>25085</v>
      </c>
    </row>
    <row r="117" spans="1:30">
      <c r="A117" s="6">
        <v>43946</v>
      </c>
      <c r="B117" s="16">
        <f t="shared" si="4"/>
        <v>4</v>
      </c>
      <c r="C117" s="16">
        <f t="shared" si="5"/>
        <v>25</v>
      </c>
      <c r="D117" s="16">
        <f t="shared" si="6"/>
        <v>7</v>
      </c>
      <c r="E117" s="8">
        <v>3.7</v>
      </c>
      <c r="F117" s="7">
        <v>233</v>
      </c>
      <c r="G117" s="7">
        <v>228</v>
      </c>
      <c r="H117" s="7">
        <v>225</v>
      </c>
      <c r="I117" s="7">
        <v>215</v>
      </c>
      <c r="J117" s="7">
        <v>217</v>
      </c>
      <c r="K117" s="7">
        <v>366</v>
      </c>
      <c r="L117" s="7">
        <v>960</v>
      </c>
      <c r="M117" s="7">
        <v>1296</v>
      </c>
      <c r="N117" s="7">
        <v>1336</v>
      </c>
      <c r="O117" s="7">
        <v>1183</v>
      </c>
      <c r="P117" s="7">
        <v>1195</v>
      </c>
      <c r="Q117" s="7">
        <v>1136</v>
      </c>
      <c r="R117" s="7">
        <v>1146</v>
      </c>
      <c r="S117" s="7">
        <v>1205</v>
      </c>
      <c r="T117" s="7">
        <v>1296</v>
      </c>
      <c r="U117" s="7">
        <v>1288</v>
      </c>
      <c r="V117" s="7">
        <v>1325</v>
      </c>
      <c r="W117" s="7">
        <v>1419</v>
      </c>
      <c r="X117" s="7">
        <v>1377</v>
      </c>
      <c r="Y117" s="7">
        <v>1188</v>
      </c>
      <c r="Z117" s="7">
        <v>993</v>
      </c>
      <c r="AA117" s="7">
        <v>755</v>
      </c>
      <c r="AB117" s="7">
        <v>289</v>
      </c>
      <c r="AC117" s="7">
        <v>215</v>
      </c>
      <c r="AD117" s="24">
        <f t="shared" si="7"/>
        <v>21086</v>
      </c>
    </row>
    <row r="118" spans="1:30">
      <c r="A118" s="6">
        <v>43947</v>
      </c>
      <c r="B118" s="16">
        <f t="shared" si="4"/>
        <v>4</v>
      </c>
      <c r="C118" s="16">
        <f t="shared" si="5"/>
        <v>26</v>
      </c>
      <c r="D118" s="16">
        <f t="shared" si="6"/>
        <v>1</v>
      </c>
      <c r="E118" s="8">
        <v>3.7</v>
      </c>
      <c r="F118" s="7">
        <v>207</v>
      </c>
      <c r="G118" s="7">
        <v>207</v>
      </c>
      <c r="H118" s="7">
        <v>202</v>
      </c>
      <c r="I118" s="7">
        <v>204</v>
      </c>
      <c r="J118" s="7">
        <v>202</v>
      </c>
      <c r="K118" s="7">
        <v>345</v>
      </c>
      <c r="L118" s="7">
        <v>993</v>
      </c>
      <c r="M118" s="7">
        <v>1287</v>
      </c>
      <c r="N118" s="7">
        <v>1340</v>
      </c>
      <c r="O118" s="7">
        <v>1201</v>
      </c>
      <c r="P118" s="7">
        <v>1077</v>
      </c>
      <c r="Q118" s="7">
        <v>1076</v>
      </c>
      <c r="R118" s="7">
        <v>1079</v>
      </c>
      <c r="S118" s="7">
        <v>928</v>
      </c>
      <c r="T118" s="7">
        <v>1054</v>
      </c>
      <c r="U118" s="7">
        <v>1092</v>
      </c>
      <c r="V118" s="7">
        <v>1117</v>
      </c>
      <c r="W118" s="7">
        <v>1189</v>
      </c>
      <c r="X118" s="7">
        <v>1126</v>
      </c>
      <c r="Y118" s="7">
        <v>1113</v>
      </c>
      <c r="Z118" s="7">
        <v>963</v>
      </c>
      <c r="AA118" s="7">
        <v>636</v>
      </c>
      <c r="AB118" s="7">
        <v>258</v>
      </c>
      <c r="AC118" s="7">
        <v>231</v>
      </c>
      <c r="AD118" s="24">
        <f t="shared" si="7"/>
        <v>19127</v>
      </c>
    </row>
    <row r="119" spans="1:30">
      <c r="A119" s="6">
        <v>43948</v>
      </c>
      <c r="B119" s="16">
        <f t="shared" si="4"/>
        <v>4</v>
      </c>
      <c r="C119" s="16">
        <f t="shared" si="5"/>
        <v>27</v>
      </c>
      <c r="D119" s="16">
        <f t="shared" si="6"/>
        <v>2</v>
      </c>
      <c r="E119" s="8">
        <v>5.4</v>
      </c>
      <c r="F119" s="7">
        <v>214</v>
      </c>
      <c r="G119" s="7">
        <v>205</v>
      </c>
      <c r="H119" s="7">
        <v>205</v>
      </c>
      <c r="I119" s="7">
        <v>204</v>
      </c>
      <c r="J119" s="7">
        <v>216</v>
      </c>
      <c r="K119" s="7">
        <v>403</v>
      </c>
      <c r="L119" s="7">
        <v>1151</v>
      </c>
      <c r="M119" s="7">
        <v>1635</v>
      </c>
      <c r="N119" s="7">
        <v>1760</v>
      </c>
      <c r="O119" s="7">
        <v>1523</v>
      </c>
      <c r="P119" s="7">
        <v>1314</v>
      </c>
      <c r="Q119" s="7">
        <v>1310</v>
      </c>
      <c r="R119" s="7">
        <v>1297</v>
      </c>
      <c r="S119" s="7">
        <v>1294</v>
      </c>
      <c r="T119" s="7">
        <v>1330</v>
      </c>
      <c r="U119" s="7">
        <v>1328</v>
      </c>
      <c r="V119" s="7">
        <v>1536</v>
      </c>
      <c r="W119" s="7">
        <v>1624</v>
      </c>
      <c r="X119" s="7">
        <v>1542</v>
      </c>
      <c r="Y119" s="7">
        <v>1229</v>
      </c>
      <c r="Z119" s="7">
        <v>994</v>
      </c>
      <c r="AA119" s="7">
        <v>587</v>
      </c>
      <c r="AB119" s="7">
        <v>246</v>
      </c>
      <c r="AC119" s="7">
        <v>228</v>
      </c>
      <c r="AD119" s="24">
        <f t="shared" si="7"/>
        <v>23375</v>
      </c>
    </row>
    <row r="120" spans="1:30">
      <c r="A120" s="6">
        <v>43949</v>
      </c>
      <c r="B120" s="16">
        <f t="shared" si="4"/>
        <v>4</v>
      </c>
      <c r="C120" s="16">
        <f t="shared" si="5"/>
        <v>28</v>
      </c>
      <c r="D120" s="16">
        <f t="shared" si="6"/>
        <v>3</v>
      </c>
      <c r="E120" s="8">
        <v>4.8</v>
      </c>
      <c r="F120" s="7">
        <v>205</v>
      </c>
      <c r="G120" s="7">
        <v>198</v>
      </c>
      <c r="H120" s="7">
        <v>197</v>
      </c>
      <c r="I120" s="7">
        <v>203</v>
      </c>
      <c r="J120" s="7">
        <v>213</v>
      </c>
      <c r="K120" s="7">
        <v>461</v>
      </c>
      <c r="L120" s="7">
        <v>1316</v>
      </c>
      <c r="M120" s="7">
        <v>1672</v>
      </c>
      <c r="N120" s="7">
        <v>1726</v>
      </c>
      <c r="O120" s="7">
        <v>1561</v>
      </c>
      <c r="P120" s="7">
        <v>1307</v>
      </c>
      <c r="Q120" s="7">
        <v>1467</v>
      </c>
      <c r="R120" s="7">
        <v>1460</v>
      </c>
      <c r="S120" s="7">
        <v>1377</v>
      </c>
      <c r="T120" s="7">
        <v>1398</v>
      </c>
      <c r="U120" s="7">
        <v>1510</v>
      </c>
      <c r="V120" s="7">
        <v>1617</v>
      </c>
      <c r="W120" s="7">
        <v>1708</v>
      </c>
      <c r="X120" s="7">
        <v>1625</v>
      </c>
      <c r="Y120" s="7">
        <v>1346</v>
      </c>
      <c r="Z120" s="7">
        <v>1185</v>
      </c>
      <c r="AA120" s="7">
        <v>688</v>
      </c>
      <c r="AB120" s="7">
        <v>254</v>
      </c>
      <c r="AC120" s="7">
        <v>222</v>
      </c>
      <c r="AD120" s="24">
        <f t="shared" si="7"/>
        <v>24916</v>
      </c>
    </row>
    <row r="121" spans="1:30">
      <c r="A121" s="6">
        <v>43950</v>
      </c>
      <c r="B121" s="16">
        <f t="shared" si="4"/>
        <v>4</v>
      </c>
      <c r="C121" s="16">
        <f t="shared" si="5"/>
        <v>29</v>
      </c>
      <c r="D121" s="16">
        <f t="shared" si="6"/>
        <v>4</v>
      </c>
      <c r="E121" s="8">
        <v>7.2</v>
      </c>
      <c r="F121" s="7">
        <v>217</v>
      </c>
      <c r="G121" s="7">
        <v>214</v>
      </c>
      <c r="H121" s="7">
        <v>210</v>
      </c>
      <c r="I121" s="7">
        <v>218</v>
      </c>
      <c r="J121" s="7">
        <v>210</v>
      </c>
      <c r="K121" s="7">
        <v>434</v>
      </c>
      <c r="L121" s="7">
        <v>1174</v>
      </c>
      <c r="M121" s="7">
        <v>1684</v>
      </c>
      <c r="N121" s="7">
        <v>1881</v>
      </c>
      <c r="O121" s="7">
        <v>1730</v>
      </c>
      <c r="P121" s="7">
        <v>1688</v>
      </c>
      <c r="Q121" s="7">
        <v>1557</v>
      </c>
      <c r="R121" s="7">
        <v>1408</v>
      </c>
      <c r="S121" s="7">
        <v>1431</v>
      </c>
      <c r="T121" s="7">
        <v>1432</v>
      </c>
      <c r="U121" s="7">
        <v>1503</v>
      </c>
      <c r="V121" s="7">
        <v>1532</v>
      </c>
      <c r="W121" s="7">
        <v>1555</v>
      </c>
      <c r="X121" s="7">
        <v>1513</v>
      </c>
      <c r="Y121" s="7">
        <v>1348</v>
      </c>
      <c r="Z121" s="7">
        <v>1150</v>
      </c>
      <c r="AA121" s="7">
        <v>697</v>
      </c>
      <c r="AB121" s="7">
        <v>289</v>
      </c>
      <c r="AC121" s="7">
        <v>233</v>
      </c>
      <c r="AD121" s="24">
        <f t="shared" si="7"/>
        <v>25308</v>
      </c>
    </row>
    <row r="122" spans="1:30">
      <c r="A122" s="6">
        <v>43951</v>
      </c>
      <c r="B122" s="16">
        <f t="shared" si="4"/>
        <v>4</v>
      </c>
      <c r="C122" s="16">
        <f t="shared" si="5"/>
        <v>30</v>
      </c>
      <c r="D122" s="16">
        <f t="shared" si="6"/>
        <v>5</v>
      </c>
      <c r="E122" s="8">
        <v>5.8</v>
      </c>
      <c r="F122" s="7">
        <v>220</v>
      </c>
      <c r="G122" s="7">
        <v>216</v>
      </c>
      <c r="H122" s="7">
        <v>214</v>
      </c>
      <c r="I122" s="7">
        <v>209</v>
      </c>
      <c r="J122" s="7">
        <v>223</v>
      </c>
      <c r="K122" s="7">
        <v>474</v>
      </c>
      <c r="L122" s="7">
        <v>1284</v>
      </c>
      <c r="M122" s="7">
        <v>1755</v>
      </c>
      <c r="N122" s="7">
        <v>1846</v>
      </c>
      <c r="O122" s="7">
        <v>1643</v>
      </c>
      <c r="P122" s="7">
        <v>1389</v>
      </c>
      <c r="Q122" s="7">
        <v>1607</v>
      </c>
      <c r="R122" s="7">
        <v>1575</v>
      </c>
      <c r="S122" s="7">
        <v>1533</v>
      </c>
      <c r="T122" s="7">
        <v>1542</v>
      </c>
      <c r="U122" s="7">
        <v>1574</v>
      </c>
      <c r="V122" s="7">
        <v>1722</v>
      </c>
      <c r="W122" s="7">
        <v>1755</v>
      </c>
      <c r="X122" s="7">
        <v>1652</v>
      </c>
      <c r="Y122" s="7">
        <v>1366</v>
      </c>
      <c r="Z122" s="7">
        <v>1083</v>
      </c>
      <c r="AA122" s="7">
        <v>713</v>
      </c>
      <c r="AB122" s="7">
        <v>266</v>
      </c>
      <c r="AC122" s="7">
        <v>232</v>
      </c>
      <c r="AD122" s="24">
        <f t="shared" si="7"/>
        <v>26093</v>
      </c>
    </row>
    <row r="123" spans="1:30">
      <c r="A123" s="6">
        <v>43952</v>
      </c>
      <c r="B123" s="16">
        <f t="shared" si="4"/>
        <v>5</v>
      </c>
      <c r="C123" s="16">
        <f t="shared" si="5"/>
        <v>1</v>
      </c>
      <c r="D123" s="16">
        <f t="shared" si="6"/>
        <v>6</v>
      </c>
      <c r="E123" s="8">
        <v>5.8</v>
      </c>
      <c r="F123" s="7">
        <v>214</v>
      </c>
      <c r="G123" s="7">
        <v>221</v>
      </c>
      <c r="H123" s="7">
        <v>207</v>
      </c>
      <c r="I123" s="7">
        <v>210</v>
      </c>
      <c r="J123" s="7">
        <v>206</v>
      </c>
      <c r="K123" s="7">
        <v>308</v>
      </c>
      <c r="L123" s="7">
        <v>875</v>
      </c>
      <c r="M123" s="7">
        <v>1122</v>
      </c>
      <c r="N123" s="7">
        <v>1232</v>
      </c>
      <c r="O123" s="7">
        <v>1083</v>
      </c>
      <c r="P123" s="7">
        <v>1001</v>
      </c>
      <c r="Q123" s="7">
        <v>911</v>
      </c>
      <c r="R123" s="7">
        <v>968</v>
      </c>
      <c r="S123" s="7">
        <v>1007</v>
      </c>
      <c r="T123" s="7">
        <v>1022</v>
      </c>
      <c r="U123" s="7">
        <v>1012</v>
      </c>
      <c r="V123" s="7">
        <v>1103</v>
      </c>
      <c r="W123" s="7">
        <v>1107</v>
      </c>
      <c r="X123" s="7">
        <v>1141</v>
      </c>
      <c r="Y123" s="7">
        <v>1030</v>
      </c>
      <c r="Z123" s="7">
        <v>868</v>
      </c>
      <c r="AA123" s="7">
        <v>584</v>
      </c>
      <c r="AB123" s="7">
        <v>225</v>
      </c>
      <c r="AC123" s="7">
        <v>194</v>
      </c>
      <c r="AD123" s="24">
        <f t="shared" si="7"/>
        <v>17851</v>
      </c>
    </row>
    <row r="124" spans="1:30">
      <c r="A124" s="6">
        <v>43953</v>
      </c>
      <c r="B124" s="16">
        <f t="shared" si="4"/>
        <v>5</v>
      </c>
      <c r="C124" s="16">
        <f t="shared" si="5"/>
        <v>2</v>
      </c>
      <c r="D124" s="16">
        <f t="shared" si="6"/>
        <v>7</v>
      </c>
      <c r="E124" s="8">
        <v>7.5</v>
      </c>
      <c r="F124" s="7">
        <v>189</v>
      </c>
      <c r="G124" s="7">
        <v>184</v>
      </c>
      <c r="H124" s="7">
        <v>184</v>
      </c>
      <c r="I124" s="7">
        <v>184</v>
      </c>
      <c r="J124" s="7">
        <v>189</v>
      </c>
      <c r="K124" s="7">
        <v>329</v>
      </c>
      <c r="L124" s="7">
        <v>813</v>
      </c>
      <c r="M124" s="7">
        <v>1071</v>
      </c>
      <c r="N124" s="7">
        <v>1237</v>
      </c>
      <c r="O124" s="7">
        <v>1105</v>
      </c>
      <c r="P124" s="7">
        <v>992</v>
      </c>
      <c r="Q124" s="7">
        <v>994</v>
      </c>
      <c r="R124" s="7">
        <v>976</v>
      </c>
      <c r="S124" s="7">
        <v>959</v>
      </c>
      <c r="T124" s="7">
        <v>1009</v>
      </c>
      <c r="U124" s="7">
        <v>1013</v>
      </c>
      <c r="V124" s="7">
        <v>1086</v>
      </c>
      <c r="W124" s="7">
        <v>1144</v>
      </c>
      <c r="X124" s="7">
        <v>1084</v>
      </c>
      <c r="Y124" s="7">
        <v>972</v>
      </c>
      <c r="Z124" s="7">
        <v>701</v>
      </c>
      <c r="AA124" s="7">
        <v>535</v>
      </c>
      <c r="AB124" s="7">
        <v>221</v>
      </c>
      <c r="AC124" s="7">
        <v>200</v>
      </c>
      <c r="AD124" s="24">
        <f t="shared" si="7"/>
        <v>17371</v>
      </c>
    </row>
    <row r="125" spans="1:30">
      <c r="A125" s="6">
        <v>43954</v>
      </c>
      <c r="B125" s="16">
        <f t="shared" si="4"/>
        <v>5</v>
      </c>
      <c r="C125" s="16">
        <f t="shared" si="5"/>
        <v>3</v>
      </c>
      <c r="D125" s="16">
        <f t="shared" si="6"/>
        <v>1</v>
      </c>
      <c r="E125" s="8">
        <v>12.3</v>
      </c>
      <c r="F125" s="7">
        <v>192</v>
      </c>
      <c r="G125" s="7">
        <v>193</v>
      </c>
      <c r="H125" s="7">
        <v>195</v>
      </c>
      <c r="I125" s="7">
        <v>195</v>
      </c>
      <c r="J125" s="7">
        <v>193</v>
      </c>
      <c r="K125" s="7">
        <v>290</v>
      </c>
      <c r="L125" s="7">
        <v>819</v>
      </c>
      <c r="M125" s="7">
        <v>1090</v>
      </c>
      <c r="N125" s="7">
        <v>1169</v>
      </c>
      <c r="O125" s="7">
        <v>1032</v>
      </c>
      <c r="P125" s="7">
        <v>940</v>
      </c>
      <c r="Q125" s="7">
        <v>1023</v>
      </c>
      <c r="R125" s="7">
        <v>986</v>
      </c>
      <c r="S125" s="7">
        <v>1010</v>
      </c>
      <c r="T125" s="7">
        <v>966</v>
      </c>
      <c r="U125" s="7">
        <v>1047</v>
      </c>
      <c r="V125" s="7">
        <v>1100</v>
      </c>
      <c r="W125" s="7">
        <v>1136</v>
      </c>
      <c r="X125" s="7">
        <v>1084</v>
      </c>
      <c r="Y125" s="7">
        <v>924</v>
      </c>
      <c r="Z125" s="7">
        <v>786</v>
      </c>
      <c r="AA125" s="7">
        <v>634</v>
      </c>
      <c r="AB125" s="7">
        <v>241</v>
      </c>
      <c r="AC125" s="7">
        <v>214</v>
      </c>
      <c r="AD125" s="24">
        <f t="shared" si="7"/>
        <v>17459</v>
      </c>
    </row>
    <row r="126" spans="1:30">
      <c r="A126" s="6">
        <v>43955</v>
      </c>
      <c r="B126" s="16">
        <f t="shared" si="4"/>
        <v>5</v>
      </c>
      <c r="C126" s="16">
        <f t="shared" si="5"/>
        <v>4</v>
      </c>
      <c r="D126" s="16">
        <f t="shared" si="6"/>
        <v>2</v>
      </c>
      <c r="E126" s="8">
        <v>16</v>
      </c>
      <c r="F126" s="7">
        <v>196</v>
      </c>
      <c r="G126" s="7">
        <v>184</v>
      </c>
      <c r="H126" s="7">
        <v>187</v>
      </c>
      <c r="I126" s="7">
        <v>186</v>
      </c>
      <c r="J126" s="7">
        <v>181</v>
      </c>
      <c r="K126" s="7">
        <v>267</v>
      </c>
      <c r="L126" s="7">
        <v>740</v>
      </c>
      <c r="M126" s="7">
        <v>1075</v>
      </c>
      <c r="N126" s="7">
        <v>1247</v>
      </c>
      <c r="O126" s="7">
        <v>1056</v>
      </c>
      <c r="P126" s="7">
        <v>954</v>
      </c>
      <c r="Q126" s="7">
        <v>982</v>
      </c>
      <c r="R126" s="7">
        <v>1058</v>
      </c>
      <c r="S126" s="7">
        <v>1072</v>
      </c>
      <c r="T126" s="7">
        <v>1092</v>
      </c>
      <c r="U126" s="7">
        <v>1083</v>
      </c>
      <c r="V126" s="7">
        <v>1108</v>
      </c>
      <c r="W126" s="7">
        <v>1143</v>
      </c>
      <c r="X126" s="7">
        <v>1111</v>
      </c>
      <c r="Y126" s="7">
        <v>991</v>
      </c>
      <c r="Z126" s="7">
        <v>792</v>
      </c>
      <c r="AA126" s="7">
        <v>640</v>
      </c>
      <c r="AB126" s="7">
        <v>247</v>
      </c>
      <c r="AC126" s="7">
        <v>204</v>
      </c>
      <c r="AD126" s="24">
        <f t="shared" si="7"/>
        <v>17796</v>
      </c>
    </row>
    <row r="127" spans="1:30">
      <c r="A127" s="6">
        <v>43956</v>
      </c>
      <c r="B127" s="16">
        <f t="shared" si="4"/>
        <v>5</v>
      </c>
      <c r="C127" s="16">
        <f t="shared" si="5"/>
        <v>5</v>
      </c>
      <c r="D127" s="16">
        <f t="shared" si="6"/>
        <v>3</v>
      </c>
      <c r="E127" s="8">
        <v>18.3</v>
      </c>
      <c r="F127" s="7">
        <v>191</v>
      </c>
      <c r="G127" s="7">
        <v>186</v>
      </c>
      <c r="H127" s="7">
        <v>178</v>
      </c>
      <c r="I127" s="7">
        <v>182</v>
      </c>
      <c r="J127" s="7">
        <v>170</v>
      </c>
      <c r="K127" s="7">
        <v>242</v>
      </c>
      <c r="L127" s="7">
        <v>718</v>
      </c>
      <c r="M127" s="7">
        <v>1017</v>
      </c>
      <c r="N127" s="7">
        <v>1194</v>
      </c>
      <c r="O127" s="7">
        <v>1033</v>
      </c>
      <c r="P127" s="7">
        <v>917</v>
      </c>
      <c r="Q127" s="7">
        <v>967</v>
      </c>
      <c r="R127" s="7">
        <v>1006</v>
      </c>
      <c r="S127" s="7">
        <v>995</v>
      </c>
      <c r="T127" s="7">
        <v>1009</v>
      </c>
      <c r="U127" s="7">
        <v>1064</v>
      </c>
      <c r="V127" s="7">
        <v>1135</v>
      </c>
      <c r="W127" s="7">
        <v>1201</v>
      </c>
      <c r="X127" s="7">
        <v>1177</v>
      </c>
      <c r="Y127" s="7">
        <v>1003</v>
      </c>
      <c r="Z127" s="7">
        <v>766</v>
      </c>
      <c r="AA127" s="7">
        <v>591</v>
      </c>
      <c r="AB127" s="7">
        <v>221</v>
      </c>
      <c r="AC127" s="7">
        <v>193</v>
      </c>
      <c r="AD127" s="24">
        <f t="shared" si="7"/>
        <v>17356</v>
      </c>
    </row>
    <row r="128" spans="1:30">
      <c r="A128" s="6">
        <v>43957</v>
      </c>
      <c r="B128" s="16">
        <f t="shared" si="4"/>
        <v>5</v>
      </c>
      <c r="C128" s="16">
        <f t="shared" si="5"/>
        <v>6</v>
      </c>
      <c r="D128" s="16">
        <f t="shared" si="6"/>
        <v>4</v>
      </c>
      <c r="E128" s="8">
        <v>16.399999999999999</v>
      </c>
      <c r="F128" s="7">
        <v>179</v>
      </c>
      <c r="G128" s="7">
        <v>176</v>
      </c>
      <c r="H128" s="7">
        <v>174</v>
      </c>
      <c r="I128" s="7">
        <v>176</v>
      </c>
      <c r="J128" s="7">
        <v>175</v>
      </c>
      <c r="K128" s="7">
        <v>277</v>
      </c>
      <c r="L128" s="7">
        <v>865</v>
      </c>
      <c r="M128" s="7">
        <v>1420</v>
      </c>
      <c r="N128" s="7">
        <v>1634</v>
      </c>
      <c r="O128" s="7">
        <v>1439</v>
      </c>
      <c r="P128" s="7">
        <v>1336</v>
      </c>
      <c r="Q128" s="7">
        <v>1355</v>
      </c>
      <c r="R128" s="7">
        <v>1296</v>
      </c>
      <c r="S128" s="7">
        <v>1265</v>
      </c>
      <c r="T128" s="7">
        <v>1333</v>
      </c>
      <c r="U128" s="7">
        <v>1295</v>
      </c>
      <c r="V128" s="7">
        <v>1390</v>
      </c>
      <c r="W128" s="7">
        <v>1489</v>
      </c>
      <c r="X128" s="7">
        <v>1400</v>
      </c>
      <c r="Y128" s="7">
        <v>1133</v>
      </c>
      <c r="Z128" s="7">
        <v>853</v>
      </c>
      <c r="AA128" s="7">
        <v>522</v>
      </c>
      <c r="AB128" s="7">
        <v>208</v>
      </c>
      <c r="AC128" s="7">
        <v>176</v>
      </c>
      <c r="AD128" s="24">
        <f t="shared" si="7"/>
        <v>21566</v>
      </c>
    </row>
    <row r="129" spans="1:30">
      <c r="A129" s="6">
        <v>43958</v>
      </c>
      <c r="B129" s="16">
        <f t="shared" si="4"/>
        <v>5</v>
      </c>
      <c r="C129" s="16">
        <f t="shared" si="5"/>
        <v>7</v>
      </c>
      <c r="D129" s="16">
        <f t="shared" si="6"/>
        <v>5</v>
      </c>
      <c r="E129" s="8">
        <v>16.8</v>
      </c>
      <c r="F129" s="7">
        <v>168</v>
      </c>
      <c r="G129" s="7">
        <v>174</v>
      </c>
      <c r="H129" s="7">
        <v>169</v>
      </c>
      <c r="I129" s="7">
        <v>172</v>
      </c>
      <c r="J129" s="7">
        <v>164</v>
      </c>
      <c r="K129" s="7">
        <v>274</v>
      </c>
      <c r="L129" s="7">
        <v>890</v>
      </c>
      <c r="M129" s="7">
        <v>1464</v>
      </c>
      <c r="N129" s="7">
        <v>1473</v>
      </c>
      <c r="O129" s="7">
        <v>1574</v>
      </c>
      <c r="P129" s="7">
        <v>1361</v>
      </c>
      <c r="Q129" s="7">
        <v>1350</v>
      </c>
      <c r="R129" s="7">
        <v>1371</v>
      </c>
      <c r="S129" s="7">
        <v>1205</v>
      </c>
      <c r="T129" s="7">
        <v>1379</v>
      </c>
      <c r="U129" s="7">
        <v>1395</v>
      </c>
      <c r="V129" s="7">
        <v>1432</v>
      </c>
      <c r="W129" s="7">
        <v>1513</v>
      </c>
      <c r="X129" s="7">
        <v>1430</v>
      </c>
      <c r="Y129" s="7">
        <v>1153</v>
      </c>
      <c r="Z129" s="7">
        <v>884</v>
      </c>
      <c r="AA129" s="7">
        <v>611</v>
      </c>
      <c r="AB129" s="7">
        <v>218</v>
      </c>
      <c r="AC129" s="7">
        <v>183</v>
      </c>
      <c r="AD129" s="24">
        <f t="shared" si="7"/>
        <v>22007</v>
      </c>
    </row>
    <row r="130" spans="1:30">
      <c r="A130" s="6">
        <v>43959</v>
      </c>
      <c r="B130" s="16">
        <f t="shared" si="4"/>
        <v>5</v>
      </c>
      <c r="C130" s="16">
        <f t="shared" si="5"/>
        <v>8</v>
      </c>
      <c r="D130" s="16">
        <f t="shared" si="6"/>
        <v>6</v>
      </c>
      <c r="E130" s="8">
        <v>12.3</v>
      </c>
      <c r="F130" s="7">
        <v>178</v>
      </c>
      <c r="G130" s="7">
        <v>172</v>
      </c>
      <c r="H130" s="7">
        <v>172</v>
      </c>
      <c r="I130" s="7">
        <v>172</v>
      </c>
      <c r="J130" s="7">
        <v>172</v>
      </c>
      <c r="K130" s="7">
        <v>293</v>
      </c>
      <c r="L130" s="7">
        <v>842</v>
      </c>
      <c r="M130" s="7">
        <v>1389</v>
      </c>
      <c r="N130" s="7">
        <v>1583</v>
      </c>
      <c r="O130" s="7">
        <v>1371</v>
      </c>
      <c r="P130" s="7">
        <v>1237</v>
      </c>
      <c r="Q130" s="7">
        <v>1372</v>
      </c>
      <c r="R130" s="7">
        <v>1314</v>
      </c>
      <c r="S130" s="7">
        <v>1191</v>
      </c>
      <c r="T130" s="7">
        <v>1280</v>
      </c>
      <c r="U130" s="7">
        <v>1401</v>
      </c>
      <c r="V130" s="7">
        <v>1477</v>
      </c>
      <c r="W130" s="7">
        <v>1535</v>
      </c>
      <c r="X130" s="7">
        <v>1509</v>
      </c>
      <c r="Y130" s="7">
        <v>1283</v>
      </c>
      <c r="Z130" s="7">
        <v>1039</v>
      </c>
      <c r="AA130" s="7">
        <v>662</v>
      </c>
      <c r="AB130" s="7">
        <v>240</v>
      </c>
      <c r="AC130" s="7">
        <v>197</v>
      </c>
      <c r="AD130" s="24">
        <f t="shared" si="7"/>
        <v>22081</v>
      </c>
    </row>
    <row r="131" spans="1:30">
      <c r="A131" s="6">
        <v>43960</v>
      </c>
      <c r="B131" s="16">
        <f t="shared" ref="B131:B194" si="8">MONTH(A131)</f>
        <v>5</v>
      </c>
      <c r="C131" s="16">
        <f t="shared" ref="C131:C194" si="9">DAY(A131)</f>
        <v>9</v>
      </c>
      <c r="D131" s="16">
        <f t="shared" ref="D131:D194" si="10">WEEKDAY(A131)</f>
        <v>7</v>
      </c>
      <c r="E131" s="8">
        <v>12</v>
      </c>
      <c r="F131" s="7">
        <v>186</v>
      </c>
      <c r="G131" s="7">
        <v>174</v>
      </c>
      <c r="H131" s="7">
        <v>166</v>
      </c>
      <c r="I131" s="7">
        <v>164</v>
      </c>
      <c r="J131" s="7">
        <v>166</v>
      </c>
      <c r="K131" s="7">
        <v>251</v>
      </c>
      <c r="L131" s="7">
        <v>739</v>
      </c>
      <c r="M131" s="7">
        <v>1053</v>
      </c>
      <c r="N131" s="7">
        <v>1259</v>
      </c>
      <c r="O131" s="7">
        <v>1162</v>
      </c>
      <c r="P131" s="7">
        <v>1049</v>
      </c>
      <c r="Q131" s="7">
        <v>1042</v>
      </c>
      <c r="R131" s="7">
        <v>1034</v>
      </c>
      <c r="S131" s="7">
        <v>1082</v>
      </c>
      <c r="T131" s="7">
        <v>1046</v>
      </c>
      <c r="U131" s="7">
        <v>988</v>
      </c>
      <c r="V131" s="7">
        <v>1081</v>
      </c>
      <c r="W131" s="7">
        <v>1146</v>
      </c>
      <c r="X131" s="7">
        <v>1106</v>
      </c>
      <c r="Y131" s="7">
        <v>958</v>
      </c>
      <c r="Z131" s="7">
        <v>736</v>
      </c>
      <c r="AA131" s="7">
        <v>475</v>
      </c>
      <c r="AB131" s="7">
        <v>205</v>
      </c>
      <c r="AC131" s="7">
        <v>185</v>
      </c>
      <c r="AD131" s="24">
        <f t="shared" ref="AD131:AD194" si="11">SUM(F131:AC131)</f>
        <v>17453</v>
      </c>
    </row>
    <row r="132" spans="1:30">
      <c r="A132" s="6">
        <v>43961</v>
      </c>
      <c r="B132" s="16">
        <f t="shared" si="8"/>
        <v>5</v>
      </c>
      <c r="C132" s="16">
        <f t="shared" si="9"/>
        <v>10</v>
      </c>
      <c r="D132" s="16">
        <f t="shared" si="10"/>
        <v>1</v>
      </c>
      <c r="E132" s="8">
        <v>14</v>
      </c>
      <c r="F132" s="7">
        <v>181</v>
      </c>
      <c r="G132" s="7">
        <v>179</v>
      </c>
      <c r="H132" s="7">
        <v>174</v>
      </c>
      <c r="I132" s="7">
        <v>171</v>
      </c>
      <c r="J132" s="7">
        <v>173</v>
      </c>
      <c r="K132" s="7">
        <v>274</v>
      </c>
      <c r="L132" s="7">
        <v>798</v>
      </c>
      <c r="M132" s="7">
        <v>1199</v>
      </c>
      <c r="N132" s="7">
        <v>1306</v>
      </c>
      <c r="O132" s="7">
        <v>1154</v>
      </c>
      <c r="P132" s="7">
        <v>994</v>
      </c>
      <c r="Q132" s="7">
        <v>1043</v>
      </c>
      <c r="R132" s="7">
        <v>1112</v>
      </c>
      <c r="S132" s="7">
        <v>967</v>
      </c>
      <c r="T132" s="7">
        <v>999</v>
      </c>
      <c r="U132" s="7">
        <v>960</v>
      </c>
      <c r="V132" s="7">
        <v>1079</v>
      </c>
      <c r="W132" s="7">
        <v>1139</v>
      </c>
      <c r="X132" s="7">
        <v>1109</v>
      </c>
      <c r="Y132" s="7">
        <v>881</v>
      </c>
      <c r="Z132" s="7">
        <v>664</v>
      </c>
      <c r="AA132" s="7">
        <v>450</v>
      </c>
      <c r="AB132" s="7">
        <v>189</v>
      </c>
      <c r="AC132" s="7">
        <v>172</v>
      </c>
      <c r="AD132" s="24">
        <f t="shared" si="11"/>
        <v>17367</v>
      </c>
    </row>
    <row r="133" spans="1:30">
      <c r="A133" s="6">
        <v>43962</v>
      </c>
      <c r="B133" s="16">
        <f t="shared" si="8"/>
        <v>5</v>
      </c>
      <c r="C133" s="16">
        <f t="shared" si="9"/>
        <v>11</v>
      </c>
      <c r="D133" s="16">
        <f t="shared" si="10"/>
        <v>2</v>
      </c>
      <c r="E133" s="8">
        <v>12.8</v>
      </c>
      <c r="F133" s="7">
        <v>173</v>
      </c>
      <c r="G133" s="7">
        <v>166</v>
      </c>
      <c r="H133" s="7">
        <v>163</v>
      </c>
      <c r="I133" s="7">
        <v>165</v>
      </c>
      <c r="J133" s="7">
        <v>160</v>
      </c>
      <c r="K133" s="7">
        <v>276</v>
      </c>
      <c r="L133" s="7">
        <v>865</v>
      </c>
      <c r="M133" s="7">
        <v>1171</v>
      </c>
      <c r="N133" s="7">
        <v>1297</v>
      </c>
      <c r="O133" s="7">
        <v>1092</v>
      </c>
      <c r="P133" s="7">
        <v>974</v>
      </c>
      <c r="Q133" s="7">
        <v>1076</v>
      </c>
      <c r="R133" s="7">
        <v>1170</v>
      </c>
      <c r="S133" s="7">
        <v>1070</v>
      </c>
      <c r="T133" s="7">
        <v>1144</v>
      </c>
      <c r="U133" s="7">
        <v>1123</v>
      </c>
      <c r="V133" s="7">
        <v>1125</v>
      </c>
      <c r="W133" s="7">
        <v>1213</v>
      </c>
      <c r="X133" s="7">
        <v>1114</v>
      </c>
      <c r="Y133" s="7">
        <v>948</v>
      </c>
      <c r="Z133" s="7">
        <v>760</v>
      </c>
      <c r="AA133" s="7">
        <v>533</v>
      </c>
      <c r="AB133" s="7">
        <v>203</v>
      </c>
      <c r="AC133" s="7">
        <v>190</v>
      </c>
      <c r="AD133" s="24">
        <f t="shared" si="11"/>
        <v>18171</v>
      </c>
    </row>
    <row r="134" spans="1:30">
      <c r="A134" s="6">
        <v>43963</v>
      </c>
      <c r="B134" s="16">
        <f t="shared" si="8"/>
        <v>5</v>
      </c>
      <c r="C134" s="16">
        <f t="shared" si="9"/>
        <v>12</v>
      </c>
      <c r="D134" s="16">
        <f t="shared" si="10"/>
        <v>3</v>
      </c>
      <c r="E134" s="8">
        <v>16.899999999999999</v>
      </c>
      <c r="F134" s="7">
        <v>176</v>
      </c>
      <c r="G134" s="7">
        <v>170</v>
      </c>
      <c r="H134" s="7">
        <v>168</v>
      </c>
      <c r="I134" s="7">
        <v>167</v>
      </c>
      <c r="J134" s="7">
        <v>162</v>
      </c>
      <c r="K134" s="7">
        <v>277</v>
      </c>
      <c r="L134" s="7">
        <v>898</v>
      </c>
      <c r="M134" s="7">
        <v>1523</v>
      </c>
      <c r="N134" s="7">
        <v>1726</v>
      </c>
      <c r="O134" s="7">
        <v>1570</v>
      </c>
      <c r="P134" s="7">
        <v>1375</v>
      </c>
      <c r="Q134" s="7">
        <v>1448</v>
      </c>
      <c r="R134" s="7">
        <v>1452</v>
      </c>
      <c r="S134" s="7">
        <v>1397</v>
      </c>
      <c r="T134" s="7">
        <v>1424</v>
      </c>
      <c r="U134" s="7">
        <v>1527</v>
      </c>
      <c r="V134" s="7">
        <v>1592</v>
      </c>
      <c r="W134" s="7">
        <v>1717</v>
      </c>
      <c r="X134" s="7">
        <v>1586</v>
      </c>
      <c r="Y134" s="7">
        <v>1249</v>
      </c>
      <c r="Z134" s="7">
        <v>975</v>
      </c>
      <c r="AA134" s="7">
        <v>601</v>
      </c>
      <c r="AB134" s="7">
        <v>210</v>
      </c>
      <c r="AC134" s="7">
        <v>174</v>
      </c>
      <c r="AD134" s="24">
        <f t="shared" si="11"/>
        <v>23564</v>
      </c>
    </row>
    <row r="135" spans="1:30">
      <c r="A135" s="6">
        <v>43964</v>
      </c>
      <c r="B135" s="16">
        <f t="shared" si="8"/>
        <v>5</v>
      </c>
      <c r="C135" s="16">
        <f t="shared" si="9"/>
        <v>13</v>
      </c>
      <c r="D135" s="16">
        <f t="shared" si="10"/>
        <v>4</v>
      </c>
      <c r="E135" s="8">
        <v>8.6</v>
      </c>
      <c r="F135" s="7">
        <v>174</v>
      </c>
      <c r="G135" s="7">
        <v>163</v>
      </c>
      <c r="H135" s="7">
        <v>167</v>
      </c>
      <c r="I135" s="7">
        <v>168</v>
      </c>
      <c r="J135" s="7">
        <v>197</v>
      </c>
      <c r="K135" s="7">
        <v>672</v>
      </c>
      <c r="L135" s="7">
        <v>1360</v>
      </c>
      <c r="M135" s="7">
        <v>1890</v>
      </c>
      <c r="N135" s="7">
        <v>2076</v>
      </c>
      <c r="O135" s="7">
        <v>1827</v>
      </c>
      <c r="P135" s="7">
        <v>1572</v>
      </c>
      <c r="Q135" s="7">
        <v>1697</v>
      </c>
      <c r="R135" s="7">
        <v>1680</v>
      </c>
      <c r="S135" s="7">
        <v>1609</v>
      </c>
      <c r="T135" s="7">
        <v>1503</v>
      </c>
      <c r="U135" s="7">
        <v>1641</v>
      </c>
      <c r="V135" s="7">
        <v>1720</v>
      </c>
      <c r="W135" s="7">
        <v>1794</v>
      </c>
      <c r="X135" s="7">
        <v>1556</v>
      </c>
      <c r="Y135" s="7">
        <v>1252</v>
      </c>
      <c r="Z135" s="7">
        <v>1094</v>
      </c>
      <c r="AA135" s="7">
        <v>851</v>
      </c>
      <c r="AB135" s="7">
        <v>776</v>
      </c>
      <c r="AC135" s="7">
        <v>385</v>
      </c>
      <c r="AD135" s="24">
        <f t="shared" si="11"/>
        <v>27824</v>
      </c>
    </row>
    <row r="136" spans="1:30">
      <c r="A136" s="6">
        <v>43965</v>
      </c>
      <c r="B136" s="16">
        <f t="shared" si="8"/>
        <v>5</v>
      </c>
      <c r="C136" s="16">
        <f t="shared" si="9"/>
        <v>14</v>
      </c>
      <c r="D136" s="16">
        <f t="shared" si="10"/>
        <v>5</v>
      </c>
      <c r="E136" s="8">
        <v>8.3000000000000007</v>
      </c>
      <c r="F136" s="7">
        <v>263</v>
      </c>
      <c r="G136" s="7">
        <v>199</v>
      </c>
      <c r="H136" s="7">
        <v>200</v>
      </c>
      <c r="I136" s="7">
        <v>190</v>
      </c>
      <c r="J136" s="7">
        <v>230</v>
      </c>
      <c r="K136" s="7">
        <v>698</v>
      </c>
      <c r="L136" s="7">
        <v>1248</v>
      </c>
      <c r="M136" s="7">
        <v>1666</v>
      </c>
      <c r="N136" s="7">
        <v>1938</v>
      </c>
      <c r="O136" s="7">
        <v>1777</v>
      </c>
      <c r="P136" s="7">
        <v>1564</v>
      </c>
      <c r="Q136" s="7">
        <v>1731</v>
      </c>
      <c r="R136" s="7">
        <v>1752</v>
      </c>
      <c r="S136" s="7">
        <v>1758</v>
      </c>
      <c r="T136" s="7">
        <v>1716</v>
      </c>
      <c r="U136" s="7">
        <v>1708</v>
      </c>
      <c r="V136" s="7">
        <v>1715</v>
      </c>
      <c r="W136" s="7">
        <v>1811</v>
      </c>
      <c r="X136" s="7">
        <v>1618</v>
      </c>
      <c r="Y136" s="7">
        <v>1212</v>
      </c>
      <c r="Z136" s="7">
        <v>1068</v>
      </c>
      <c r="AA136" s="7">
        <v>926</v>
      </c>
      <c r="AB136" s="7">
        <v>873</v>
      </c>
      <c r="AC136" s="7">
        <v>450</v>
      </c>
      <c r="AD136" s="24">
        <f t="shared" si="11"/>
        <v>28311</v>
      </c>
    </row>
    <row r="137" spans="1:30">
      <c r="A137" s="6">
        <v>43966</v>
      </c>
      <c r="B137" s="16">
        <f t="shared" si="8"/>
        <v>5</v>
      </c>
      <c r="C137" s="16">
        <f t="shared" si="9"/>
        <v>15</v>
      </c>
      <c r="D137" s="16">
        <f t="shared" si="10"/>
        <v>6</v>
      </c>
      <c r="E137" s="8">
        <v>7.8</v>
      </c>
      <c r="F137" s="7">
        <v>318</v>
      </c>
      <c r="G137" s="7">
        <v>263</v>
      </c>
      <c r="H137" s="7">
        <v>263</v>
      </c>
      <c r="I137" s="7">
        <v>263</v>
      </c>
      <c r="J137" s="7">
        <v>326</v>
      </c>
      <c r="K137" s="7">
        <v>770</v>
      </c>
      <c r="L137" s="7">
        <v>1412</v>
      </c>
      <c r="M137" s="7">
        <v>1864</v>
      </c>
      <c r="N137" s="7">
        <v>2083</v>
      </c>
      <c r="O137" s="7">
        <v>1856</v>
      </c>
      <c r="P137" s="7">
        <v>1578</v>
      </c>
      <c r="Q137" s="7">
        <v>1685</v>
      </c>
      <c r="R137" s="7">
        <v>1653</v>
      </c>
      <c r="S137" s="7">
        <v>1701</v>
      </c>
      <c r="T137" s="7">
        <v>1679</v>
      </c>
      <c r="U137" s="7">
        <v>1713</v>
      </c>
      <c r="V137" s="7">
        <v>1777</v>
      </c>
      <c r="W137" s="7">
        <v>1916</v>
      </c>
      <c r="X137" s="7">
        <v>1636</v>
      </c>
      <c r="Y137" s="7">
        <v>1308</v>
      </c>
      <c r="Z137" s="7">
        <v>1110</v>
      </c>
      <c r="AA137" s="7">
        <v>919</v>
      </c>
      <c r="AB137" s="7">
        <v>885</v>
      </c>
      <c r="AC137" s="7">
        <v>413</v>
      </c>
      <c r="AD137" s="24">
        <f t="shared" si="11"/>
        <v>29391</v>
      </c>
    </row>
    <row r="138" spans="1:30">
      <c r="A138" s="6">
        <v>43967</v>
      </c>
      <c r="B138" s="16">
        <f t="shared" si="8"/>
        <v>5</v>
      </c>
      <c r="C138" s="16">
        <f t="shared" si="9"/>
        <v>16</v>
      </c>
      <c r="D138" s="16">
        <f t="shared" si="10"/>
        <v>7</v>
      </c>
      <c r="E138" s="8">
        <v>8.1999999999999993</v>
      </c>
      <c r="F138" s="7">
        <v>248</v>
      </c>
      <c r="G138" s="7">
        <v>183</v>
      </c>
      <c r="H138" s="7">
        <v>176</v>
      </c>
      <c r="I138" s="7">
        <v>178</v>
      </c>
      <c r="J138" s="7">
        <v>215</v>
      </c>
      <c r="K138" s="7">
        <v>489</v>
      </c>
      <c r="L138" s="7">
        <v>961</v>
      </c>
      <c r="M138" s="7">
        <v>1261</v>
      </c>
      <c r="N138" s="7">
        <v>1424</v>
      </c>
      <c r="O138" s="7">
        <v>1198</v>
      </c>
      <c r="P138" s="7">
        <v>1089</v>
      </c>
      <c r="Q138" s="7">
        <v>1121</v>
      </c>
      <c r="R138" s="7">
        <v>1161</v>
      </c>
      <c r="S138" s="7">
        <v>1169</v>
      </c>
      <c r="T138" s="7">
        <v>1145</v>
      </c>
      <c r="U138" s="7">
        <v>1146</v>
      </c>
      <c r="V138" s="7">
        <v>1220</v>
      </c>
      <c r="W138" s="7">
        <v>1246</v>
      </c>
      <c r="X138" s="7">
        <v>1160</v>
      </c>
      <c r="Y138" s="7">
        <v>928</v>
      </c>
      <c r="Z138" s="7">
        <v>748</v>
      </c>
      <c r="AA138" s="7">
        <v>682</v>
      </c>
      <c r="AB138" s="7">
        <v>657</v>
      </c>
      <c r="AC138" s="7">
        <v>361</v>
      </c>
      <c r="AD138" s="24">
        <f t="shared" si="11"/>
        <v>20166</v>
      </c>
    </row>
    <row r="139" spans="1:30">
      <c r="A139" s="6">
        <v>43968</v>
      </c>
      <c r="B139" s="16">
        <f t="shared" si="8"/>
        <v>5</v>
      </c>
      <c r="C139" s="16">
        <f t="shared" si="9"/>
        <v>17</v>
      </c>
      <c r="D139" s="16">
        <f t="shared" si="10"/>
        <v>1</v>
      </c>
      <c r="E139" s="8">
        <v>10.1</v>
      </c>
      <c r="F139" s="7">
        <v>232</v>
      </c>
      <c r="G139" s="7">
        <v>179</v>
      </c>
      <c r="H139" s="7">
        <v>172</v>
      </c>
      <c r="I139" s="7">
        <v>166</v>
      </c>
      <c r="J139" s="7">
        <v>204</v>
      </c>
      <c r="K139" s="7">
        <v>480</v>
      </c>
      <c r="L139" s="7">
        <v>899</v>
      </c>
      <c r="M139" s="7">
        <v>1120</v>
      </c>
      <c r="N139" s="7">
        <v>1328</v>
      </c>
      <c r="O139" s="7">
        <v>1107</v>
      </c>
      <c r="P139" s="7">
        <v>1003</v>
      </c>
      <c r="Q139" s="7">
        <v>1066</v>
      </c>
      <c r="R139" s="7">
        <v>1102</v>
      </c>
      <c r="S139" s="7">
        <v>1112</v>
      </c>
      <c r="T139" s="7">
        <v>1124</v>
      </c>
      <c r="U139" s="7">
        <v>1020</v>
      </c>
      <c r="V139" s="7">
        <v>1136</v>
      </c>
      <c r="W139" s="7">
        <v>1157</v>
      </c>
      <c r="X139" s="7">
        <v>1120</v>
      </c>
      <c r="Y139" s="7">
        <v>888</v>
      </c>
      <c r="Z139" s="7">
        <v>725</v>
      </c>
      <c r="AA139" s="7">
        <v>637</v>
      </c>
      <c r="AB139" s="7">
        <v>610</v>
      </c>
      <c r="AC139" s="7">
        <v>370</v>
      </c>
      <c r="AD139" s="24">
        <f t="shared" si="11"/>
        <v>18957</v>
      </c>
    </row>
    <row r="140" spans="1:30">
      <c r="A140" s="6">
        <v>43969</v>
      </c>
      <c r="B140" s="16">
        <f t="shared" si="8"/>
        <v>5</v>
      </c>
      <c r="C140" s="16">
        <f t="shared" si="9"/>
        <v>18</v>
      </c>
      <c r="D140" s="16">
        <f t="shared" si="10"/>
        <v>2</v>
      </c>
      <c r="E140" s="8">
        <v>8.6</v>
      </c>
      <c r="F140" s="7">
        <v>259</v>
      </c>
      <c r="G140" s="7">
        <v>184</v>
      </c>
      <c r="H140" s="7">
        <v>180</v>
      </c>
      <c r="I140" s="7">
        <v>179</v>
      </c>
      <c r="J140" s="7">
        <v>248</v>
      </c>
      <c r="K140" s="7">
        <v>725</v>
      </c>
      <c r="L140" s="7">
        <v>1375</v>
      </c>
      <c r="M140" s="7">
        <v>1723</v>
      </c>
      <c r="N140" s="7">
        <v>1922</v>
      </c>
      <c r="O140" s="7">
        <v>1726</v>
      </c>
      <c r="P140" s="7">
        <v>1504</v>
      </c>
      <c r="Q140" s="7">
        <v>1706</v>
      </c>
      <c r="R140" s="7">
        <v>1678</v>
      </c>
      <c r="S140" s="7">
        <v>1546</v>
      </c>
      <c r="T140" s="7">
        <v>1520</v>
      </c>
      <c r="U140" s="7">
        <v>1559</v>
      </c>
      <c r="V140" s="7">
        <v>1583</v>
      </c>
      <c r="W140" s="7">
        <v>1747</v>
      </c>
      <c r="X140" s="7">
        <v>1628</v>
      </c>
      <c r="Y140" s="7">
        <v>1233</v>
      </c>
      <c r="Z140" s="7">
        <v>1067</v>
      </c>
      <c r="AA140" s="7">
        <v>900</v>
      </c>
      <c r="AB140" s="7">
        <v>858</v>
      </c>
      <c r="AC140" s="7">
        <v>372</v>
      </c>
      <c r="AD140" s="24">
        <f t="shared" si="11"/>
        <v>27422</v>
      </c>
    </row>
    <row r="141" spans="1:30">
      <c r="A141" s="6">
        <v>43970</v>
      </c>
      <c r="B141" s="16">
        <f t="shared" si="8"/>
        <v>5</v>
      </c>
      <c r="C141" s="16">
        <f t="shared" si="9"/>
        <v>19</v>
      </c>
      <c r="D141" s="16">
        <f t="shared" si="10"/>
        <v>3</v>
      </c>
      <c r="E141" s="8">
        <v>7</v>
      </c>
      <c r="F141" s="7">
        <v>247</v>
      </c>
      <c r="G141" s="7">
        <v>181</v>
      </c>
      <c r="H141" s="7">
        <v>180</v>
      </c>
      <c r="I141" s="7">
        <v>174</v>
      </c>
      <c r="J141" s="7">
        <v>252</v>
      </c>
      <c r="K141" s="7">
        <v>752</v>
      </c>
      <c r="L141" s="7">
        <v>1444</v>
      </c>
      <c r="M141" s="7">
        <v>1992</v>
      </c>
      <c r="N141" s="7">
        <v>2139</v>
      </c>
      <c r="O141" s="7">
        <v>1894</v>
      </c>
      <c r="P141" s="7">
        <v>1659</v>
      </c>
      <c r="Q141" s="7">
        <v>1664</v>
      </c>
      <c r="R141" s="7">
        <v>1696</v>
      </c>
      <c r="S141" s="7">
        <v>1657</v>
      </c>
      <c r="T141" s="7">
        <v>1540</v>
      </c>
      <c r="U141" s="7">
        <v>1508</v>
      </c>
      <c r="V141" s="7">
        <v>1660</v>
      </c>
      <c r="W141" s="7">
        <v>1789</v>
      </c>
      <c r="X141" s="7">
        <v>1621</v>
      </c>
      <c r="Y141" s="7">
        <v>1181</v>
      </c>
      <c r="Z141" s="7">
        <v>944</v>
      </c>
      <c r="AA141" s="7">
        <v>786</v>
      </c>
      <c r="AB141" s="7">
        <v>747</v>
      </c>
      <c r="AC141" s="7">
        <v>407</v>
      </c>
      <c r="AD141" s="24">
        <f t="shared" si="11"/>
        <v>28114</v>
      </c>
    </row>
    <row r="142" spans="1:30">
      <c r="A142" s="6">
        <v>43971</v>
      </c>
      <c r="B142" s="16">
        <f t="shared" si="8"/>
        <v>5</v>
      </c>
      <c r="C142" s="16">
        <f t="shared" si="9"/>
        <v>20</v>
      </c>
      <c r="D142" s="16">
        <f t="shared" si="10"/>
        <v>4</v>
      </c>
      <c r="E142" s="8">
        <v>8.5</v>
      </c>
      <c r="F142" s="7">
        <v>268</v>
      </c>
      <c r="G142" s="7">
        <v>211</v>
      </c>
      <c r="H142" s="7">
        <v>204</v>
      </c>
      <c r="I142" s="7">
        <v>208</v>
      </c>
      <c r="J142" s="7">
        <v>257</v>
      </c>
      <c r="K142" s="7">
        <v>723</v>
      </c>
      <c r="L142" s="7">
        <v>1275</v>
      </c>
      <c r="M142" s="7">
        <v>1704</v>
      </c>
      <c r="N142" s="7">
        <v>1882</v>
      </c>
      <c r="O142" s="7">
        <v>1694</v>
      </c>
      <c r="P142" s="7">
        <v>1442</v>
      </c>
      <c r="Q142" s="7">
        <v>1610</v>
      </c>
      <c r="R142" s="7">
        <v>1554</v>
      </c>
      <c r="S142" s="7">
        <v>1579</v>
      </c>
      <c r="T142" s="7">
        <v>1548</v>
      </c>
      <c r="U142" s="7">
        <v>1471</v>
      </c>
      <c r="V142" s="7">
        <v>1602</v>
      </c>
      <c r="W142" s="7">
        <v>1713</v>
      </c>
      <c r="X142" s="7">
        <v>1531</v>
      </c>
      <c r="Y142" s="7">
        <v>1199</v>
      </c>
      <c r="Z142" s="7">
        <v>948</v>
      </c>
      <c r="AA142" s="7">
        <v>799</v>
      </c>
      <c r="AB142" s="7">
        <v>774</v>
      </c>
      <c r="AC142" s="7">
        <v>407</v>
      </c>
      <c r="AD142" s="24">
        <f t="shared" si="11"/>
        <v>26603</v>
      </c>
    </row>
    <row r="143" spans="1:30">
      <c r="A143" s="6">
        <v>43972</v>
      </c>
      <c r="B143" s="16">
        <f t="shared" si="8"/>
        <v>5</v>
      </c>
      <c r="C143" s="16">
        <f t="shared" si="9"/>
        <v>21</v>
      </c>
      <c r="D143" s="16">
        <f t="shared" si="10"/>
        <v>5</v>
      </c>
      <c r="E143" s="8">
        <v>4.8</v>
      </c>
      <c r="F143" s="7">
        <v>282</v>
      </c>
      <c r="G143" s="7">
        <v>210</v>
      </c>
      <c r="H143" s="7">
        <v>207</v>
      </c>
      <c r="I143" s="7">
        <v>192</v>
      </c>
      <c r="J143" s="7">
        <v>252</v>
      </c>
      <c r="K143" s="7">
        <v>670</v>
      </c>
      <c r="L143" s="7">
        <v>1346</v>
      </c>
      <c r="M143" s="7">
        <v>1904</v>
      </c>
      <c r="N143" s="7">
        <v>2016</v>
      </c>
      <c r="O143" s="7">
        <v>1829</v>
      </c>
      <c r="P143" s="7">
        <v>1587</v>
      </c>
      <c r="Q143" s="7">
        <v>1713</v>
      </c>
      <c r="R143" s="7">
        <v>1758</v>
      </c>
      <c r="S143" s="7">
        <v>1884</v>
      </c>
      <c r="T143" s="7">
        <v>1895</v>
      </c>
      <c r="U143" s="7">
        <v>1960</v>
      </c>
      <c r="V143" s="7">
        <v>2154</v>
      </c>
      <c r="W143" s="7">
        <v>2165</v>
      </c>
      <c r="X143" s="7">
        <v>2116</v>
      </c>
      <c r="Y143" s="7">
        <v>1446</v>
      </c>
      <c r="Z143" s="7">
        <v>1064</v>
      </c>
      <c r="AA143" s="7">
        <v>953</v>
      </c>
      <c r="AB143" s="7">
        <v>926</v>
      </c>
      <c r="AC143" s="7">
        <v>459</v>
      </c>
      <c r="AD143" s="24">
        <f t="shared" si="11"/>
        <v>30988</v>
      </c>
    </row>
    <row r="144" spans="1:30">
      <c r="A144" s="6">
        <v>43973</v>
      </c>
      <c r="B144" s="16">
        <f t="shared" si="8"/>
        <v>5</v>
      </c>
      <c r="C144" s="16">
        <f t="shared" si="9"/>
        <v>22</v>
      </c>
      <c r="D144" s="16">
        <f t="shared" si="10"/>
        <v>6</v>
      </c>
      <c r="E144" s="8">
        <v>6.2</v>
      </c>
      <c r="F144" s="7">
        <v>315</v>
      </c>
      <c r="G144" s="7">
        <v>236</v>
      </c>
      <c r="H144" s="7">
        <v>233</v>
      </c>
      <c r="I144" s="7">
        <v>217</v>
      </c>
      <c r="J144" s="7">
        <v>297</v>
      </c>
      <c r="K144" s="7">
        <v>749</v>
      </c>
      <c r="L144" s="7">
        <v>1402</v>
      </c>
      <c r="M144" s="7">
        <v>2020</v>
      </c>
      <c r="N144" s="7">
        <v>2159</v>
      </c>
      <c r="O144" s="7">
        <v>1855</v>
      </c>
      <c r="P144" s="7">
        <v>1633</v>
      </c>
      <c r="Q144" s="7">
        <v>1627</v>
      </c>
      <c r="R144" s="7">
        <v>1649</v>
      </c>
      <c r="S144" s="7">
        <v>1648</v>
      </c>
      <c r="T144" s="7">
        <v>1567</v>
      </c>
      <c r="U144" s="7">
        <v>1537</v>
      </c>
      <c r="V144" s="7">
        <v>1829</v>
      </c>
      <c r="W144" s="7">
        <v>1975</v>
      </c>
      <c r="X144" s="7">
        <v>1696</v>
      </c>
      <c r="Y144" s="7">
        <v>1269</v>
      </c>
      <c r="Z144" s="7">
        <v>1033</v>
      </c>
      <c r="AA144" s="7">
        <v>924</v>
      </c>
      <c r="AB144" s="7">
        <v>885</v>
      </c>
      <c r="AC144" s="7">
        <v>444</v>
      </c>
      <c r="AD144" s="24">
        <f t="shared" si="11"/>
        <v>29199</v>
      </c>
    </row>
    <row r="145" spans="1:30">
      <c r="A145" s="6">
        <v>43974</v>
      </c>
      <c r="B145" s="16">
        <f t="shared" si="8"/>
        <v>5</v>
      </c>
      <c r="C145" s="16">
        <f t="shared" si="9"/>
        <v>23</v>
      </c>
      <c r="D145" s="16">
        <f t="shared" si="10"/>
        <v>7</v>
      </c>
      <c r="E145" s="8">
        <v>7.1</v>
      </c>
      <c r="F145" s="7">
        <v>288</v>
      </c>
      <c r="G145" s="7">
        <v>204</v>
      </c>
      <c r="H145" s="7">
        <v>206</v>
      </c>
      <c r="I145" s="7">
        <v>197</v>
      </c>
      <c r="J145" s="7">
        <v>252</v>
      </c>
      <c r="K145" s="7">
        <v>529</v>
      </c>
      <c r="L145" s="7">
        <v>1010</v>
      </c>
      <c r="M145" s="7">
        <v>1342</v>
      </c>
      <c r="N145" s="7">
        <v>1449</v>
      </c>
      <c r="O145" s="7">
        <v>1344</v>
      </c>
      <c r="P145" s="7">
        <v>1208</v>
      </c>
      <c r="Q145" s="7">
        <v>1235</v>
      </c>
      <c r="R145" s="7">
        <v>1211</v>
      </c>
      <c r="S145" s="7">
        <v>1221</v>
      </c>
      <c r="T145" s="7">
        <v>1263</v>
      </c>
      <c r="U145" s="7">
        <v>1209</v>
      </c>
      <c r="V145" s="7">
        <v>1310</v>
      </c>
      <c r="W145" s="7">
        <v>1321</v>
      </c>
      <c r="X145" s="7">
        <v>1212</v>
      </c>
      <c r="Y145" s="7">
        <v>937</v>
      </c>
      <c r="Z145" s="7">
        <v>751</v>
      </c>
      <c r="AA145" s="7">
        <v>677</v>
      </c>
      <c r="AB145" s="7">
        <v>669</v>
      </c>
      <c r="AC145" s="7">
        <v>387</v>
      </c>
      <c r="AD145" s="24">
        <f t="shared" si="11"/>
        <v>21432</v>
      </c>
    </row>
    <row r="146" spans="1:30">
      <c r="A146" s="6">
        <v>43975</v>
      </c>
      <c r="B146" s="16">
        <f t="shared" si="8"/>
        <v>5</v>
      </c>
      <c r="C146" s="16">
        <f t="shared" si="9"/>
        <v>24</v>
      </c>
      <c r="D146" s="16">
        <f t="shared" si="10"/>
        <v>1</v>
      </c>
      <c r="E146" s="8">
        <v>6.4</v>
      </c>
      <c r="F146" s="7">
        <v>276</v>
      </c>
      <c r="G146" s="7">
        <v>209</v>
      </c>
      <c r="H146" s="7">
        <v>209</v>
      </c>
      <c r="I146" s="7">
        <v>202</v>
      </c>
      <c r="J146" s="7">
        <v>237</v>
      </c>
      <c r="K146" s="7">
        <v>495</v>
      </c>
      <c r="L146" s="7">
        <v>919</v>
      </c>
      <c r="M146" s="7">
        <v>1266</v>
      </c>
      <c r="N146" s="7">
        <v>1431</v>
      </c>
      <c r="O146" s="7">
        <v>1277</v>
      </c>
      <c r="P146" s="7">
        <v>1190</v>
      </c>
      <c r="Q146" s="7">
        <v>1199</v>
      </c>
      <c r="R146" s="7">
        <v>1252</v>
      </c>
      <c r="S146" s="7">
        <v>1177</v>
      </c>
      <c r="T146" s="7">
        <v>1297</v>
      </c>
      <c r="U146" s="7">
        <v>1367</v>
      </c>
      <c r="V146" s="7">
        <v>1457</v>
      </c>
      <c r="W146" s="7">
        <v>1510</v>
      </c>
      <c r="X146" s="7">
        <v>1437</v>
      </c>
      <c r="Y146" s="7">
        <v>1086</v>
      </c>
      <c r="Z146" s="7">
        <v>853</v>
      </c>
      <c r="AA146" s="7">
        <v>746</v>
      </c>
      <c r="AB146" s="7">
        <v>711</v>
      </c>
      <c r="AC146" s="7">
        <v>373</v>
      </c>
      <c r="AD146" s="24">
        <f t="shared" si="11"/>
        <v>22176</v>
      </c>
    </row>
    <row r="147" spans="1:30">
      <c r="A147" s="6">
        <v>43976</v>
      </c>
      <c r="B147" s="16">
        <f t="shared" si="8"/>
        <v>5</v>
      </c>
      <c r="C147" s="16">
        <f t="shared" si="9"/>
        <v>25</v>
      </c>
      <c r="D147" s="16">
        <f t="shared" si="10"/>
        <v>2</v>
      </c>
      <c r="E147" s="8">
        <v>10.3</v>
      </c>
      <c r="F147" s="7">
        <v>271</v>
      </c>
      <c r="G147" s="7">
        <v>208</v>
      </c>
      <c r="H147" s="7">
        <v>201</v>
      </c>
      <c r="I147" s="7">
        <v>200</v>
      </c>
      <c r="J147" s="7">
        <v>269</v>
      </c>
      <c r="K147" s="7">
        <v>734</v>
      </c>
      <c r="L147" s="7">
        <v>1330</v>
      </c>
      <c r="M147" s="7">
        <v>1854</v>
      </c>
      <c r="N147" s="7">
        <v>1976</v>
      </c>
      <c r="O147" s="7">
        <v>1769</v>
      </c>
      <c r="P147" s="7">
        <v>1505</v>
      </c>
      <c r="Q147" s="7">
        <v>1605</v>
      </c>
      <c r="R147" s="7">
        <v>1554</v>
      </c>
      <c r="S147" s="7">
        <v>1553</v>
      </c>
      <c r="T147" s="7">
        <v>1469</v>
      </c>
      <c r="U147" s="7">
        <v>1551</v>
      </c>
      <c r="V147" s="7">
        <v>1685</v>
      </c>
      <c r="W147" s="7">
        <v>1875</v>
      </c>
      <c r="X147" s="7">
        <v>1667</v>
      </c>
      <c r="Y147" s="7">
        <v>1136</v>
      </c>
      <c r="Z147" s="7">
        <v>942</v>
      </c>
      <c r="AA147" s="7">
        <v>857</v>
      </c>
      <c r="AB147" s="7">
        <v>833</v>
      </c>
      <c r="AC147" s="7">
        <v>417</v>
      </c>
      <c r="AD147" s="24">
        <f t="shared" si="11"/>
        <v>27461</v>
      </c>
    </row>
    <row r="148" spans="1:30">
      <c r="A148" s="6">
        <v>43977</v>
      </c>
      <c r="B148" s="16">
        <f t="shared" si="8"/>
        <v>5</v>
      </c>
      <c r="C148" s="16">
        <f t="shared" si="9"/>
        <v>26</v>
      </c>
      <c r="D148" s="16">
        <f t="shared" si="10"/>
        <v>3</v>
      </c>
      <c r="E148" s="8">
        <v>11.8</v>
      </c>
      <c r="F148" s="7">
        <v>284</v>
      </c>
      <c r="G148" s="7">
        <v>213</v>
      </c>
      <c r="H148" s="7">
        <v>209</v>
      </c>
      <c r="I148" s="7">
        <v>205</v>
      </c>
      <c r="J148" s="7">
        <v>272</v>
      </c>
      <c r="K148" s="7">
        <v>685</v>
      </c>
      <c r="L148" s="7">
        <v>1309</v>
      </c>
      <c r="M148" s="7">
        <v>1828</v>
      </c>
      <c r="N148" s="7">
        <v>1992</v>
      </c>
      <c r="O148" s="7">
        <v>1738</v>
      </c>
      <c r="P148" s="7">
        <v>1429</v>
      </c>
      <c r="Q148" s="7">
        <v>1501</v>
      </c>
      <c r="R148" s="7">
        <v>1499</v>
      </c>
      <c r="S148" s="7">
        <v>1654</v>
      </c>
      <c r="T148" s="7">
        <v>1569</v>
      </c>
      <c r="U148" s="7">
        <v>1589</v>
      </c>
      <c r="V148" s="7">
        <v>1746</v>
      </c>
      <c r="W148" s="7">
        <v>1856</v>
      </c>
      <c r="X148" s="7">
        <v>1582</v>
      </c>
      <c r="Y148" s="7">
        <v>1044</v>
      </c>
      <c r="Z148" s="7">
        <v>859</v>
      </c>
      <c r="AA148" s="7">
        <v>843</v>
      </c>
      <c r="AB148" s="7">
        <v>838</v>
      </c>
      <c r="AC148" s="7">
        <v>392</v>
      </c>
      <c r="AD148" s="24">
        <f t="shared" si="11"/>
        <v>27136</v>
      </c>
    </row>
    <row r="149" spans="1:30">
      <c r="A149" s="6">
        <v>43978</v>
      </c>
      <c r="B149" s="16">
        <f t="shared" si="8"/>
        <v>5</v>
      </c>
      <c r="C149" s="16">
        <f t="shared" si="9"/>
        <v>27</v>
      </c>
      <c r="D149" s="16">
        <f t="shared" si="10"/>
        <v>4</v>
      </c>
      <c r="E149" s="8">
        <v>10.3</v>
      </c>
      <c r="F149" s="7">
        <v>266</v>
      </c>
      <c r="G149" s="7">
        <v>202</v>
      </c>
      <c r="H149" s="7">
        <v>201</v>
      </c>
      <c r="I149" s="7">
        <v>190</v>
      </c>
      <c r="J149" s="7">
        <v>233</v>
      </c>
      <c r="K149" s="7">
        <v>669</v>
      </c>
      <c r="L149" s="7">
        <v>1304</v>
      </c>
      <c r="M149" s="7">
        <v>1864</v>
      </c>
      <c r="N149" s="7">
        <v>2078</v>
      </c>
      <c r="O149" s="7">
        <v>1795</v>
      </c>
      <c r="P149" s="7">
        <v>1545</v>
      </c>
      <c r="Q149" s="7">
        <v>1542</v>
      </c>
      <c r="R149" s="7">
        <v>1589</v>
      </c>
      <c r="S149" s="7">
        <v>1656</v>
      </c>
      <c r="T149" s="7">
        <v>1561</v>
      </c>
      <c r="U149" s="7">
        <v>1522</v>
      </c>
      <c r="V149" s="7">
        <v>1698</v>
      </c>
      <c r="W149" s="7">
        <v>1806</v>
      </c>
      <c r="X149" s="7">
        <v>1512</v>
      </c>
      <c r="Y149" s="7">
        <v>1182</v>
      </c>
      <c r="Z149" s="7">
        <v>847</v>
      </c>
      <c r="AA149" s="7">
        <v>785</v>
      </c>
      <c r="AB149" s="7">
        <v>791</v>
      </c>
      <c r="AC149" s="7">
        <v>375</v>
      </c>
      <c r="AD149" s="24">
        <f t="shared" si="11"/>
        <v>27213</v>
      </c>
    </row>
    <row r="150" spans="1:30">
      <c r="A150" s="6">
        <v>43979</v>
      </c>
      <c r="B150" s="16">
        <f t="shared" si="8"/>
        <v>5</v>
      </c>
      <c r="C150" s="16">
        <f t="shared" si="9"/>
        <v>28</v>
      </c>
      <c r="D150" s="16">
        <f t="shared" si="10"/>
        <v>5</v>
      </c>
      <c r="E150" s="8">
        <v>13.3</v>
      </c>
      <c r="F150" s="7">
        <v>250</v>
      </c>
      <c r="G150" s="7">
        <v>190</v>
      </c>
      <c r="H150" s="7">
        <v>191</v>
      </c>
      <c r="I150" s="7">
        <v>178</v>
      </c>
      <c r="J150" s="7">
        <v>202</v>
      </c>
      <c r="K150" s="7">
        <v>552</v>
      </c>
      <c r="L150" s="7">
        <v>1040</v>
      </c>
      <c r="M150" s="7">
        <v>1611</v>
      </c>
      <c r="N150" s="7">
        <v>1919</v>
      </c>
      <c r="O150" s="7">
        <v>1673</v>
      </c>
      <c r="P150" s="7">
        <v>1427</v>
      </c>
      <c r="Q150" s="7">
        <v>1472</v>
      </c>
      <c r="R150" s="7">
        <v>1474</v>
      </c>
      <c r="S150" s="7">
        <v>1597</v>
      </c>
      <c r="T150" s="7">
        <v>1548</v>
      </c>
      <c r="U150" s="7">
        <v>1554</v>
      </c>
      <c r="V150" s="7">
        <v>1683</v>
      </c>
      <c r="W150" s="7">
        <v>1832</v>
      </c>
      <c r="X150" s="7">
        <v>1633</v>
      </c>
      <c r="Y150" s="7">
        <v>1108</v>
      </c>
      <c r="Z150" s="7">
        <v>873</v>
      </c>
      <c r="AA150" s="7">
        <v>734</v>
      </c>
      <c r="AB150" s="7">
        <v>771</v>
      </c>
      <c r="AC150" s="7">
        <v>344</v>
      </c>
      <c r="AD150" s="24">
        <f t="shared" si="11"/>
        <v>25856</v>
      </c>
    </row>
    <row r="151" spans="1:30">
      <c r="A151" s="6">
        <v>43980</v>
      </c>
      <c r="B151" s="16">
        <f t="shared" si="8"/>
        <v>5</v>
      </c>
      <c r="C151" s="16">
        <f t="shared" si="9"/>
        <v>29</v>
      </c>
      <c r="D151" s="16">
        <f t="shared" si="10"/>
        <v>6</v>
      </c>
      <c r="E151" s="8">
        <v>14.8</v>
      </c>
      <c r="F151" s="7">
        <v>247</v>
      </c>
      <c r="G151" s="7">
        <v>177</v>
      </c>
      <c r="H151" s="7">
        <v>169</v>
      </c>
      <c r="I151" s="7">
        <v>153</v>
      </c>
      <c r="J151" s="7">
        <v>177</v>
      </c>
      <c r="K151" s="7">
        <v>525</v>
      </c>
      <c r="L151" s="7">
        <v>1031</v>
      </c>
      <c r="M151" s="7">
        <v>1487</v>
      </c>
      <c r="N151" s="7">
        <v>1840</v>
      </c>
      <c r="O151" s="7">
        <v>1595</v>
      </c>
      <c r="P151" s="7">
        <v>1331</v>
      </c>
      <c r="Q151" s="7">
        <v>1562</v>
      </c>
      <c r="R151" s="7">
        <v>1510</v>
      </c>
      <c r="S151" s="7">
        <v>1335</v>
      </c>
      <c r="T151" s="7">
        <v>1380</v>
      </c>
      <c r="U151" s="7">
        <v>1524</v>
      </c>
      <c r="V151" s="7">
        <v>1530</v>
      </c>
      <c r="W151" s="7">
        <v>1630</v>
      </c>
      <c r="X151" s="7">
        <v>1452</v>
      </c>
      <c r="Y151" s="7">
        <v>1122</v>
      </c>
      <c r="Z151" s="7">
        <v>896</v>
      </c>
      <c r="AA151" s="7">
        <v>753</v>
      </c>
      <c r="AB151" s="7">
        <v>715</v>
      </c>
      <c r="AC151" s="7">
        <v>368</v>
      </c>
      <c r="AD151" s="24">
        <f t="shared" si="11"/>
        <v>24509</v>
      </c>
    </row>
    <row r="152" spans="1:30">
      <c r="A152" s="6">
        <v>43981</v>
      </c>
      <c r="B152" s="16">
        <f t="shared" si="8"/>
        <v>5</v>
      </c>
      <c r="C152" s="16">
        <f t="shared" si="9"/>
        <v>30</v>
      </c>
      <c r="D152" s="16">
        <f t="shared" si="10"/>
        <v>7</v>
      </c>
      <c r="E152" s="8">
        <v>18.2</v>
      </c>
      <c r="F152" s="7">
        <v>233</v>
      </c>
      <c r="G152" s="7">
        <v>178</v>
      </c>
      <c r="H152" s="7">
        <v>176</v>
      </c>
      <c r="I152" s="7">
        <v>167</v>
      </c>
      <c r="J152" s="7">
        <v>198</v>
      </c>
      <c r="K152" s="7">
        <v>384</v>
      </c>
      <c r="L152" s="7">
        <v>770</v>
      </c>
      <c r="M152" s="7">
        <v>1125</v>
      </c>
      <c r="N152" s="7">
        <v>1323</v>
      </c>
      <c r="O152" s="7">
        <v>1173</v>
      </c>
      <c r="P152" s="7">
        <v>1025</v>
      </c>
      <c r="Q152" s="7">
        <v>1090</v>
      </c>
      <c r="R152" s="7">
        <v>1078</v>
      </c>
      <c r="S152" s="7">
        <v>1052</v>
      </c>
      <c r="T152" s="7">
        <v>1057</v>
      </c>
      <c r="U152" s="7">
        <v>1074</v>
      </c>
      <c r="V152" s="7">
        <v>1105</v>
      </c>
      <c r="W152" s="7">
        <v>1170</v>
      </c>
      <c r="X152" s="7">
        <v>1094</v>
      </c>
      <c r="Y152" s="7">
        <v>822</v>
      </c>
      <c r="Z152" s="7">
        <v>637</v>
      </c>
      <c r="AA152" s="7">
        <v>543</v>
      </c>
      <c r="AB152" s="7">
        <v>533</v>
      </c>
      <c r="AC152" s="7">
        <v>308</v>
      </c>
      <c r="AD152" s="24">
        <f t="shared" si="11"/>
        <v>18315</v>
      </c>
    </row>
    <row r="153" spans="1:30">
      <c r="A153" s="6">
        <v>43982</v>
      </c>
      <c r="B153" s="16">
        <f t="shared" si="8"/>
        <v>5</v>
      </c>
      <c r="C153" s="16">
        <f t="shared" si="9"/>
        <v>31</v>
      </c>
      <c r="D153" s="16">
        <f t="shared" si="10"/>
        <v>1</v>
      </c>
      <c r="E153" s="8">
        <v>9.8000000000000007</v>
      </c>
      <c r="F153" s="7">
        <v>218</v>
      </c>
      <c r="G153" s="7">
        <v>162</v>
      </c>
      <c r="H153" s="7">
        <v>160</v>
      </c>
      <c r="I153" s="7">
        <v>151</v>
      </c>
      <c r="J153" s="7">
        <v>171</v>
      </c>
      <c r="K153" s="7">
        <v>425</v>
      </c>
      <c r="L153" s="7">
        <v>855</v>
      </c>
      <c r="M153" s="7">
        <v>1179</v>
      </c>
      <c r="N153" s="7">
        <v>1347</v>
      </c>
      <c r="O153" s="7">
        <v>1209</v>
      </c>
      <c r="P153" s="7">
        <v>1091</v>
      </c>
      <c r="Q153" s="7">
        <v>1186</v>
      </c>
      <c r="R153" s="7">
        <v>1195</v>
      </c>
      <c r="S153" s="7">
        <v>1216</v>
      </c>
      <c r="T153" s="7">
        <v>1164</v>
      </c>
      <c r="U153" s="7">
        <v>1115</v>
      </c>
      <c r="V153" s="7">
        <v>1209</v>
      </c>
      <c r="W153" s="7">
        <v>1235</v>
      </c>
      <c r="X153" s="7">
        <v>1178</v>
      </c>
      <c r="Y153" s="7">
        <v>886</v>
      </c>
      <c r="Z153" s="7">
        <v>724</v>
      </c>
      <c r="AA153" s="7">
        <v>619</v>
      </c>
      <c r="AB153" s="7">
        <v>566</v>
      </c>
      <c r="AC153" s="7">
        <v>330</v>
      </c>
      <c r="AD153" s="24">
        <f t="shared" si="11"/>
        <v>19591</v>
      </c>
    </row>
    <row r="154" spans="1:30">
      <c r="A154" s="6">
        <v>43983</v>
      </c>
      <c r="B154" s="16">
        <f t="shared" si="8"/>
        <v>6</v>
      </c>
      <c r="C154" s="16">
        <f t="shared" si="9"/>
        <v>1</v>
      </c>
      <c r="D154" s="16">
        <f t="shared" si="10"/>
        <v>2</v>
      </c>
      <c r="E154" s="8">
        <v>9.3000000000000007</v>
      </c>
      <c r="F154" s="7">
        <v>250</v>
      </c>
      <c r="G154" s="7">
        <v>182</v>
      </c>
      <c r="H154" s="7">
        <v>180</v>
      </c>
      <c r="I154" s="7">
        <v>171</v>
      </c>
      <c r="J154" s="7">
        <v>208</v>
      </c>
      <c r="K154" s="7">
        <v>685</v>
      </c>
      <c r="L154" s="7">
        <v>1341</v>
      </c>
      <c r="M154" s="7">
        <v>1898</v>
      </c>
      <c r="N154" s="7">
        <v>1864</v>
      </c>
      <c r="O154" s="7">
        <v>1821</v>
      </c>
      <c r="P154" s="7">
        <v>1627</v>
      </c>
      <c r="Q154" s="7">
        <v>1641</v>
      </c>
      <c r="R154" s="7">
        <v>1672</v>
      </c>
      <c r="S154" s="7">
        <v>1686</v>
      </c>
      <c r="T154" s="7">
        <v>1588</v>
      </c>
      <c r="U154" s="7">
        <v>1611</v>
      </c>
      <c r="V154" s="7">
        <v>1666</v>
      </c>
      <c r="W154" s="7">
        <v>1839</v>
      </c>
      <c r="X154" s="7">
        <v>1691</v>
      </c>
      <c r="Y154" s="7">
        <v>1119</v>
      </c>
      <c r="Z154" s="7">
        <v>905</v>
      </c>
      <c r="AA154" s="7">
        <v>813</v>
      </c>
      <c r="AB154" s="7">
        <v>797</v>
      </c>
      <c r="AC154" s="7">
        <v>410</v>
      </c>
      <c r="AD154" s="24">
        <f t="shared" si="11"/>
        <v>27665</v>
      </c>
    </row>
    <row r="155" spans="1:30">
      <c r="A155" s="6">
        <v>43984</v>
      </c>
      <c r="B155" s="16">
        <f t="shared" si="8"/>
        <v>6</v>
      </c>
      <c r="C155" s="16">
        <f t="shared" si="9"/>
        <v>2</v>
      </c>
      <c r="D155" s="16">
        <f t="shared" si="10"/>
        <v>3</v>
      </c>
      <c r="E155" s="8">
        <v>9.9</v>
      </c>
      <c r="F155" s="7">
        <v>254</v>
      </c>
      <c r="G155" s="7">
        <v>185</v>
      </c>
      <c r="H155" s="7">
        <v>183</v>
      </c>
      <c r="I155" s="7">
        <v>173</v>
      </c>
      <c r="J155" s="7">
        <v>235</v>
      </c>
      <c r="K155" s="7">
        <v>641</v>
      </c>
      <c r="L155" s="7">
        <v>1283</v>
      </c>
      <c r="M155" s="7">
        <v>1800</v>
      </c>
      <c r="N155" s="7">
        <v>1988</v>
      </c>
      <c r="O155" s="7">
        <v>1785</v>
      </c>
      <c r="P155" s="7">
        <v>1551</v>
      </c>
      <c r="Q155" s="7">
        <v>1680</v>
      </c>
      <c r="R155" s="7">
        <v>1660</v>
      </c>
      <c r="S155" s="7">
        <v>1720</v>
      </c>
      <c r="T155" s="7">
        <v>1644</v>
      </c>
      <c r="U155" s="7">
        <v>1581</v>
      </c>
      <c r="V155" s="7">
        <v>1686</v>
      </c>
      <c r="W155" s="7">
        <v>1847</v>
      </c>
      <c r="X155" s="7">
        <v>1639</v>
      </c>
      <c r="Y155" s="7">
        <v>1094</v>
      </c>
      <c r="Z155" s="7">
        <v>881</v>
      </c>
      <c r="AA155" s="7">
        <v>845</v>
      </c>
      <c r="AB155" s="7">
        <v>856</v>
      </c>
      <c r="AC155" s="7">
        <v>451</v>
      </c>
      <c r="AD155" s="24">
        <f t="shared" si="11"/>
        <v>27662</v>
      </c>
    </row>
    <row r="156" spans="1:30">
      <c r="A156" s="6">
        <v>43985</v>
      </c>
      <c r="B156" s="16">
        <f t="shared" si="8"/>
        <v>6</v>
      </c>
      <c r="C156" s="16">
        <f t="shared" si="9"/>
        <v>3</v>
      </c>
      <c r="D156" s="16">
        <f t="shared" si="10"/>
        <v>4</v>
      </c>
      <c r="E156" s="8">
        <v>14.3</v>
      </c>
      <c r="F156" s="7">
        <v>267</v>
      </c>
      <c r="G156" s="7">
        <v>196</v>
      </c>
      <c r="H156" s="7">
        <v>186</v>
      </c>
      <c r="I156" s="7">
        <v>175</v>
      </c>
      <c r="J156" s="7">
        <v>215</v>
      </c>
      <c r="K156" s="7">
        <v>588</v>
      </c>
      <c r="L156" s="7">
        <v>1266</v>
      </c>
      <c r="M156" s="7">
        <v>1897</v>
      </c>
      <c r="N156" s="7">
        <v>2100</v>
      </c>
      <c r="O156" s="7">
        <v>1871</v>
      </c>
      <c r="P156" s="7">
        <v>1579</v>
      </c>
      <c r="Q156" s="7">
        <v>1717</v>
      </c>
      <c r="R156" s="7">
        <v>1747</v>
      </c>
      <c r="S156" s="7">
        <v>1787</v>
      </c>
      <c r="T156" s="7">
        <v>1703</v>
      </c>
      <c r="U156" s="7">
        <v>1687</v>
      </c>
      <c r="V156" s="7">
        <v>1755</v>
      </c>
      <c r="W156" s="7">
        <v>1924</v>
      </c>
      <c r="X156" s="7">
        <v>1689</v>
      </c>
      <c r="Y156" s="7">
        <v>1168</v>
      </c>
      <c r="Z156" s="7">
        <v>854</v>
      </c>
      <c r="AA156" s="7">
        <v>835</v>
      </c>
      <c r="AB156" s="7">
        <v>899</v>
      </c>
      <c r="AC156" s="7">
        <v>454</v>
      </c>
      <c r="AD156" s="24">
        <f t="shared" si="11"/>
        <v>28559</v>
      </c>
    </row>
    <row r="157" spans="1:30">
      <c r="A157" s="6">
        <v>43986</v>
      </c>
      <c r="B157" s="16">
        <f t="shared" si="8"/>
        <v>6</v>
      </c>
      <c r="C157" s="16">
        <f t="shared" si="9"/>
        <v>4</v>
      </c>
      <c r="D157" s="16">
        <f t="shared" si="10"/>
        <v>5</v>
      </c>
      <c r="E157" s="8">
        <v>16.100000000000001</v>
      </c>
      <c r="F157" s="7">
        <v>268</v>
      </c>
      <c r="G157" s="7">
        <v>204</v>
      </c>
      <c r="H157" s="7">
        <v>199</v>
      </c>
      <c r="I157" s="7">
        <v>181</v>
      </c>
      <c r="J157" s="7">
        <v>251</v>
      </c>
      <c r="K157" s="7">
        <v>631</v>
      </c>
      <c r="L157" s="7">
        <v>1230</v>
      </c>
      <c r="M157" s="7">
        <v>1731</v>
      </c>
      <c r="N157" s="7">
        <v>1948</v>
      </c>
      <c r="O157" s="7">
        <v>1732</v>
      </c>
      <c r="P157" s="7">
        <v>1455</v>
      </c>
      <c r="Q157" s="7">
        <v>1555</v>
      </c>
      <c r="R157" s="7">
        <v>1573</v>
      </c>
      <c r="S157" s="7">
        <v>1574</v>
      </c>
      <c r="T157" s="7">
        <v>1530</v>
      </c>
      <c r="U157" s="7">
        <v>1598</v>
      </c>
      <c r="V157" s="7">
        <v>1710</v>
      </c>
      <c r="W157" s="7">
        <v>1808</v>
      </c>
      <c r="X157" s="7">
        <v>1561</v>
      </c>
      <c r="Y157" s="7">
        <v>1047</v>
      </c>
      <c r="Z157" s="7">
        <v>855</v>
      </c>
      <c r="AA157" s="7">
        <v>807</v>
      </c>
      <c r="AB157" s="7">
        <v>817</v>
      </c>
      <c r="AC157" s="7">
        <v>435</v>
      </c>
      <c r="AD157" s="24">
        <f t="shared" si="11"/>
        <v>26700</v>
      </c>
    </row>
    <row r="158" spans="1:30">
      <c r="A158" s="6">
        <v>43987</v>
      </c>
      <c r="B158" s="16">
        <f t="shared" si="8"/>
        <v>6</v>
      </c>
      <c r="C158" s="16">
        <f t="shared" si="9"/>
        <v>5</v>
      </c>
      <c r="D158" s="16">
        <f t="shared" si="10"/>
        <v>6</v>
      </c>
      <c r="E158" s="8">
        <v>15.3</v>
      </c>
      <c r="F158" s="7">
        <v>274</v>
      </c>
      <c r="G158" s="7">
        <v>185</v>
      </c>
      <c r="H158" s="7">
        <v>178</v>
      </c>
      <c r="I158" s="7">
        <v>167</v>
      </c>
      <c r="J158" s="7">
        <v>221</v>
      </c>
      <c r="K158" s="7">
        <v>622</v>
      </c>
      <c r="L158" s="7">
        <v>1219</v>
      </c>
      <c r="M158" s="7">
        <v>1672</v>
      </c>
      <c r="N158" s="7">
        <v>1874</v>
      </c>
      <c r="O158" s="7">
        <v>1663</v>
      </c>
      <c r="P158" s="7">
        <v>1490</v>
      </c>
      <c r="Q158" s="7">
        <v>1551</v>
      </c>
      <c r="R158" s="7">
        <v>1613</v>
      </c>
      <c r="S158" s="7">
        <v>1616</v>
      </c>
      <c r="T158" s="7">
        <v>1586</v>
      </c>
      <c r="U158" s="7">
        <v>1649</v>
      </c>
      <c r="V158" s="7">
        <v>1796</v>
      </c>
      <c r="W158" s="7">
        <v>1882</v>
      </c>
      <c r="X158" s="7">
        <v>1559</v>
      </c>
      <c r="Y158" s="7">
        <v>1103</v>
      </c>
      <c r="Z158" s="7">
        <v>861</v>
      </c>
      <c r="AA158" s="7">
        <v>814</v>
      </c>
      <c r="AB158" s="7">
        <v>804</v>
      </c>
      <c r="AC158" s="7">
        <v>421</v>
      </c>
      <c r="AD158" s="24">
        <f t="shared" si="11"/>
        <v>26820</v>
      </c>
    </row>
    <row r="159" spans="1:30">
      <c r="A159" s="6">
        <v>43988</v>
      </c>
      <c r="B159" s="16">
        <f t="shared" si="8"/>
        <v>6</v>
      </c>
      <c r="C159" s="16">
        <f t="shared" si="9"/>
        <v>6</v>
      </c>
      <c r="D159" s="16">
        <f t="shared" si="10"/>
        <v>7</v>
      </c>
      <c r="E159" s="8">
        <v>15.9</v>
      </c>
      <c r="F159" s="7">
        <v>259</v>
      </c>
      <c r="G159" s="7">
        <v>192</v>
      </c>
      <c r="H159" s="7">
        <v>184</v>
      </c>
      <c r="I159" s="7">
        <v>186</v>
      </c>
      <c r="J159" s="7">
        <v>211</v>
      </c>
      <c r="K159" s="7">
        <v>402</v>
      </c>
      <c r="L159" s="7">
        <v>862</v>
      </c>
      <c r="M159" s="7">
        <v>1176</v>
      </c>
      <c r="N159" s="7">
        <v>1358</v>
      </c>
      <c r="O159" s="7">
        <v>1164</v>
      </c>
      <c r="P159" s="7">
        <v>1087</v>
      </c>
      <c r="Q159" s="7">
        <v>1135</v>
      </c>
      <c r="R159" s="7">
        <v>1146</v>
      </c>
      <c r="S159" s="7">
        <v>1109</v>
      </c>
      <c r="T159" s="7">
        <v>1170</v>
      </c>
      <c r="U159" s="7">
        <v>1146</v>
      </c>
      <c r="V159" s="7">
        <v>1247</v>
      </c>
      <c r="W159" s="7">
        <v>1304</v>
      </c>
      <c r="X159" s="7">
        <v>1222</v>
      </c>
      <c r="Y159" s="7">
        <v>958</v>
      </c>
      <c r="Z159" s="7">
        <v>712</v>
      </c>
      <c r="AA159" s="7">
        <v>683</v>
      </c>
      <c r="AB159" s="7">
        <v>650</v>
      </c>
      <c r="AC159" s="7">
        <v>371</v>
      </c>
      <c r="AD159" s="24">
        <f t="shared" si="11"/>
        <v>19934</v>
      </c>
    </row>
    <row r="160" spans="1:30">
      <c r="A160" s="6">
        <v>43989</v>
      </c>
      <c r="B160" s="16">
        <f t="shared" si="8"/>
        <v>6</v>
      </c>
      <c r="C160" s="16">
        <f t="shared" si="9"/>
        <v>7</v>
      </c>
      <c r="D160" s="16">
        <f t="shared" si="10"/>
        <v>1</v>
      </c>
      <c r="E160" s="8">
        <v>18.5</v>
      </c>
      <c r="F160" s="7">
        <v>239</v>
      </c>
      <c r="G160" s="7">
        <v>187</v>
      </c>
      <c r="H160" s="7">
        <v>182</v>
      </c>
      <c r="I160" s="7">
        <v>176</v>
      </c>
      <c r="J160" s="7">
        <v>193</v>
      </c>
      <c r="K160" s="7">
        <v>361</v>
      </c>
      <c r="L160" s="7">
        <v>737</v>
      </c>
      <c r="M160" s="7">
        <v>1019</v>
      </c>
      <c r="N160" s="7">
        <v>1255</v>
      </c>
      <c r="O160" s="7">
        <v>1098</v>
      </c>
      <c r="P160" s="7">
        <v>1000</v>
      </c>
      <c r="Q160" s="7">
        <v>1022</v>
      </c>
      <c r="R160" s="7">
        <v>1023</v>
      </c>
      <c r="S160" s="7">
        <v>1039</v>
      </c>
      <c r="T160" s="7">
        <v>1141</v>
      </c>
      <c r="U160" s="7">
        <v>1075</v>
      </c>
      <c r="V160" s="7">
        <v>1222</v>
      </c>
      <c r="W160" s="7">
        <v>1221</v>
      </c>
      <c r="X160" s="7">
        <v>1179</v>
      </c>
      <c r="Y160" s="7">
        <v>849</v>
      </c>
      <c r="Z160" s="7">
        <v>666</v>
      </c>
      <c r="AA160" s="7">
        <v>618</v>
      </c>
      <c r="AB160" s="7">
        <v>630</v>
      </c>
      <c r="AC160" s="7">
        <v>313</v>
      </c>
      <c r="AD160" s="24">
        <f t="shared" si="11"/>
        <v>18445</v>
      </c>
    </row>
    <row r="161" spans="1:30">
      <c r="A161" s="6">
        <v>43990</v>
      </c>
      <c r="B161" s="16">
        <f t="shared" si="8"/>
        <v>6</v>
      </c>
      <c r="C161" s="16">
        <f t="shared" si="9"/>
        <v>8</v>
      </c>
      <c r="D161" s="16">
        <f t="shared" si="10"/>
        <v>2</v>
      </c>
      <c r="E161" s="8">
        <v>20.3</v>
      </c>
      <c r="F161" s="7">
        <v>231</v>
      </c>
      <c r="G161" s="7">
        <v>177</v>
      </c>
      <c r="H161" s="7">
        <v>171</v>
      </c>
      <c r="I161" s="7">
        <v>162</v>
      </c>
      <c r="J161" s="7">
        <v>168</v>
      </c>
      <c r="K161" s="7">
        <v>476</v>
      </c>
      <c r="L161" s="7">
        <v>1019</v>
      </c>
      <c r="M161" s="7">
        <v>1463</v>
      </c>
      <c r="N161" s="7">
        <v>1722</v>
      </c>
      <c r="O161" s="7">
        <v>1504</v>
      </c>
      <c r="P161" s="7">
        <v>1322</v>
      </c>
      <c r="Q161" s="7">
        <v>1439</v>
      </c>
      <c r="R161" s="7">
        <v>1468</v>
      </c>
      <c r="S161" s="7">
        <v>1464</v>
      </c>
      <c r="T161" s="7">
        <v>1432</v>
      </c>
      <c r="U161" s="7">
        <v>1449</v>
      </c>
      <c r="V161" s="7">
        <v>1566</v>
      </c>
      <c r="W161" s="7">
        <v>1718</v>
      </c>
      <c r="X161" s="7">
        <v>1555</v>
      </c>
      <c r="Y161" s="7">
        <v>973</v>
      </c>
      <c r="Z161" s="7">
        <v>808</v>
      </c>
      <c r="AA161" s="7">
        <v>700</v>
      </c>
      <c r="AB161" s="7">
        <v>702</v>
      </c>
      <c r="AC161" s="7">
        <v>370</v>
      </c>
      <c r="AD161" s="24">
        <f t="shared" si="11"/>
        <v>24059</v>
      </c>
    </row>
    <row r="162" spans="1:30">
      <c r="A162" s="6">
        <v>43991</v>
      </c>
      <c r="B162" s="16">
        <f t="shared" si="8"/>
        <v>6</v>
      </c>
      <c r="C162" s="16">
        <f t="shared" si="9"/>
        <v>9</v>
      </c>
      <c r="D162" s="16">
        <f t="shared" si="10"/>
        <v>3</v>
      </c>
      <c r="E162" s="8">
        <v>20.9</v>
      </c>
      <c r="F162" s="7">
        <v>229</v>
      </c>
      <c r="G162" s="7">
        <v>177</v>
      </c>
      <c r="H162" s="7">
        <v>171</v>
      </c>
      <c r="I162" s="7">
        <v>157</v>
      </c>
      <c r="J162" s="7">
        <v>176</v>
      </c>
      <c r="K162" s="7">
        <v>529</v>
      </c>
      <c r="L162" s="7">
        <v>1155</v>
      </c>
      <c r="M162" s="7">
        <v>1722</v>
      </c>
      <c r="N162" s="7">
        <v>2005</v>
      </c>
      <c r="O162" s="7">
        <v>1777</v>
      </c>
      <c r="P162" s="7">
        <v>1546</v>
      </c>
      <c r="Q162" s="7">
        <v>1580</v>
      </c>
      <c r="R162" s="7">
        <v>1670</v>
      </c>
      <c r="S162" s="7">
        <v>1647</v>
      </c>
      <c r="T162" s="7">
        <v>1550</v>
      </c>
      <c r="U162" s="7">
        <v>1584</v>
      </c>
      <c r="V162" s="7">
        <v>1689</v>
      </c>
      <c r="W162" s="7">
        <v>1794</v>
      </c>
      <c r="X162" s="7">
        <v>1611</v>
      </c>
      <c r="Y162" s="7">
        <v>1065</v>
      </c>
      <c r="Z162" s="7">
        <v>826</v>
      </c>
      <c r="AA162" s="7">
        <v>789</v>
      </c>
      <c r="AB162" s="7">
        <v>788</v>
      </c>
      <c r="AC162" s="7">
        <v>381</v>
      </c>
      <c r="AD162" s="24">
        <f t="shared" si="11"/>
        <v>26618</v>
      </c>
    </row>
    <row r="163" spans="1:30">
      <c r="A163" s="6">
        <v>43992</v>
      </c>
      <c r="B163" s="16">
        <f t="shared" si="8"/>
        <v>6</v>
      </c>
      <c r="C163" s="16">
        <f t="shared" si="9"/>
        <v>10</v>
      </c>
      <c r="D163" s="16">
        <f t="shared" si="10"/>
        <v>4</v>
      </c>
      <c r="E163" s="8">
        <v>21.5</v>
      </c>
      <c r="F163" s="7">
        <v>230</v>
      </c>
      <c r="G163" s="7">
        <v>172</v>
      </c>
      <c r="H163" s="7">
        <v>166</v>
      </c>
      <c r="I163" s="7">
        <v>160</v>
      </c>
      <c r="J163" s="7">
        <v>171</v>
      </c>
      <c r="K163" s="7">
        <v>487</v>
      </c>
      <c r="L163" s="7">
        <v>1140</v>
      </c>
      <c r="M163" s="7">
        <v>1648</v>
      </c>
      <c r="N163" s="7">
        <v>1902</v>
      </c>
      <c r="O163" s="7">
        <v>1675</v>
      </c>
      <c r="P163" s="7">
        <v>1590</v>
      </c>
      <c r="Q163" s="7">
        <v>1543</v>
      </c>
      <c r="R163" s="7">
        <v>1649</v>
      </c>
      <c r="S163" s="7">
        <v>1660</v>
      </c>
      <c r="T163" s="7">
        <v>1516</v>
      </c>
      <c r="U163" s="7">
        <v>1498</v>
      </c>
      <c r="V163" s="7">
        <v>1669</v>
      </c>
      <c r="W163" s="7">
        <v>1749</v>
      </c>
      <c r="X163" s="7">
        <v>1600</v>
      </c>
      <c r="Y163" s="7">
        <v>1046</v>
      </c>
      <c r="Z163" s="7">
        <v>798</v>
      </c>
      <c r="AA163" s="7">
        <v>703</v>
      </c>
      <c r="AB163" s="7">
        <v>685</v>
      </c>
      <c r="AC163" s="7">
        <v>361</v>
      </c>
      <c r="AD163" s="24">
        <f t="shared" si="11"/>
        <v>25818</v>
      </c>
    </row>
    <row r="164" spans="1:30">
      <c r="A164" s="6">
        <v>43993</v>
      </c>
      <c r="B164" s="16">
        <f t="shared" si="8"/>
        <v>6</v>
      </c>
      <c r="C164" s="16">
        <f t="shared" si="9"/>
        <v>11</v>
      </c>
      <c r="D164" s="16">
        <f t="shared" si="10"/>
        <v>5</v>
      </c>
      <c r="E164" s="8">
        <v>23.1</v>
      </c>
      <c r="F164" s="7">
        <v>245</v>
      </c>
      <c r="G164" s="7">
        <v>184</v>
      </c>
      <c r="H164" s="7">
        <v>167</v>
      </c>
      <c r="I164" s="7">
        <v>160</v>
      </c>
      <c r="J164" s="7">
        <v>188</v>
      </c>
      <c r="K164" s="7">
        <v>503</v>
      </c>
      <c r="L164" s="7">
        <v>1112</v>
      </c>
      <c r="M164" s="7">
        <v>1653</v>
      </c>
      <c r="N164" s="7">
        <v>1905</v>
      </c>
      <c r="O164" s="7">
        <v>1680</v>
      </c>
      <c r="P164" s="7">
        <v>1478</v>
      </c>
      <c r="Q164" s="7">
        <v>1456</v>
      </c>
      <c r="R164" s="7">
        <v>1590</v>
      </c>
      <c r="S164" s="7">
        <v>1670</v>
      </c>
      <c r="T164" s="7">
        <v>1560</v>
      </c>
      <c r="U164" s="7">
        <v>1558</v>
      </c>
      <c r="V164" s="7">
        <v>1698</v>
      </c>
      <c r="W164" s="7">
        <v>1742</v>
      </c>
      <c r="X164" s="7">
        <v>1447</v>
      </c>
      <c r="Y164" s="7">
        <v>993</v>
      </c>
      <c r="Z164" s="7">
        <v>750</v>
      </c>
      <c r="AA164" s="7">
        <v>683</v>
      </c>
      <c r="AB164" s="7">
        <v>698</v>
      </c>
      <c r="AC164" s="7">
        <v>398</v>
      </c>
      <c r="AD164" s="24">
        <f t="shared" si="11"/>
        <v>25518</v>
      </c>
    </row>
    <row r="165" spans="1:30">
      <c r="A165" s="6">
        <v>43994</v>
      </c>
      <c r="B165" s="16">
        <f t="shared" si="8"/>
        <v>6</v>
      </c>
      <c r="C165" s="16">
        <f t="shared" si="9"/>
        <v>12</v>
      </c>
      <c r="D165" s="16">
        <f t="shared" si="10"/>
        <v>6</v>
      </c>
      <c r="E165" s="8">
        <v>18.7</v>
      </c>
      <c r="F165" s="7">
        <v>235</v>
      </c>
      <c r="G165" s="7">
        <v>172</v>
      </c>
      <c r="H165" s="7">
        <v>158</v>
      </c>
      <c r="I165" s="7">
        <v>150</v>
      </c>
      <c r="J165" s="7">
        <v>169</v>
      </c>
      <c r="K165" s="7">
        <v>391</v>
      </c>
      <c r="L165" s="7">
        <v>866</v>
      </c>
      <c r="M165" s="7">
        <v>1188</v>
      </c>
      <c r="N165" s="7">
        <v>1309</v>
      </c>
      <c r="O165" s="7">
        <v>1141</v>
      </c>
      <c r="P165" s="7">
        <v>1040</v>
      </c>
      <c r="Q165" s="7">
        <v>1155</v>
      </c>
      <c r="R165" s="7">
        <v>1212</v>
      </c>
      <c r="S165" s="7">
        <v>1131</v>
      </c>
      <c r="T165" s="7">
        <v>1171</v>
      </c>
      <c r="U165" s="7">
        <v>1188</v>
      </c>
      <c r="V165" s="7">
        <v>1298</v>
      </c>
      <c r="W165" s="7">
        <v>1286</v>
      </c>
      <c r="X165" s="7">
        <v>1257</v>
      </c>
      <c r="Y165" s="7">
        <v>769</v>
      </c>
      <c r="Z165" s="7">
        <v>761</v>
      </c>
      <c r="AA165" s="7">
        <v>750</v>
      </c>
      <c r="AB165" s="7">
        <v>782</v>
      </c>
      <c r="AC165" s="7">
        <v>398</v>
      </c>
      <c r="AD165" s="24">
        <f t="shared" si="11"/>
        <v>19977</v>
      </c>
    </row>
    <row r="166" spans="1:30">
      <c r="A166" s="6">
        <v>43995</v>
      </c>
      <c r="B166" s="16">
        <f t="shared" si="8"/>
        <v>6</v>
      </c>
      <c r="C166" s="16">
        <f t="shared" si="9"/>
        <v>13</v>
      </c>
      <c r="D166" s="16">
        <f t="shared" si="10"/>
        <v>7</v>
      </c>
      <c r="E166" s="8">
        <v>15.7</v>
      </c>
      <c r="F166" s="7">
        <v>250</v>
      </c>
      <c r="G166" s="7">
        <v>177</v>
      </c>
      <c r="H166" s="7">
        <v>168</v>
      </c>
      <c r="I166" s="7">
        <v>157</v>
      </c>
      <c r="J166" s="7">
        <v>190</v>
      </c>
      <c r="K166" s="7">
        <v>397</v>
      </c>
      <c r="L166" s="7">
        <v>873</v>
      </c>
      <c r="M166" s="7">
        <v>1240</v>
      </c>
      <c r="N166" s="7">
        <v>1444</v>
      </c>
      <c r="O166" s="7">
        <v>1233</v>
      </c>
      <c r="P166" s="7">
        <v>1097</v>
      </c>
      <c r="Q166" s="7">
        <v>1161</v>
      </c>
      <c r="R166" s="7">
        <v>1143</v>
      </c>
      <c r="S166" s="7">
        <v>1181</v>
      </c>
      <c r="T166" s="7">
        <v>1257</v>
      </c>
      <c r="U166" s="7">
        <v>1195</v>
      </c>
      <c r="V166" s="7">
        <v>1271</v>
      </c>
      <c r="W166" s="7">
        <v>1287</v>
      </c>
      <c r="X166" s="7">
        <v>1164</v>
      </c>
      <c r="Y166" s="7">
        <v>852</v>
      </c>
      <c r="Z166" s="7">
        <v>726</v>
      </c>
      <c r="AA166" s="7">
        <v>707</v>
      </c>
      <c r="AB166" s="7">
        <v>709</v>
      </c>
      <c r="AC166" s="7">
        <v>416</v>
      </c>
      <c r="AD166" s="24">
        <f t="shared" si="11"/>
        <v>20295</v>
      </c>
    </row>
    <row r="167" spans="1:30">
      <c r="A167" s="6">
        <v>43996</v>
      </c>
      <c r="B167" s="16">
        <f t="shared" si="8"/>
        <v>6</v>
      </c>
      <c r="C167" s="16">
        <f t="shared" si="9"/>
        <v>14</v>
      </c>
      <c r="D167" s="16">
        <f t="shared" si="10"/>
        <v>1</v>
      </c>
      <c r="E167" s="8">
        <v>14.7</v>
      </c>
      <c r="F167" s="7">
        <v>249</v>
      </c>
      <c r="G167" s="7">
        <v>179</v>
      </c>
      <c r="H167" s="7">
        <v>178</v>
      </c>
      <c r="I167" s="7">
        <v>166</v>
      </c>
      <c r="J167" s="7">
        <v>201</v>
      </c>
      <c r="K167" s="7">
        <v>399</v>
      </c>
      <c r="L167" s="7">
        <v>783</v>
      </c>
      <c r="M167" s="7">
        <v>1042</v>
      </c>
      <c r="N167" s="7">
        <v>1211</v>
      </c>
      <c r="O167" s="7">
        <v>1070</v>
      </c>
      <c r="P167" s="7">
        <v>1034</v>
      </c>
      <c r="Q167" s="7">
        <v>981</v>
      </c>
      <c r="R167" s="7">
        <v>1043</v>
      </c>
      <c r="S167" s="7">
        <v>1016</v>
      </c>
      <c r="T167" s="7">
        <v>1077</v>
      </c>
      <c r="U167" s="7">
        <v>1086</v>
      </c>
      <c r="V167" s="7">
        <v>1180</v>
      </c>
      <c r="W167" s="7">
        <v>1190</v>
      </c>
      <c r="X167" s="7">
        <v>1081</v>
      </c>
      <c r="Y167" s="7">
        <v>796</v>
      </c>
      <c r="Z167" s="7">
        <v>582</v>
      </c>
      <c r="AA167" s="7">
        <v>583</v>
      </c>
      <c r="AB167" s="7">
        <v>564</v>
      </c>
      <c r="AC167" s="7">
        <v>340</v>
      </c>
      <c r="AD167" s="24">
        <f t="shared" si="11"/>
        <v>18031</v>
      </c>
    </row>
    <row r="168" spans="1:30">
      <c r="A168" s="6">
        <v>43997</v>
      </c>
      <c r="B168" s="16">
        <f t="shared" si="8"/>
        <v>6</v>
      </c>
      <c r="C168" s="16">
        <f t="shared" si="9"/>
        <v>15</v>
      </c>
      <c r="D168" s="16">
        <f t="shared" si="10"/>
        <v>2</v>
      </c>
      <c r="E168" s="8">
        <v>17</v>
      </c>
      <c r="F168" s="7">
        <v>235</v>
      </c>
      <c r="G168" s="7">
        <v>169</v>
      </c>
      <c r="H168" s="7">
        <v>159</v>
      </c>
      <c r="I168" s="7">
        <v>147</v>
      </c>
      <c r="J168" s="7">
        <v>170</v>
      </c>
      <c r="K168" s="7">
        <v>443</v>
      </c>
      <c r="L168" s="7">
        <v>1033</v>
      </c>
      <c r="M168" s="7">
        <v>1564</v>
      </c>
      <c r="N168" s="7">
        <v>1813</v>
      </c>
      <c r="O168" s="7">
        <v>1659</v>
      </c>
      <c r="P168" s="7">
        <v>1506</v>
      </c>
      <c r="Q168" s="7">
        <v>1474</v>
      </c>
      <c r="R168" s="7">
        <v>1558</v>
      </c>
      <c r="S168" s="7">
        <v>1544</v>
      </c>
      <c r="T168" s="7">
        <v>1360</v>
      </c>
      <c r="U168" s="7">
        <v>1471</v>
      </c>
      <c r="V168" s="7">
        <v>1612</v>
      </c>
      <c r="W168" s="7">
        <v>1736</v>
      </c>
      <c r="X168" s="7">
        <v>1550</v>
      </c>
      <c r="Y168" s="7">
        <v>1028</v>
      </c>
      <c r="Z168" s="7">
        <v>750</v>
      </c>
      <c r="AA168" s="7">
        <v>657</v>
      </c>
      <c r="AB168" s="7">
        <v>656</v>
      </c>
      <c r="AC168" s="7">
        <v>399</v>
      </c>
      <c r="AD168" s="24">
        <f t="shared" si="11"/>
        <v>24693</v>
      </c>
    </row>
    <row r="169" spans="1:30">
      <c r="A169" s="6">
        <v>43998</v>
      </c>
      <c r="B169" s="16">
        <f t="shared" si="8"/>
        <v>6</v>
      </c>
      <c r="C169" s="16">
        <f t="shared" si="9"/>
        <v>16</v>
      </c>
      <c r="D169" s="16">
        <f t="shared" si="10"/>
        <v>3</v>
      </c>
      <c r="E169" s="8">
        <v>19.600000000000001</v>
      </c>
      <c r="F169" s="7">
        <v>236</v>
      </c>
      <c r="G169" s="7">
        <v>176</v>
      </c>
      <c r="H169" s="7">
        <v>173</v>
      </c>
      <c r="I169" s="7">
        <v>156</v>
      </c>
      <c r="J169" s="7">
        <v>183</v>
      </c>
      <c r="K169" s="7">
        <v>513</v>
      </c>
      <c r="L169" s="7">
        <v>1213</v>
      </c>
      <c r="M169" s="7">
        <v>1742</v>
      </c>
      <c r="N169" s="7">
        <v>1940</v>
      </c>
      <c r="O169" s="7">
        <v>1713</v>
      </c>
      <c r="P169" s="7">
        <v>1500</v>
      </c>
      <c r="Q169" s="7">
        <v>1605</v>
      </c>
      <c r="R169" s="7">
        <v>1606</v>
      </c>
      <c r="S169" s="7">
        <v>1647</v>
      </c>
      <c r="T169" s="7">
        <v>1617</v>
      </c>
      <c r="U169" s="7">
        <v>1570</v>
      </c>
      <c r="V169" s="7">
        <v>1817</v>
      </c>
      <c r="W169" s="7">
        <v>1939</v>
      </c>
      <c r="X169" s="7">
        <v>1709</v>
      </c>
      <c r="Y169" s="7">
        <v>1053</v>
      </c>
      <c r="Z169" s="7">
        <v>855</v>
      </c>
      <c r="AA169" s="7">
        <v>799</v>
      </c>
      <c r="AB169" s="7">
        <v>789</v>
      </c>
      <c r="AC169" s="7">
        <v>393</v>
      </c>
      <c r="AD169" s="24">
        <f t="shared" si="11"/>
        <v>26944</v>
      </c>
    </row>
    <row r="170" spans="1:30">
      <c r="A170" s="6">
        <v>43999</v>
      </c>
      <c r="B170" s="16">
        <f t="shared" si="8"/>
        <v>6</v>
      </c>
      <c r="C170" s="16">
        <f t="shared" si="9"/>
        <v>17</v>
      </c>
      <c r="D170" s="16">
        <f t="shared" si="10"/>
        <v>4</v>
      </c>
      <c r="E170" s="8">
        <v>22.5</v>
      </c>
      <c r="F170" s="7">
        <v>232</v>
      </c>
      <c r="G170" s="7">
        <v>170</v>
      </c>
      <c r="H170" s="7">
        <v>159</v>
      </c>
      <c r="I170" s="7">
        <v>157</v>
      </c>
      <c r="J170" s="7">
        <v>159</v>
      </c>
      <c r="K170" s="7">
        <v>512</v>
      </c>
      <c r="L170" s="7">
        <v>1090</v>
      </c>
      <c r="M170" s="7">
        <v>1618</v>
      </c>
      <c r="N170" s="7">
        <v>1854</v>
      </c>
      <c r="O170" s="7">
        <v>1620</v>
      </c>
      <c r="P170" s="7">
        <v>1402</v>
      </c>
      <c r="Q170" s="7">
        <v>1504</v>
      </c>
      <c r="R170" s="7">
        <v>1501</v>
      </c>
      <c r="S170" s="7">
        <v>1574</v>
      </c>
      <c r="T170" s="7">
        <v>1463</v>
      </c>
      <c r="U170" s="7">
        <v>1557</v>
      </c>
      <c r="V170" s="7">
        <v>1651</v>
      </c>
      <c r="W170" s="7">
        <v>1726</v>
      </c>
      <c r="X170" s="7">
        <v>1530</v>
      </c>
      <c r="Y170" s="7">
        <v>979</v>
      </c>
      <c r="Z170" s="7">
        <v>775</v>
      </c>
      <c r="AA170" s="7">
        <v>710</v>
      </c>
      <c r="AB170" s="7">
        <v>665</v>
      </c>
      <c r="AC170" s="7">
        <v>369</v>
      </c>
      <c r="AD170" s="24">
        <f t="shared" si="11"/>
        <v>24977</v>
      </c>
    </row>
    <row r="171" spans="1:30">
      <c r="A171" s="6">
        <v>44000</v>
      </c>
      <c r="B171" s="16">
        <f t="shared" si="8"/>
        <v>6</v>
      </c>
      <c r="C171" s="16">
        <f t="shared" si="9"/>
        <v>18</v>
      </c>
      <c r="D171" s="16">
        <f t="shared" si="10"/>
        <v>5</v>
      </c>
      <c r="E171" s="8">
        <v>21.1</v>
      </c>
      <c r="F171" s="7">
        <v>226</v>
      </c>
      <c r="G171" s="7">
        <v>164</v>
      </c>
      <c r="H171" s="7">
        <v>163</v>
      </c>
      <c r="I171" s="7">
        <v>165</v>
      </c>
      <c r="J171" s="7">
        <v>174</v>
      </c>
      <c r="K171" s="7">
        <v>511</v>
      </c>
      <c r="L171" s="7">
        <v>1127</v>
      </c>
      <c r="M171" s="7">
        <v>1663</v>
      </c>
      <c r="N171" s="7">
        <v>1769</v>
      </c>
      <c r="O171" s="7">
        <v>1576</v>
      </c>
      <c r="P171" s="7">
        <v>1441</v>
      </c>
      <c r="Q171" s="7">
        <v>1412</v>
      </c>
      <c r="R171" s="7">
        <v>1423</v>
      </c>
      <c r="S171" s="7">
        <v>1556</v>
      </c>
      <c r="T171" s="7">
        <v>1419</v>
      </c>
      <c r="U171" s="7">
        <v>1401</v>
      </c>
      <c r="V171" s="7">
        <v>1633</v>
      </c>
      <c r="W171" s="7">
        <v>1786</v>
      </c>
      <c r="X171" s="7">
        <v>1529</v>
      </c>
      <c r="Y171" s="7">
        <v>864</v>
      </c>
      <c r="Z171" s="7">
        <v>753</v>
      </c>
      <c r="AA171" s="7">
        <v>722</v>
      </c>
      <c r="AB171" s="7">
        <v>724</v>
      </c>
      <c r="AC171" s="7">
        <v>403</v>
      </c>
      <c r="AD171" s="24">
        <f t="shared" si="11"/>
        <v>24604</v>
      </c>
    </row>
    <row r="172" spans="1:30">
      <c r="A172" s="6">
        <v>44001</v>
      </c>
      <c r="B172" s="16">
        <f t="shared" si="8"/>
        <v>6</v>
      </c>
      <c r="C172" s="16">
        <f t="shared" si="9"/>
        <v>19</v>
      </c>
      <c r="D172" s="16">
        <f t="shared" si="10"/>
        <v>6</v>
      </c>
      <c r="E172" s="8">
        <v>20.8</v>
      </c>
      <c r="F172" s="7">
        <v>236</v>
      </c>
      <c r="G172" s="7">
        <v>169</v>
      </c>
      <c r="H172" s="7">
        <v>161</v>
      </c>
      <c r="I172" s="7">
        <v>151</v>
      </c>
      <c r="J172" s="7">
        <v>178</v>
      </c>
      <c r="K172" s="7">
        <v>507</v>
      </c>
      <c r="L172" s="7">
        <v>1047</v>
      </c>
      <c r="M172" s="7">
        <v>1606</v>
      </c>
      <c r="N172" s="7">
        <v>1748</v>
      </c>
      <c r="O172" s="7">
        <v>1573</v>
      </c>
      <c r="P172" s="7">
        <v>1442</v>
      </c>
      <c r="Q172" s="7">
        <v>1468</v>
      </c>
      <c r="R172" s="7">
        <v>1481</v>
      </c>
      <c r="S172" s="7">
        <v>1476</v>
      </c>
      <c r="T172" s="7">
        <v>1440</v>
      </c>
      <c r="U172" s="7">
        <v>1590</v>
      </c>
      <c r="V172" s="7">
        <v>1742</v>
      </c>
      <c r="W172" s="7">
        <v>1884</v>
      </c>
      <c r="X172" s="7">
        <v>1452</v>
      </c>
      <c r="Y172" s="7">
        <v>983</v>
      </c>
      <c r="Z172" s="7">
        <v>727</v>
      </c>
      <c r="AA172" s="7">
        <v>780</v>
      </c>
      <c r="AB172" s="7">
        <v>755</v>
      </c>
      <c r="AC172" s="7">
        <v>399</v>
      </c>
      <c r="AD172" s="24">
        <f t="shared" si="11"/>
        <v>24995</v>
      </c>
    </row>
    <row r="173" spans="1:30">
      <c r="A173" s="6">
        <v>44002</v>
      </c>
      <c r="B173" s="16">
        <f t="shared" si="8"/>
        <v>6</v>
      </c>
      <c r="C173" s="16">
        <f t="shared" si="9"/>
        <v>20</v>
      </c>
      <c r="D173" s="16">
        <f t="shared" si="10"/>
        <v>7</v>
      </c>
      <c r="E173" s="8">
        <v>20.8</v>
      </c>
      <c r="F173" s="7">
        <v>226</v>
      </c>
      <c r="G173" s="7">
        <v>167</v>
      </c>
      <c r="H173" s="7">
        <v>166</v>
      </c>
      <c r="I173" s="7">
        <v>164</v>
      </c>
      <c r="J173" s="7">
        <v>178</v>
      </c>
      <c r="K173" s="7">
        <v>366</v>
      </c>
      <c r="L173" s="7">
        <v>804</v>
      </c>
      <c r="M173" s="7">
        <v>1134</v>
      </c>
      <c r="N173" s="7">
        <v>1324</v>
      </c>
      <c r="O173" s="7">
        <v>1181</v>
      </c>
      <c r="P173" s="7">
        <v>1072</v>
      </c>
      <c r="Q173" s="7">
        <v>1141</v>
      </c>
      <c r="R173" s="7">
        <v>1087</v>
      </c>
      <c r="S173" s="7">
        <v>1106</v>
      </c>
      <c r="T173" s="7">
        <v>1205</v>
      </c>
      <c r="U173" s="7">
        <v>1155</v>
      </c>
      <c r="V173" s="7">
        <v>1214</v>
      </c>
      <c r="W173" s="7">
        <v>1288</v>
      </c>
      <c r="X173" s="7">
        <v>1204</v>
      </c>
      <c r="Y173" s="7">
        <v>876</v>
      </c>
      <c r="Z173" s="7">
        <v>706</v>
      </c>
      <c r="AA173" s="7">
        <v>647</v>
      </c>
      <c r="AB173" s="7">
        <v>603</v>
      </c>
      <c r="AC173" s="7">
        <v>351</v>
      </c>
      <c r="AD173" s="24">
        <f t="shared" si="11"/>
        <v>19365</v>
      </c>
    </row>
    <row r="174" spans="1:30">
      <c r="A174" s="6">
        <v>44003</v>
      </c>
      <c r="B174" s="16">
        <f t="shared" si="8"/>
        <v>6</v>
      </c>
      <c r="C174" s="16">
        <f t="shared" si="9"/>
        <v>21</v>
      </c>
      <c r="D174" s="16">
        <f t="shared" si="10"/>
        <v>1</v>
      </c>
      <c r="E174" s="8">
        <v>15.5</v>
      </c>
      <c r="F174" s="7">
        <v>236</v>
      </c>
      <c r="G174" s="7">
        <v>174</v>
      </c>
      <c r="H174" s="7">
        <v>168</v>
      </c>
      <c r="I174" s="7">
        <v>150</v>
      </c>
      <c r="J174" s="7">
        <v>177</v>
      </c>
      <c r="K174" s="7">
        <v>367</v>
      </c>
      <c r="L174" s="7">
        <v>748</v>
      </c>
      <c r="M174" s="7">
        <v>1060</v>
      </c>
      <c r="N174" s="7">
        <v>1181</v>
      </c>
      <c r="O174" s="7">
        <v>1041</v>
      </c>
      <c r="P174" s="7">
        <v>945</v>
      </c>
      <c r="Q174" s="7">
        <v>1035</v>
      </c>
      <c r="R174" s="7">
        <v>1035</v>
      </c>
      <c r="S174" s="7">
        <v>1026</v>
      </c>
      <c r="T174" s="7">
        <v>1015</v>
      </c>
      <c r="U174" s="7">
        <v>944</v>
      </c>
      <c r="V174" s="7">
        <v>1062</v>
      </c>
      <c r="W174" s="7">
        <v>1043</v>
      </c>
      <c r="X174" s="7">
        <v>956</v>
      </c>
      <c r="Y174" s="7">
        <v>700</v>
      </c>
      <c r="Z174" s="7">
        <v>516</v>
      </c>
      <c r="AA174" s="7">
        <v>493</v>
      </c>
      <c r="AB174" s="7">
        <v>513</v>
      </c>
      <c r="AC174" s="7">
        <v>324</v>
      </c>
      <c r="AD174" s="24">
        <f t="shared" si="11"/>
        <v>16909</v>
      </c>
    </row>
    <row r="175" spans="1:30">
      <c r="A175" s="6">
        <v>44004</v>
      </c>
      <c r="B175" s="16">
        <f t="shared" si="8"/>
        <v>6</v>
      </c>
      <c r="C175" s="16">
        <f t="shared" si="9"/>
        <v>22</v>
      </c>
      <c r="D175" s="16">
        <f t="shared" si="10"/>
        <v>2</v>
      </c>
      <c r="E175" s="8">
        <v>15.8</v>
      </c>
      <c r="F175" s="7">
        <v>212</v>
      </c>
      <c r="G175" s="7">
        <v>152</v>
      </c>
      <c r="H175" s="7">
        <v>153</v>
      </c>
      <c r="I175" s="7">
        <v>135</v>
      </c>
      <c r="J175" s="7">
        <v>171</v>
      </c>
      <c r="K175" s="7">
        <v>503</v>
      </c>
      <c r="L175" s="7">
        <v>1048</v>
      </c>
      <c r="M175" s="7">
        <v>1580</v>
      </c>
      <c r="N175" s="7">
        <v>1707</v>
      </c>
      <c r="O175" s="7">
        <v>1531</v>
      </c>
      <c r="P175" s="7">
        <v>1371</v>
      </c>
      <c r="Q175" s="7">
        <v>1496</v>
      </c>
      <c r="R175" s="7">
        <v>1407</v>
      </c>
      <c r="S175" s="7">
        <v>1492</v>
      </c>
      <c r="T175" s="7">
        <v>1464</v>
      </c>
      <c r="U175" s="7">
        <v>1421</v>
      </c>
      <c r="V175" s="7">
        <v>1549</v>
      </c>
      <c r="W175" s="7">
        <v>1649</v>
      </c>
      <c r="X175" s="7">
        <v>1459</v>
      </c>
      <c r="Y175" s="7">
        <v>874</v>
      </c>
      <c r="Z175" s="7">
        <v>665</v>
      </c>
      <c r="AA175" s="7">
        <v>724</v>
      </c>
      <c r="AB175" s="7">
        <v>656</v>
      </c>
      <c r="AC175" s="7">
        <v>368</v>
      </c>
      <c r="AD175" s="24">
        <f t="shared" si="11"/>
        <v>23787</v>
      </c>
    </row>
    <row r="176" spans="1:30">
      <c r="A176" s="6">
        <v>44005</v>
      </c>
      <c r="B176" s="16">
        <f t="shared" si="8"/>
        <v>6</v>
      </c>
      <c r="C176" s="16">
        <f t="shared" si="9"/>
        <v>23</v>
      </c>
      <c r="D176" s="16">
        <f t="shared" si="10"/>
        <v>3</v>
      </c>
      <c r="E176" s="8">
        <v>17</v>
      </c>
      <c r="F176" s="7">
        <v>211</v>
      </c>
      <c r="G176" s="7">
        <v>163</v>
      </c>
      <c r="H176" s="7">
        <v>150</v>
      </c>
      <c r="I176" s="7">
        <v>140</v>
      </c>
      <c r="J176" s="7">
        <v>170</v>
      </c>
      <c r="K176" s="7">
        <v>494</v>
      </c>
      <c r="L176" s="7">
        <v>1164</v>
      </c>
      <c r="M176" s="7">
        <v>1696</v>
      </c>
      <c r="N176" s="7">
        <v>1913</v>
      </c>
      <c r="O176" s="7">
        <v>1704</v>
      </c>
      <c r="P176" s="7">
        <v>1513</v>
      </c>
      <c r="Q176" s="7">
        <v>1629</v>
      </c>
      <c r="R176" s="7">
        <v>1676</v>
      </c>
      <c r="S176" s="7">
        <v>1702</v>
      </c>
      <c r="T176" s="7">
        <v>1481</v>
      </c>
      <c r="U176" s="7">
        <v>1445</v>
      </c>
      <c r="V176" s="7">
        <v>1635</v>
      </c>
      <c r="W176" s="7">
        <v>1563</v>
      </c>
      <c r="X176" s="7">
        <v>1497</v>
      </c>
      <c r="Y176" s="7">
        <v>973</v>
      </c>
      <c r="Z176" s="7">
        <v>780</v>
      </c>
      <c r="AA176" s="7">
        <v>679</v>
      </c>
      <c r="AB176" s="7">
        <v>670</v>
      </c>
      <c r="AC176" s="7">
        <v>361</v>
      </c>
      <c r="AD176" s="24">
        <f t="shared" si="11"/>
        <v>25409</v>
      </c>
    </row>
    <row r="177" spans="1:30">
      <c r="A177" s="6">
        <v>44006</v>
      </c>
      <c r="B177" s="16">
        <f t="shared" si="8"/>
        <v>6</v>
      </c>
      <c r="C177" s="16">
        <f t="shared" si="9"/>
        <v>24</v>
      </c>
      <c r="D177" s="16">
        <f t="shared" si="10"/>
        <v>4</v>
      </c>
      <c r="E177" s="8">
        <v>17.5</v>
      </c>
      <c r="F177" s="7">
        <v>228</v>
      </c>
      <c r="G177" s="7">
        <v>172</v>
      </c>
      <c r="H177" s="7">
        <v>158</v>
      </c>
      <c r="I177" s="7">
        <v>150</v>
      </c>
      <c r="J177" s="7">
        <v>169</v>
      </c>
      <c r="K177" s="7">
        <v>398</v>
      </c>
      <c r="L177" s="7">
        <v>924</v>
      </c>
      <c r="M177" s="7">
        <v>1244</v>
      </c>
      <c r="N177" s="7">
        <v>1381</v>
      </c>
      <c r="O177" s="7">
        <v>1223</v>
      </c>
      <c r="P177" s="7">
        <v>1088</v>
      </c>
      <c r="Q177" s="7">
        <v>1202</v>
      </c>
      <c r="R177" s="7">
        <v>1277</v>
      </c>
      <c r="S177" s="7">
        <v>1260</v>
      </c>
      <c r="T177" s="7">
        <v>1180</v>
      </c>
      <c r="U177" s="7">
        <v>1230</v>
      </c>
      <c r="V177" s="7">
        <v>1349</v>
      </c>
      <c r="W177" s="7">
        <v>1366</v>
      </c>
      <c r="X177" s="7">
        <v>1259</v>
      </c>
      <c r="Y177" s="7">
        <v>822</v>
      </c>
      <c r="Z177" s="7">
        <v>746</v>
      </c>
      <c r="AA177" s="7">
        <v>674</v>
      </c>
      <c r="AB177" s="7">
        <v>693</v>
      </c>
      <c r="AC177" s="7">
        <v>365</v>
      </c>
      <c r="AD177" s="24">
        <f t="shared" si="11"/>
        <v>20558</v>
      </c>
    </row>
    <row r="178" spans="1:30">
      <c r="A178" s="6">
        <v>44007</v>
      </c>
      <c r="B178" s="16">
        <f t="shared" si="8"/>
        <v>6</v>
      </c>
      <c r="C178" s="16">
        <f t="shared" si="9"/>
        <v>25</v>
      </c>
      <c r="D178" s="16">
        <f t="shared" si="10"/>
        <v>5</v>
      </c>
      <c r="E178" s="8">
        <v>16.8</v>
      </c>
      <c r="F178" s="7">
        <v>231</v>
      </c>
      <c r="G178" s="7">
        <v>160</v>
      </c>
      <c r="H178" s="7">
        <v>153</v>
      </c>
      <c r="I178" s="7">
        <v>146</v>
      </c>
      <c r="J178" s="7">
        <v>164</v>
      </c>
      <c r="K178" s="7">
        <v>518</v>
      </c>
      <c r="L178" s="7">
        <v>1136</v>
      </c>
      <c r="M178" s="7">
        <v>1611</v>
      </c>
      <c r="N178" s="7">
        <v>1799</v>
      </c>
      <c r="O178" s="7">
        <v>1644</v>
      </c>
      <c r="P178" s="7">
        <v>1488</v>
      </c>
      <c r="Q178" s="7">
        <v>1535</v>
      </c>
      <c r="R178" s="7">
        <v>1542</v>
      </c>
      <c r="S178" s="7">
        <v>1585</v>
      </c>
      <c r="T178" s="7">
        <v>1566</v>
      </c>
      <c r="U178" s="7">
        <v>1412</v>
      </c>
      <c r="V178" s="7">
        <v>1546</v>
      </c>
      <c r="W178" s="7">
        <v>1649</v>
      </c>
      <c r="X178" s="7">
        <v>1457</v>
      </c>
      <c r="Y178" s="7">
        <v>909</v>
      </c>
      <c r="Z178" s="7">
        <v>663</v>
      </c>
      <c r="AA178" s="7">
        <v>635</v>
      </c>
      <c r="AB178" s="7">
        <v>647</v>
      </c>
      <c r="AC178" s="7">
        <v>355</v>
      </c>
      <c r="AD178" s="24">
        <f t="shared" si="11"/>
        <v>24551</v>
      </c>
    </row>
    <row r="179" spans="1:30">
      <c r="A179" s="6">
        <v>44008</v>
      </c>
      <c r="B179" s="16">
        <f t="shared" si="8"/>
        <v>6</v>
      </c>
      <c r="C179" s="16">
        <f t="shared" si="9"/>
        <v>26</v>
      </c>
      <c r="D179" s="16">
        <f t="shared" si="10"/>
        <v>6</v>
      </c>
      <c r="E179" s="8">
        <v>18.7</v>
      </c>
      <c r="F179" s="7">
        <v>239</v>
      </c>
      <c r="G179" s="7">
        <v>154</v>
      </c>
      <c r="H179" s="7">
        <v>131</v>
      </c>
      <c r="I179" s="7">
        <v>129</v>
      </c>
      <c r="J179" s="7">
        <v>174</v>
      </c>
      <c r="K179" s="7">
        <v>514</v>
      </c>
      <c r="L179" s="7">
        <v>1136</v>
      </c>
      <c r="M179" s="7">
        <v>1661</v>
      </c>
      <c r="N179" s="7">
        <v>1887</v>
      </c>
      <c r="O179" s="7">
        <v>1656</v>
      </c>
      <c r="P179" s="7">
        <v>1515</v>
      </c>
      <c r="Q179" s="7">
        <v>1597</v>
      </c>
      <c r="R179" s="7">
        <v>1515</v>
      </c>
      <c r="S179" s="7">
        <v>1581</v>
      </c>
      <c r="T179" s="7">
        <v>1566</v>
      </c>
      <c r="U179" s="7">
        <v>1593</v>
      </c>
      <c r="V179" s="7">
        <v>1755</v>
      </c>
      <c r="W179" s="7">
        <v>1747</v>
      </c>
      <c r="X179" s="7">
        <v>1557</v>
      </c>
      <c r="Y179" s="7">
        <v>908</v>
      </c>
      <c r="Z179" s="7">
        <v>780</v>
      </c>
      <c r="AA179" s="7">
        <v>713</v>
      </c>
      <c r="AB179" s="7">
        <v>722</v>
      </c>
      <c r="AC179" s="7">
        <v>403</v>
      </c>
      <c r="AD179" s="24">
        <f t="shared" si="11"/>
        <v>25633</v>
      </c>
    </row>
    <row r="180" spans="1:30">
      <c r="A180" s="6">
        <v>44009</v>
      </c>
      <c r="B180" s="16">
        <f t="shared" si="8"/>
        <v>6</v>
      </c>
      <c r="C180" s="16">
        <f t="shared" si="9"/>
        <v>27</v>
      </c>
      <c r="D180" s="16">
        <f t="shared" si="10"/>
        <v>7</v>
      </c>
      <c r="E180" s="8">
        <v>21.8</v>
      </c>
      <c r="F180" s="7">
        <v>225</v>
      </c>
      <c r="G180" s="7">
        <v>161</v>
      </c>
      <c r="H180" s="7">
        <v>160</v>
      </c>
      <c r="I180" s="7">
        <v>153</v>
      </c>
      <c r="J180" s="7">
        <v>161</v>
      </c>
      <c r="K180" s="7">
        <v>341</v>
      </c>
      <c r="L180" s="7">
        <v>762</v>
      </c>
      <c r="M180" s="7">
        <v>1153</v>
      </c>
      <c r="N180" s="7">
        <v>1339</v>
      </c>
      <c r="O180" s="7">
        <v>1185</v>
      </c>
      <c r="P180" s="7">
        <v>1080</v>
      </c>
      <c r="Q180" s="7">
        <v>1131</v>
      </c>
      <c r="R180" s="7">
        <v>1147</v>
      </c>
      <c r="S180" s="7">
        <v>1096</v>
      </c>
      <c r="T180" s="7">
        <v>1133</v>
      </c>
      <c r="U180" s="7">
        <v>1173</v>
      </c>
      <c r="V180" s="7">
        <v>1279</v>
      </c>
      <c r="W180" s="7">
        <v>1311</v>
      </c>
      <c r="X180" s="7">
        <v>1201</v>
      </c>
      <c r="Y180" s="7">
        <v>853</v>
      </c>
      <c r="Z180" s="7">
        <v>668</v>
      </c>
      <c r="AA180" s="7">
        <v>631</v>
      </c>
      <c r="AB180" s="7">
        <v>584</v>
      </c>
      <c r="AC180" s="7">
        <v>331</v>
      </c>
      <c r="AD180" s="24">
        <f t="shared" si="11"/>
        <v>19258</v>
      </c>
    </row>
    <row r="181" spans="1:30">
      <c r="A181" s="6">
        <v>44010</v>
      </c>
      <c r="B181" s="16">
        <f t="shared" si="8"/>
        <v>6</v>
      </c>
      <c r="C181" s="16">
        <f t="shared" si="9"/>
        <v>28</v>
      </c>
      <c r="D181" s="16">
        <f t="shared" si="10"/>
        <v>1</v>
      </c>
      <c r="E181" s="8">
        <v>17.100000000000001</v>
      </c>
      <c r="F181" s="7">
        <v>225</v>
      </c>
      <c r="G181" s="7">
        <v>157</v>
      </c>
      <c r="H181" s="7">
        <v>159</v>
      </c>
      <c r="I181" s="7">
        <v>154</v>
      </c>
      <c r="J181" s="7">
        <v>169</v>
      </c>
      <c r="K181" s="7">
        <v>382</v>
      </c>
      <c r="L181" s="7">
        <v>794</v>
      </c>
      <c r="M181" s="7">
        <v>1077</v>
      </c>
      <c r="N181" s="7">
        <v>1231</v>
      </c>
      <c r="O181" s="7">
        <v>1098</v>
      </c>
      <c r="P181" s="7">
        <v>997</v>
      </c>
      <c r="Q181" s="7">
        <v>1043</v>
      </c>
      <c r="R181" s="7">
        <v>1044</v>
      </c>
      <c r="S181" s="7">
        <v>1106</v>
      </c>
      <c r="T181" s="7">
        <v>1095</v>
      </c>
      <c r="U181" s="7">
        <v>1143</v>
      </c>
      <c r="V181" s="7">
        <v>1241</v>
      </c>
      <c r="W181" s="7">
        <v>1276</v>
      </c>
      <c r="X181" s="7">
        <v>1150</v>
      </c>
      <c r="Y181" s="7">
        <v>818</v>
      </c>
      <c r="Z181" s="7">
        <v>580</v>
      </c>
      <c r="AA181" s="7">
        <v>526</v>
      </c>
      <c r="AB181" s="7">
        <v>532</v>
      </c>
      <c r="AC181" s="7">
        <v>333</v>
      </c>
      <c r="AD181" s="24">
        <f t="shared" si="11"/>
        <v>18330</v>
      </c>
    </row>
    <row r="182" spans="1:30">
      <c r="A182" s="6">
        <v>44011</v>
      </c>
      <c r="B182" s="16">
        <f t="shared" si="8"/>
        <v>6</v>
      </c>
      <c r="C182" s="16">
        <f t="shared" si="9"/>
        <v>29</v>
      </c>
      <c r="D182" s="16">
        <f t="shared" si="10"/>
        <v>2</v>
      </c>
      <c r="E182" s="8">
        <v>13.8</v>
      </c>
      <c r="F182" s="7">
        <v>225</v>
      </c>
      <c r="G182" s="7">
        <v>168</v>
      </c>
      <c r="H182" s="7">
        <v>165</v>
      </c>
      <c r="I182" s="7">
        <v>149</v>
      </c>
      <c r="J182" s="7">
        <v>177</v>
      </c>
      <c r="K182" s="7">
        <v>525</v>
      </c>
      <c r="L182" s="7">
        <v>1081</v>
      </c>
      <c r="M182" s="7">
        <v>1523</v>
      </c>
      <c r="N182" s="7">
        <v>1745</v>
      </c>
      <c r="O182" s="7">
        <v>1586</v>
      </c>
      <c r="P182" s="7">
        <v>1322</v>
      </c>
      <c r="Q182" s="7">
        <v>1449</v>
      </c>
      <c r="R182" s="7">
        <v>1436</v>
      </c>
      <c r="S182" s="7">
        <v>1475</v>
      </c>
      <c r="T182" s="7">
        <v>1330</v>
      </c>
      <c r="U182" s="7">
        <v>1388</v>
      </c>
      <c r="V182" s="7">
        <v>1530</v>
      </c>
      <c r="W182" s="7">
        <v>1554</v>
      </c>
      <c r="X182" s="7">
        <v>1462</v>
      </c>
      <c r="Y182" s="7">
        <v>970</v>
      </c>
      <c r="Z182" s="7">
        <v>708</v>
      </c>
      <c r="AA182" s="7">
        <v>658</v>
      </c>
      <c r="AB182" s="7">
        <v>651</v>
      </c>
      <c r="AC182" s="7">
        <v>379</v>
      </c>
      <c r="AD182" s="24">
        <f t="shared" si="11"/>
        <v>23656</v>
      </c>
    </row>
    <row r="183" spans="1:30">
      <c r="A183" s="6">
        <v>44012</v>
      </c>
      <c r="B183" s="16">
        <f t="shared" si="8"/>
        <v>6</v>
      </c>
      <c r="C183" s="16">
        <f t="shared" si="9"/>
        <v>30</v>
      </c>
      <c r="D183" s="16">
        <f t="shared" si="10"/>
        <v>3</v>
      </c>
      <c r="E183" s="8">
        <v>15.2</v>
      </c>
      <c r="F183" s="7">
        <v>227</v>
      </c>
      <c r="G183" s="7">
        <v>167</v>
      </c>
      <c r="H183" s="7">
        <v>155</v>
      </c>
      <c r="I183" s="7">
        <v>150</v>
      </c>
      <c r="J183" s="7">
        <v>178</v>
      </c>
      <c r="K183" s="7">
        <v>509</v>
      </c>
      <c r="L183" s="7">
        <v>1068</v>
      </c>
      <c r="M183" s="7">
        <v>1600</v>
      </c>
      <c r="N183" s="7">
        <v>1810</v>
      </c>
      <c r="O183" s="7">
        <v>1550</v>
      </c>
      <c r="P183" s="7">
        <v>1427</v>
      </c>
      <c r="Q183" s="7">
        <v>1427</v>
      </c>
      <c r="R183" s="7">
        <v>1507</v>
      </c>
      <c r="S183" s="7">
        <v>1489</v>
      </c>
      <c r="T183" s="7">
        <v>1447</v>
      </c>
      <c r="U183" s="7">
        <v>1537</v>
      </c>
      <c r="V183" s="7">
        <v>1701</v>
      </c>
      <c r="W183" s="7">
        <v>1768</v>
      </c>
      <c r="X183" s="7">
        <v>1699</v>
      </c>
      <c r="Y183" s="7">
        <v>1023</v>
      </c>
      <c r="Z183" s="7">
        <v>772</v>
      </c>
      <c r="AA183" s="7">
        <v>762</v>
      </c>
      <c r="AB183" s="7">
        <v>777</v>
      </c>
      <c r="AC183" s="7">
        <v>395</v>
      </c>
      <c r="AD183" s="24">
        <f t="shared" si="11"/>
        <v>25145</v>
      </c>
    </row>
    <row r="184" spans="1:30">
      <c r="A184" s="6">
        <v>44013</v>
      </c>
      <c r="B184" s="16">
        <f t="shared" si="8"/>
        <v>7</v>
      </c>
      <c r="C184" s="16">
        <f t="shared" si="9"/>
        <v>1</v>
      </c>
      <c r="D184" s="16">
        <f t="shared" si="10"/>
        <v>4</v>
      </c>
      <c r="E184" s="8">
        <v>17.600000000000001</v>
      </c>
      <c r="F184" s="7">
        <v>250</v>
      </c>
      <c r="G184" s="7">
        <v>155</v>
      </c>
      <c r="H184" s="7">
        <v>151</v>
      </c>
      <c r="I184" s="7">
        <v>147</v>
      </c>
      <c r="J184" s="7">
        <v>179</v>
      </c>
      <c r="K184" s="7">
        <v>445</v>
      </c>
      <c r="L184" s="7">
        <v>975</v>
      </c>
      <c r="M184" s="7">
        <v>1311</v>
      </c>
      <c r="N184" s="7">
        <v>1471</v>
      </c>
      <c r="O184" s="7">
        <v>1225</v>
      </c>
      <c r="P184" s="7">
        <v>1113</v>
      </c>
      <c r="Q184" s="7">
        <v>1213</v>
      </c>
      <c r="R184" s="7">
        <v>1255</v>
      </c>
      <c r="S184" s="7">
        <v>1221</v>
      </c>
      <c r="T184" s="7">
        <v>1174</v>
      </c>
      <c r="U184" s="7">
        <v>1188</v>
      </c>
      <c r="V184" s="7">
        <v>1307</v>
      </c>
      <c r="W184" s="7">
        <v>1321</v>
      </c>
      <c r="X184" s="7">
        <v>1233</v>
      </c>
      <c r="Y184" s="7">
        <v>848</v>
      </c>
      <c r="Z184" s="7">
        <v>719</v>
      </c>
      <c r="AA184" s="7">
        <v>707</v>
      </c>
      <c r="AB184" s="7">
        <v>762</v>
      </c>
      <c r="AC184" s="7">
        <v>381</v>
      </c>
      <c r="AD184" s="24">
        <f t="shared" si="11"/>
        <v>20751</v>
      </c>
    </row>
    <row r="185" spans="1:30">
      <c r="A185" s="6">
        <v>44014</v>
      </c>
      <c r="B185" s="16">
        <f t="shared" si="8"/>
        <v>7</v>
      </c>
      <c r="C185" s="16">
        <f t="shared" si="9"/>
        <v>2</v>
      </c>
      <c r="D185" s="16">
        <f t="shared" si="10"/>
        <v>5</v>
      </c>
      <c r="E185" s="8">
        <v>19.8</v>
      </c>
      <c r="F185" s="7">
        <v>224</v>
      </c>
      <c r="G185" s="7">
        <v>162</v>
      </c>
      <c r="H185" s="7">
        <v>154</v>
      </c>
      <c r="I185" s="7">
        <v>146</v>
      </c>
      <c r="J185" s="7">
        <v>164</v>
      </c>
      <c r="K185" s="7">
        <v>488</v>
      </c>
      <c r="L185" s="7">
        <v>1072</v>
      </c>
      <c r="M185" s="7">
        <v>1582</v>
      </c>
      <c r="N185" s="7">
        <v>1773</v>
      </c>
      <c r="O185" s="7">
        <v>1607</v>
      </c>
      <c r="P185" s="7">
        <v>1401</v>
      </c>
      <c r="Q185" s="7">
        <v>1508</v>
      </c>
      <c r="R185" s="7">
        <v>1478</v>
      </c>
      <c r="S185" s="7">
        <v>1523</v>
      </c>
      <c r="T185" s="7">
        <v>1500</v>
      </c>
      <c r="U185" s="7">
        <v>1550</v>
      </c>
      <c r="V185" s="7">
        <v>1752</v>
      </c>
      <c r="W185" s="7">
        <v>1845</v>
      </c>
      <c r="X185" s="7">
        <v>1636</v>
      </c>
      <c r="Y185" s="7">
        <v>1026</v>
      </c>
      <c r="Z185" s="7">
        <v>855</v>
      </c>
      <c r="AA185" s="7">
        <v>760</v>
      </c>
      <c r="AB185" s="7">
        <v>729</v>
      </c>
      <c r="AC185" s="7">
        <v>377</v>
      </c>
      <c r="AD185" s="24">
        <f t="shared" si="11"/>
        <v>25312</v>
      </c>
    </row>
    <row r="186" spans="1:30">
      <c r="A186" s="6">
        <v>44015</v>
      </c>
      <c r="B186" s="16">
        <f t="shared" si="8"/>
        <v>7</v>
      </c>
      <c r="C186" s="16">
        <f t="shared" si="9"/>
        <v>3</v>
      </c>
      <c r="D186" s="16">
        <f t="shared" si="10"/>
        <v>6</v>
      </c>
      <c r="E186" s="8">
        <v>21.9</v>
      </c>
      <c r="F186" s="7">
        <v>241</v>
      </c>
      <c r="G186" s="7">
        <v>166</v>
      </c>
      <c r="H186" s="7">
        <v>155</v>
      </c>
      <c r="I186" s="7">
        <v>150</v>
      </c>
      <c r="J186" s="7">
        <v>165</v>
      </c>
      <c r="K186" s="7">
        <v>494</v>
      </c>
      <c r="L186" s="7">
        <v>1026</v>
      </c>
      <c r="M186" s="7">
        <v>1578</v>
      </c>
      <c r="N186" s="7">
        <v>1796</v>
      </c>
      <c r="O186" s="7">
        <v>1680</v>
      </c>
      <c r="P186" s="7">
        <v>1459</v>
      </c>
      <c r="Q186" s="7">
        <v>1520</v>
      </c>
      <c r="R186" s="7">
        <v>1529</v>
      </c>
      <c r="S186" s="7">
        <v>1628</v>
      </c>
      <c r="T186" s="7">
        <v>1518</v>
      </c>
      <c r="U186" s="7">
        <v>1585</v>
      </c>
      <c r="V186" s="7">
        <v>1730</v>
      </c>
      <c r="W186" s="7">
        <v>1855</v>
      </c>
      <c r="X186" s="7">
        <v>1598</v>
      </c>
      <c r="Y186" s="7">
        <v>859</v>
      </c>
      <c r="Z186" s="7">
        <v>769</v>
      </c>
      <c r="AA186" s="7">
        <v>772</v>
      </c>
      <c r="AB186" s="7">
        <v>766</v>
      </c>
      <c r="AC186" s="7">
        <v>398</v>
      </c>
      <c r="AD186" s="24">
        <f t="shared" si="11"/>
        <v>25437</v>
      </c>
    </row>
    <row r="187" spans="1:30">
      <c r="A187" s="6">
        <v>44016</v>
      </c>
      <c r="B187" s="16">
        <f t="shared" si="8"/>
        <v>7</v>
      </c>
      <c r="C187" s="16">
        <f t="shared" si="9"/>
        <v>4</v>
      </c>
      <c r="D187" s="16">
        <f t="shared" si="10"/>
        <v>7</v>
      </c>
      <c r="E187" s="8">
        <v>22.9</v>
      </c>
      <c r="F187" s="7">
        <v>229</v>
      </c>
      <c r="G187" s="7">
        <v>147</v>
      </c>
      <c r="H187" s="7">
        <v>139</v>
      </c>
      <c r="I187" s="7">
        <v>134</v>
      </c>
      <c r="J187" s="7">
        <v>145</v>
      </c>
      <c r="K187" s="7">
        <v>382</v>
      </c>
      <c r="L187" s="7">
        <v>842</v>
      </c>
      <c r="M187" s="7">
        <v>1165</v>
      </c>
      <c r="N187" s="7">
        <v>1358</v>
      </c>
      <c r="O187" s="7">
        <v>1191</v>
      </c>
      <c r="P187" s="7">
        <v>1064</v>
      </c>
      <c r="Q187" s="7">
        <v>1174</v>
      </c>
      <c r="R187" s="7">
        <v>1165</v>
      </c>
      <c r="S187" s="7">
        <v>1101</v>
      </c>
      <c r="T187" s="7">
        <v>1128</v>
      </c>
      <c r="U187" s="7">
        <v>1201</v>
      </c>
      <c r="V187" s="7">
        <v>1274</v>
      </c>
      <c r="W187" s="7">
        <v>1355</v>
      </c>
      <c r="X187" s="7">
        <v>1293</v>
      </c>
      <c r="Y187" s="7">
        <v>859</v>
      </c>
      <c r="Z187" s="7">
        <v>739</v>
      </c>
      <c r="AA187" s="7">
        <v>702</v>
      </c>
      <c r="AB187" s="7">
        <v>700</v>
      </c>
      <c r="AC187" s="7">
        <v>360</v>
      </c>
      <c r="AD187" s="24">
        <f t="shared" si="11"/>
        <v>19847</v>
      </c>
    </row>
    <row r="188" spans="1:30">
      <c r="A188" s="6">
        <v>44017</v>
      </c>
      <c r="B188" s="16">
        <f t="shared" si="8"/>
        <v>7</v>
      </c>
      <c r="C188" s="16">
        <f t="shared" si="9"/>
        <v>5</v>
      </c>
      <c r="D188" s="16">
        <f t="shared" si="10"/>
        <v>1</v>
      </c>
      <c r="E188" s="8">
        <v>21.3</v>
      </c>
      <c r="F188" s="7">
        <v>217</v>
      </c>
      <c r="G188" s="7">
        <v>158</v>
      </c>
      <c r="H188" s="7">
        <v>142</v>
      </c>
      <c r="I188" s="7">
        <v>136</v>
      </c>
      <c r="J188" s="7">
        <v>160</v>
      </c>
      <c r="K188" s="7">
        <v>335</v>
      </c>
      <c r="L188" s="7">
        <v>762</v>
      </c>
      <c r="M188" s="7">
        <v>1052</v>
      </c>
      <c r="N188" s="7">
        <v>1249</v>
      </c>
      <c r="O188" s="7">
        <v>1080</v>
      </c>
      <c r="P188" s="7">
        <v>961</v>
      </c>
      <c r="Q188" s="7">
        <v>1080</v>
      </c>
      <c r="R188" s="7">
        <v>1089</v>
      </c>
      <c r="S188" s="7">
        <v>1017</v>
      </c>
      <c r="T188" s="7">
        <v>1043</v>
      </c>
      <c r="U188" s="7">
        <v>1015</v>
      </c>
      <c r="V188" s="7">
        <v>1111</v>
      </c>
      <c r="W188" s="7">
        <v>1093</v>
      </c>
      <c r="X188" s="7">
        <v>1070</v>
      </c>
      <c r="Y188" s="7">
        <v>753</v>
      </c>
      <c r="Z188" s="7">
        <v>622</v>
      </c>
      <c r="AA188" s="7">
        <v>546</v>
      </c>
      <c r="AB188" s="7">
        <v>554</v>
      </c>
      <c r="AC188" s="7">
        <v>317</v>
      </c>
      <c r="AD188" s="24">
        <f t="shared" si="11"/>
        <v>17562</v>
      </c>
    </row>
    <row r="189" spans="1:30">
      <c r="A189" s="6">
        <v>44018</v>
      </c>
      <c r="B189" s="16">
        <f t="shared" si="8"/>
        <v>7</v>
      </c>
      <c r="C189" s="16">
        <f t="shared" si="9"/>
        <v>6</v>
      </c>
      <c r="D189" s="16">
        <f t="shared" si="10"/>
        <v>2</v>
      </c>
      <c r="E189" s="8">
        <v>21.6</v>
      </c>
      <c r="F189" s="7">
        <v>206</v>
      </c>
      <c r="G189" s="7">
        <v>145</v>
      </c>
      <c r="H189" s="7">
        <v>135</v>
      </c>
      <c r="I189" s="7">
        <v>131</v>
      </c>
      <c r="J189" s="7">
        <v>155</v>
      </c>
      <c r="K189" s="7">
        <v>510</v>
      </c>
      <c r="L189" s="7">
        <v>1143</v>
      </c>
      <c r="M189" s="7">
        <v>1622</v>
      </c>
      <c r="N189" s="7">
        <v>1829</v>
      </c>
      <c r="O189" s="7">
        <v>1662</v>
      </c>
      <c r="P189" s="7">
        <v>1434</v>
      </c>
      <c r="Q189" s="7">
        <v>1467</v>
      </c>
      <c r="R189" s="7">
        <v>1613</v>
      </c>
      <c r="S189" s="7">
        <v>1557</v>
      </c>
      <c r="T189" s="7">
        <v>1446</v>
      </c>
      <c r="U189" s="7">
        <v>1332</v>
      </c>
      <c r="V189" s="7">
        <v>1494</v>
      </c>
      <c r="W189" s="7">
        <v>1611</v>
      </c>
      <c r="X189" s="7">
        <v>1392</v>
      </c>
      <c r="Y189" s="7">
        <v>759</v>
      </c>
      <c r="Z189" s="7">
        <v>602</v>
      </c>
      <c r="AA189" s="7">
        <v>577</v>
      </c>
      <c r="AB189" s="7">
        <v>564</v>
      </c>
      <c r="AC189" s="7">
        <v>329</v>
      </c>
      <c r="AD189" s="24">
        <f t="shared" si="11"/>
        <v>23715</v>
      </c>
    </row>
    <row r="190" spans="1:30">
      <c r="A190" s="6">
        <v>44019</v>
      </c>
      <c r="B190" s="16">
        <f t="shared" si="8"/>
        <v>7</v>
      </c>
      <c r="C190" s="16">
        <f t="shared" si="9"/>
        <v>7</v>
      </c>
      <c r="D190" s="16">
        <f t="shared" si="10"/>
        <v>3</v>
      </c>
      <c r="E190" s="8">
        <v>24</v>
      </c>
      <c r="F190" s="7">
        <v>214</v>
      </c>
      <c r="G190" s="7">
        <v>151</v>
      </c>
      <c r="H190" s="7">
        <v>144</v>
      </c>
      <c r="I190" s="7">
        <v>132</v>
      </c>
      <c r="J190" s="7">
        <v>153</v>
      </c>
      <c r="K190" s="7">
        <v>464</v>
      </c>
      <c r="L190" s="7">
        <v>1107</v>
      </c>
      <c r="M190" s="7">
        <v>1672</v>
      </c>
      <c r="N190" s="7">
        <v>1860</v>
      </c>
      <c r="O190" s="7">
        <v>1686</v>
      </c>
      <c r="P190" s="7">
        <v>1437</v>
      </c>
      <c r="Q190" s="7">
        <v>1518</v>
      </c>
      <c r="R190" s="7">
        <v>1599</v>
      </c>
      <c r="S190" s="7">
        <v>1576</v>
      </c>
      <c r="T190" s="7">
        <v>1508</v>
      </c>
      <c r="U190" s="7">
        <v>1516</v>
      </c>
      <c r="V190" s="7">
        <v>1591</v>
      </c>
      <c r="W190" s="7">
        <v>1827</v>
      </c>
      <c r="X190" s="7">
        <v>1649</v>
      </c>
      <c r="Y190" s="7">
        <v>957</v>
      </c>
      <c r="Z190" s="7">
        <v>771</v>
      </c>
      <c r="AA190" s="7">
        <v>755</v>
      </c>
      <c r="AB190" s="7">
        <v>767</v>
      </c>
      <c r="AC190" s="7">
        <v>392</v>
      </c>
      <c r="AD190" s="24">
        <f t="shared" si="11"/>
        <v>25446</v>
      </c>
    </row>
    <row r="191" spans="1:30">
      <c r="A191" s="6">
        <v>44020</v>
      </c>
      <c r="B191" s="16">
        <f t="shared" si="8"/>
        <v>7</v>
      </c>
      <c r="C191" s="16">
        <f t="shared" si="9"/>
        <v>8</v>
      </c>
      <c r="D191" s="16">
        <f t="shared" si="10"/>
        <v>4</v>
      </c>
      <c r="E191" s="8">
        <v>24.7</v>
      </c>
      <c r="F191" s="7">
        <v>231</v>
      </c>
      <c r="G191" s="7">
        <v>159</v>
      </c>
      <c r="H191" s="7">
        <v>151</v>
      </c>
      <c r="I191" s="7">
        <v>143</v>
      </c>
      <c r="J191" s="7">
        <v>163</v>
      </c>
      <c r="K191" s="7">
        <v>499</v>
      </c>
      <c r="L191" s="7">
        <v>1157</v>
      </c>
      <c r="M191" s="7">
        <v>1676</v>
      </c>
      <c r="N191" s="7">
        <v>1885</v>
      </c>
      <c r="O191" s="7">
        <v>1666</v>
      </c>
      <c r="P191" s="7">
        <v>1397</v>
      </c>
      <c r="Q191" s="7">
        <v>1532</v>
      </c>
      <c r="R191" s="7">
        <v>1568</v>
      </c>
      <c r="S191" s="7">
        <v>1712</v>
      </c>
      <c r="T191" s="7">
        <v>1456</v>
      </c>
      <c r="U191" s="7">
        <v>1470</v>
      </c>
      <c r="V191" s="7">
        <v>1561</v>
      </c>
      <c r="W191" s="7">
        <v>1728</v>
      </c>
      <c r="X191" s="7">
        <v>1552</v>
      </c>
      <c r="Y191" s="7">
        <v>959</v>
      </c>
      <c r="Z191" s="7">
        <v>804</v>
      </c>
      <c r="AA191" s="7">
        <v>787</v>
      </c>
      <c r="AB191" s="7">
        <v>777</v>
      </c>
      <c r="AC191" s="7">
        <v>372</v>
      </c>
      <c r="AD191" s="24">
        <f t="shared" si="11"/>
        <v>25405</v>
      </c>
    </row>
    <row r="192" spans="1:30">
      <c r="A192" s="6">
        <v>44021</v>
      </c>
      <c r="B192" s="16">
        <f t="shared" si="8"/>
        <v>7</v>
      </c>
      <c r="C192" s="16">
        <f t="shared" si="9"/>
        <v>9</v>
      </c>
      <c r="D192" s="16">
        <f t="shared" si="10"/>
        <v>5</v>
      </c>
      <c r="E192" s="8">
        <v>17.5</v>
      </c>
      <c r="F192" s="7">
        <v>225</v>
      </c>
      <c r="G192" s="7">
        <v>164</v>
      </c>
      <c r="H192" s="7">
        <v>156</v>
      </c>
      <c r="I192" s="7">
        <v>145</v>
      </c>
      <c r="J192" s="7">
        <v>162</v>
      </c>
      <c r="K192" s="7">
        <v>493</v>
      </c>
      <c r="L192" s="7">
        <v>1100</v>
      </c>
      <c r="M192" s="7">
        <v>1650</v>
      </c>
      <c r="N192" s="7">
        <v>1880</v>
      </c>
      <c r="O192" s="7">
        <v>1635</v>
      </c>
      <c r="P192" s="7">
        <v>1494</v>
      </c>
      <c r="Q192" s="7">
        <v>1540</v>
      </c>
      <c r="R192" s="7">
        <v>1611</v>
      </c>
      <c r="S192" s="7">
        <v>1649</v>
      </c>
      <c r="T192" s="7">
        <v>1512</v>
      </c>
      <c r="U192" s="7">
        <v>1536</v>
      </c>
      <c r="V192" s="7">
        <v>1699</v>
      </c>
      <c r="W192" s="7">
        <v>1852</v>
      </c>
      <c r="X192" s="7">
        <v>1612</v>
      </c>
      <c r="Y192" s="7">
        <v>1012</v>
      </c>
      <c r="Z192" s="7">
        <v>833</v>
      </c>
      <c r="AA192" s="7">
        <v>731</v>
      </c>
      <c r="AB192" s="7">
        <v>677</v>
      </c>
      <c r="AC192" s="7">
        <v>390</v>
      </c>
      <c r="AD192" s="24">
        <f t="shared" si="11"/>
        <v>25758</v>
      </c>
    </row>
    <row r="193" spans="1:30">
      <c r="A193" s="6">
        <v>44022</v>
      </c>
      <c r="B193" s="16">
        <f t="shared" si="8"/>
        <v>7</v>
      </c>
      <c r="C193" s="16">
        <f t="shared" si="9"/>
        <v>10</v>
      </c>
      <c r="D193" s="16">
        <f t="shared" si="10"/>
        <v>6</v>
      </c>
      <c r="E193" s="8">
        <v>16.7</v>
      </c>
      <c r="F193" s="7">
        <v>222</v>
      </c>
      <c r="G193" s="7">
        <v>168</v>
      </c>
      <c r="H193" s="7">
        <v>155</v>
      </c>
      <c r="I193" s="7">
        <v>150</v>
      </c>
      <c r="J193" s="7">
        <v>170</v>
      </c>
      <c r="K193" s="7">
        <v>520</v>
      </c>
      <c r="L193" s="7">
        <v>1151</v>
      </c>
      <c r="M193" s="7">
        <v>1616</v>
      </c>
      <c r="N193" s="7">
        <v>1800</v>
      </c>
      <c r="O193" s="7">
        <v>1690</v>
      </c>
      <c r="P193" s="7">
        <v>1454</v>
      </c>
      <c r="Q193" s="7">
        <v>1550</v>
      </c>
      <c r="R193" s="7">
        <v>1539</v>
      </c>
      <c r="S193" s="7">
        <v>1624</v>
      </c>
      <c r="T193" s="7">
        <v>1609</v>
      </c>
      <c r="U193" s="7">
        <v>1571</v>
      </c>
      <c r="V193" s="7">
        <v>1652</v>
      </c>
      <c r="W193" s="7">
        <v>1809</v>
      </c>
      <c r="X193" s="7">
        <v>1491</v>
      </c>
      <c r="Y193" s="7">
        <v>959</v>
      </c>
      <c r="Z193" s="7">
        <v>757</v>
      </c>
      <c r="AA193" s="7">
        <v>714</v>
      </c>
      <c r="AB193" s="7">
        <v>703</v>
      </c>
      <c r="AC193" s="7">
        <v>373</v>
      </c>
      <c r="AD193" s="24">
        <f t="shared" si="11"/>
        <v>25447</v>
      </c>
    </row>
    <row r="194" spans="1:30">
      <c r="A194" s="6">
        <v>44023</v>
      </c>
      <c r="B194" s="16">
        <f t="shared" si="8"/>
        <v>7</v>
      </c>
      <c r="C194" s="16">
        <f t="shared" si="9"/>
        <v>11</v>
      </c>
      <c r="D194" s="16">
        <f t="shared" si="10"/>
        <v>7</v>
      </c>
      <c r="E194" s="8">
        <v>19.8</v>
      </c>
      <c r="F194" s="7">
        <v>225</v>
      </c>
      <c r="G194" s="7">
        <v>161</v>
      </c>
      <c r="H194" s="7">
        <v>152</v>
      </c>
      <c r="I194" s="7">
        <v>141</v>
      </c>
      <c r="J194" s="7">
        <v>155</v>
      </c>
      <c r="K194" s="7">
        <v>400</v>
      </c>
      <c r="L194" s="7">
        <v>831</v>
      </c>
      <c r="M194" s="7">
        <v>1166</v>
      </c>
      <c r="N194" s="7">
        <v>1270</v>
      </c>
      <c r="O194" s="7">
        <v>1174</v>
      </c>
      <c r="P194" s="7">
        <v>1034</v>
      </c>
      <c r="Q194" s="7">
        <v>1124</v>
      </c>
      <c r="R194" s="7">
        <v>1155</v>
      </c>
      <c r="S194" s="7">
        <v>1152</v>
      </c>
      <c r="T194" s="7">
        <v>1187</v>
      </c>
      <c r="U194" s="7">
        <v>1201</v>
      </c>
      <c r="V194" s="7">
        <v>1255</v>
      </c>
      <c r="W194" s="7">
        <v>1237</v>
      </c>
      <c r="X194" s="7">
        <v>1168</v>
      </c>
      <c r="Y194" s="7">
        <v>785</v>
      </c>
      <c r="Z194" s="7">
        <v>674</v>
      </c>
      <c r="AA194" s="7">
        <v>643</v>
      </c>
      <c r="AB194" s="7">
        <v>645</v>
      </c>
      <c r="AC194" s="7">
        <v>361</v>
      </c>
      <c r="AD194" s="24">
        <f t="shared" si="11"/>
        <v>19296</v>
      </c>
    </row>
    <row r="195" spans="1:30">
      <c r="A195" s="6">
        <v>44024</v>
      </c>
      <c r="B195" s="16">
        <f t="shared" ref="B195:B258" si="12">MONTH(A195)</f>
        <v>7</v>
      </c>
      <c r="C195" s="16">
        <f t="shared" ref="C195:C258" si="13">DAY(A195)</f>
        <v>12</v>
      </c>
      <c r="D195" s="16">
        <f t="shared" ref="D195:D258" si="14">WEEKDAY(A195)</f>
        <v>1</v>
      </c>
      <c r="E195" s="8">
        <v>20.8</v>
      </c>
      <c r="F195" s="7">
        <v>212</v>
      </c>
      <c r="G195" s="7">
        <v>153</v>
      </c>
      <c r="H195" s="7">
        <v>149</v>
      </c>
      <c r="I195" s="7">
        <v>143</v>
      </c>
      <c r="J195" s="7">
        <v>162</v>
      </c>
      <c r="K195" s="7">
        <v>385</v>
      </c>
      <c r="L195" s="7">
        <v>852</v>
      </c>
      <c r="M195" s="7">
        <v>1168</v>
      </c>
      <c r="N195" s="7">
        <v>1309</v>
      </c>
      <c r="O195" s="7">
        <v>1210</v>
      </c>
      <c r="P195" s="7">
        <v>1003</v>
      </c>
      <c r="Q195" s="7">
        <v>1192</v>
      </c>
      <c r="R195" s="7">
        <v>1165</v>
      </c>
      <c r="S195" s="7">
        <v>1119</v>
      </c>
      <c r="T195" s="7">
        <v>1074</v>
      </c>
      <c r="U195" s="7">
        <v>1129</v>
      </c>
      <c r="V195" s="7">
        <v>1210</v>
      </c>
      <c r="W195" s="7">
        <v>1192</v>
      </c>
      <c r="X195" s="7">
        <v>1133</v>
      </c>
      <c r="Y195" s="7">
        <v>771</v>
      </c>
      <c r="Z195" s="7">
        <v>622</v>
      </c>
      <c r="AA195" s="7">
        <v>567</v>
      </c>
      <c r="AB195" s="7">
        <v>562</v>
      </c>
      <c r="AC195" s="7">
        <v>327</v>
      </c>
      <c r="AD195" s="24">
        <f t="shared" ref="AD195:AD258" si="15">SUM(F195:AC195)</f>
        <v>18809</v>
      </c>
    </row>
    <row r="196" spans="1:30">
      <c r="A196" s="6">
        <v>44025</v>
      </c>
      <c r="B196" s="16">
        <f t="shared" si="12"/>
        <v>7</v>
      </c>
      <c r="C196" s="16">
        <f t="shared" si="13"/>
        <v>13</v>
      </c>
      <c r="D196" s="16">
        <f t="shared" si="14"/>
        <v>2</v>
      </c>
      <c r="E196" s="8">
        <v>23.6</v>
      </c>
      <c r="F196" s="7">
        <v>217</v>
      </c>
      <c r="G196" s="7">
        <v>156</v>
      </c>
      <c r="H196" s="7">
        <v>145</v>
      </c>
      <c r="I196" s="7">
        <v>144</v>
      </c>
      <c r="J196" s="7">
        <v>159</v>
      </c>
      <c r="K196" s="7">
        <v>492</v>
      </c>
      <c r="L196" s="7">
        <v>1122</v>
      </c>
      <c r="M196" s="7">
        <v>1606</v>
      </c>
      <c r="N196" s="7">
        <v>1813</v>
      </c>
      <c r="O196" s="7">
        <v>1622</v>
      </c>
      <c r="P196" s="7">
        <v>1343</v>
      </c>
      <c r="Q196" s="7">
        <v>1507</v>
      </c>
      <c r="R196" s="7">
        <v>1431</v>
      </c>
      <c r="S196" s="7">
        <v>1504</v>
      </c>
      <c r="T196" s="7">
        <v>1454</v>
      </c>
      <c r="U196" s="7">
        <v>1412</v>
      </c>
      <c r="V196" s="7">
        <v>1470</v>
      </c>
      <c r="W196" s="7">
        <v>1610</v>
      </c>
      <c r="X196" s="7">
        <v>1531</v>
      </c>
      <c r="Y196" s="7">
        <v>951</v>
      </c>
      <c r="Z196" s="7">
        <v>724</v>
      </c>
      <c r="AA196" s="7">
        <v>650</v>
      </c>
      <c r="AB196" s="7">
        <v>661</v>
      </c>
      <c r="AC196" s="7">
        <v>343</v>
      </c>
      <c r="AD196" s="24">
        <f t="shared" si="15"/>
        <v>24067</v>
      </c>
    </row>
    <row r="197" spans="1:30">
      <c r="A197" s="6">
        <v>44026</v>
      </c>
      <c r="B197" s="16">
        <f t="shared" si="12"/>
        <v>7</v>
      </c>
      <c r="C197" s="16">
        <f t="shared" si="13"/>
        <v>14</v>
      </c>
      <c r="D197" s="16">
        <f t="shared" si="14"/>
        <v>3</v>
      </c>
      <c r="E197" s="8">
        <v>23.3</v>
      </c>
      <c r="F197" s="7">
        <v>221</v>
      </c>
      <c r="G197" s="7">
        <v>157</v>
      </c>
      <c r="H197" s="7">
        <v>145</v>
      </c>
      <c r="I197" s="7">
        <v>137</v>
      </c>
      <c r="J197" s="7">
        <v>151</v>
      </c>
      <c r="K197" s="7">
        <v>507</v>
      </c>
      <c r="L197" s="7">
        <v>1084</v>
      </c>
      <c r="M197" s="7">
        <v>1601</v>
      </c>
      <c r="N197" s="7">
        <v>1765</v>
      </c>
      <c r="O197" s="7">
        <v>1582</v>
      </c>
      <c r="P197" s="7">
        <v>1467</v>
      </c>
      <c r="Q197" s="7">
        <v>1544</v>
      </c>
      <c r="R197" s="7">
        <v>1569</v>
      </c>
      <c r="S197" s="7">
        <v>1584</v>
      </c>
      <c r="T197" s="7">
        <v>1477</v>
      </c>
      <c r="U197" s="7">
        <v>1504</v>
      </c>
      <c r="V197" s="7">
        <v>1591</v>
      </c>
      <c r="W197" s="7">
        <v>1730</v>
      </c>
      <c r="X197" s="7">
        <v>1456</v>
      </c>
      <c r="Y197" s="7">
        <v>962</v>
      </c>
      <c r="Z197" s="7">
        <v>791</v>
      </c>
      <c r="AA197" s="7">
        <v>485</v>
      </c>
      <c r="AB197" s="7">
        <v>438</v>
      </c>
      <c r="AC197" s="7">
        <v>236</v>
      </c>
      <c r="AD197" s="24">
        <f t="shared" si="15"/>
        <v>24184</v>
      </c>
    </row>
    <row r="198" spans="1:30">
      <c r="A198" s="6">
        <v>44027</v>
      </c>
      <c r="B198" s="16">
        <f t="shared" si="12"/>
        <v>7</v>
      </c>
      <c r="C198" s="16">
        <f t="shared" si="13"/>
        <v>15</v>
      </c>
      <c r="D198" s="16">
        <f t="shared" si="14"/>
        <v>4</v>
      </c>
      <c r="E198" s="8">
        <v>16.5</v>
      </c>
      <c r="F198" s="7">
        <v>225</v>
      </c>
      <c r="G198" s="7">
        <v>157</v>
      </c>
      <c r="H198" s="7">
        <v>151</v>
      </c>
      <c r="I198" s="7">
        <v>143</v>
      </c>
      <c r="J198" s="7">
        <v>159</v>
      </c>
      <c r="K198" s="7">
        <v>520</v>
      </c>
      <c r="L198" s="7">
        <v>1142</v>
      </c>
      <c r="M198" s="7">
        <v>1676</v>
      </c>
      <c r="N198" s="7">
        <v>1875</v>
      </c>
      <c r="O198" s="7">
        <v>1696</v>
      </c>
      <c r="P198" s="7">
        <v>1468</v>
      </c>
      <c r="Q198" s="7">
        <v>1584</v>
      </c>
      <c r="R198" s="7">
        <v>1653</v>
      </c>
      <c r="S198" s="7">
        <v>1641</v>
      </c>
      <c r="T198" s="7">
        <v>1481</v>
      </c>
      <c r="U198" s="7">
        <v>1646</v>
      </c>
      <c r="V198" s="7">
        <v>1782</v>
      </c>
      <c r="W198" s="7">
        <v>1886</v>
      </c>
      <c r="X198" s="7">
        <v>1638</v>
      </c>
      <c r="Y198" s="7">
        <v>947</v>
      </c>
      <c r="Z198" s="7">
        <v>853</v>
      </c>
      <c r="AA198" s="7">
        <v>841</v>
      </c>
      <c r="AB198" s="7">
        <v>822</v>
      </c>
      <c r="AC198" s="7">
        <v>380</v>
      </c>
      <c r="AD198" s="24">
        <f t="shared" si="15"/>
        <v>26366</v>
      </c>
    </row>
    <row r="199" spans="1:30">
      <c r="A199" s="6">
        <v>44028</v>
      </c>
      <c r="B199" s="16">
        <f t="shared" si="12"/>
        <v>7</v>
      </c>
      <c r="C199" s="16">
        <f t="shared" si="13"/>
        <v>16</v>
      </c>
      <c r="D199" s="16">
        <f t="shared" si="14"/>
        <v>5</v>
      </c>
      <c r="E199" s="8">
        <v>16.3</v>
      </c>
      <c r="F199" s="7">
        <v>233</v>
      </c>
      <c r="G199" s="7">
        <v>154</v>
      </c>
      <c r="H199" s="7">
        <v>144</v>
      </c>
      <c r="I199" s="7">
        <v>147</v>
      </c>
      <c r="J199" s="7">
        <v>166</v>
      </c>
      <c r="K199" s="7">
        <v>564</v>
      </c>
      <c r="L199" s="7">
        <v>1121</v>
      </c>
      <c r="M199" s="7">
        <v>1572</v>
      </c>
      <c r="N199" s="7">
        <v>1854</v>
      </c>
      <c r="O199" s="7">
        <v>1596</v>
      </c>
      <c r="P199" s="7">
        <v>1434</v>
      </c>
      <c r="Q199" s="7">
        <v>1511</v>
      </c>
      <c r="R199" s="7">
        <v>1610</v>
      </c>
      <c r="S199" s="7">
        <v>1620</v>
      </c>
      <c r="T199" s="7">
        <v>1547</v>
      </c>
      <c r="U199" s="7">
        <v>1547</v>
      </c>
      <c r="V199" s="7">
        <v>1666</v>
      </c>
      <c r="W199" s="7">
        <v>1780</v>
      </c>
      <c r="X199" s="7">
        <v>1554</v>
      </c>
      <c r="Y199" s="7">
        <v>1018</v>
      </c>
      <c r="Z199" s="7">
        <v>809</v>
      </c>
      <c r="AA199" s="7">
        <v>773</v>
      </c>
      <c r="AB199" s="7">
        <v>788</v>
      </c>
      <c r="AC199" s="7">
        <v>398</v>
      </c>
      <c r="AD199" s="24">
        <f t="shared" si="15"/>
        <v>25606</v>
      </c>
    </row>
    <row r="200" spans="1:30">
      <c r="A200" s="6">
        <v>44029</v>
      </c>
      <c r="B200" s="16">
        <f t="shared" si="12"/>
        <v>7</v>
      </c>
      <c r="C200" s="16">
        <f t="shared" si="13"/>
        <v>17</v>
      </c>
      <c r="D200" s="16">
        <f t="shared" si="14"/>
        <v>6</v>
      </c>
      <c r="E200" s="8">
        <v>16.3</v>
      </c>
      <c r="F200" s="7">
        <v>247</v>
      </c>
      <c r="G200" s="7">
        <v>181</v>
      </c>
      <c r="H200" s="7">
        <v>165</v>
      </c>
      <c r="I200" s="7">
        <v>159</v>
      </c>
      <c r="J200" s="7">
        <v>164</v>
      </c>
      <c r="K200" s="7">
        <v>517</v>
      </c>
      <c r="L200" s="7">
        <v>1130</v>
      </c>
      <c r="M200" s="7">
        <v>1684</v>
      </c>
      <c r="N200" s="7">
        <v>1828</v>
      </c>
      <c r="O200" s="7">
        <v>1615</v>
      </c>
      <c r="P200" s="7">
        <v>1494</v>
      </c>
      <c r="Q200" s="7">
        <v>1530</v>
      </c>
      <c r="R200" s="7">
        <v>1579</v>
      </c>
      <c r="S200" s="7">
        <v>1603</v>
      </c>
      <c r="T200" s="7">
        <v>1488</v>
      </c>
      <c r="U200" s="7">
        <v>1433</v>
      </c>
      <c r="V200" s="7">
        <v>1627</v>
      </c>
      <c r="W200" s="7">
        <v>1761</v>
      </c>
      <c r="X200" s="7">
        <v>1449</v>
      </c>
      <c r="Y200" s="7">
        <v>871</v>
      </c>
      <c r="Z200" s="7">
        <v>702</v>
      </c>
      <c r="AA200" s="7">
        <v>658</v>
      </c>
      <c r="AB200" s="7">
        <v>660</v>
      </c>
      <c r="AC200" s="7">
        <v>357</v>
      </c>
      <c r="AD200" s="24">
        <f t="shared" si="15"/>
        <v>24902</v>
      </c>
    </row>
    <row r="201" spans="1:30">
      <c r="A201" s="6">
        <v>44030</v>
      </c>
      <c r="B201" s="16">
        <f t="shared" si="12"/>
        <v>7</v>
      </c>
      <c r="C201" s="16">
        <f t="shared" si="13"/>
        <v>18</v>
      </c>
      <c r="D201" s="16">
        <f t="shared" si="14"/>
        <v>7</v>
      </c>
      <c r="E201" s="8">
        <v>16.8</v>
      </c>
      <c r="F201" s="7">
        <v>222</v>
      </c>
      <c r="G201" s="7">
        <v>159</v>
      </c>
      <c r="H201" s="7">
        <v>153</v>
      </c>
      <c r="I201" s="7">
        <v>144</v>
      </c>
      <c r="J201" s="7">
        <v>162</v>
      </c>
      <c r="K201" s="7">
        <v>424</v>
      </c>
      <c r="L201" s="7">
        <v>909</v>
      </c>
      <c r="M201" s="7">
        <v>1197</v>
      </c>
      <c r="N201" s="7">
        <v>1300</v>
      </c>
      <c r="O201" s="7">
        <v>1156</v>
      </c>
      <c r="P201" s="7">
        <v>1054</v>
      </c>
      <c r="Q201" s="7">
        <v>1187</v>
      </c>
      <c r="R201" s="7">
        <v>1262</v>
      </c>
      <c r="S201" s="7">
        <v>1181</v>
      </c>
      <c r="T201" s="7">
        <v>1181</v>
      </c>
      <c r="U201" s="7">
        <v>1158</v>
      </c>
      <c r="V201" s="7">
        <v>1229</v>
      </c>
      <c r="W201" s="7">
        <v>1245</v>
      </c>
      <c r="X201" s="7">
        <v>1158</v>
      </c>
      <c r="Y201" s="7">
        <v>786</v>
      </c>
      <c r="Z201" s="7">
        <v>745</v>
      </c>
      <c r="AA201" s="7">
        <v>749</v>
      </c>
      <c r="AB201" s="7">
        <v>771</v>
      </c>
      <c r="AC201" s="7">
        <v>375</v>
      </c>
      <c r="AD201" s="24">
        <f t="shared" si="15"/>
        <v>19907</v>
      </c>
    </row>
    <row r="202" spans="1:30">
      <c r="A202" s="6">
        <v>44031</v>
      </c>
      <c r="B202" s="16">
        <f t="shared" si="12"/>
        <v>7</v>
      </c>
      <c r="C202" s="16">
        <f t="shared" si="13"/>
        <v>19</v>
      </c>
      <c r="D202" s="16">
        <f t="shared" si="14"/>
        <v>1</v>
      </c>
      <c r="E202" s="8">
        <v>16.899999999999999</v>
      </c>
      <c r="F202" s="7">
        <v>215</v>
      </c>
      <c r="G202" s="7">
        <v>155</v>
      </c>
      <c r="H202" s="7">
        <v>149</v>
      </c>
      <c r="I202" s="7">
        <v>148</v>
      </c>
      <c r="J202" s="7">
        <v>163</v>
      </c>
      <c r="K202" s="7">
        <v>389</v>
      </c>
      <c r="L202" s="7">
        <v>847</v>
      </c>
      <c r="M202" s="7">
        <v>1170</v>
      </c>
      <c r="N202" s="7">
        <v>1286</v>
      </c>
      <c r="O202" s="7">
        <v>1118</v>
      </c>
      <c r="P202" s="7">
        <v>1075</v>
      </c>
      <c r="Q202" s="7">
        <v>1114</v>
      </c>
      <c r="R202" s="7">
        <v>1135</v>
      </c>
      <c r="S202" s="7">
        <v>1102</v>
      </c>
      <c r="T202" s="7">
        <v>1076</v>
      </c>
      <c r="U202" s="7">
        <v>1116</v>
      </c>
      <c r="V202" s="7">
        <v>1211</v>
      </c>
      <c r="W202" s="7">
        <v>1298</v>
      </c>
      <c r="X202" s="7">
        <v>1239</v>
      </c>
      <c r="Y202" s="7">
        <v>760</v>
      </c>
      <c r="Z202" s="7">
        <v>615</v>
      </c>
      <c r="AA202" s="7">
        <v>585</v>
      </c>
      <c r="AB202" s="7">
        <v>572</v>
      </c>
      <c r="AC202" s="7">
        <v>307</v>
      </c>
      <c r="AD202" s="24">
        <f t="shared" si="15"/>
        <v>18845</v>
      </c>
    </row>
    <row r="203" spans="1:30">
      <c r="A203" s="6">
        <v>44032</v>
      </c>
      <c r="B203" s="16">
        <f t="shared" si="12"/>
        <v>7</v>
      </c>
      <c r="C203" s="16">
        <f t="shared" si="13"/>
        <v>20</v>
      </c>
      <c r="D203" s="16">
        <f t="shared" si="14"/>
        <v>2</v>
      </c>
      <c r="E203" s="8">
        <v>16.8</v>
      </c>
      <c r="F203" s="7">
        <v>211</v>
      </c>
      <c r="G203" s="7">
        <v>144</v>
      </c>
      <c r="H203" s="7">
        <v>147</v>
      </c>
      <c r="I203" s="7">
        <v>144</v>
      </c>
      <c r="J203" s="7">
        <v>164</v>
      </c>
      <c r="K203" s="7">
        <v>514</v>
      </c>
      <c r="L203" s="7">
        <v>1114</v>
      </c>
      <c r="M203" s="7">
        <v>1632</v>
      </c>
      <c r="N203" s="7">
        <v>1705</v>
      </c>
      <c r="O203" s="7">
        <v>1553</v>
      </c>
      <c r="P203" s="7">
        <v>1302</v>
      </c>
      <c r="Q203" s="7">
        <v>1533</v>
      </c>
      <c r="R203" s="7">
        <v>1552</v>
      </c>
      <c r="S203" s="7">
        <v>1472</v>
      </c>
      <c r="T203" s="7">
        <v>1313</v>
      </c>
      <c r="U203" s="7">
        <v>1367</v>
      </c>
      <c r="V203" s="7">
        <v>1498</v>
      </c>
      <c r="W203" s="7">
        <v>1618</v>
      </c>
      <c r="X203" s="7">
        <v>1415</v>
      </c>
      <c r="Y203" s="7">
        <v>909</v>
      </c>
      <c r="Z203" s="7">
        <v>709</v>
      </c>
      <c r="AA203" s="7">
        <v>687</v>
      </c>
      <c r="AB203" s="7">
        <v>696</v>
      </c>
      <c r="AC203" s="7">
        <v>373</v>
      </c>
      <c r="AD203" s="24">
        <f t="shared" si="15"/>
        <v>23772</v>
      </c>
    </row>
    <row r="204" spans="1:30">
      <c r="A204" s="6">
        <v>44033</v>
      </c>
      <c r="B204" s="16">
        <f t="shared" si="12"/>
        <v>7</v>
      </c>
      <c r="C204" s="16">
        <f t="shared" si="13"/>
        <v>21</v>
      </c>
      <c r="D204" s="16">
        <f t="shared" si="14"/>
        <v>3</v>
      </c>
      <c r="E204" s="8">
        <v>16.2</v>
      </c>
      <c r="F204" s="7">
        <v>245</v>
      </c>
      <c r="G204" s="7">
        <v>163</v>
      </c>
      <c r="H204" s="7">
        <v>165</v>
      </c>
      <c r="I204" s="7">
        <v>163</v>
      </c>
      <c r="J204" s="7">
        <v>196</v>
      </c>
      <c r="K204" s="7">
        <v>557</v>
      </c>
      <c r="L204" s="7">
        <v>1243</v>
      </c>
      <c r="M204" s="7">
        <v>1748</v>
      </c>
      <c r="N204" s="7">
        <v>1917</v>
      </c>
      <c r="O204" s="7">
        <v>1641</v>
      </c>
      <c r="P204" s="7">
        <v>1486</v>
      </c>
      <c r="Q204" s="7">
        <v>1558</v>
      </c>
      <c r="R204" s="7">
        <v>1661</v>
      </c>
      <c r="S204" s="7">
        <v>1622</v>
      </c>
      <c r="T204" s="7">
        <v>1492</v>
      </c>
      <c r="U204" s="7">
        <v>1483</v>
      </c>
      <c r="V204" s="7">
        <v>1613</v>
      </c>
      <c r="W204" s="7">
        <v>1723</v>
      </c>
      <c r="X204" s="7">
        <v>1468</v>
      </c>
      <c r="Y204" s="7">
        <v>881</v>
      </c>
      <c r="Z204" s="7">
        <v>756</v>
      </c>
      <c r="AA204" s="7">
        <v>698</v>
      </c>
      <c r="AB204" s="7">
        <v>745</v>
      </c>
      <c r="AC204" s="7">
        <v>347</v>
      </c>
      <c r="AD204" s="24">
        <f t="shared" si="15"/>
        <v>25571</v>
      </c>
    </row>
    <row r="205" spans="1:30">
      <c r="A205" s="6">
        <v>44034</v>
      </c>
      <c r="B205" s="16">
        <f t="shared" si="12"/>
        <v>7</v>
      </c>
      <c r="C205" s="16">
        <f t="shared" si="13"/>
        <v>22</v>
      </c>
      <c r="D205" s="16">
        <f t="shared" si="14"/>
        <v>4</v>
      </c>
      <c r="E205" s="8">
        <v>16.8</v>
      </c>
      <c r="F205" s="7">
        <v>228</v>
      </c>
      <c r="G205" s="7">
        <v>153</v>
      </c>
      <c r="H205" s="7">
        <v>150</v>
      </c>
      <c r="I205" s="7">
        <v>152</v>
      </c>
      <c r="J205" s="7">
        <v>166</v>
      </c>
      <c r="K205" s="7">
        <v>512</v>
      </c>
      <c r="L205" s="7">
        <v>1292</v>
      </c>
      <c r="M205" s="7">
        <v>1712</v>
      </c>
      <c r="N205" s="7">
        <v>1888</v>
      </c>
      <c r="O205" s="7">
        <v>1627</v>
      </c>
      <c r="P205" s="7">
        <v>1381</v>
      </c>
      <c r="Q205" s="7">
        <v>1521</v>
      </c>
      <c r="R205" s="7">
        <v>1625</v>
      </c>
      <c r="S205" s="7">
        <v>1735</v>
      </c>
      <c r="T205" s="7">
        <v>1542</v>
      </c>
      <c r="U205" s="7">
        <v>1466</v>
      </c>
      <c r="V205" s="7">
        <v>1663</v>
      </c>
      <c r="W205" s="7">
        <v>1767</v>
      </c>
      <c r="X205" s="7">
        <v>1641</v>
      </c>
      <c r="Y205" s="7">
        <v>949</v>
      </c>
      <c r="Z205" s="7">
        <v>804</v>
      </c>
      <c r="AA205" s="7">
        <v>823</v>
      </c>
      <c r="AB205" s="7">
        <v>834</v>
      </c>
      <c r="AC205" s="7">
        <v>363</v>
      </c>
      <c r="AD205" s="24">
        <f t="shared" si="15"/>
        <v>25994</v>
      </c>
    </row>
    <row r="206" spans="1:30">
      <c r="A206" s="6">
        <v>44035</v>
      </c>
      <c r="B206" s="16">
        <f t="shared" si="12"/>
        <v>7</v>
      </c>
      <c r="C206" s="16">
        <f t="shared" si="13"/>
        <v>23</v>
      </c>
      <c r="D206" s="16">
        <f t="shared" si="14"/>
        <v>5</v>
      </c>
      <c r="E206" s="8">
        <v>14.3</v>
      </c>
      <c r="F206" s="7">
        <v>233</v>
      </c>
      <c r="G206" s="7">
        <v>163</v>
      </c>
      <c r="H206" s="7">
        <v>151</v>
      </c>
      <c r="I206" s="7">
        <v>149</v>
      </c>
      <c r="J206" s="7">
        <v>177</v>
      </c>
      <c r="K206" s="7">
        <v>532</v>
      </c>
      <c r="L206" s="7">
        <v>1217</v>
      </c>
      <c r="M206" s="7">
        <v>1765</v>
      </c>
      <c r="N206" s="7">
        <v>1919</v>
      </c>
      <c r="O206" s="7">
        <v>1656</v>
      </c>
      <c r="P206" s="7">
        <v>1460</v>
      </c>
      <c r="Q206" s="7">
        <v>1586</v>
      </c>
      <c r="R206" s="7">
        <v>1594</v>
      </c>
      <c r="S206" s="7">
        <v>1651</v>
      </c>
      <c r="T206" s="7">
        <v>1574</v>
      </c>
      <c r="U206" s="7">
        <v>1589</v>
      </c>
      <c r="V206" s="7">
        <v>1758</v>
      </c>
      <c r="W206" s="7">
        <v>1900</v>
      </c>
      <c r="X206" s="7">
        <v>1640</v>
      </c>
      <c r="Y206" s="7">
        <v>910</v>
      </c>
      <c r="Z206" s="7">
        <v>779</v>
      </c>
      <c r="AA206" s="7">
        <v>814</v>
      </c>
      <c r="AB206" s="7">
        <v>801</v>
      </c>
      <c r="AC206" s="7">
        <v>417</v>
      </c>
      <c r="AD206" s="24">
        <f t="shared" si="15"/>
        <v>26435</v>
      </c>
    </row>
    <row r="207" spans="1:30">
      <c r="A207" s="6">
        <v>44036</v>
      </c>
      <c r="B207" s="16">
        <f t="shared" si="12"/>
        <v>7</v>
      </c>
      <c r="C207" s="16">
        <f t="shared" si="13"/>
        <v>24</v>
      </c>
      <c r="D207" s="16">
        <f t="shared" si="14"/>
        <v>6</v>
      </c>
      <c r="E207" s="8">
        <v>14.3</v>
      </c>
      <c r="F207" s="7">
        <v>231</v>
      </c>
      <c r="G207" s="7">
        <v>169</v>
      </c>
      <c r="H207" s="7">
        <v>164</v>
      </c>
      <c r="I207" s="7">
        <v>159</v>
      </c>
      <c r="J207" s="7">
        <v>186</v>
      </c>
      <c r="K207" s="7">
        <v>521</v>
      </c>
      <c r="L207" s="7">
        <v>1243</v>
      </c>
      <c r="M207" s="7">
        <v>1733</v>
      </c>
      <c r="N207" s="7">
        <v>1908</v>
      </c>
      <c r="O207" s="7">
        <v>1678</v>
      </c>
      <c r="P207" s="7">
        <v>1482</v>
      </c>
      <c r="Q207" s="7">
        <v>1575</v>
      </c>
      <c r="R207" s="7">
        <v>1622</v>
      </c>
      <c r="S207" s="7">
        <v>1609</v>
      </c>
      <c r="T207" s="7">
        <v>1551</v>
      </c>
      <c r="U207" s="7">
        <v>1530</v>
      </c>
      <c r="V207" s="7">
        <v>1676</v>
      </c>
      <c r="W207" s="7">
        <v>1705</v>
      </c>
      <c r="X207" s="7">
        <v>1536</v>
      </c>
      <c r="Y207" s="7">
        <v>935</v>
      </c>
      <c r="Z207" s="7">
        <v>743</v>
      </c>
      <c r="AA207" s="7">
        <v>732</v>
      </c>
      <c r="AB207" s="7">
        <v>751</v>
      </c>
      <c r="AC207" s="7">
        <v>381</v>
      </c>
      <c r="AD207" s="24">
        <f t="shared" si="15"/>
        <v>25820</v>
      </c>
    </row>
    <row r="208" spans="1:30">
      <c r="A208" s="6">
        <v>44037</v>
      </c>
      <c r="B208" s="16">
        <f t="shared" si="12"/>
        <v>7</v>
      </c>
      <c r="C208" s="16">
        <f t="shared" si="13"/>
        <v>25</v>
      </c>
      <c r="D208" s="16">
        <f t="shared" si="14"/>
        <v>7</v>
      </c>
      <c r="E208" s="8">
        <v>14.9</v>
      </c>
      <c r="F208" s="7">
        <v>219</v>
      </c>
      <c r="G208" s="7">
        <v>155</v>
      </c>
      <c r="H208" s="7">
        <v>146</v>
      </c>
      <c r="I208" s="7">
        <v>146</v>
      </c>
      <c r="J208" s="7">
        <v>172</v>
      </c>
      <c r="K208" s="7">
        <v>452</v>
      </c>
      <c r="L208" s="7">
        <v>913</v>
      </c>
      <c r="M208" s="7">
        <v>1231</v>
      </c>
      <c r="N208" s="7">
        <v>1374</v>
      </c>
      <c r="O208" s="7">
        <v>1163</v>
      </c>
      <c r="P208" s="7">
        <v>1094</v>
      </c>
      <c r="Q208" s="7">
        <v>1173</v>
      </c>
      <c r="R208" s="7">
        <v>1248</v>
      </c>
      <c r="S208" s="7">
        <v>1267</v>
      </c>
      <c r="T208" s="7">
        <v>1158</v>
      </c>
      <c r="U208" s="7">
        <v>1116</v>
      </c>
      <c r="V208" s="7">
        <v>1209</v>
      </c>
      <c r="W208" s="7">
        <v>1233</v>
      </c>
      <c r="X208" s="7">
        <v>1128</v>
      </c>
      <c r="Y208" s="7">
        <v>797</v>
      </c>
      <c r="Z208" s="7">
        <v>625</v>
      </c>
      <c r="AA208" s="7">
        <v>658</v>
      </c>
      <c r="AB208" s="7">
        <v>644</v>
      </c>
      <c r="AC208" s="7">
        <v>369</v>
      </c>
      <c r="AD208" s="24">
        <f t="shared" si="15"/>
        <v>19690</v>
      </c>
    </row>
    <row r="209" spans="1:30">
      <c r="A209" s="6">
        <v>44038</v>
      </c>
      <c r="B209" s="16">
        <f t="shared" si="12"/>
        <v>7</v>
      </c>
      <c r="C209" s="16">
        <f t="shared" si="13"/>
        <v>26</v>
      </c>
      <c r="D209" s="16">
        <f t="shared" si="14"/>
        <v>1</v>
      </c>
      <c r="E209" s="8">
        <v>18.8</v>
      </c>
      <c r="F209" s="7">
        <v>224</v>
      </c>
      <c r="G209" s="7">
        <v>149</v>
      </c>
      <c r="H209" s="7">
        <v>147</v>
      </c>
      <c r="I209" s="7">
        <v>146</v>
      </c>
      <c r="J209" s="7">
        <v>150</v>
      </c>
      <c r="K209" s="7">
        <v>413</v>
      </c>
      <c r="L209" s="7">
        <v>916</v>
      </c>
      <c r="M209" s="7">
        <v>1153</v>
      </c>
      <c r="N209" s="7">
        <v>1248</v>
      </c>
      <c r="O209" s="7">
        <v>1083</v>
      </c>
      <c r="P209" s="7">
        <v>936</v>
      </c>
      <c r="Q209" s="7">
        <v>1087</v>
      </c>
      <c r="R209" s="7">
        <v>1097</v>
      </c>
      <c r="S209" s="7">
        <v>1120</v>
      </c>
      <c r="T209" s="7">
        <v>1123</v>
      </c>
      <c r="U209" s="7">
        <v>1114</v>
      </c>
      <c r="V209" s="7">
        <v>1166</v>
      </c>
      <c r="W209" s="7">
        <v>1206</v>
      </c>
      <c r="X209" s="7">
        <v>1117</v>
      </c>
      <c r="Y209" s="7">
        <v>661</v>
      </c>
      <c r="Z209" s="7">
        <v>635</v>
      </c>
      <c r="AA209" s="7">
        <v>644</v>
      </c>
      <c r="AB209" s="7">
        <v>618</v>
      </c>
      <c r="AC209" s="7">
        <v>341</v>
      </c>
      <c r="AD209" s="24">
        <f t="shared" si="15"/>
        <v>18494</v>
      </c>
    </row>
    <row r="210" spans="1:30">
      <c r="A210" s="6">
        <v>44039</v>
      </c>
      <c r="B210" s="16">
        <f t="shared" si="12"/>
        <v>7</v>
      </c>
      <c r="C210" s="16">
        <f t="shared" si="13"/>
        <v>27</v>
      </c>
      <c r="D210" s="16">
        <f t="shared" si="14"/>
        <v>2</v>
      </c>
      <c r="E210" s="8">
        <v>18.8</v>
      </c>
      <c r="F210" s="7">
        <v>220</v>
      </c>
      <c r="G210" s="7">
        <v>158</v>
      </c>
      <c r="H210" s="7">
        <v>151</v>
      </c>
      <c r="I210" s="7">
        <v>148</v>
      </c>
      <c r="J210" s="7">
        <v>162</v>
      </c>
      <c r="K210" s="7">
        <v>507</v>
      </c>
      <c r="L210" s="7">
        <v>1133</v>
      </c>
      <c r="M210" s="7">
        <v>1631</v>
      </c>
      <c r="N210" s="7">
        <v>1825</v>
      </c>
      <c r="O210" s="7">
        <v>1616</v>
      </c>
      <c r="P210" s="7">
        <v>1395</v>
      </c>
      <c r="Q210" s="7">
        <v>1559</v>
      </c>
      <c r="R210" s="7">
        <v>1624</v>
      </c>
      <c r="S210" s="7">
        <v>1507</v>
      </c>
      <c r="T210" s="7">
        <v>1412</v>
      </c>
      <c r="U210" s="7">
        <v>1342</v>
      </c>
      <c r="V210" s="7">
        <v>1456</v>
      </c>
      <c r="W210" s="7">
        <v>1601</v>
      </c>
      <c r="X210" s="7">
        <v>1390</v>
      </c>
      <c r="Y210" s="7">
        <v>901</v>
      </c>
      <c r="Z210" s="7">
        <v>728</v>
      </c>
      <c r="AA210" s="7">
        <v>659</v>
      </c>
      <c r="AB210" s="7">
        <v>622</v>
      </c>
      <c r="AC210" s="7">
        <v>367</v>
      </c>
      <c r="AD210" s="24">
        <f t="shared" si="15"/>
        <v>24114</v>
      </c>
    </row>
    <row r="211" spans="1:30">
      <c r="A211" s="6">
        <v>44040</v>
      </c>
      <c r="B211" s="16">
        <f t="shared" si="12"/>
        <v>7</v>
      </c>
      <c r="C211" s="16">
        <f t="shared" si="13"/>
        <v>28</v>
      </c>
      <c r="D211" s="16">
        <f t="shared" si="14"/>
        <v>3</v>
      </c>
      <c r="E211" s="8">
        <v>20.8</v>
      </c>
      <c r="F211" s="7">
        <v>215</v>
      </c>
      <c r="G211" s="7">
        <v>149</v>
      </c>
      <c r="H211" s="7">
        <v>151</v>
      </c>
      <c r="I211" s="7">
        <v>144</v>
      </c>
      <c r="J211" s="7">
        <v>158</v>
      </c>
      <c r="K211" s="7">
        <v>524</v>
      </c>
      <c r="L211" s="7">
        <v>1184</v>
      </c>
      <c r="M211" s="7">
        <v>1637</v>
      </c>
      <c r="N211" s="7">
        <v>1807</v>
      </c>
      <c r="O211" s="7">
        <v>1652</v>
      </c>
      <c r="P211" s="7">
        <v>1478</v>
      </c>
      <c r="Q211" s="7">
        <v>1499</v>
      </c>
      <c r="R211" s="7">
        <v>1588</v>
      </c>
      <c r="S211" s="7">
        <v>1576</v>
      </c>
      <c r="T211" s="7">
        <v>1419</v>
      </c>
      <c r="U211" s="7">
        <v>1443</v>
      </c>
      <c r="V211" s="7">
        <v>1525</v>
      </c>
      <c r="W211" s="7">
        <v>1644</v>
      </c>
      <c r="X211" s="7">
        <v>1435</v>
      </c>
      <c r="Y211" s="7">
        <v>876</v>
      </c>
      <c r="Z211" s="7">
        <v>720</v>
      </c>
      <c r="AA211" s="7">
        <v>667</v>
      </c>
      <c r="AB211" s="7">
        <v>710</v>
      </c>
      <c r="AC211" s="7">
        <v>388</v>
      </c>
      <c r="AD211" s="24">
        <f t="shared" si="15"/>
        <v>24589</v>
      </c>
    </row>
    <row r="212" spans="1:30">
      <c r="A212" s="6">
        <v>44041</v>
      </c>
      <c r="B212" s="16">
        <f t="shared" si="12"/>
        <v>7</v>
      </c>
      <c r="C212" s="16">
        <f t="shared" si="13"/>
        <v>29</v>
      </c>
      <c r="D212" s="16">
        <f t="shared" si="14"/>
        <v>4</v>
      </c>
      <c r="E212" s="8">
        <v>19.3</v>
      </c>
      <c r="F212" s="7">
        <v>220</v>
      </c>
      <c r="G212" s="7">
        <v>163</v>
      </c>
      <c r="H212" s="7">
        <v>152</v>
      </c>
      <c r="I212" s="7">
        <v>148</v>
      </c>
      <c r="J212" s="7">
        <v>163</v>
      </c>
      <c r="K212" s="7">
        <v>507</v>
      </c>
      <c r="L212" s="7">
        <v>1206</v>
      </c>
      <c r="M212" s="7">
        <v>1678</v>
      </c>
      <c r="N212" s="7">
        <v>1802</v>
      </c>
      <c r="O212" s="7">
        <v>1612</v>
      </c>
      <c r="P212" s="7">
        <v>1381</v>
      </c>
      <c r="Q212" s="7">
        <v>1498</v>
      </c>
      <c r="R212" s="7">
        <v>1522</v>
      </c>
      <c r="S212" s="7">
        <v>1550</v>
      </c>
      <c r="T212" s="7">
        <v>1385</v>
      </c>
      <c r="U212" s="7">
        <v>1393</v>
      </c>
      <c r="V212" s="7">
        <v>1541</v>
      </c>
      <c r="W212" s="7">
        <v>1726</v>
      </c>
      <c r="X212" s="7">
        <v>1526</v>
      </c>
      <c r="Y212" s="7">
        <v>924</v>
      </c>
      <c r="Z212" s="7">
        <v>733</v>
      </c>
      <c r="AA212" s="7">
        <v>711</v>
      </c>
      <c r="AB212" s="7">
        <v>756</v>
      </c>
      <c r="AC212" s="7">
        <v>376</v>
      </c>
      <c r="AD212" s="24">
        <f t="shared" si="15"/>
        <v>24673</v>
      </c>
    </row>
    <row r="213" spans="1:30">
      <c r="A213" s="6">
        <v>44042</v>
      </c>
      <c r="B213" s="16">
        <f t="shared" si="12"/>
        <v>7</v>
      </c>
      <c r="C213" s="16">
        <f t="shared" si="13"/>
        <v>30</v>
      </c>
      <c r="D213" s="16">
        <f t="shared" si="14"/>
        <v>5</v>
      </c>
      <c r="E213" s="8">
        <v>18</v>
      </c>
      <c r="F213" s="7">
        <v>214</v>
      </c>
      <c r="G213" s="7">
        <v>158</v>
      </c>
      <c r="H213" s="7">
        <v>154</v>
      </c>
      <c r="I213" s="7">
        <v>155</v>
      </c>
      <c r="J213" s="7">
        <v>161</v>
      </c>
      <c r="K213" s="7">
        <v>510</v>
      </c>
      <c r="L213" s="7">
        <v>1258</v>
      </c>
      <c r="M213" s="7">
        <v>1713</v>
      </c>
      <c r="N213" s="7">
        <v>1858</v>
      </c>
      <c r="O213" s="7">
        <v>1582</v>
      </c>
      <c r="P213" s="7">
        <v>1419</v>
      </c>
      <c r="Q213" s="7">
        <v>1502</v>
      </c>
      <c r="R213" s="7">
        <v>1608</v>
      </c>
      <c r="S213" s="7">
        <v>1600</v>
      </c>
      <c r="T213" s="7">
        <v>1437</v>
      </c>
      <c r="U213" s="7">
        <v>1497</v>
      </c>
      <c r="V213" s="7">
        <v>1565</v>
      </c>
      <c r="W213" s="7">
        <v>1695</v>
      </c>
      <c r="X213" s="7">
        <v>1481</v>
      </c>
      <c r="Y213" s="7">
        <v>928</v>
      </c>
      <c r="Z213" s="7">
        <v>805</v>
      </c>
      <c r="AA213" s="7">
        <v>771</v>
      </c>
      <c r="AB213" s="7">
        <v>767</v>
      </c>
      <c r="AC213" s="7">
        <v>387</v>
      </c>
      <c r="AD213" s="24">
        <f t="shared" si="15"/>
        <v>25225</v>
      </c>
    </row>
    <row r="214" spans="1:30">
      <c r="A214" s="6">
        <v>44043</v>
      </c>
      <c r="B214" s="16">
        <f t="shared" si="12"/>
        <v>7</v>
      </c>
      <c r="C214" s="16">
        <f t="shared" si="13"/>
        <v>31</v>
      </c>
      <c r="D214" s="16">
        <f t="shared" si="14"/>
        <v>6</v>
      </c>
      <c r="E214" s="8">
        <v>15.8</v>
      </c>
      <c r="F214" s="7">
        <v>239</v>
      </c>
      <c r="G214" s="7">
        <v>165</v>
      </c>
      <c r="H214" s="7">
        <v>159</v>
      </c>
      <c r="I214" s="7">
        <v>159</v>
      </c>
      <c r="J214" s="7">
        <v>177</v>
      </c>
      <c r="K214" s="7">
        <v>546</v>
      </c>
      <c r="L214" s="7">
        <v>1220</v>
      </c>
      <c r="M214" s="7">
        <v>1666</v>
      </c>
      <c r="N214" s="7">
        <v>1811</v>
      </c>
      <c r="O214" s="7">
        <v>1615</v>
      </c>
      <c r="P214" s="7">
        <v>1435</v>
      </c>
      <c r="Q214" s="7">
        <v>1530</v>
      </c>
      <c r="R214" s="7">
        <v>1561</v>
      </c>
      <c r="S214" s="7">
        <v>1649</v>
      </c>
      <c r="T214" s="7">
        <v>1456</v>
      </c>
      <c r="U214" s="7">
        <v>1397</v>
      </c>
      <c r="V214" s="7">
        <v>1486</v>
      </c>
      <c r="W214" s="7">
        <v>1627</v>
      </c>
      <c r="X214" s="7">
        <v>1423</v>
      </c>
      <c r="Y214" s="7">
        <v>920</v>
      </c>
      <c r="Z214" s="7">
        <v>741</v>
      </c>
      <c r="AA214" s="7">
        <v>720</v>
      </c>
      <c r="AB214" s="7">
        <v>739</v>
      </c>
      <c r="AC214" s="7">
        <v>363</v>
      </c>
      <c r="AD214" s="24">
        <f t="shared" si="15"/>
        <v>24804</v>
      </c>
    </row>
    <row r="215" spans="1:30">
      <c r="A215" s="6">
        <v>44044</v>
      </c>
      <c r="B215" s="16">
        <f t="shared" si="12"/>
        <v>8</v>
      </c>
      <c r="C215" s="16">
        <f t="shared" si="13"/>
        <v>1</v>
      </c>
      <c r="D215" s="16">
        <f t="shared" si="14"/>
        <v>7</v>
      </c>
      <c r="E215" s="8">
        <v>15.6</v>
      </c>
      <c r="F215" s="7">
        <v>217</v>
      </c>
      <c r="G215" s="7">
        <v>156</v>
      </c>
      <c r="H215" s="7">
        <v>146</v>
      </c>
      <c r="I215" s="7">
        <v>144</v>
      </c>
      <c r="J215" s="7">
        <v>150</v>
      </c>
      <c r="K215" s="7">
        <v>398</v>
      </c>
      <c r="L215" s="7">
        <v>766</v>
      </c>
      <c r="M215" s="7">
        <v>1116</v>
      </c>
      <c r="N215" s="7">
        <v>1325</v>
      </c>
      <c r="O215" s="7">
        <v>1154</v>
      </c>
      <c r="P215" s="7">
        <v>1028</v>
      </c>
      <c r="Q215" s="7">
        <v>1139</v>
      </c>
      <c r="R215" s="7">
        <v>1185</v>
      </c>
      <c r="S215" s="7">
        <v>1220</v>
      </c>
      <c r="T215" s="7">
        <v>1114</v>
      </c>
      <c r="U215" s="7">
        <v>1067</v>
      </c>
      <c r="V215" s="7">
        <v>1153</v>
      </c>
      <c r="W215" s="7">
        <v>1183</v>
      </c>
      <c r="X215" s="7">
        <v>1111</v>
      </c>
      <c r="Y215" s="7">
        <v>811</v>
      </c>
      <c r="Z215" s="7">
        <v>628</v>
      </c>
      <c r="AA215" s="7">
        <v>576</v>
      </c>
      <c r="AB215" s="7">
        <v>543</v>
      </c>
      <c r="AC215" s="7">
        <v>367</v>
      </c>
      <c r="AD215" s="24">
        <f t="shared" si="15"/>
        <v>18697</v>
      </c>
    </row>
    <row r="216" spans="1:30">
      <c r="A216" s="6">
        <v>44045</v>
      </c>
      <c r="B216" s="16">
        <f t="shared" si="12"/>
        <v>8</v>
      </c>
      <c r="C216" s="16">
        <f t="shared" si="13"/>
        <v>2</v>
      </c>
      <c r="D216" s="16">
        <f t="shared" si="14"/>
        <v>1</v>
      </c>
      <c r="E216" s="8">
        <v>15.3</v>
      </c>
      <c r="F216" s="7">
        <v>218</v>
      </c>
      <c r="G216" s="7">
        <v>154</v>
      </c>
      <c r="H216" s="7">
        <v>143</v>
      </c>
      <c r="I216" s="7">
        <v>144</v>
      </c>
      <c r="J216" s="7">
        <v>162</v>
      </c>
      <c r="K216" s="7">
        <v>394</v>
      </c>
      <c r="L216" s="7">
        <v>789</v>
      </c>
      <c r="M216" s="7">
        <v>1123</v>
      </c>
      <c r="N216" s="7">
        <v>1297</v>
      </c>
      <c r="O216" s="7">
        <v>1110</v>
      </c>
      <c r="P216" s="7">
        <v>1020</v>
      </c>
      <c r="Q216" s="7">
        <v>1078</v>
      </c>
      <c r="R216" s="7">
        <v>1136</v>
      </c>
      <c r="S216" s="7">
        <v>1082</v>
      </c>
      <c r="T216" s="7">
        <v>1062</v>
      </c>
      <c r="U216" s="7">
        <v>1058</v>
      </c>
      <c r="V216" s="7">
        <v>1154</v>
      </c>
      <c r="W216" s="7">
        <v>1191</v>
      </c>
      <c r="X216" s="7">
        <v>1125</v>
      </c>
      <c r="Y216" s="7">
        <v>830</v>
      </c>
      <c r="Z216" s="7">
        <v>636</v>
      </c>
      <c r="AA216" s="7">
        <v>647</v>
      </c>
      <c r="AB216" s="7">
        <v>571</v>
      </c>
      <c r="AC216" s="7">
        <v>318</v>
      </c>
      <c r="AD216" s="24">
        <f t="shared" si="15"/>
        <v>18442</v>
      </c>
    </row>
    <row r="217" spans="1:30">
      <c r="A217" s="6">
        <v>44046</v>
      </c>
      <c r="B217" s="16">
        <f t="shared" si="12"/>
        <v>8</v>
      </c>
      <c r="C217" s="16">
        <f t="shared" si="13"/>
        <v>3</v>
      </c>
      <c r="D217" s="16">
        <f t="shared" si="14"/>
        <v>2</v>
      </c>
      <c r="E217" s="8">
        <v>15.3</v>
      </c>
      <c r="F217" s="7">
        <v>207</v>
      </c>
      <c r="G217" s="7">
        <v>148</v>
      </c>
      <c r="H217" s="7">
        <v>141</v>
      </c>
      <c r="I217" s="7">
        <v>142</v>
      </c>
      <c r="J217" s="7">
        <v>165</v>
      </c>
      <c r="K217" s="7">
        <v>514</v>
      </c>
      <c r="L217" s="7">
        <v>1131</v>
      </c>
      <c r="M217" s="7">
        <v>1564</v>
      </c>
      <c r="N217" s="7">
        <v>1710</v>
      </c>
      <c r="O217" s="7">
        <v>1478</v>
      </c>
      <c r="P217" s="7">
        <v>1297</v>
      </c>
      <c r="Q217" s="7">
        <v>1403</v>
      </c>
      <c r="R217" s="7">
        <v>1432</v>
      </c>
      <c r="S217" s="7">
        <v>1483</v>
      </c>
      <c r="T217" s="7">
        <v>1262</v>
      </c>
      <c r="U217" s="7">
        <v>1235</v>
      </c>
      <c r="V217" s="7">
        <v>1394</v>
      </c>
      <c r="W217" s="7">
        <v>1475</v>
      </c>
      <c r="X217" s="7">
        <v>1319</v>
      </c>
      <c r="Y217" s="7">
        <v>794</v>
      </c>
      <c r="Z217" s="7">
        <v>622</v>
      </c>
      <c r="AA217" s="7">
        <v>605</v>
      </c>
      <c r="AB217" s="7">
        <v>577</v>
      </c>
      <c r="AC217" s="7">
        <v>334</v>
      </c>
      <c r="AD217" s="24">
        <f t="shared" si="15"/>
        <v>22432</v>
      </c>
    </row>
    <row r="218" spans="1:30">
      <c r="A218" s="6">
        <v>44047</v>
      </c>
      <c r="B218" s="16">
        <f t="shared" si="12"/>
        <v>8</v>
      </c>
      <c r="C218" s="16">
        <f t="shared" si="13"/>
        <v>4</v>
      </c>
      <c r="D218" s="16">
        <f t="shared" si="14"/>
        <v>3</v>
      </c>
      <c r="E218" s="8">
        <v>17.7</v>
      </c>
      <c r="F218" s="7">
        <v>216</v>
      </c>
      <c r="G218" s="7">
        <v>149</v>
      </c>
      <c r="H218" s="7">
        <v>148</v>
      </c>
      <c r="I218" s="7">
        <v>136</v>
      </c>
      <c r="J218" s="7">
        <v>161</v>
      </c>
      <c r="K218" s="7">
        <v>476</v>
      </c>
      <c r="L218" s="7">
        <v>1084</v>
      </c>
      <c r="M218" s="7">
        <v>1551</v>
      </c>
      <c r="N218" s="7">
        <v>1734</v>
      </c>
      <c r="O218" s="7">
        <v>1531</v>
      </c>
      <c r="P218" s="7">
        <v>1352</v>
      </c>
      <c r="Q218" s="7">
        <v>1369</v>
      </c>
      <c r="R218" s="7">
        <v>1389</v>
      </c>
      <c r="S218" s="7">
        <v>1443</v>
      </c>
      <c r="T218" s="7">
        <v>1262</v>
      </c>
      <c r="U218" s="7">
        <v>1301</v>
      </c>
      <c r="V218" s="7">
        <v>1387</v>
      </c>
      <c r="W218" s="7">
        <v>1550</v>
      </c>
      <c r="X218" s="7">
        <v>1303</v>
      </c>
      <c r="Y218" s="7">
        <v>834</v>
      </c>
      <c r="Z218" s="7">
        <v>610</v>
      </c>
      <c r="AA218" s="7">
        <v>601</v>
      </c>
      <c r="AB218" s="7">
        <v>557</v>
      </c>
      <c r="AC218" s="7">
        <v>305</v>
      </c>
      <c r="AD218" s="24">
        <f t="shared" si="15"/>
        <v>22449</v>
      </c>
    </row>
    <row r="219" spans="1:30">
      <c r="A219" s="6">
        <v>44048</v>
      </c>
      <c r="B219" s="16">
        <f t="shared" si="12"/>
        <v>8</v>
      </c>
      <c r="C219" s="16">
        <f t="shared" si="13"/>
        <v>5</v>
      </c>
      <c r="D219" s="16">
        <f t="shared" si="14"/>
        <v>4</v>
      </c>
      <c r="E219" s="8">
        <v>19.3</v>
      </c>
      <c r="F219" s="7">
        <v>218</v>
      </c>
      <c r="G219" s="7">
        <v>166</v>
      </c>
      <c r="H219" s="7">
        <v>153</v>
      </c>
      <c r="I219" s="7">
        <v>153</v>
      </c>
      <c r="J219" s="7">
        <v>168</v>
      </c>
      <c r="K219" s="7">
        <v>517</v>
      </c>
      <c r="L219" s="7">
        <v>1158</v>
      </c>
      <c r="M219" s="7">
        <v>1604</v>
      </c>
      <c r="N219" s="7">
        <v>1726</v>
      </c>
      <c r="O219" s="7">
        <v>1523</v>
      </c>
      <c r="P219" s="7">
        <v>1403</v>
      </c>
      <c r="Q219" s="7">
        <v>1399</v>
      </c>
      <c r="R219" s="7">
        <v>1491</v>
      </c>
      <c r="S219" s="7">
        <v>1569</v>
      </c>
      <c r="T219" s="7">
        <v>1318</v>
      </c>
      <c r="U219" s="7">
        <v>1199</v>
      </c>
      <c r="V219" s="7">
        <v>1271</v>
      </c>
      <c r="W219" s="7">
        <v>1369</v>
      </c>
      <c r="X219" s="7">
        <v>1194</v>
      </c>
      <c r="Y219" s="7">
        <v>760</v>
      </c>
      <c r="Z219" s="7">
        <v>605</v>
      </c>
      <c r="AA219" s="7">
        <v>556</v>
      </c>
      <c r="AB219" s="7">
        <v>531</v>
      </c>
      <c r="AC219" s="7">
        <v>308</v>
      </c>
      <c r="AD219" s="24">
        <f t="shared" si="15"/>
        <v>22359</v>
      </c>
    </row>
    <row r="220" spans="1:30">
      <c r="A220" s="6">
        <v>44049</v>
      </c>
      <c r="B220" s="16">
        <f t="shared" si="12"/>
        <v>8</v>
      </c>
      <c r="C220" s="16">
        <f t="shared" si="13"/>
        <v>6</v>
      </c>
      <c r="D220" s="16">
        <f t="shared" si="14"/>
        <v>5</v>
      </c>
      <c r="E220" s="8">
        <v>20.7</v>
      </c>
      <c r="F220" s="7">
        <v>204</v>
      </c>
      <c r="G220" s="7">
        <v>148</v>
      </c>
      <c r="H220" s="7">
        <v>146</v>
      </c>
      <c r="I220" s="7">
        <v>147</v>
      </c>
      <c r="J220" s="7">
        <v>159</v>
      </c>
      <c r="K220" s="7">
        <v>458</v>
      </c>
      <c r="L220" s="7">
        <v>1103</v>
      </c>
      <c r="M220" s="7">
        <v>1600</v>
      </c>
      <c r="N220" s="7">
        <v>1734</v>
      </c>
      <c r="O220" s="7">
        <v>1572</v>
      </c>
      <c r="P220" s="7">
        <v>1406</v>
      </c>
      <c r="Q220" s="7">
        <v>1450</v>
      </c>
      <c r="R220" s="7">
        <v>1456</v>
      </c>
      <c r="S220" s="7">
        <v>1557</v>
      </c>
      <c r="T220" s="7">
        <v>1436</v>
      </c>
      <c r="U220" s="7">
        <v>1318</v>
      </c>
      <c r="V220" s="7">
        <v>1375</v>
      </c>
      <c r="W220" s="7">
        <v>1553</v>
      </c>
      <c r="X220" s="7">
        <v>1393</v>
      </c>
      <c r="Y220" s="7">
        <v>823</v>
      </c>
      <c r="Z220" s="7">
        <v>669</v>
      </c>
      <c r="AA220" s="7">
        <v>630</v>
      </c>
      <c r="AB220" s="7">
        <v>614</v>
      </c>
      <c r="AC220" s="7">
        <v>333</v>
      </c>
      <c r="AD220" s="24">
        <f t="shared" si="15"/>
        <v>23284</v>
      </c>
    </row>
    <row r="221" spans="1:30">
      <c r="A221" s="6">
        <v>44050</v>
      </c>
      <c r="B221" s="16">
        <f t="shared" si="12"/>
        <v>8</v>
      </c>
      <c r="C221" s="16">
        <f t="shared" si="13"/>
        <v>7</v>
      </c>
      <c r="D221" s="16">
        <f t="shared" si="14"/>
        <v>6</v>
      </c>
      <c r="E221" s="8">
        <v>19.2</v>
      </c>
      <c r="F221" s="7">
        <v>204</v>
      </c>
      <c r="G221" s="7">
        <v>142</v>
      </c>
      <c r="H221" s="7">
        <v>138</v>
      </c>
      <c r="I221" s="7">
        <v>139</v>
      </c>
      <c r="J221" s="7">
        <v>159</v>
      </c>
      <c r="K221" s="7">
        <v>467</v>
      </c>
      <c r="L221" s="7">
        <v>1098</v>
      </c>
      <c r="M221" s="7">
        <v>1444</v>
      </c>
      <c r="N221" s="7">
        <v>1685</v>
      </c>
      <c r="O221" s="7">
        <v>1502</v>
      </c>
      <c r="P221" s="7">
        <v>1296</v>
      </c>
      <c r="Q221" s="7">
        <v>1362</v>
      </c>
      <c r="R221" s="7">
        <v>1458</v>
      </c>
      <c r="S221" s="7">
        <v>1479</v>
      </c>
      <c r="T221" s="7">
        <v>1297</v>
      </c>
      <c r="U221" s="7">
        <v>1284</v>
      </c>
      <c r="V221" s="7">
        <v>1158</v>
      </c>
      <c r="W221" s="7">
        <v>1426</v>
      </c>
      <c r="X221" s="7">
        <v>1236</v>
      </c>
      <c r="Y221" s="7">
        <v>886</v>
      </c>
      <c r="Z221" s="7">
        <v>710</v>
      </c>
      <c r="AA221" s="7">
        <v>677</v>
      </c>
      <c r="AB221" s="7">
        <v>667</v>
      </c>
      <c r="AC221" s="7">
        <v>386</v>
      </c>
      <c r="AD221" s="24">
        <f t="shared" si="15"/>
        <v>22300</v>
      </c>
    </row>
    <row r="222" spans="1:30">
      <c r="A222" s="6">
        <v>44051</v>
      </c>
      <c r="B222" s="16">
        <f t="shared" si="12"/>
        <v>8</v>
      </c>
      <c r="C222" s="16">
        <f t="shared" si="13"/>
        <v>8</v>
      </c>
      <c r="D222" s="16">
        <f t="shared" si="14"/>
        <v>7</v>
      </c>
      <c r="E222" s="8">
        <v>18.3</v>
      </c>
      <c r="F222" s="7">
        <v>215</v>
      </c>
      <c r="G222" s="7">
        <v>148</v>
      </c>
      <c r="H222" s="7">
        <v>149</v>
      </c>
      <c r="I222" s="7">
        <v>149</v>
      </c>
      <c r="J222" s="7">
        <v>161</v>
      </c>
      <c r="K222" s="7">
        <v>361</v>
      </c>
      <c r="L222" s="7">
        <v>747</v>
      </c>
      <c r="M222" s="7">
        <v>1023</v>
      </c>
      <c r="N222" s="7">
        <v>1181</v>
      </c>
      <c r="O222" s="7">
        <v>1035</v>
      </c>
      <c r="P222" s="7">
        <v>923</v>
      </c>
      <c r="Q222" s="7">
        <v>989</v>
      </c>
      <c r="R222" s="7">
        <v>1034</v>
      </c>
      <c r="S222" s="7">
        <v>1073</v>
      </c>
      <c r="T222" s="7">
        <v>1056</v>
      </c>
      <c r="U222" s="7">
        <v>1011</v>
      </c>
      <c r="V222" s="7">
        <v>1067</v>
      </c>
      <c r="W222" s="7">
        <v>1061</v>
      </c>
      <c r="X222" s="7">
        <v>969</v>
      </c>
      <c r="Y222" s="7">
        <v>713</v>
      </c>
      <c r="Z222" s="7">
        <v>667</v>
      </c>
      <c r="AA222" s="7">
        <v>659</v>
      </c>
      <c r="AB222" s="7">
        <v>606</v>
      </c>
      <c r="AC222" s="7">
        <v>334</v>
      </c>
      <c r="AD222" s="24">
        <f t="shared" si="15"/>
        <v>17331</v>
      </c>
    </row>
    <row r="223" spans="1:30">
      <c r="A223" s="6">
        <v>44052</v>
      </c>
      <c r="B223" s="16">
        <f t="shared" si="12"/>
        <v>8</v>
      </c>
      <c r="C223" s="16">
        <f t="shared" si="13"/>
        <v>9</v>
      </c>
      <c r="D223" s="16">
        <f t="shared" si="14"/>
        <v>1</v>
      </c>
      <c r="E223" s="8">
        <v>18.2</v>
      </c>
      <c r="F223" s="7">
        <v>224</v>
      </c>
      <c r="G223" s="7">
        <v>158</v>
      </c>
      <c r="H223" s="7">
        <v>150</v>
      </c>
      <c r="I223" s="7">
        <v>154</v>
      </c>
      <c r="J223" s="7">
        <v>162</v>
      </c>
      <c r="K223" s="7">
        <v>369</v>
      </c>
      <c r="L223" s="7">
        <v>784</v>
      </c>
      <c r="M223" s="7">
        <v>1063</v>
      </c>
      <c r="N223" s="7">
        <v>1215</v>
      </c>
      <c r="O223" s="7">
        <v>1030</v>
      </c>
      <c r="P223" s="7">
        <v>950</v>
      </c>
      <c r="Q223" s="7">
        <v>991</v>
      </c>
      <c r="R223" s="7">
        <v>1084</v>
      </c>
      <c r="S223" s="7">
        <v>1123</v>
      </c>
      <c r="T223" s="7">
        <v>1089</v>
      </c>
      <c r="U223" s="7">
        <v>1068</v>
      </c>
      <c r="V223" s="7">
        <v>1087</v>
      </c>
      <c r="W223" s="7">
        <v>1113</v>
      </c>
      <c r="X223" s="7">
        <v>979</v>
      </c>
      <c r="Y223" s="7">
        <v>755</v>
      </c>
      <c r="Z223" s="7">
        <v>629</v>
      </c>
      <c r="AA223" s="7">
        <v>628</v>
      </c>
      <c r="AB223" s="7">
        <v>597</v>
      </c>
      <c r="AC223" s="7">
        <v>347</v>
      </c>
      <c r="AD223" s="24">
        <f t="shared" si="15"/>
        <v>17749</v>
      </c>
    </row>
    <row r="224" spans="1:30">
      <c r="A224" s="6">
        <v>44053</v>
      </c>
      <c r="B224" s="16">
        <f t="shared" si="12"/>
        <v>8</v>
      </c>
      <c r="C224" s="16">
        <f t="shared" si="13"/>
        <v>10</v>
      </c>
      <c r="D224" s="16">
        <f t="shared" si="14"/>
        <v>2</v>
      </c>
      <c r="E224" s="8">
        <v>18.2</v>
      </c>
      <c r="F224" s="7">
        <v>217</v>
      </c>
      <c r="G224" s="7">
        <v>154</v>
      </c>
      <c r="H224" s="7">
        <v>151</v>
      </c>
      <c r="I224" s="7">
        <v>150</v>
      </c>
      <c r="J224" s="7">
        <v>170</v>
      </c>
      <c r="K224" s="7">
        <v>504</v>
      </c>
      <c r="L224" s="7">
        <v>1109</v>
      </c>
      <c r="M224" s="7">
        <v>1543</v>
      </c>
      <c r="N224" s="7">
        <v>1667</v>
      </c>
      <c r="O224" s="7">
        <v>1527</v>
      </c>
      <c r="P224" s="7">
        <v>1371</v>
      </c>
      <c r="Q224" s="7">
        <v>1413</v>
      </c>
      <c r="R224" s="7">
        <v>1367</v>
      </c>
      <c r="S224" s="7">
        <v>1491</v>
      </c>
      <c r="T224" s="7">
        <v>1392</v>
      </c>
      <c r="U224" s="7">
        <v>1379</v>
      </c>
      <c r="V224" s="7">
        <v>1465</v>
      </c>
      <c r="W224" s="7">
        <v>1574</v>
      </c>
      <c r="X224" s="7">
        <v>1374</v>
      </c>
      <c r="Y224" s="7">
        <v>821</v>
      </c>
      <c r="Z224" s="7">
        <v>710</v>
      </c>
      <c r="AA224" s="7">
        <v>747</v>
      </c>
      <c r="AB224" s="7">
        <v>705</v>
      </c>
      <c r="AC224" s="7">
        <v>372</v>
      </c>
      <c r="AD224" s="24">
        <f t="shared" si="15"/>
        <v>23373</v>
      </c>
    </row>
    <row r="225" spans="1:30">
      <c r="A225" s="6">
        <v>44054</v>
      </c>
      <c r="B225" s="16">
        <f t="shared" si="12"/>
        <v>8</v>
      </c>
      <c r="C225" s="16">
        <f t="shared" si="13"/>
        <v>11</v>
      </c>
      <c r="D225" s="16">
        <f t="shared" si="14"/>
        <v>3</v>
      </c>
      <c r="E225" s="8">
        <v>17.3</v>
      </c>
      <c r="F225" s="7">
        <v>218</v>
      </c>
      <c r="G225" s="7">
        <v>151</v>
      </c>
      <c r="H225" s="7">
        <v>144</v>
      </c>
      <c r="I225" s="7">
        <v>141</v>
      </c>
      <c r="J225" s="7">
        <v>163</v>
      </c>
      <c r="K225" s="7">
        <v>456</v>
      </c>
      <c r="L225" s="7">
        <v>1068</v>
      </c>
      <c r="M225" s="7">
        <v>1485</v>
      </c>
      <c r="N225" s="7">
        <v>1639</v>
      </c>
      <c r="O225" s="7">
        <v>1437</v>
      </c>
      <c r="P225" s="7">
        <v>1263</v>
      </c>
      <c r="Q225" s="7">
        <v>1290</v>
      </c>
      <c r="R225" s="7">
        <v>1421</v>
      </c>
      <c r="S225" s="7">
        <v>1418</v>
      </c>
      <c r="T225" s="7">
        <v>1271</v>
      </c>
      <c r="U225" s="7">
        <v>1245</v>
      </c>
      <c r="V225" s="7">
        <v>1447</v>
      </c>
      <c r="W225" s="7">
        <v>1577</v>
      </c>
      <c r="X225" s="7">
        <v>1397</v>
      </c>
      <c r="Y225" s="7">
        <v>786</v>
      </c>
      <c r="Z225" s="7">
        <v>630</v>
      </c>
      <c r="AA225" s="7">
        <v>624</v>
      </c>
      <c r="AB225" s="7">
        <v>638</v>
      </c>
      <c r="AC225" s="7">
        <v>368</v>
      </c>
      <c r="AD225" s="24">
        <f t="shared" si="15"/>
        <v>22277</v>
      </c>
    </row>
    <row r="226" spans="1:30">
      <c r="A226" s="6">
        <v>44055</v>
      </c>
      <c r="B226" s="16">
        <f t="shared" si="12"/>
        <v>8</v>
      </c>
      <c r="C226" s="16">
        <f t="shared" si="13"/>
        <v>12</v>
      </c>
      <c r="D226" s="16">
        <f t="shared" si="14"/>
        <v>4</v>
      </c>
      <c r="E226" s="8">
        <v>14.9</v>
      </c>
      <c r="F226" s="7">
        <v>227</v>
      </c>
      <c r="G226" s="7">
        <v>155</v>
      </c>
      <c r="H226" s="7">
        <v>151</v>
      </c>
      <c r="I226" s="7">
        <v>151</v>
      </c>
      <c r="J226" s="7">
        <v>168</v>
      </c>
      <c r="K226" s="7">
        <v>526</v>
      </c>
      <c r="L226" s="7">
        <v>1125</v>
      </c>
      <c r="M226" s="7">
        <v>1504</v>
      </c>
      <c r="N226" s="7">
        <v>1682</v>
      </c>
      <c r="O226" s="7">
        <v>1512</v>
      </c>
      <c r="P226" s="7">
        <v>1279</v>
      </c>
      <c r="Q226" s="7">
        <v>1425</v>
      </c>
      <c r="R226" s="7">
        <v>1366</v>
      </c>
      <c r="S226" s="7">
        <v>1458</v>
      </c>
      <c r="T226" s="7">
        <v>1328</v>
      </c>
      <c r="U226" s="7">
        <v>1273</v>
      </c>
      <c r="V226" s="7">
        <v>1384</v>
      </c>
      <c r="W226" s="7">
        <v>1497</v>
      </c>
      <c r="X226" s="7">
        <v>1344</v>
      </c>
      <c r="Y226" s="7">
        <v>822</v>
      </c>
      <c r="Z226" s="7">
        <v>697</v>
      </c>
      <c r="AA226" s="7">
        <v>665</v>
      </c>
      <c r="AB226" s="7">
        <v>657</v>
      </c>
      <c r="AC226" s="7">
        <v>357</v>
      </c>
      <c r="AD226" s="24">
        <f t="shared" si="15"/>
        <v>22753</v>
      </c>
    </row>
    <row r="227" spans="1:30">
      <c r="A227" s="6">
        <v>44056</v>
      </c>
      <c r="B227" s="16">
        <f t="shared" si="12"/>
        <v>8</v>
      </c>
      <c r="C227" s="16">
        <f t="shared" si="13"/>
        <v>13</v>
      </c>
      <c r="D227" s="16">
        <f t="shared" si="14"/>
        <v>5</v>
      </c>
      <c r="E227" s="8">
        <v>13.1</v>
      </c>
      <c r="F227" s="7">
        <v>228</v>
      </c>
      <c r="G227" s="7">
        <v>167</v>
      </c>
      <c r="H227" s="7">
        <v>159</v>
      </c>
      <c r="I227" s="7">
        <v>162</v>
      </c>
      <c r="J227" s="7">
        <v>172</v>
      </c>
      <c r="K227" s="7">
        <v>518</v>
      </c>
      <c r="L227" s="7">
        <v>1179</v>
      </c>
      <c r="M227" s="7">
        <v>1663</v>
      </c>
      <c r="N227" s="7">
        <v>1880</v>
      </c>
      <c r="O227" s="7">
        <v>1681</v>
      </c>
      <c r="P227" s="7">
        <v>1435</v>
      </c>
      <c r="Q227" s="7">
        <v>1534</v>
      </c>
      <c r="R227" s="7">
        <v>1553</v>
      </c>
      <c r="S227" s="7">
        <v>1638</v>
      </c>
      <c r="T227" s="7">
        <v>1401</v>
      </c>
      <c r="U227" s="7">
        <v>1324</v>
      </c>
      <c r="V227" s="7">
        <v>1479</v>
      </c>
      <c r="W227" s="7">
        <v>1590</v>
      </c>
      <c r="X227" s="7">
        <v>1389</v>
      </c>
      <c r="Y227" s="7">
        <v>928</v>
      </c>
      <c r="Z227" s="7">
        <v>735</v>
      </c>
      <c r="AA227" s="7">
        <v>754</v>
      </c>
      <c r="AB227" s="7">
        <v>750</v>
      </c>
      <c r="AC227" s="7">
        <v>408</v>
      </c>
      <c r="AD227" s="24">
        <f t="shared" si="15"/>
        <v>24727</v>
      </c>
    </row>
    <row r="228" spans="1:30">
      <c r="A228" s="6">
        <v>44057</v>
      </c>
      <c r="B228" s="16">
        <f t="shared" si="12"/>
        <v>8</v>
      </c>
      <c r="C228" s="16">
        <f t="shared" si="13"/>
        <v>14</v>
      </c>
      <c r="D228" s="16">
        <f t="shared" si="14"/>
        <v>6</v>
      </c>
      <c r="E228" s="8">
        <v>13</v>
      </c>
      <c r="F228" s="7">
        <v>240</v>
      </c>
      <c r="G228" s="7">
        <v>170</v>
      </c>
      <c r="H228" s="7">
        <v>164</v>
      </c>
      <c r="I228" s="7">
        <v>167</v>
      </c>
      <c r="J228" s="7">
        <v>207</v>
      </c>
      <c r="K228" s="7">
        <v>630</v>
      </c>
      <c r="L228" s="7">
        <v>1280</v>
      </c>
      <c r="M228" s="7">
        <v>1662</v>
      </c>
      <c r="N228" s="7">
        <v>1784</v>
      </c>
      <c r="O228" s="7">
        <v>1609</v>
      </c>
      <c r="P228" s="7">
        <v>1399</v>
      </c>
      <c r="Q228" s="7">
        <v>1503</v>
      </c>
      <c r="R228" s="7">
        <v>1504</v>
      </c>
      <c r="S228" s="7">
        <v>1524</v>
      </c>
      <c r="T228" s="7">
        <v>1387</v>
      </c>
      <c r="U228" s="7">
        <v>1410</v>
      </c>
      <c r="V228" s="7">
        <v>1584</v>
      </c>
      <c r="W228" s="7">
        <v>1652</v>
      </c>
      <c r="X228" s="7">
        <v>1420</v>
      </c>
      <c r="Y228" s="7">
        <v>839</v>
      </c>
      <c r="Z228" s="7">
        <v>780</v>
      </c>
      <c r="AA228" s="7">
        <v>739</v>
      </c>
      <c r="AB228" s="7">
        <v>762</v>
      </c>
      <c r="AC228" s="7">
        <v>389</v>
      </c>
      <c r="AD228" s="24">
        <f t="shared" si="15"/>
        <v>24805</v>
      </c>
    </row>
    <row r="229" spans="1:30">
      <c r="A229" s="6">
        <v>44058</v>
      </c>
      <c r="B229" s="16">
        <f t="shared" si="12"/>
        <v>8</v>
      </c>
      <c r="C229" s="16">
        <f t="shared" si="13"/>
        <v>15</v>
      </c>
      <c r="D229" s="16">
        <f t="shared" si="14"/>
        <v>7</v>
      </c>
      <c r="E229" s="8">
        <v>13.4</v>
      </c>
      <c r="F229" s="7">
        <v>229</v>
      </c>
      <c r="G229" s="7">
        <v>160</v>
      </c>
      <c r="H229" s="7">
        <v>152</v>
      </c>
      <c r="I229" s="7">
        <v>148</v>
      </c>
      <c r="J229" s="7">
        <v>173</v>
      </c>
      <c r="K229" s="7">
        <v>425</v>
      </c>
      <c r="L229" s="7">
        <v>806</v>
      </c>
      <c r="M229" s="7">
        <v>1071</v>
      </c>
      <c r="N229" s="7">
        <v>1188</v>
      </c>
      <c r="O229" s="7">
        <v>1035</v>
      </c>
      <c r="P229" s="7">
        <v>955</v>
      </c>
      <c r="Q229" s="7">
        <v>1085</v>
      </c>
      <c r="R229" s="7">
        <v>1102</v>
      </c>
      <c r="S229" s="7">
        <v>1062</v>
      </c>
      <c r="T229" s="7">
        <v>1061</v>
      </c>
      <c r="U229" s="7">
        <v>1013</v>
      </c>
      <c r="V229" s="7">
        <v>1078</v>
      </c>
      <c r="W229" s="7">
        <v>1094</v>
      </c>
      <c r="X229" s="7">
        <v>1070</v>
      </c>
      <c r="Y229" s="7">
        <v>782</v>
      </c>
      <c r="Z229" s="7">
        <v>645</v>
      </c>
      <c r="AA229" s="7">
        <v>614</v>
      </c>
      <c r="AB229" s="7">
        <v>594</v>
      </c>
      <c r="AC229" s="7">
        <v>343</v>
      </c>
      <c r="AD229" s="24">
        <f t="shared" si="15"/>
        <v>17885</v>
      </c>
    </row>
    <row r="230" spans="1:30">
      <c r="A230" s="6">
        <v>44059</v>
      </c>
      <c r="B230" s="16">
        <f t="shared" si="12"/>
        <v>8</v>
      </c>
      <c r="C230" s="16">
        <f t="shared" si="13"/>
        <v>16</v>
      </c>
      <c r="D230" s="16">
        <f t="shared" si="14"/>
        <v>1</v>
      </c>
      <c r="E230" s="8">
        <v>15.6</v>
      </c>
      <c r="F230" s="7">
        <v>207</v>
      </c>
      <c r="G230" s="7">
        <v>148</v>
      </c>
      <c r="H230" s="7">
        <v>143</v>
      </c>
      <c r="I230" s="7">
        <v>141</v>
      </c>
      <c r="J230" s="7">
        <v>162</v>
      </c>
      <c r="K230" s="7">
        <v>352</v>
      </c>
      <c r="L230" s="7">
        <v>727</v>
      </c>
      <c r="M230" s="7">
        <v>1027</v>
      </c>
      <c r="N230" s="7">
        <v>1175</v>
      </c>
      <c r="O230" s="7">
        <v>1001</v>
      </c>
      <c r="P230" s="7">
        <v>966</v>
      </c>
      <c r="Q230" s="7">
        <v>1062</v>
      </c>
      <c r="R230" s="7">
        <v>979</v>
      </c>
      <c r="S230" s="7">
        <v>1008</v>
      </c>
      <c r="T230" s="7">
        <v>1060</v>
      </c>
      <c r="U230" s="7">
        <v>1010</v>
      </c>
      <c r="V230" s="7">
        <v>1057</v>
      </c>
      <c r="W230" s="7">
        <v>1076</v>
      </c>
      <c r="X230" s="7">
        <v>989</v>
      </c>
      <c r="Y230" s="7">
        <v>788</v>
      </c>
      <c r="Z230" s="7">
        <v>603</v>
      </c>
      <c r="AA230" s="7">
        <v>579</v>
      </c>
      <c r="AB230" s="7">
        <v>532</v>
      </c>
      <c r="AC230" s="7">
        <v>298</v>
      </c>
      <c r="AD230" s="24">
        <f t="shared" si="15"/>
        <v>17090</v>
      </c>
    </row>
    <row r="231" spans="1:30">
      <c r="A231" s="6">
        <v>44060</v>
      </c>
      <c r="B231" s="16">
        <f t="shared" si="12"/>
        <v>8</v>
      </c>
      <c r="C231" s="16">
        <f t="shared" si="13"/>
        <v>17</v>
      </c>
      <c r="D231" s="16">
        <f t="shared" si="14"/>
        <v>2</v>
      </c>
      <c r="E231" s="8">
        <v>16.3</v>
      </c>
      <c r="F231" s="7">
        <v>212</v>
      </c>
      <c r="G231" s="7">
        <v>145</v>
      </c>
      <c r="H231" s="7">
        <v>145</v>
      </c>
      <c r="I231" s="7">
        <v>148</v>
      </c>
      <c r="J231" s="7">
        <v>173</v>
      </c>
      <c r="K231" s="7">
        <v>504</v>
      </c>
      <c r="L231" s="7">
        <v>1112</v>
      </c>
      <c r="M231" s="7">
        <v>1561</v>
      </c>
      <c r="N231" s="7">
        <v>1746</v>
      </c>
      <c r="O231" s="7">
        <v>1579</v>
      </c>
      <c r="P231" s="7">
        <v>1314</v>
      </c>
      <c r="Q231" s="7">
        <v>1448</v>
      </c>
      <c r="R231" s="7">
        <v>1549</v>
      </c>
      <c r="S231" s="7">
        <v>1586</v>
      </c>
      <c r="T231" s="7">
        <v>1292</v>
      </c>
      <c r="U231" s="7">
        <v>1316</v>
      </c>
      <c r="V231" s="7">
        <v>1475</v>
      </c>
      <c r="W231" s="7">
        <v>1538</v>
      </c>
      <c r="X231" s="7">
        <v>1312</v>
      </c>
      <c r="Y231" s="7">
        <v>823</v>
      </c>
      <c r="Z231" s="7">
        <v>678</v>
      </c>
      <c r="AA231" s="7">
        <v>631</v>
      </c>
      <c r="AB231" s="7">
        <v>632</v>
      </c>
      <c r="AC231" s="7">
        <v>356</v>
      </c>
      <c r="AD231" s="24">
        <f t="shared" si="15"/>
        <v>23275</v>
      </c>
    </row>
    <row r="232" spans="1:30">
      <c r="A232" s="6">
        <v>44061</v>
      </c>
      <c r="B232" s="16">
        <f t="shared" si="12"/>
        <v>8</v>
      </c>
      <c r="C232" s="16">
        <f t="shared" si="13"/>
        <v>18</v>
      </c>
      <c r="D232" s="16">
        <f t="shared" si="14"/>
        <v>3</v>
      </c>
      <c r="E232" s="8">
        <v>14.5</v>
      </c>
      <c r="F232" s="7">
        <v>231</v>
      </c>
      <c r="G232" s="7">
        <v>173</v>
      </c>
      <c r="H232" s="7">
        <v>163</v>
      </c>
      <c r="I232" s="7">
        <v>161</v>
      </c>
      <c r="J232" s="7">
        <v>203</v>
      </c>
      <c r="K232" s="7">
        <v>528</v>
      </c>
      <c r="L232" s="7">
        <v>1108</v>
      </c>
      <c r="M232" s="7">
        <v>1522</v>
      </c>
      <c r="N232" s="7">
        <v>1679</v>
      </c>
      <c r="O232" s="7">
        <v>1553</v>
      </c>
      <c r="P232" s="7">
        <v>1349</v>
      </c>
      <c r="Q232" s="7">
        <v>1356</v>
      </c>
      <c r="R232" s="7">
        <v>1356</v>
      </c>
      <c r="S232" s="7">
        <v>1509</v>
      </c>
      <c r="T232" s="7">
        <v>1402</v>
      </c>
      <c r="U232" s="7">
        <v>1342</v>
      </c>
      <c r="V232" s="7">
        <v>1525</v>
      </c>
      <c r="W232" s="7">
        <v>1579</v>
      </c>
      <c r="X232" s="7">
        <v>1366</v>
      </c>
      <c r="Y232" s="7">
        <v>904</v>
      </c>
      <c r="Z232" s="7">
        <v>719</v>
      </c>
      <c r="AA232" s="7">
        <v>655</v>
      </c>
      <c r="AB232" s="7">
        <v>607</v>
      </c>
      <c r="AC232" s="7">
        <v>380</v>
      </c>
      <c r="AD232" s="24">
        <f t="shared" si="15"/>
        <v>23370</v>
      </c>
    </row>
    <row r="233" spans="1:30">
      <c r="A233" s="6">
        <v>44062</v>
      </c>
      <c r="B233" s="16">
        <f t="shared" si="12"/>
        <v>8</v>
      </c>
      <c r="C233" s="16">
        <f t="shared" si="13"/>
        <v>19</v>
      </c>
      <c r="D233" s="16">
        <f t="shared" si="14"/>
        <v>4</v>
      </c>
      <c r="E233" s="8">
        <v>13.8</v>
      </c>
      <c r="F233" s="7">
        <v>219</v>
      </c>
      <c r="G233" s="7">
        <v>152</v>
      </c>
      <c r="H233" s="7">
        <v>150</v>
      </c>
      <c r="I233" s="7">
        <v>148</v>
      </c>
      <c r="J233" s="7">
        <v>179</v>
      </c>
      <c r="K233" s="7">
        <v>502</v>
      </c>
      <c r="L233" s="7">
        <v>1082</v>
      </c>
      <c r="M233" s="7">
        <v>1458</v>
      </c>
      <c r="N233" s="7">
        <v>1651</v>
      </c>
      <c r="O233" s="7">
        <v>1442</v>
      </c>
      <c r="P233" s="7">
        <v>1217</v>
      </c>
      <c r="Q233" s="7">
        <v>1248</v>
      </c>
      <c r="R233" s="7">
        <v>1339</v>
      </c>
      <c r="S233" s="7">
        <v>1438</v>
      </c>
      <c r="T233" s="7">
        <v>1353</v>
      </c>
      <c r="U233" s="7">
        <v>1253</v>
      </c>
      <c r="V233" s="7">
        <v>1392</v>
      </c>
      <c r="W233" s="7">
        <v>1536</v>
      </c>
      <c r="X233" s="7">
        <v>1279</v>
      </c>
      <c r="Y233" s="7">
        <v>906</v>
      </c>
      <c r="Z233" s="7">
        <v>776</v>
      </c>
      <c r="AA233" s="7">
        <v>658</v>
      </c>
      <c r="AB233" s="7">
        <v>628</v>
      </c>
      <c r="AC233" s="7">
        <v>380</v>
      </c>
      <c r="AD233" s="24">
        <f t="shared" si="15"/>
        <v>22386</v>
      </c>
    </row>
    <row r="234" spans="1:30">
      <c r="A234" s="6">
        <v>44063</v>
      </c>
      <c r="B234" s="16">
        <f t="shared" si="12"/>
        <v>8</v>
      </c>
      <c r="C234" s="16">
        <f t="shared" si="13"/>
        <v>20</v>
      </c>
      <c r="D234" s="16">
        <f t="shared" si="14"/>
        <v>5</v>
      </c>
      <c r="E234" s="8">
        <v>12.9</v>
      </c>
      <c r="F234" s="7">
        <v>245</v>
      </c>
      <c r="G234" s="7">
        <v>177</v>
      </c>
      <c r="H234" s="7">
        <v>174</v>
      </c>
      <c r="I234" s="7">
        <v>166</v>
      </c>
      <c r="J234" s="7">
        <v>200</v>
      </c>
      <c r="K234" s="7">
        <v>572</v>
      </c>
      <c r="L234" s="7">
        <v>1236</v>
      </c>
      <c r="M234" s="7">
        <v>1667</v>
      </c>
      <c r="N234" s="7">
        <v>1800</v>
      </c>
      <c r="O234" s="7">
        <v>1558</v>
      </c>
      <c r="P234" s="7">
        <v>1334</v>
      </c>
      <c r="Q234" s="7">
        <v>1427</v>
      </c>
      <c r="R234" s="7">
        <v>1481</v>
      </c>
      <c r="S234" s="7">
        <v>1576</v>
      </c>
      <c r="T234" s="7">
        <v>1483</v>
      </c>
      <c r="U234" s="7">
        <v>1489</v>
      </c>
      <c r="V234" s="7">
        <v>1700</v>
      </c>
      <c r="W234" s="7">
        <v>1799</v>
      </c>
      <c r="X234" s="7">
        <v>1587</v>
      </c>
      <c r="Y234" s="7">
        <v>1006</v>
      </c>
      <c r="Z234" s="7">
        <v>831</v>
      </c>
      <c r="AA234" s="7">
        <v>776</v>
      </c>
      <c r="AB234" s="7">
        <v>740</v>
      </c>
      <c r="AC234" s="7">
        <v>395</v>
      </c>
      <c r="AD234" s="24">
        <f t="shared" si="15"/>
        <v>25419</v>
      </c>
    </row>
    <row r="235" spans="1:30">
      <c r="A235" s="6">
        <v>44064</v>
      </c>
      <c r="B235" s="16">
        <f t="shared" si="12"/>
        <v>8</v>
      </c>
      <c r="C235" s="16">
        <f t="shared" si="13"/>
        <v>21</v>
      </c>
      <c r="D235" s="16">
        <f t="shared" si="14"/>
        <v>6</v>
      </c>
      <c r="E235" s="8">
        <v>14.3</v>
      </c>
      <c r="F235" s="7">
        <v>227</v>
      </c>
      <c r="G235" s="7">
        <v>168</v>
      </c>
      <c r="H235" s="7">
        <v>161</v>
      </c>
      <c r="I235" s="7">
        <v>161</v>
      </c>
      <c r="J235" s="7">
        <v>206</v>
      </c>
      <c r="K235" s="7">
        <v>565</v>
      </c>
      <c r="L235" s="7">
        <v>1243</v>
      </c>
      <c r="M235" s="7">
        <v>1682</v>
      </c>
      <c r="N235" s="7">
        <v>1807</v>
      </c>
      <c r="O235" s="7">
        <v>1557</v>
      </c>
      <c r="P235" s="7">
        <v>1405</v>
      </c>
      <c r="Q235" s="7">
        <v>1464</v>
      </c>
      <c r="R235" s="7">
        <v>1537</v>
      </c>
      <c r="S235" s="7">
        <v>1567</v>
      </c>
      <c r="T235" s="7">
        <v>1449</v>
      </c>
      <c r="U235" s="7">
        <v>1503</v>
      </c>
      <c r="V235" s="7">
        <v>1750</v>
      </c>
      <c r="W235" s="7">
        <v>1877</v>
      </c>
      <c r="X235" s="7">
        <v>1585</v>
      </c>
      <c r="Y235" s="7">
        <v>945</v>
      </c>
      <c r="Z235" s="7">
        <v>857</v>
      </c>
      <c r="AA235" s="7">
        <v>805</v>
      </c>
      <c r="AB235" s="7">
        <v>773</v>
      </c>
      <c r="AC235" s="7">
        <v>399</v>
      </c>
      <c r="AD235" s="24">
        <f t="shared" si="15"/>
        <v>25693</v>
      </c>
    </row>
    <row r="236" spans="1:30">
      <c r="A236" s="6">
        <v>44065</v>
      </c>
      <c r="B236" s="16">
        <f t="shared" si="12"/>
        <v>8</v>
      </c>
      <c r="C236" s="16">
        <f t="shared" si="13"/>
        <v>22</v>
      </c>
      <c r="D236" s="16">
        <f t="shared" si="14"/>
        <v>7</v>
      </c>
      <c r="E236" s="8">
        <v>15.3</v>
      </c>
      <c r="F236" s="7">
        <v>250</v>
      </c>
      <c r="G236" s="7">
        <v>174</v>
      </c>
      <c r="H236" s="7">
        <v>169</v>
      </c>
      <c r="I236" s="7">
        <v>165</v>
      </c>
      <c r="J236" s="7">
        <v>186</v>
      </c>
      <c r="K236" s="7">
        <v>380</v>
      </c>
      <c r="L236" s="7">
        <v>781</v>
      </c>
      <c r="M236" s="7">
        <v>1068</v>
      </c>
      <c r="N236" s="7">
        <v>1222</v>
      </c>
      <c r="O236" s="7">
        <v>1036</v>
      </c>
      <c r="P236" s="7">
        <v>1038</v>
      </c>
      <c r="Q236" s="7">
        <v>1116</v>
      </c>
      <c r="R236" s="7">
        <v>1156</v>
      </c>
      <c r="S236" s="7">
        <v>1117</v>
      </c>
      <c r="T236" s="7">
        <v>1065</v>
      </c>
      <c r="U236" s="7">
        <v>1124</v>
      </c>
      <c r="V236" s="7">
        <v>1169</v>
      </c>
      <c r="W236" s="7">
        <v>1195</v>
      </c>
      <c r="X236" s="7">
        <v>1091</v>
      </c>
      <c r="Y236" s="7">
        <v>752</v>
      </c>
      <c r="Z236" s="7">
        <v>710</v>
      </c>
      <c r="AA236" s="7">
        <v>702</v>
      </c>
      <c r="AB236" s="7">
        <v>656</v>
      </c>
      <c r="AC236" s="7">
        <v>336</v>
      </c>
      <c r="AD236" s="24">
        <f t="shared" si="15"/>
        <v>18658</v>
      </c>
    </row>
    <row r="237" spans="1:30">
      <c r="A237" s="6">
        <v>44066</v>
      </c>
      <c r="B237" s="16">
        <f t="shared" si="12"/>
        <v>8</v>
      </c>
      <c r="C237" s="16">
        <f t="shared" si="13"/>
        <v>23</v>
      </c>
      <c r="D237" s="16">
        <f t="shared" si="14"/>
        <v>1</v>
      </c>
      <c r="E237" s="8">
        <v>17.3</v>
      </c>
      <c r="F237" s="7">
        <v>228</v>
      </c>
      <c r="G237" s="7">
        <v>162</v>
      </c>
      <c r="H237" s="7">
        <v>163</v>
      </c>
      <c r="I237" s="7">
        <v>161</v>
      </c>
      <c r="J237" s="7">
        <v>182</v>
      </c>
      <c r="K237" s="7">
        <v>392</v>
      </c>
      <c r="L237" s="7">
        <v>832</v>
      </c>
      <c r="M237" s="7">
        <v>1126</v>
      </c>
      <c r="N237" s="7">
        <v>1283</v>
      </c>
      <c r="O237" s="7">
        <v>1105</v>
      </c>
      <c r="P237" s="7">
        <v>1009</v>
      </c>
      <c r="Q237" s="7">
        <v>1095</v>
      </c>
      <c r="R237" s="7">
        <v>1182</v>
      </c>
      <c r="S237" s="7">
        <v>1199</v>
      </c>
      <c r="T237" s="7">
        <v>1159</v>
      </c>
      <c r="U237" s="7">
        <v>1143</v>
      </c>
      <c r="V237" s="7">
        <v>1228</v>
      </c>
      <c r="W237" s="7">
        <v>1281</v>
      </c>
      <c r="X237" s="7">
        <v>1189</v>
      </c>
      <c r="Y237" s="7">
        <v>874</v>
      </c>
      <c r="Z237" s="7">
        <v>736</v>
      </c>
      <c r="AA237" s="7">
        <v>749</v>
      </c>
      <c r="AB237" s="7">
        <v>698</v>
      </c>
      <c r="AC237" s="7">
        <v>361</v>
      </c>
      <c r="AD237" s="24">
        <f t="shared" si="15"/>
        <v>19537</v>
      </c>
    </row>
    <row r="238" spans="1:30">
      <c r="A238" s="6">
        <v>44067</v>
      </c>
      <c r="B238" s="16">
        <f t="shared" si="12"/>
        <v>8</v>
      </c>
      <c r="C238" s="16">
        <f t="shared" si="13"/>
        <v>24</v>
      </c>
      <c r="D238" s="16">
        <f t="shared" si="14"/>
        <v>2</v>
      </c>
      <c r="E238" s="8">
        <v>18.5</v>
      </c>
      <c r="F238" s="7">
        <v>213</v>
      </c>
      <c r="G238" s="7">
        <v>165</v>
      </c>
      <c r="H238" s="7">
        <v>158</v>
      </c>
      <c r="I238" s="7">
        <v>159</v>
      </c>
      <c r="J238" s="7">
        <v>180</v>
      </c>
      <c r="K238" s="7">
        <v>525</v>
      </c>
      <c r="L238" s="7">
        <v>1149</v>
      </c>
      <c r="M238" s="7">
        <v>1618</v>
      </c>
      <c r="N238" s="7">
        <v>1772</v>
      </c>
      <c r="O238" s="7">
        <v>1577</v>
      </c>
      <c r="P238" s="7">
        <v>1368</v>
      </c>
      <c r="Q238" s="7">
        <v>1474</v>
      </c>
      <c r="R238" s="7">
        <v>1415</v>
      </c>
      <c r="S238" s="7">
        <v>1517</v>
      </c>
      <c r="T238" s="7">
        <v>1380</v>
      </c>
      <c r="U238" s="7">
        <v>1490</v>
      </c>
      <c r="V238" s="7">
        <v>1701</v>
      </c>
      <c r="W238" s="7">
        <v>1776</v>
      </c>
      <c r="X238" s="7">
        <v>1509</v>
      </c>
      <c r="Y238" s="7">
        <v>959</v>
      </c>
      <c r="Z238" s="7">
        <v>841</v>
      </c>
      <c r="AA238" s="7">
        <v>785</v>
      </c>
      <c r="AB238" s="7">
        <v>771</v>
      </c>
      <c r="AC238" s="7">
        <v>389</v>
      </c>
      <c r="AD238" s="24">
        <f t="shared" si="15"/>
        <v>24891</v>
      </c>
    </row>
    <row r="239" spans="1:30">
      <c r="A239" s="6">
        <v>44068</v>
      </c>
      <c r="B239" s="16">
        <f t="shared" si="12"/>
        <v>8</v>
      </c>
      <c r="C239" s="16">
        <f t="shared" si="13"/>
        <v>25</v>
      </c>
      <c r="D239" s="16">
        <f t="shared" si="14"/>
        <v>3</v>
      </c>
      <c r="E239" s="8">
        <v>18.100000000000001</v>
      </c>
      <c r="F239" s="7">
        <v>223</v>
      </c>
      <c r="G239" s="7">
        <v>160</v>
      </c>
      <c r="H239" s="7">
        <v>157</v>
      </c>
      <c r="I239" s="7">
        <v>148</v>
      </c>
      <c r="J239" s="7">
        <v>179</v>
      </c>
      <c r="K239" s="7">
        <v>507</v>
      </c>
      <c r="L239" s="7">
        <v>1071</v>
      </c>
      <c r="M239" s="7">
        <v>1575</v>
      </c>
      <c r="N239" s="7">
        <v>1741</v>
      </c>
      <c r="O239" s="7">
        <v>1574</v>
      </c>
      <c r="P239" s="7">
        <v>1357</v>
      </c>
      <c r="Q239" s="7">
        <v>1410</v>
      </c>
      <c r="R239" s="7">
        <v>1446</v>
      </c>
      <c r="S239" s="7">
        <v>1508</v>
      </c>
      <c r="T239" s="7">
        <v>1308</v>
      </c>
      <c r="U239" s="7">
        <v>1312</v>
      </c>
      <c r="V239" s="7">
        <v>1467</v>
      </c>
      <c r="W239" s="7">
        <v>1485</v>
      </c>
      <c r="X239" s="7">
        <v>1276</v>
      </c>
      <c r="Y239" s="7">
        <v>861</v>
      </c>
      <c r="Z239" s="7">
        <v>662</v>
      </c>
      <c r="AA239" s="7">
        <v>653</v>
      </c>
      <c r="AB239" s="7">
        <v>634</v>
      </c>
      <c r="AC239" s="7">
        <v>331</v>
      </c>
      <c r="AD239" s="24">
        <f t="shared" si="15"/>
        <v>23045</v>
      </c>
    </row>
    <row r="240" spans="1:30">
      <c r="A240" s="6">
        <v>44069</v>
      </c>
      <c r="B240" s="16">
        <f t="shared" si="12"/>
        <v>8</v>
      </c>
      <c r="C240" s="16">
        <f t="shared" si="13"/>
        <v>26</v>
      </c>
      <c r="D240" s="16">
        <f t="shared" si="14"/>
        <v>4</v>
      </c>
      <c r="E240" s="8">
        <v>17.3</v>
      </c>
      <c r="F240" s="7">
        <v>228</v>
      </c>
      <c r="G240" s="7">
        <v>166</v>
      </c>
      <c r="H240" s="7">
        <v>161</v>
      </c>
      <c r="I240" s="7">
        <v>164</v>
      </c>
      <c r="J240" s="7">
        <v>178</v>
      </c>
      <c r="K240" s="7">
        <v>496</v>
      </c>
      <c r="L240" s="7">
        <v>1083</v>
      </c>
      <c r="M240" s="7">
        <v>1654</v>
      </c>
      <c r="N240" s="7">
        <v>1774</v>
      </c>
      <c r="O240" s="7">
        <v>1567</v>
      </c>
      <c r="P240" s="7">
        <v>1340</v>
      </c>
      <c r="Q240" s="7">
        <v>1452</v>
      </c>
      <c r="R240" s="7">
        <v>1474</v>
      </c>
      <c r="S240" s="7">
        <v>1582</v>
      </c>
      <c r="T240" s="7">
        <v>1411</v>
      </c>
      <c r="U240" s="7">
        <v>1452</v>
      </c>
      <c r="V240" s="7">
        <v>1656</v>
      </c>
      <c r="W240" s="7">
        <v>1787</v>
      </c>
      <c r="X240" s="7">
        <v>1594</v>
      </c>
      <c r="Y240" s="7">
        <v>993</v>
      </c>
      <c r="Z240" s="7">
        <v>777</v>
      </c>
      <c r="AA240" s="7">
        <v>737</v>
      </c>
      <c r="AB240" s="7">
        <v>754</v>
      </c>
      <c r="AC240" s="7">
        <v>394</v>
      </c>
      <c r="AD240" s="24">
        <f t="shared" si="15"/>
        <v>24874</v>
      </c>
    </row>
    <row r="241" spans="1:30">
      <c r="A241" s="6">
        <v>44070</v>
      </c>
      <c r="B241" s="16">
        <f t="shared" si="12"/>
        <v>8</v>
      </c>
      <c r="C241" s="16">
        <f t="shared" si="13"/>
        <v>27</v>
      </c>
      <c r="D241" s="16">
        <f t="shared" si="14"/>
        <v>5</v>
      </c>
      <c r="E241" s="8">
        <v>15.9</v>
      </c>
      <c r="F241" s="7">
        <v>232</v>
      </c>
      <c r="G241" s="7">
        <v>157</v>
      </c>
      <c r="H241" s="7">
        <v>153</v>
      </c>
      <c r="I241" s="7">
        <v>151</v>
      </c>
      <c r="J241" s="7">
        <v>173</v>
      </c>
      <c r="K241" s="7">
        <v>550</v>
      </c>
      <c r="L241" s="7">
        <v>1249</v>
      </c>
      <c r="M241" s="7">
        <v>1670</v>
      </c>
      <c r="N241" s="7">
        <v>1823</v>
      </c>
      <c r="O241" s="7">
        <v>1647</v>
      </c>
      <c r="P241" s="7">
        <v>1382</v>
      </c>
      <c r="Q241" s="7">
        <v>1560</v>
      </c>
      <c r="R241" s="7">
        <v>1516</v>
      </c>
      <c r="S241" s="7">
        <v>1633</v>
      </c>
      <c r="T241" s="7">
        <v>1496</v>
      </c>
      <c r="U241" s="7">
        <v>1540</v>
      </c>
      <c r="V241" s="7">
        <v>1713</v>
      </c>
      <c r="W241" s="7">
        <v>1851</v>
      </c>
      <c r="X241" s="7">
        <v>1617</v>
      </c>
      <c r="Y241" s="7">
        <v>1088</v>
      </c>
      <c r="Z241" s="7">
        <v>895</v>
      </c>
      <c r="AA241" s="7">
        <v>764</v>
      </c>
      <c r="AB241" s="7">
        <v>762</v>
      </c>
      <c r="AC241" s="7">
        <v>389</v>
      </c>
      <c r="AD241" s="24">
        <f t="shared" si="15"/>
        <v>26011</v>
      </c>
    </row>
    <row r="242" spans="1:30">
      <c r="A242" s="6">
        <v>44071</v>
      </c>
      <c r="B242" s="16">
        <f t="shared" si="12"/>
        <v>8</v>
      </c>
      <c r="C242" s="16">
        <f t="shared" si="13"/>
        <v>28</v>
      </c>
      <c r="D242" s="16">
        <f t="shared" si="14"/>
        <v>6</v>
      </c>
      <c r="E242" s="8">
        <v>16.5</v>
      </c>
      <c r="F242" s="7">
        <v>231</v>
      </c>
      <c r="G242" s="7">
        <v>163</v>
      </c>
      <c r="H242" s="7">
        <v>135</v>
      </c>
      <c r="I242" s="7">
        <v>133</v>
      </c>
      <c r="J242" s="7">
        <v>199</v>
      </c>
      <c r="K242" s="7">
        <v>579</v>
      </c>
      <c r="L242" s="7">
        <v>1251</v>
      </c>
      <c r="M242" s="7">
        <v>1676</v>
      </c>
      <c r="N242" s="7">
        <v>1829</v>
      </c>
      <c r="O242" s="7">
        <v>1573</v>
      </c>
      <c r="P242" s="7">
        <v>1327</v>
      </c>
      <c r="Q242" s="7">
        <v>1402</v>
      </c>
      <c r="R242" s="7">
        <v>1593</v>
      </c>
      <c r="S242" s="7">
        <v>1550</v>
      </c>
      <c r="T242" s="7">
        <v>1444</v>
      </c>
      <c r="U242" s="7">
        <v>1495</v>
      </c>
      <c r="V242" s="7">
        <v>1652</v>
      </c>
      <c r="W242" s="7">
        <v>1810</v>
      </c>
      <c r="X242" s="7">
        <v>1655</v>
      </c>
      <c r="Y242" s="7">
        <v>1026</v>
      </c>
      <c r="Z242" s="7">
        <v>859</v>
      </c>
      <c r="AA242" s="7">
        <v>768</v>
      </c>
      <c r="AB242" s="7">
        <v>772</v>
      </c>
      <c r="AC242" s="7">
        <v>389</v>
      </c>
      <c r="AD242" s="24">
        <f t="shared" si="15"/>
        <v>25511</v>
      </c>
    </row>
    <row r="243" spans="1:30">
      <c r="A243" s="6">
        <v>44072</v>
      </c>
      <c r="B243" s="16">
        <f t="shared" si="12"/>
        <v>8</v>
      </c>
      <c r="C243" s="16">
        <f t="shared" si="13"/>
        <v>29</v>
      </c>
      <c r="D243" s="16">
        <f t="shared" si="14"/>
        <v>7</v>
      </c>
      <c r="E243" s="8">
        <v>15.6</v>
      </c>
      <c r="F243" s="7">
        <v>228</v>
      </c>
      <c r="G243" s="7">
        <v>155</v>
      </c>
      <c r="H243" s="7">
        <v>144</v>
      </c>
      <c r="I243" s="7">
        <v>145</v>
      </c>
      <c r="J243" s="7">
        <v>161</v>
      </c>
      <c r="K243" s="7">
        <v>384</v>
      </c>
      <c r="L243" s="7">
        <v>791</v>
      </c>
      <c r="M243" s="7">
        <v>1096</v>
      </c>
      <c r="N243" s="7">
        <v>1236</v>
      </c>
      <c r="O243" s="7">
        <v>1044</v>
      </c>
      <c r="P243" s="7">
        <v>1002</v>
      </c>
      <c r="Q243" s="7">
        <v>1072</v>
      </c>
      <c r="R243" s="7">
        <v>1134</v>
      </c>
      <c r="S243" s="7">
        <v>1071</v>
      </c>
      <c r="T243" s="7">
        <v>1055</v>
      </c>
      <c r="U243" s="7">
        <v>1125</v>
      </c>
      <c r="V243" s="7">
        <v>1159</v>
      </c>
      <c r="W243" s="7">
        <v>1195</v>
      </c>
      <c r="X243" s="7">
        <v>1089</v>
      </c>
      <c r="Y243" s="7">
        <v>791</v>
      </c>
      <c r="Z243" s="7">
        <v>684</v>
      </c>
      <c r="AA243" s="7">
        <v>712</v>
      </c>
      <c r="AB243" s="7">
        <v>678</v>
      </c>
      <c r="AC243" s="7">
        <v>366</v>
      </c>
      <c r="AD243" s="24">
        <f t="shared" si="15"/>
        <v>18517</v>
      </c>
    </row>
    <row r="244" spans="1:30">
      <c r="A244" s="6">
        <v>44073</v>
      </c>
      <c r="B244" s="16">
        <f t="shared" si="12"/>
        <v>8</v>
      </c>
      <c r="C244" s="16">
        <f t="shared" si="13"/>
        <v>30</v>
      </c>
      <c r="D244" s="16">
        <f t="shared" si="14"/>
        <v>1</v>
      </c>
      <c r="E244" s="8">
        <v>17.100000000000001</v>
      </c>
      <c r="F244" s="7">
        <v>233</v>
      </c>
      <c r="G244" s="7">
        <v>166</v>
      </c>
      <c r="H244" s="7">
        <v>156</v>
      </c>
      <c r="I244" s="7">
        <v>151</v>
      </c>
      <c r="J244" s="7">
        <v>176</v>
      </c>
      <c r="K244" s="7">
        <v>396</v>
      </c>
      <c r="L244" s="7">
        <v>817</v>
      </c>
      <c r="M244" s="7">
        <v>1109</v>
      </c>
      <c r="N244" s="7">
        <v>1249</v>
      </c>
      <c r="O244" s="7">
        <v>1059</v>
      </c>
      <c r="P244" s="7">
        <v>978</v>
      </c>
      <c r="Q244" s="7">
        <v>1019</v>
      </c>
      <c r="R244" s="7">
        <v>1159</v>
      </c>
      <c r="S244" s="7">
        <v>1115</v>
      </c>
      <c r="T244" s="7">
        <v>1079</v>
      </c>
      <c r="U244" s="7">
        <v>1085</v>
      </c>
      <c r="V244" s="7">
        <v>1158</v>
      </c>
      <c r="W244" s="7">
        <v>1207</v>
      </c>
      <c r="X244" s="7">
        <v>1093</v>
      </c>
      <c r="Y244" s="7">
        <v>772</v>
      </c>
      <c r="Z244" s="7">
        <v>744</v>
      </c>
      <c r="AA244" s="7">
        <v>752</v>
      </c>
      <c r="AB244" s="7">
        <v>712</v>
      </c>
      <c r="AC244" s="7">
        <v>349</v>
      </c>
      <c r="AD244" s="24">
        <f t="shared" si="15"/>
        <v>18734</v>
      </c>
    </row>
    <row r="245" spans="1:30">
      <c r="A245" s="6">
        <v>44074</v>
      </c>
      <c r="B245" s="16">
        <f t="shared" si="12"/>
        <v>8</v>
      </c>
      <c r="C245" s="16">
        <f t="shared" si="13"/>
        <v>31</v>
      </c>
      <c r="D245" s="16">
        <f t="shared" si="14"/>
        <v>2</v>
      </c>
      <c r="E245" s="8">
        <v>20.5</v>
      </c>
      <c r="F245" s="7">
        <v>224</v>
      </c>
      <c r="G245" s="7">
        <v>161</v>
      </c>
      <c r="H245" s="7">
        <v>156</v>
      </c>
      <c r="I245" s="7">
        <v>156</v>
      </c>
      <c r="J245" s="7">
        <v>179</v>
      </c>
      <c r="K245" s="7">
        <v>496</v>
      </c>
      <c r="L245" s="7">
        <v>1112</v>
      </c>
      <c r="M245" s="7">
        <v>1594</v>
      </c>
      <c r="N245" s="7">
        <v>1829</v>
      </c>
      <c r="O245" s="7">
        <v>1669</v>
      </c>
      <c r="P245" s="7">
        <v>1319</v>
      </c>
      <c r="Q245" s="7">
        <v>1469</v>
      </c>
      <c r="R245" s="7">
        <v>1260</v>
      </c>
      <c r="S245" s="7">
        <v>1522</v>
      </c>
      <c r="T245" s="7">
        <v>1408</v>
      </c>
      <c r="U245" s="7">
        <v>1452</v>
      </c>
      <c r="V245" s="7">
        <v>1593</v>
      </c>
      <c r="W245" s="7">
        <v>1703</v>
      </c>
      <c r="X245" s="7">
        <v>1531</v>
      </c>
      <c r="Y245" s="7">
        <v>1072</v>
      </c>
      <c r="Z245" s="7">
        <v>816</v>
      </c>
      <c r="AA245" s="7">
        <v>692</v>
      </c>
      <c r="AB245" s="7">
        <v>639</v>
      </c>
      <c r="AC245" s="7">
        <v>377</v>
      </c>
      <c r="AD245" s="24">
        <f t="shared" si="15"/>
        <v>24429</v>
      </c>
    </row>
    <row r="246" spans="1:30">
      <c r="A246" s="6">
        <v>44075</v>
      </c>
      <c r="B246" s="16">
        <f t="shared" si="12"/>
        <v>9</v>
      </c>
      <c r="C246" s="16">
        <f t="shared" si="13"/>
        <v>1</v>
      </c>
      <c r="D246" s="16">
        <f t="shared" si="14"/>
        <v>3</v>
      </c>
      <c r="E246" s="8">
        <v>13.8</v>
      </c>
      <c r="F246" s="7">
        <v>231</v>
      </c>
      <c r="G246" s="7">
        <v>158</v>
      </c>
      <c r="H246" s="7">
        <v>151</v>
      </c>
      <c r="I246" s="7">
        <v>150</v>
      </c>
      <c r="J246" s="7">
        <v>169</v>
      </c>
      <c r="K246" s="7">
        <v>488</v>
      </c>
      <c r="L246" s="7">
        <v>1168</v>
      </c>
      <c r="M246" s="7">
        <v>1787</v>
      </c>
      <c r="N246" s="7">
        <v>1967</v>
      </c>
      <c r="O246" s="7">
        <v>1770</v>
      </c>
      <c r="P246" s="7">
        <v>1581</v>
      </c>
      <c r="Q246" s="7">
        <v>1611</v>
      </c>
      <c r="R246" s="7">
        <v>1635</v>
      </c>
      <c r="S246" s="7">
        <v>1711</v>
      </c>
      <c r="T246" s="7">
        <v>1619</v>
      </c>
      <c r="U246" s="7">
        <v>1572</v>
      </c>
      <c r="V246" s="7">
        <v>1687</v>
      </c>
      <c r="W246" s="7">
        <v>1770</v>
      </c>
      <c r="X246" s="7">
        <v>1429</v>
      </c>
      <c r="Y246" s="7">
        <v>1069</v>
      </c>
      <c r="Z246" s="7">
        <v>825</v>
      </c>
      <c r="AA246" s="7">
        <v>771</v>
      </c>
      <c r="AB246" s="7">
        <v>768</v>
      </c>
      <c r="AC246" s="7">
        <v>393</v>
      </c>
      <c r="AD246" s="24">
        <f t="shared" si="15"/>
        <v>26480</v>
      </c>
    </row>
    <row r="247" spans="1:30">
      <c r="A247" s="6">
        <v>44076</v>
      </c>
      <c r="B247" s="16">
        <f t="shared" si="12"/>
        <v>9</v>
      </c>
      <c r="C247" s="16">
        <f t="shared" si="13"/>
        <v>2</v>
      </c>
      <c r="D247" s="16">
        <f t="shared" si="14"/>
        <v>4</v>
      </c>
      <c r="E247" s="8">
        <v>14.9</v>
      </c>
      <c r="F247" s="7">
        <v>238</v>
      </c>
      <c r="G247" s="7">
        <v>179</v>
      </c>
      <c r="H247" s="7">
        <v>165</v>
      </c>
      <c r="I247" s="7">
        <v>173</v>
      </c>
      <c r="J247" s="7">
        <v>210</v>
      </c>
      <c r="K247" s="7">
        <v>634</v>
      </c>
      <c r="L247" s="7">
        <v>1283</v>
      </c>
      <c r="M247" s="7">
        <v>1940</v>
      </c>
      <c r="N247" s="7">
        <v>2138</v>
      </c>
      <c r="O247" s="7">
        <v>1927</v>
      </c>
      <c r="P247" s="7">
        <v>1646</v>
      </c>
      <c r="Q247" s="7">
        <v>1683</v>
      </c>
      <c r="R247" s="7">
        <v>1629</v>
      </c>
      <c r="S247" s="7">
        <v>1649</v>
      </c>
      <c r="T247" s="7">
        <v>1501</v>
      </c>
      <c r="U247" s="7">
        <v>1528</v>
      </c>
      <c r="V247" s="7">
        <v>1647</v>
      </c>
      <c r="W247" s="7">
        <v>1779</v>
      </c>
      <c r="X247" s="7">
        <v>1603</v>
      </c>
      <c r="Y247" s="7">
        <v>1044</v>
      </c>
      <c r="Z247" s="7">
        <v>761</v>
      </c>
      <c r="AA247" s="7">
        <v>693</v>
      </c>
      <c r="AB247" s="7">
        <v>677</v>
      </c>
      <c r="AC247" s="7">
        <v>341</v>
      </c>
      <c r="AD247" s="24">
        <f t="shared" si="15"/>
        <v>27068</v>
      </c>
    </row>
    <row r="248" spans="1:30">
      <c r="A248" s="6">
        <v>44077</v>
      </c>
      <c r="B248" s="16">
        <f t="shared" si="12"/>
        <v>9</v>
      </c>
      <c r="C248" s="16">
        <f t="shared" si="13"/>
        <v>3</v>
      </c>
      <c r="D248" s="16">
        <f t="shared" si="14"/>
        <v>5</v>
      </c>
      <c r="E248" s="8">
        <v>15.2</v>
      </c>
      <c r="F248" s="7">
        <v>228</v>
      </c>
      <c r="G248" s="7">
        <v>169</v>
      </c>
      <c r="H248" s="7">
        <v>162</v>
      </c>
      <c r="I248" s="7">
        <v>163</v>
      </c>
      <c r="J248" s="7">
        <v>224</v>
      </c>
      <c r="K248" s="7">
        <v>574</v>
      </c>
      <c r="L248" s="7">
        <v>1275</v>
      </c>
      <c r="M248" s="7">
        <v>1781</v>
      </c>
      <c r="N248" s="7">
        <v>2045</v>
      </c>
      <c r="O248" s="7">
        <v>1782</v>
      </c>
      <c r="P248" s="7">
        <v>1476</v>
      </c>
      <c r="Q248" s="7">
        <v>1528</v>
      </c>
      <c r="R248" s="7">
        <v>1576</v>
      </c>
      <c r="S248" s="7">
        <v>1619</v>
      </c>
      <c r="T248" s="7">
        <v>1505</v>
      </c>
      <c r="U248" s="7">
        <v>1412</v>
      </c>
      <c r="V248" s="7">
        <v>1583</v>
      </c>
      <c r="W248" s="7">
        <v>1673</v>
      </c>
      <c r="X248" s="7">
        <v>1441</v>
      </c>
      <c r="Y248" s="7">
        <v>1039</v>
      </c>
      <c r="Z248" s="7">
        <v>753</v>
      </c>
      <c r="AA248" s="7">
        <v>658</v>
      </c>
      <c r="AB248" s="7">
        <v>647</v>
      </c>
      <c r="AC248" s="7">
        <v>359</v>
      </c>
      <c r="AD248" s="24">
        <f t="shared" si="15"/>
        <v>25672</v>
      </c>
    </row>
    <row r="249" spans="1:30">
      <c r="A249" s="6">
        <v>44078</v>
      </c>
      <c r="B249" s="16">
        <f t="shared" si="12"/>
        <v>9</v>
      </c>
      <c r="C249" s="16">
        <f t="shared" si="13"/>
        <v>4</v>
      </c>
      <c r="D249" s="16">
        <f t="shared" si="14"/>
        <v>6</v>
      </c>
      <c r="E249" s="8">
        <v>16.100000000000001</v>
      </c>
      <c r="F249" s="7">
        <v>231</v>
      </c>
      <c r="G249" s="7">
        <v>175</v>
      </c>
      <c r="H249" s="7">
        <v>166</v>
      </c>
      <c r="I249" s="7">
        <v>161</v>
      </c>
      <c r="J249" s="7">
        <v>196</v>
      </c>
      <c r="K249" s="7">
        <v>549</v>
      </c>
      <c r="L249" s="7">
        <v>1266</v>
      </c>
      <c r="M249" s="7">
        <v>1718</v>
      </c>
      <c r="N249" s="7">
        <v>1953</v>
      </c>
      <c r="O249" s="7">
        <v>1779</v>
      </c>
      <c r="P249" s="7">
        <v>1554</v>
      </c>
      <c r="Q249" s="7">
        <v>1578</v>
      </c>
      <c r="R249" s="7">
        <v>1585</v>
      </c>
      <c r="S249" s="7">
        <v>1577</v>
      </c>
      <c r="T249" s="7">
        <v>1499</v>
      </c>
      <c r="U249" s="7">
        <v>1521</v>
      </c>
      <c r="V249" s="7">
        <v>1679</v>
      </c>
      <c r="W249" s="7">
        <v>1735</v>
      </c>
      <c r="X249" s="7">
        <v>1342</v>
      </c>
      <c r="Y249" s="7">
        <v>933</v>
      </c>
      <c r="Z249" s="7">
        <v>689</v>
      </c>
      <c r="AA249" s="7">
        <v>739</v>
      </c>
      <c r="AB249" s="7">
        <v>700</v>
      </c>
      <c r="AC249" s="7">
        <v>387</v>
      </c>
      <c r="AD249" s="24">
        <f t="shared" si="15"/>
        <v>25712</v>
      </c>
    </row>
    <row r="250" spans="1:30">
      <c r="A250" s="6">
        <v>44079</v>
      </c>
      <c r="B250" s="16">
        <f t="shared" si="12"/>
        <v>9</v>
      </c>
      <c r="C250" s="16">
        <f t="shared" si="13"/>
        <v>5</v>
      </c>
      <c r="D250" s="16">
        <f t="shared" si="14"/>
        <v>7</v>
      </c>
      <c r="E250" s="8">
        <v>16</v>
      </c>
      <c r="F250" s="7">
        <v>211</v>
      </c>
      <c r="G250" s="7">
        <v>152</v>
      </c>
      <c r="H250" s="7">
        <v>148</v>
      </c>
      <c r="I250" s="7">
        <v>145</v>
      </c>
      <c r="J250" s="7">
        <v>162</v>
      </c>
      <c r="K250" s="7">
        <v>358</v>
      </c>
      <c r="L250" s="7">
        <v>752</v>
      </c>
      <c r="M250" s="7">
        <v>1042</v>
      </c>
      <c r="N250" s="7">
        <v>1227</v>
      </c>
      <c r="O250" s="7">
        <v>1058</v>
      </c>
      <c r="P250" s="7">
        <v>962</v>
      </c>
      <c r="Q250" s="7">
        <v>1033</v>
      </c>
      <c r="R250" s="7">
        <v>1123</v>
      </c>
      <c r="S250" s="7">
        <v>1117</v>
      </c>
      <c r="T250" s="7">
        <v>1063</v>
      </c>
      <c r="U250" s="7">
        <v>1089</v>
      </c>
      <c r="V250" s="7">
        <v>1179</v>
      </c>
      <c r="W250" s="7">
        <v>1182</v>
      </c>
      <c r="X250" s="7">
        <v>1090</v>
      </c>
      <c r="Y250" s="7">
        <v>794</v>
      </c>
      <c r="Z250" s="7">
        <v>687</v>
      </c>
      <c r="AA250" s="7">
        <v>704</v>
      </c>
      <c r="AB250" s="7">
        <v>728</v>
      </c>
      <c r="AC250" s="7">
        <v>348</v>
      </c>
      <c r="AD250" s="24">
        <f t="shared" si="15"/>
        <v>18354</v>
      </c>
    </row>
    <row r="251" spans="1:30">
      <c r="A251" s="6">
        <v>44080</v>
      </c>
      <c r="B251" s="16">
        <f t="shared" si="12"/>
        <v>9</v>
      </c>
      <c r="C251" s="16">
        <f t="shared" si="13"/>
        <v>6</v>
      </c>
      <c r="D251" s="16">
        <f t="shared" si="14"/>
        <v>1</v>
      </c>
      <c r="E251" s="8">
        <v>17.5</v>
      </c>
      <c r="F251" s="7">
        <v>215</v>
      </c>
      <c r="G251" s="7">
        <v>159</v>
      </c>
      <c r="H251" s="7">
        <v>152</v>
      </c>
      <c r="I251" s="7">
        <v>153</v>
      </c>
      <c r="J251" s="7">
        <v>173</v>
      </c>
      <c r="K251" s="7">
        <v>374</v>
      </c>
      <c r="L251" s="7">
        <v>789</v>
      </c>
      <c r="M251" s="7">
        <v>1057</v>
      </c>
      <c r="N251" s="7">
        <v>1160</v>
      </c>
      <c r="O251" s="7">
        <v>1000</v>
      </c>
      <c r="P251" s="7">
        <v>969</v>
      </c>
      <c r="Q251" s="7">
        <v>1008</v>
      </c>
      <c r="R251" s="7">
        <v>1069</v>
      </c>
      <c r="S251" s="7">
        <v>1058</v>
      </c>
      <c r="T251" s="7">
        <v>1032</v>
      </c>
      <c r="U251" s="7">
        <v>1021</v>
      </c>
      <c r="V251" s="7">
        <v>1073</v>
      </c>
      <c r="W251" s="7">
        <v>1093</v>
      </c>
      <c r="X251" s="7">
        <v>1014</v>
      </c>
      <c r="Y251" s="7">
        <v>752</v>
      </c>
      <c r="Z251" s="7">
        <v>664</v>
      </c>
      <c r="AA251" s="7">
        <v>654</v>
      </c>
      <c r="AB251" s="7">
        <v>631</v>
      </c>
      <c r="AC251" s="7">
        <v>345</v>
      </c>
      <c r="AD251" s="24">
        <f t="shared" si="15"/>
        <v>17615</v>
      </c>
    </row>
    <row r="252" spans="1:30">
      <c r="A252" s="6">
        <v>44081</v>
      </c>
      <c r="B252" s="16">
        <f t="shared" si="12"/>
        <v>9</v>
      </c>
      <c r="C252" s="16">
        <f t="shared" si="13"/>
        <v>7</v>
      </c>
      <c r="D252" s="16">
        <f t="shared" si="14"/>
        <v>2</v>
      </c>
      <c r="E252" s="8">
        <v>17.3</v>
      </c>
      <c r="F252" s="7">
        <v>210</v>
      </c>
      <c r="G252" s="7">
        <v>156</v>
      </c>
      <c r="H252" s="7">
        <v>152</v>
      </c>
      <c r="I252" s="7">
        <v>152</v>
      </c>
      <c r="J252" s="7">
        <v>179</v>
      </c>
      <c r="K252" s="7">
        <v>531</v>
      </c>
      <c r="L252" s="7">
        <v>1188</v>
      </c>
      <c r="M252" s="7">
        <v>1655</v>
      </c>
      <c r="N252" s="7">
        <v>1880</v>
      </c>
      <c r="O252" s="7">
        <v>1719</v>
      </c>
      <c r="P252" s="7">
        <v>1324</v>
      </c>
      <c r="Q252" s="7">
        <v>1433</v>
      </c>
      <c r="R252" s="7">
        <v>1541</v>
      </c>
      <c r="S252" s="7">
        <v>1586</v>
      </c>
      <c r="T252" s="7">
        <v>1428</v>
      </c>
      <c r="U252" s="7">
        <v>1462</v>
      </c>
      <c r="V252" s="7">
        <v>1657</v>
      </c>
      <c r="W252" s="7">
        <v>1753</v>
      </c>
      <c r="X252" s="7">
        <v>1569</v>
      </c>
      <c r="Y252" s="7">
        <v>940</v>
      </c>
      <c r="Z252" s="7">
        <v>736</v>
      </c>
      <c r="AA252" s="7">
        <v>720</v>
      </c>
      <c r="AB252" s="7">
        <v>687</v>
      </c>
      <c r="AC252" s="7">
        <v>376</v>
      </c>
      <c r="AD252" s="24">
        <f t="shared" si="15"/>
        <v>25034</v>
      </c>
    </row>
    <row r="253" spans="1:30">
      <c r="A253" s="6">
        <v>44082</v>
      </c>
      <c r="B253" s="16">
        <f t="shared" si="12"/>
        <v>9</v>
      </c>
      <c r="C253" s="16">
        <f t="shared" si="13"/>
        <v>8</v>
      </c>
      <c r="D253" s="16">
        <f t="shared" si="14"/>
        <v>3</v>
      </c>
      <c r="E253" s="8">
        <v>15.8</v>
      </c>
      <c r="F253" s="7">
        <v>205</v>
      </c>
      <c r="G253" s="7">
        <v>158</v>
      </c>
      <c r="H253" s="7">
        <v>149</v>
      </c>
      <c r="I253" s="7">
        <v>151</v>
      </c>
      <c r="J253" s="7">
        <v>180</v>
      </c>
      <c r="K253" s="7">
        <v>519</v>
      </c>
      <c r="L253" s="7">
        <v>1151</v>
      </c>
      <c r="M253" s="7">
        <v>1679</v>
      </c>
      <c r="N253" s="7">
        <v>1929</v>
      </c>
      <c r="O253" s="7">
        <v>1727</v>
      </c>
      <c r="P253" s="7">
        <v>1404</v>
      </c>
      <c r="Q253" s="7">
        <v>1526</v>
      </c>
      <c r="R253" s="7">
        <v>1584</v>
      </c>
      <c r="S253" s="7">
        <v>1608</v>
      </c>
      <c r="T253" s="7">
        <v>1354</v>
      </c>
      <c r="U253" s="7">
        <v>1408</v>
      </c>
      <c r="V253" s="7">
        <v>1619</v>
      </c>
      <c r="W253" s="7">
        <v>1714</v>
      </c>
      <c r="X253" s="7">
        <v>1516</v>
      </c>
      <c r="Y253" s="7">
        <v>1097</v>
      </c>
      <c r="Z253" s="7">
        <v>873</v>
      </c>
      <c r="AA253" s="7">
        <v>698</v>
      </c>
      <c r="AB253" s="7">
        <v>700</v>
      </c>
      <c r="AC253" s="7">
        <v>397</v>
      </c>
      <c r="AD253" s="24">
        <f t="shared" si="15"/>
        <v>25346</v>
      </c>
    </row>
    <row r="254" spans="1:30">
      <c r="A254" s="6">
        <v>44083</v>
      </c>
      <c r="B254" s="16">
        <f t="shared" si="12"/>
        <v>9</v>
      </c>
      <c r="C254" s="16">
        <f t="shared" si="13"/>
        <v>9</v>
      </c>
      <c r="D254" s="16">
        <f t="shared" si="14"/>
        <v>4</v>
      </c>
      <c r="E254" s="8">
        <v>12.3</v>
      </c>
      <c r="F254" s="7">
        <v>232</v>
      </c>
      <c r="G254" s="7">
        <v>158</v>
      </c>
      <c r="H254" s="7">
        <v>156</v>
      </c>
      <c r="I254" s="7">
        <v>154</v>
      </c>
      <c r="J254" s="7">
        <v>203</v>
      </c>
      <c r="K254" s="7">
        <v>564</v>
      </c>
      <c r="L254" s="7">
        <v>1189</v>
      </c>
      <c r="M254" s="7">
        <v>1746</v>
      </c>
      <c r="N254" s="7">
        <v>1910</v>
      </c>
      <c r="O254" s="7">
        <v>1711</v>
      </c>
      <c r="P254" s="7">
        <v>1369</v>
      </c>
      <c r="Q254" s="7">
        <v>1413</v>
      </c>
      <c r="R254" s="7">
        <v>1509</v>
      </c>
      <c r="S254" s="7">
        <v>1540</v>
      </c>
      <c r="T254" s="7">
        <v>1435</v>
      </c>
      <c r="U254" s="7">
        <v>1307</v>
      </c>
      <c r="V254" s="7">
        <v>1560</v>
      </c>
      <c r="W254" s="7">
        <v>1648</v>
      </c>
      <c r="X254" s="7">
        <v>1543</v>
      </c>
      <c r="Y254" s="7">
        <v>988</v>
      </c>
      <c r="Z254" s="7">
        <v>740</v>
      </c>
      <c r="AA254" s="7">
        <v>641</v>
      </c>
      <c r="AB254" s="7">
        <v>647</v>
      </c>
      <c r="AC254" s="7">
        <v>345</v>
      </c>
      <c r="AD254" s="24">
        <f t="shared" si="15"/>
        <v>24708</v>
      </c>
    </row>
    <row r="255" spans="1:30">
      <c r="A255" s="6">
        <v>44084</v>
      </c>
      <c r="B255" s="16">
        <f t="shared" si="12"/>
        <v>9</v>
      </c>
      <c r="C255" s="16">
        <f t="shared" si="13"/>
        <v>10</v>
      </c>
      <c r="D255" s="16">
        <f t="shared" si="14"/>
        <v>5</v>
      </c>
      <c r="E255" s="8">
        <v>14.1</v>
      </c>
      <c r="F255" s="7">
        <v>227</v>
      </c>
      <c r="G255" s="7">
        <v>173</v>
      </c>
      <c r="H255" s="7">
        <v>166</v>
      </c>
      <c r="I255" s="7">
        <v>156</v>
      </c>
      <c r="J255" s="7">
        <v>191</v>
      </c>
      <c r="K255" s="7">
        <v>592</v>
      </c>
      <c r="L255" s="7">
        <v>1262</v>
      </c>
      <c r="M255" s="7">
        <v>1759</v>
      </c>
      <c r="N255" s="7">
        <v>1940</v>
      </c>
      <c r="O255" s="7">
        <v>1764</v>
      </c>
      <c r="P255" s="7">
        <v>1433</v>
      </c>
      <c r="Q255" s="7">
        <v>1560</v>
      </c>
      <c r="R255" s="7">
        <v>1536</v>
      </c>
      <c r="S255" s="7">
        <v>1584</v>
      </c>
      <c r="T255" s="7">
        <v>1480</v>
      </c>
      <c r="U255" s="7">
        <v>1408</v>
      </c>
      <c r="V255" s="7">
        <v>1611</v>
      </c>
      <c r="W255" s="7">
        <v>1707</v>
      </c>
      <c r="X255" s="7">
        <v>1561</v>
      </c>
      <c r="Y255" s="7">
        <v>1060</v>
      </c>
      <c r="Z255" s="7">
        <v>728</v>
      </c>
      <c r="AA255" s="7">
        <v>666</v>
      </c>
      <c r="AB255" s="7">
        <v>656</v>
      </c>
      <c r="AC255" s="7">
        <v>344</v>
      </c>
      <c r="AD255" s="24">
        <f t="shared" si="15"/>
        <v>25564</v>
      </c>
    </row>
    <row r="256" spans="1:30">
      <c r="A256" s="6">
        <v>44085</v>
      </c>
      <c r="B256" s="16">
        <f t="shared" si="12"/>
        <v>9</v>
      </c>
      <c r="C256" s="16">
        <f t="shared" si="13"/>
        <v>11</v>
      </c>
      <c r="D256" s="16">
        <f t="shared" si="14"/>
        <v>6</v>
      </c>
      <c r="E256" s="8">
        <v>12.7</v>
      </c>
      <c r="F256" s="7">
        <v>233</v>
      </c>
      <c r="G256" s="7">
        <v>170</v>
      </c>
      <c r="H256" s="7">
        <v>164</v>
      </c>
      <c r="I256" s="7">
        <v>168</v>
      </c>
      <c r="J256" s="7">
        <v>223</v>
      </c>
      <c r="K256" s="7">
        <v>646</v>
      </c>
      <c r="L256" s="7">
        <v>1368</v>
      </c>
      <c r="M256" s="7">
        <v>1898</v>
      </c>
      <c r="N256" s="7">
        <v>2080</v>
      </c>
      <c r="O256" s="7">
        <v>1813</v>
      </c>
      <c r="P256" s="7">
        <v>1517</v>
      </c>
      <c r="Q256" s="7">
        <v>1626</v>
      </c>
      <c r="R256" s="7">
        <v>1718</v>
      </c>
      <c r="S256" s="7">
        <v>1748</v>
      </c>
      <c r="T256" s="7">
        <v>1643</v>
      </c>
      <c r="U256" s="7">
        <v>1586</v>
      </c>
      <c r="V256" s="7">
        <v>1783</v>
      </c>
      <c r="W256" s="7">
        <v>1875</v>
      </c>
      <c r="X256" s="7">
        <v>1680</v>
      </c>
      <c r="Y256" s="7">
        <v>1113</v>
      </c>
      <c r="Z256" s="7">
        <v>879</v>
      </c>
      <c r="AA256" s="7">
        <v>818</v>
      </c>
      <c r="AB256" s="7">
        <v>837</v>
      </c>
      <c r="AC256" s="7">
        <v>428</v>
      </c>
      <c r="AD256" s="24">
        <f t="shared" si="15"/>
        <v>28014</v>
      </c>
    </row>
    <row r="257" spans="1:30">
      <c r="A257" s="6">
        <v>44086</v>
      </c>
      <c r="B257" s="16">
        <f t="shared" si="12"/>
        <v>9</v>
      </c>
      <c r="C257" s="16">
        <f t="shared" si="13"/>
        <v>12</v>
      </c>
      <c r="D257" s="16">
        <f t="shared" si="14"/>
        <v>7</v>
      </c>
      <c r="E257" s="8">
        <v>13.1</v>
      </c>
      <c r="F257" s="7">
        <v>234</v>
      </c>
      <c r="G257" s="7">
        <v>167</v>
      </c>
      <c r="H257" s="7">
        <v>156</v>
      </c>
      <c r="I257" s="7">
        <v>155</v>
      </c>
      <c r="J257" s="7">
        <v>195</v>
      </c>
      <c r="K257" s="7">
        <v>494</v>
      </c>
      <c r="L257" s="7">
        <v>781</v>
      </c>
      <c r="M257" s="7">
        <v>896</v>
      </c>
      <c r="N257" s="7">
        <v>999</v>
      </c>
      <c r="O257" s="7">
        <v>809</v>
      </c>
      <c r="P257" s="7">
        <v>737</v>
      </c>
      <c r="Q257" s="7">
        <v>784</v>
      </c>
      <c r="R257" s="7">
        <v>886</v>
      </c>
      <c r="S257" s="7">
        <v>987</v>
      </c>
      <c r="T257" s="7">
        <v>919</v>
      </c>
      <c r="U257" s="7">
        <v>800</v>
      </c>
      <c r="V257" s="7">
        <v>949</v>
      </c>
      <c r="W257" s="7">
        <v>925</v>
      </c>
      <c r="X257" s="7">
        <v>838</v>
      </c>
      <c r="Y257" s="7">
        <v>587</v>
      </c>
      <c r="Z257" s="7">
        <v>606</v>
      </c>
      <c r="AA257" s="7">
        <v>668</v>
      </c>
      <c r="AB257" s="7">
        <v>694</v>
      </c>
      <c r="AC257" s="7">
        <v>392</v>
      </c>
      <c r="AD257" s="24">
        <f t="shared" si="15"/>
        <v>15658</v>
      </c>
    </row>
    <row r="258" spans="1:30">
      <c r="A258" s="6">
        <v>44087</v>
      </c>
      <c r="B258" s="16">
        <f t="shared" si="12"/>
        <v>9</v>
      </c>
      <c r="C258" s="16">
        <f t="shared" si="13"/>
        <v>13</v>
      </c>
      <c r="D258" s="16">
        <f t="shared" si="14"/>
        <v>1</v>
      </c>
      <c r="E258" s="8">
        <v>14.3</v>
      </c>
      <c r="F258" s="7">
        <v>246</v>
      </c>
      <c r="G258" s="7">
        <v>156</v>
      </c>
      <c r="H258" s="7">
        <v>152</v>
      </c>
      <c r="I258" s="7">
        <v>153</v>
      </c>
      <c r="J258" s="7">
        <v>186</v>
      </c>
      <c r="K258" s="7">
        <v>453</v>
      </c>
      <c r="L258" s="7">
        <v>914</v>
      </c>
      <c r="M258" s="7">
        <v>1223</v>
      </c>
      <c r="N258" s="7">
        <v>1317</v>
      </c>
      <c r="O258" s="7">
        <v>1061</v>
      </c>
      <c r="P258" s="7">
        <v>932</v>
      </c>
      <c r="Q258" s="7">
        <v>1042</v>
      </c>
      <c r="R258" s="7">
        <v>1189</v>
      </c>
      <c r="S258" s="7">
        <v>1150</v>
      </c>
      <c r="T258" s="7">
        <v>1096</v>
      </c>
      <c r="U258" s="7">
        <v>1083</v>
      </c>
      <c r="V258" s="7">
        <v>1209</v>
      </c>
      <c r="W258" s="7">
        <v>1248</v>
      </c>
      <c r="X258" s="7">
        <v>1138</v>
      </c>
      <c r="Y258" s="7">
        <v>809</v>
      </c>
      <c r="Z258" s="7">
        <v>721</v>
      </c>
      <c r="AA258" s="7">
        <v>701</v>
      </c>
      <c r="AB258" s="7">
        <v>717</v>
      </c>
      <c r="AC258" s="7">
        <v>381</v>
      </c>
      <c r="AD258" s="24">
        <f t="shared" si="15"/>
        <v>19277</v>
      </c>
    </row>
    <row r="259" spans="1:30">
      <c r="A259" s="6">
        <v>44088</v>
      </c>
      <c r="B259" s="16">
        <f t="shared" ref="B259:B322" si="16">MONTH(A259)</f>
        <v>9</v>
      </c>
      <c r="C259" s="16">
        <f t="shared" ref="C259:C322" si="17">DAY(A259)</f>
        <v>14</v>
      </c>
      <c r="D259" s="16">
        <f t="shared" ref="D259:D322" si="18">WEEKDAY(A259)</f>
        <v>2</v>
      </c>
      <c r="E259" s="8">
        <v>11</v>
      </c>
      <c r="F259" s="7">
        <v>254</v>
      </c>
      <c r="G259" s="7">
        <v>167</v>
      </c>
      <c r="H259" s="7">
        <v>170</v>
      </c>
      <c r="I259" s="7">
        <v>161</v>
      </c>
      <c r="J259" s="7">
        <v>227</v>
      </c>
      <c r="K259" s="7">
        <v>704</v>
      </c>
      <c r="L259" s="7">
        <v>1329</v>
      </c>
      <c r="M259" s="7">
        <v>1831</v>
      </c>
      <c r="N259" s="7">
        <v>1993</v>
      </c>
      <c r="O259" s="7">
        <v>1823</v>
      </c>
      <c r="P259" s="7">
        <v>1521</v>
      </c>
      <c r="Q259" s="7">
        <v>1585</v>
      </c>
      <c r="R259" s="7">
        <v>1612</v>
      </c>
      <c r="S259" s="7">
        <v>1578</v>
      </c>
      <c r="T259" s="7">
        <v>1490</v>
      </c>
      <c r="U259" s="7">
        <v>1549</v>
      </c>
      <c r="V259" s="7">
        <v>1774</v>
      </c>
      <c r="W259" s="7">
        <v>1846</v>
      </c>
      <c r="X259" s="7">
        <v>1635</v>
      </c>
      <c r="Y259" s="7">
        <v>1081</v>
      </c>
      <c r="Z259" s="7">
        <v>887</v>
      </c>
      <c r="AA259" s="7">
        <v>843</v>
      </c>
      <c r="AB259" s="7">
        <v>792</v>
      </c>
      <c r="AC259" s="7">
        <v>417</v>
      </c>
      <c r="AD259" s="24">
        <f t="shared" ref="AD259:AD322" si="19">SUM(F259:AC259)</f>
        <v>27269</v>
      </c>
    </row>
    <row r="260" spans="1:30">
      <c r="A260" s="6">
        <v>44089</v>
      </c>
      <c r="B260" s="16">
        <f t="shared" si="16"/>
        <v>9</v>
      </c>
      <c r="C260" s="16">
        <f t="shared" si="17"/>
        <v>15</v>
      </c>
      <c r="D260" s="16">
        <f t="shared" si="18"/>
        <v>3</v>
      </c>
      <c r="E260" s="8">
        <v>10.9</v>
      </c>
      <c r="F260" s="7">
        <v>239</v>
      </c>
      <c r="G260" s="7">
        <v>164</v>
      </c>
      <c r="H260" s="7">
        <v>157</v>
      </c>
      <c r="I260" s="7">
        <v>157</v>
      </c>
      <c r="J260" s="7">
        <v>280</v>
      </c>
      <c r="K260" s="7">
        <v>704</v>
      </c>
      <c r="L260" s="7">
        <v>1286</v>
      </c>
      <c r="M260" s="7">
        <v>1684</v>
      </c>
      <c r="N260" s="7">
        <v>1778</v>
      </c>
      <c r="O260" s="7">
        <v>1695</v>
      </c>
      <c r="P260" s="7">
        <v>1457</v>
      </c>
      <c r="Q260" s="7">
        <v>1527</v>
      </c>
      <c r="R260" s="7">
        <v>1535</v>
      </c>
      <c r="S260" s="7">
        <v>1449</v>
      </c>
      <c r="T260" s="7">
        <v>1374</v>
      </c>
      <c r="U260" s="7">
        <v>1486</v>
      </c>
      <c r="V260" s="7">
        <v>1716</v>
      </c>
      <c r="W260" s="7">
        <v>1734</v>
      </c>
      <c r="X260" s="7">
        <v>1588</v>
      </c>
      <c r="Y260" s="7">
        <v>1212</v>
      </c>
      <c r="Z260" s="7">
        <v>895</v>
      </c>
      <c r="AA260" s="7">
        <v>761</v>
      </c>
      <c r="AB260" s="7">
        <v>693</v>
      </c>
      <c r="AC260" s="7">
        <v>401</v>
      </c>
      <c r="AD260" s="24">
        <f t="shared" si="19"/>
        <v>25972</v>
      </c>
    </row>
    <row r="261" spans="1:30">
      <c r="A261" s="6">
        <v>44090</v>
      </c>
      <c r="B261" s="16">
        <f t="shared" si="16"/>
        <v>9</v>
      </c>
      <c r="C261" s="16">
        <f t="shared" si="17"/>
        <v>16</v>
      </c>
      <c r="D261" s="16">
        <f t="shared" si="18"/>
        <v>4</v>
      </c>
      <c r="E261" s="8">
        <v>10.199999999999999</v>
      </c>
      <c r="F261" s="7">
        <v>252</v>
      </c>
      <c r="G261" s="7">
        <v>175</v>
      </c>
      <c r="H261" s="7">
        <v>176</v>
      </c>
      <c r="I261" s="7">
        <v>173</v>
      </c>
      <c r="J261" s="7">
        <v>270</v>
      </c>
      <c r="K261" s="7">
        <v>739</v>
      </c>
      <c r="L261" s="7">
        <v>1411</v>
      </c>
      <c r="M261" s="7">
        <v>1830</v>
      </c>
      <c r="N261" s="7">
        <v>1801</v>
      </c>
      <c r="O261" s="7">
        <v>1703</v>
      </c>
      <c r="P261" s="7">
        <v>1607</v>
      </c>
      <c r="Q261" s="7">
        <v>1587</v>
      </c>
      <c r="R261" s="7">
        <v>1534</v>
      </c>
      <c r="S261" s="7">
        <v>1256</v>
      </c>
      <c r="T261" s="7">
        <v>1390</v>
      </c>
      <c r="U261" s="7">
        <v>1473</v>
      </c>
      <c r="V261" s="7">
        <v>1727</v>
      </c>
      <c r="W261" s="7">
        <v>1782</v>
      </c>
      <c r="X261" s="7">
        <v>1687</v>
      </c>
      <c r="Y261" s="7">
        <v>1242</v>
      </c>
      <c r="Z261" s="7">
        <v>959</v>
      </c>
      <c r="AA261" s="7">
        <v>725</v>
      </c>
      <c r="AB261" s="7">
        <v>710</v>
      </c>
      <c r="AC261" s="7">
        <v>394</v>
      </c>
      <c r="AD261" s="24">
        <f t="shared" si="19"/>
        <v>26603</v>
      </c>
    </row>
    <row r="262" spans="1:30">
      <c r="A262" s="6">
        <v>44091</v>
      </c>
      <c r="B262" s="16">
        <f t="shared" si="16"/>
        <v>9</v>
      </c>
      <c r="C262" s="16">
        <f t="shared" si="17"/>
        <v>17</v>
      </c>
      <c r="D262" s="16">
        <f t="shared" si="18"/>
        <v>5</v>
      </c>
      <c r="E262" s="8">
        <v>13.7</v>
      </c>
      <c r="F262" s="7">
        <v>246</v>
      </c>
      <c r="G262" s="7">
        <v>169</v>
      </c>
      <c r="H262" s="7">
        <v>167</v>
      </c>
      <c r="I262" s="7">
        <v>161</v>
      </c>
      <c r="J262" s="7">
        <v>273</v>
      </c>
      <c r="K262" s="7">
        <v>704</v>
      </c>
      <c r="L262" s="7">
        <v>1396</v>
      </c>
      <c r="M262" s="7">
        <v>1935</v>
      </c>
      <c r="N262" s="7">
        <v>2080</v>
      </c>
      <c r="O262" s="7">
        <v>1936</v>
      </c>
      <c r="P262" s="7">
        <v>1747</v>
      </c>
      <c r="Q262" s="7">
        <v>1765</v>
      </c>
      <c r="R262" s="7">
        <v>1689</v>
      </c>
      <c r="S262" s="7">
        <v>1761</v>
      </c>
      <c r="T262" s="7">
        <v>1617</v>
      </c>
      <c r="U262" s="7">
        <v>1677</v>
      </c>
      <c r="V262" s="7">
        <v>1927</v>
      </c>
      <c r="W262" s="7">
        <v>1912</v>
      </c>
      <c r="X262" s="7">
        <v>1794</v>
      </c>
      <c r="Y262" s="7">
        <v>1358</v>
      </c>
      <c r="Z262" s="7">
        <v>907</v>
      </c>
      <c r="AA262" s="7">
        <v>770</v>
      </c>
      <c r="AB262" s="7">
        <v>714</v>
      </c>
      <c r="AC262" s="7">
        <v>381</v>
      </c>
      <c r="AD262" s="24">
        <f t="shared" si="19"/>
        <v>29086</v>
      </c>
    </row>
    <row r="263" spans="1:30">
      <c r="A263" s="6">
        <v>44092</v>
      </c>
      <c r="B263" s="16">
        <f t="shared" si="16"/>
        <v>9</v>
      </c>
      <c r="C263" s="16">
        <f t="shared" si="17"/>
        <v>18</v>
      </c>
      <c r="D263" s="16">
        <f t="shared" si="18"/>
        <v>6</v>
      </c>
      <c r="E263" s="8">
        <v>9.3000000000000007</v>
      </c>
      <c r="F263" s="7">
        <v>265</v>
      </c>
      <c r="G263" s="7">
        <v>187</v>
      </c>
      <c r="H263" s="7">
        <v>176</v>
      </c>
      <c r="I263" s="7">
        <v>174</v>
      </c>
      <c r="J263" s="7">
        <v>283</v>
      </c>
      <c r="K263" s="7">
        <v>782</v>
      </c>
      <c r="L263" s="7">
        <v>1541</v>
      </c>
      <c r="M263" s="7">
        <v>2068</v>
      </c>
      <c r="N263" s="7">
        <v>1981</v>
      </c>
      <c r="O263" s="7">
        <v>1258</v>
      </c>
      <c r="P263" s="7">
        <v>1432</v>
      </c>
      <c r="Q263" s="7">
        <v>1720</v>
      </c>
      <c r="R263" s="7">
        <v>1718</v>
      </c>
      <c r="S263" s="7">
        <v>1726</v>
      </c>
      <c r="T263" s="7">
        <v>1604</v>
      </c>
      <c r="U263" s="7">
        <v>1538</v>
      </c>
      <c r="V263" s="7">
        <v>1672</v>
      </c>
      <c r="W263" s="7">
        <v>1694</v>
      </c>
      <c r="X263" s="7">
        <v>1529</v>
      </c>
      <c r="Y263" s="7">
        <v>961</v>
      </c>
      <c r="Z263" s="7">
        <v>907</v>
      </c>
      <c r="AA263" s="7">
        <v>800</v>
      </c>
      <c r="AB263" s="7">
        <v>692</v>
      </c>
      <c r="AC263" s="7">
        <v>358</v>
      </c>
      <c r="AD263" s="24">
        <f t="shared" si="19"/>
        <v>27066</v>
      </c>
    </row>
    <row r="264" spans="1:30">
      <c r="A264" s="6">
        <v>44093</v>
      </c>
      <c r="B264" s="16">
        <f t="shared" si="16"/>
        <v>9</v>
      </c>
      <c r="C264" s="16">
        <f t="shared" si="17"/>
        <v>19</v>
      </c>
      <c r="D264" s="16">
        <f t="shared" si="18"/>
        <v>7</v>
      </c>
      <c r="E264" s="8">
        <v>8.8000000000000007</v>
      </c>
      <c r="F264" s="7">
        <v>239</v>
      </c>
      <c r="G264" s="7">
        <v>197</v>
      </c>
      <c r="H264" s="7">
        <v>190</v>
      </c>
      <c r="I264" s="7">
        <v>185</v>
      </c>
      <c r="J264" s="7">
        <v>273</v>
      </c>
      <c r="K264" s="7">
        <v>513</v>
      </c>
      <c r="L264" s="7">
        <v>949</v>
      </c>
      <c r="M264" s="7">
        <v>1295</v>
      </c>
      <c r="N264" s="7">
        <v>1375</v>
      </c>
      <c r="O264" s="7">
        <v>1138</v>
      </c>
      <c r="P264" s="7">
        <v>1060</v>
      </c>
      <c r="Q264" s="7">
        <v>1167</v>
      </c>
      <c r="R264" s="7">
        <v>1229</v>
      </c>
      <c r="S264" s="7">
        <v>1223</v>
      </c>
      <c r="T264" s="7">
        <v>1079</v>
      </c>
      <c r="U264" s="7">
        <v>1087</v>
      </c>
      <c r="V264" s="7">
        <v>1222</v>
      </c>
      <c r="W264" s="7">
        <v>1214</v>
      </c>
      <c r="X264" s="7">
        <v>1116</v>
      </c>
      <c r="Y264" s="7">
        <v>881</v>
      </c>
      <c r="Z264" s="7">
        <v>716</v>
      </c>
      <c r="AA264" s="7">
        <v>731</v>
      </c>
      <c r="AB264" s="7">
        <v>663</v>
      </c>
      <c r="AC264" s="7">
        <v>388</v>
      </c>
      <c r="AD264" s="24">
        <f t="shared" si="19"/>
        <v>20130</v>
      </c>
    </row>
    <row r="265" spans="1:30">
      <c r="A265" s="6">
        <v>44094</v>
      </c>
      <c r="B265" s="16">
        <f t="shared" si="16"/>
        <v>9</v>
      </c>
      <c r="C265" s="16">
        <f t="shared" si="17"/>
        <v>20</v>
      </c>
      <c r="D265" s="16">
        <f t="shared" si="18"/>
        <v>1</v>
      </c>
      <c r="E265" s="8">
        <v>8.4</v>
      </c>
      <c r="F265" s="7">
        <v>220</v>
      </c>
      <c r="G265" s="7">
        <v>176</v>
      </c>
      <c r="H265" s="7">
        <v>178</v>
      </c>
      <c r="I265" s="7">
        <v>171</v>
      </c>
      <c r="J265" s="7">
        <v>271</v>
      </c>
      <c r="K265" s="7">
        <v>549</v>
      </c>
      <c r="L265" s="7">
        <v>1020</v>
      </c>
      <c r="M265" s="7">
        <v>1279</v>
      </c>
      <c r="N265" s="7">
        <v>1305</v>
      </c>
      <c r="O265" s="7">
        <v>1077</v>
      </c>
      <c r="P265" s="7">
        <v>1053</v>
      </c>
      <c r="Q265" s="7">
        <v>1072</v>
      </c>
      <c r="R265" s="7">
        <v>1235</v>
      </c>
      <c r="S265" s="7">
        <v>1161</v>
      </c>
      <c r="T265" s="7">
        <v>1078</v>
      </c>
      <c r="U265" s="7">
        <v>1082</v>
      </c>
      <c r="V265" s="7">
        <v>1274</v>
      </c>
      <c r="W265" s="7">
        <v>1294</v>
      </c>
      <c r="X265" s="7">
        <v>1191</v>
      </c>
      <c r="Y265" s="7">
        <v>938</v>
      </c>
      <c r="Z265" s="7">
        <v>818</v>
      </c>
      <c r="AA265" s="7">
        <v>729</v>
      </c>
      <c r="AB265" s="7">
        <v>667</v>
      </c>
      <c r="AC265" s="7">
        <v>428</v>
      </c>
      <c r="AD265" s="24">
        <f t="shared" si="19"/>
        <v>20266</v>
      </c>
    </row>
    <row r="266" spans="1:30">
      <c r="A266" s="6">
        <v>44095</v>
      </c>
      <c r="B266" s="16">
        <f t="shared" si="16"/>
        <v>9</v>
      </c>
      <c r="C266" s="16">
        <f t="shared" si="17"/>
        <v>21</v>
      </c>
      <c r="D266" s="16">
        <f t="shared" si="18"/>
        <v>2</v>
      </c>
      <c r="E266" s="8">
        <v>9.3000000000000007</v>
      </c>
      <c r="F266" s="7">
        <v>253</v>
      </c>
      <c r="G266" s="7">
        <v>203</v>
      </c>
      <c r="H266" s="7">
        <v>187</v>
      </c>
      <c r="I266" s="7">
        <v>187</v>
      </c>
      <c r="J266" s="7">
        <v>317</v>
      </c>
      <c r="K266" s="7">
        <v>773</v>
      </c>
      <c r="L266" s="7">
        <v>1581</v>
      </c>
      <c r="M266" s="7">
        <v>2151</v>
      </c>
      <c r="N266" s="7">
        <v>2169</v>
      </c>
      <c r="O266" s="7">
        <v>2052</v>
      </c>
      <c r="P266" s="7">
        <v>1832</v>
      </c>
      <c r="Q266" s="7">
        <v>1931</v>
      </c>
      <c r="R266" s="7">
        <v>1820</v>
      </c>
      <c r="S266" s="7">
        <v>1824</v>
      </c>
      <c r="T266" s="7">
        <v>1708</v>
      </c>
      <c r="U266" s="7">
        <v>1645</v>
      </c>
      <c r="V266" s="7">
        <v>1909</v>
      </c>
      <c r="W266" s="7">
        <v>1950</v>
      </c>
      <c r="X266" s="7">
        <v>1783</v>
      </c>
      <c r="Y266" s="7">
        <v>1372</v>
      </c>
      <c r="Z266" s="7">
        <v>954</v>
      </c>
      <c r="AA266" s="7">
        <v>791</v>
      </c>
      <c r="AB266" s="7">
        <v>748</v>
      </c>
      <c r="AC266" s="7">
        <v>469</v>
      </c>
      <c r="AD266" s="24">
        <f t="shared" si="19"/>
        <v>30609</v>
      </c>
    </row>
    <row r="267" spans="1:30">
      <c r="A267" s="6">
        <v>44096</v>
      </c>
      <c r="B267" s="16">
        <f t="shared" si="16"/>
        <v>9</v>
      </c>
      <c r="C267" s="16">
        <f t="shared" si="17"/>
        <v>22</v>
      </c>
      <c r="D267" s="16">
        <f t="shared" si="18"/>
        <v>3</v>
      </c>
      <c r="E267" s="8">
        <v>12.5</v>
      </c>
      <c r="F267" s="7">
        <v>298</v>
      </c>
      <c r="G267" s="7">
        <v>215</v>
      </c>
      <c r="H267" s="7">
        <v>204</v>
      </c>
      <c r="I267" s="7">
        <v>193</v>
      </c>
      <c r="J267" s="7">
        <v>307</v>
      </c>
      <c r="K267" s="7">
        <v>710</v>
      </c>
      <c r="L267" s="7">
        <v>1446</v>
      </c>
      <c r="M267" s="7">
        <v>2017</v>
      </c>
      <c r="N267" s="7">
        <v>2045</v>
      </c>
      <c r="O267" s="7">
        <v>1881</v>
      </c>
      <c r="P267" s="7">
        <v>1663</v>
      </c>
      <c r="Q267" s="7">
        <v>1700</v>
      </c>
      <c r="R267" s="7">
        <v>1718</v>
      </c>
      <c r="S267" s="7">
        <v>1806</v>
      </c>
      <c r="T267" s="7">
        <v>1540</v>
      </c>
      <c r="U267" s="7">
        <v>1565</v>
      </c>
      <c r="V267" s="7">
        <v>1779</v>
      </c>
      <c r="W267" s="7">
        <v>1823</v>
      </c>
      <c r="X267" s="7">
        <v>1695</v>
      </c>
      <c r="Y267" s="7">
        <v>1284</v>
      </c>
      <c r="Z267" s="7">
        <v>911</v>
      </c>
      <c r="AA267" s="7">
        <v>744</v>
      </c>
      <c r="AB267" s="7">
        <v>707</v>
      </c>
      <c r="AC267" s="7">
        <v>450</v>
      </c>
      <c r="AD267" s="24">
        <f t="shared" si="19"/>
        <v>28701</v>
      </c>
    </row>
    <row r="268" spans="1:30">
      <c r="A268" s="6">
        <v>44097</v>
      </c>
      <c r="B268" s="16">
        <f t="shared" si="16"/>
        <v>9</v>
      </c>
      <c r="C268" s="16">
        <f t="shared" si="17"/>
        <v>23</v>
      </c>
      <c r="D268" s="16">
        <f t="shared" si="18"/>
        <v>4</v>
      </c>
      <c r="E268" s="8">
        <v>12.4</v>
      </c>
      <c r="F268" s="7">
        <v>265</v>
      </c>
      <c r="G268" s="7">
        <v>209</v>
      </c>
      <c r="H268" s="7">
        <v>190</v>
      </c>
      <c r="I268" s="7">
        <v>200</v>
      </c>
      <c r="J268" s="7">
        <v>304</v>
      </c>
      <c r="K268" s="7">
        <v>646</v>
      </c>
      <c r="L268" s="7">
        <v>1337</v>
      </c>
      <c r="M268" s="7">
        <v>1809</v>
      </c>
      <c r="N268" s="7">
        <v>1732</v>
      </c>
      <c r="O268" s="7">
        <v>1724</v>
      </c>
      <c r="P268" s="7">
        <v>1488</v>
      </c>
      <c r="Q268" s="7">
        <v>1579</v>
      </c>
      <c r="R268" s="7">
        <v>1514</v>
      </c>
      <c r="S268" s="7">
        <v>1511</v>
      </c>
      <c r="T268" s="7">
        <v>1413</v>
      </c>
      <c r="U268" s="7">
        <v>1343</v>
      </c>
      <c r="V268" s="7">
        <v>1561</v>
      </c>
      <c r="W268" s="7">
        <v>1649</v>
      </c>
      <c r="X268" s="7">
        <v>1503</v>
      </c>
      <c r="Y268" s="7">
        <v>977</v>
      </c>
      <c r="Z268" s="7">
        <v>740</v>
      </c>
      <c r="AA268" s="7">
        <v>623</v>
      </c>
      <c r="AB268" s="7">
        <v>597</v>
      </c>
      <c r="AC268" s="7">
        <v>385</v>
      </c>
      <c r="AD268" s="24">
        <f t="shared" si="19"/>
        <v>25299</v>
      </c>
    </row>
    <row r="269" spans="1:30">
      <c r="A269" s="6">
        <v>44098</v>
      </c>
      <c r="B269" s="16">
        <f t="shared" si="16"/>
        <v>9</v>
      </c>
      <c r="C269" s="16">
        <f t="shared" si="17"/>
        <v>24</v>
      </c>
      <c r="D269" s="16">
        <f t="shared" si="18"/>
        <v>5</v>
      </c>
      <c r="E269" s="8">
        <v>13.6</v>
      </c>
      <c r="F269" s="7">
        <v>268</v>
      </c>
      <c r="G269" s="7">
        <v>193</v>
      </c>
      <c r="H269" s="7">
        <v>178</v>
      </c>
      <c r="I269" s="7">
        <v>190</v>
      </c>
      <c r="J269" s="7">
        <v>266</v>
      </c>
      <c r="K269" s="7">
        <v>679</v>
      </c>
      <c r="L269" s="7">
        <v>1397</v>
      </c>
      <c r="M269" s="7">
        <v>1879</v>
      </c>
      <c r="N269" s="7">
        <v>1901</v>
      </c>
      <c r="O269" s="7">
        <v>1838</v>
      </c>
      <c r="P269" s="7">
        <v>1562</v>
      </c>
      <c r="Q269" s="7">
        <v>1664</v>
      </c>
      <c r="R269" s="7">
        <v>1613</v>
      </c>
      <c r="S269" s="7">
        <v>1557</v>
      </c>
      <c r="T269" s="7">
        <v>1412</v>
      </c>
      <c r="U269" s="7">
        <v>1513</v>
      </c>
      <c r="V269" s="7">
        <v>1710</v>
      </c>
      <c r="W269" s="7">
        <v>1721</v>
      </c>
      <c r="X269" s="7">
        <v>1643</v>
      </c>
      <c r="Y269" s="7">
        <v>1140</v>
      </c>
      <c r="Z269" s="7">
        <v>810</v>
      </c>
      <c r="AA269" s="7">
        <v>729</v>
      </c>
      <c r="AB269" s="7">
        <v>683</v>
      </c>
      <c r="AC269" s="7">
        <v>439</v>
      </c>
      <c r="AD269" s="24">
        <f t="shared" si="19"/>
        <v>26985</v>
      </c>
    </row>
    <row r="270" spans="1:30">
      <c r="A270" s="6">
        <v>44099</v>
      </c>
      <c r="B270" s="16">
        <f t="shared" si="16"/>
        <v>9</v>
      </c>
      <c r="C270" s="16">
        <f t="shared" si="17"/>
        <v>25</v>
      </c>
      <c r="D270" s="16">
        <f t="shared" si="18"/>
        <v>6</v>
      </c>
      <c r="E270" s="8">
        <v>12.7</v>
      </c>
      <c r="F270" s="7">
        <v>271</v>
      </c>
      <c r="G270" s="7">
        <v>189</v>
      </c>
      <c r="H270" s="7">
        <v>184</v>
      </c>
      <c r="I270" s="7">
        <v>184</v>
      </c>
      <c r="J270" s="7">
        <v>257</v>
      </c>
      <c r="K270" s="7">
        <v>679</v>
      </c>
      <c r="L270" s="7">
        <v>1341</v>
      </c>
      <c r="M270" s="7">
        <v>1907</v>
      </c>
      <c r="N270" s="7">
        <v>1917</v>
      </c>
      <c r="O270" s="7">
        <v>1739</v>
      </c>
      <c r="P270" s="7">
        <v>1611</v>
      </c>
      <c r="Q270" s="7">
        <v>1546</v>
      </c>
      <c r="R270" s="7">
        <v>1649</v>
      </c>
      <c r="S270" s="7">
        <v>1601</v>
      </c>
      <c r="T270" s="7">
        <v>1562</v>
      </c>
      <c r="U270" s="7">
        <v>1563</v>
      </c>
      <c r="V270" s="7">
        <v>1859</v>
      </c>
      <c r="W270" s="7">
        <v>1925</v>
      </c>
      <c r="X270" s="7">
        <v>1810</v>
      </c>
      <c r="Y270" s="7">
        <v>1275</v>
      </c>
      <c r="Z270" s="7">
        <v>967</v>
      </c>
      <c r="AA270" s="7">
        <v>812</v>
      </c>
      <c r="AB270" s="7">
        <v>659</v>
      </c>
      <c r="AC270" s="7">
        <v>382</v>
      </c>
      <c r="AD270" s="24">
        <f t="shared" si="19"/>
        <v>27889</v>
      </c>
    </row>
    <row r="271" spans="1:30">
      <c r="A271" s="6">
        <v>44100</v>
      </c>
      <c r="B271" s="16">
        <f t="shared" si="16"/>
        <v>9</v>
      </c>
      <c r="C271" s="16">
        <f t="shared" si="17"/>
        <v>26</v>
      </c>
      <c r="D271" s="16">
        <f t="shared" si="18"/>
        <v>7</v>
      </c>
      <c r="E271" s="8">
        <v>12.6</v>
      </c>
      <c r="F271" s="7">
        <v>275</v>
      </c>
      <c r="G271" s="7">
        <v>186</v>
      </c>
      <c r="H271" s="7">
        <v>183</v>
      </c>
      <c r="I271" s="7">
        <v>185</v>
      </c>
      <c r="J271" s="7">
        <v>257</v>
      </c>
      <c r="K271" s="7">
        <v>554</v>
      </c>
      <c r="L271" s="7">
        <v>1015</v>
      </c>
      <c r="M271" s="7">
        <v>1308</v>
      </c>
      <c r="N271" s="7">
        <v>1321</v>
      </c>
      <c r="O271" s="7">
        <v>1096</v>
      </c>
      <c r="P271" s="7">
        <v>1084</v>
      </c>
      <c r="Q271" s="7">
        <v>1211</v>
      </c>
      <c r="R271" s="7">
        <v>1339</v>
      </c>
      <c r="S271" s="7">
        <v>1215</v>
      </c>
      <c r="T271" s="7">
        <v>1127</v>
      </c>
      <c r="U271" s="7">
        <v>1185</v>
      </c>
      <c r="V271" s="7">
        <v>1285</v>
      </c>
      <c r="W271" s="7">
        <v>1290</v>
      </c>
      <c r="X271" s="7">
        <v>1161</v>
      </c>
      <c r="Y271" s="7">
        <v>937</v>
      </c>
      <c r="Z271" s="7">
        <v>760</v>
      </c>
      <c r="AA271" s="7">
        <v>709</v>
      </c>
      <c r="AB271" s="7">
        <v>672</v>
      </c>
      <c r="AC271" s="7">
        <v>398</v>
      </c>
      <c r="AD271" s="24">
        <f t="shared" si="19"/>
        <v>20753</v>
      </c>
    </row>
    <row r="272" spans="1:30">
      <c r="A272" s="6">
        <v>44101</v>
      </c>
      <c r="B272" s="16">
        <f t="shared" si="16"/>
        <v>9</v>
      </c>
      <c r="C272" s="16">
        <f t="shared" si="17"/>
        <v>27</v>
      </c>
      <c r="D272" s="16">
        <f t="shared" si="18"/>
        <v>1</v>
      </c>
      <c r="E272" s="8">
        <v>11.8</v>
      </c>
      <c r="F272" s="7">
        <v>272</v>
      </c>
      <c r="G272" s="7">
        <v>191</v>
      </c>
      <c r="H272" s="7">
        <v>180</v>
      </c>
      <c r="I272" s="7">
        <v>179</v>
      </c>
      <c r="J272" s="7">
        <v>247</v>
      </c>
      <c r="K272" s="7">
        <v>498</v>
      </c>
      <c r="L272" s="7">
        <v>909</v>
      </c>
      <c r="M272" s="7">
        <v>1252</v>
      </c>
      <c r="N272" s="7">
        <v>1335</v>
      </c>
      <c r="O272" s="7">
        <v>1114</v>
      </c>
      <c r="P272" s="7">
        <v>1003</v>
      </c>
      <c r="Q272" s="7">
        <v>1092</v>
      </c>
      <c r="R272" s="7">
        <v>1244</v>
      </c>
      <c r="S272" s="7">
        <v>1208</v>
      </c>
      <c r="T272" s="7">
        <v>1058</v>
      </c>
      <c r="U272" s="7">
        <v>1093</v>
      </c>
      <c r="V272" s="7">
        <v>1211</v>
      </c>
      <c r="W272" s="7">
        <v>1191</v>
      </c>
      <c r="X272" s="7">
        <v>1105</v>
      </c>
      <c r="Y272" s="7">
        <v>880</v>
      </c>
      <c r="Z272" s="7">
        <v>666</v>
      </c>
      <c r="AA272" s="7">
        <v>655</v>
      </c>
      <c r="AB272" s="7">
        <v>681</v>
      </c>
      <c r="AC272" s="7">
        <v>392</v>
      </c>
      <c r="AD272" s="24">
        <f t="shared" si="19"/>
        <v>19656</v>
      </c>
    </row>
    <row r="273" spans="1:30">
      <c r="A273" s="6">
        <v>44102</v>
      </c>
      <c r="B273" s="16">
        <f t="shared" si="16"/>
        <v>9</v>
      </c>
      <c r="C273" s="16">
        <f t="shared" si="17"/>
        <v>28</v>
      </c>
      <c r="D273" s="16">
        <f t="shared" si="18"/>
        <v>2</v>
      </c>
      <c r="E273" s="8">
        <v>11.5</v>
      </c>
      <c r="F273" s="7">
        <v>265</v>
      </c>
      <c r="G273" s="7">
        <v>181</v>
      </c>
      <c r="H273" s="7">
        <v>177</v>
      </c>
      <c r="I273" s="7">
        <v>177</v>
      </c>
      <c r="J273" s="7">
        <v>263</v>
      </c>
      <c r="K273" s="7">
        <v>785</v>
      </c>
      <c r="L273" s="7">
        <v>1462</v>
      </c>
      <c r="M273" s="7">
        <v>1954</v>
      </c>
      <c r="N273" s="7">
        <v>1947</v>
      </c>
      <c r="O273" s="7">
        <v>1892</v>
      </c>
      <c r="P273" s="7">
        <v>1698</v>
      </c>
      <c r="Q273" s="7">
        <v>1739</v>
      </c>
      <c r="R273" s="7">
        <v>1721</v>
      </c>
      <c r="S273" s="7">
        <v>1674</v>
      </c>
      <c r="T273" s="7">
        <v>1598</v>
      </c>
      <c r="U273" s="7">
        <v>1576</v>
      </c>
      <c r="V273" s="7">
        <v>1811</v>
      </c>
      <c r="W273" s="7">
        <v>1727</v>
      </c>
      <c r="X273" s="7">
        <v>1600</v>
      </c>
      <c r="Y273" s="7">
        <v>1209</v>
      </c>
      <c r="Z273" s="7">
        <v>859</v>
      </c>
      <c r="AA273" s="7">
        <v>786</v>
      </c>
      <c r="AB273" s="7">
        <v>763</v>
      </c>
      <c r="AC273" s="7">
        <v>448</v>
      </c>
      <c r="AD273" s="24">
        <f t="shared" si="19"/>
        <v>28312</v>
      </c>
    </row>
    <row r="274" spans="1:30">
      <c r="A274" s="6">
        <v>44103</v>
      </c>
      <c r="B274" s="16">
        <f t="shared" si="16"/>
        <v>9</v>
      </c>
      <c r="C274" s="16">
        <f t="shared" si="17"/>
        <v>29</v>
      </c>
      <c r="D274" s="16">
        <f t="shared" si="18"/>
        <v>3</v>
      </c>
      <c r="E274" s="8">
        <v>11.8</v>
      </c>
      <c r="F274" s="7">
        <v>279</v>
      </c>
      <c r="G274" s="7">
        <v>201</v>
      </c>
      <c r="H274" s="7">
        <v>194</v>
      </c>
      <c r="I274" s="7">
        <v>194</v>
      </c>
      <c r="J274" s="7">
        <v>281</v>
      </c>
      <c r="K274" s="7">
        <v>718</v>
      </c>
      <c r="L274" s="7">
        <v>1396</v>
      </c>
      <c r="M274" s="7">
        <v>1952</v>
      </c>
      <c r="N274" s="7">
        <v>1991</v>
      </c>
      <c r="O274" s="7">
        <v>1871</v>
      </c>
      <c r="P274" s="7">
        <v>1722</v>
      </c>
      <c r="Q274" s="7">
        <v>1687</v>
      </c>
      <c r="R274" s="7">
        <v>1740</v>
      </c>
      <c r="S274" s="7">
        <v>1746</v>
      </c>
      <c r="T274" s="7">
        <v>1514</v>
      </c>
      <c r="U274" s="7">
        <v>1607</v>
      </c>
      <c r="V274" s="7">
        <v>1809</v>
      </c>
      <c r="W274" s="7">
        <v>1834</v>
      </c>
      <c r="X274" s="7">
        <v>1663</v>
      </c>
      <c r="Y274" s="7">
        <v>1182</v>
      </c>
      <c r="Z274" s="7">
        <v>893</v>
      </c>
      <c r="AA274" s="7">
        <v>815</v>
      </c>
      <c r="AB274" s="7">
        <v>798</v>
      </c>
      <c r="AC274" s="7">
        <v>445</v>
      </c>
      <c r="AD274" s="24">
        <f t="shared" si="19"/>
        <v>28532</v>
      </c>
    </row>
    <row r="275" spans="1:30">
      <c r="A275" s="6">
        <v>44104</v>
      </c>
      <c r="B275" s="16">
        <f t="shared" si="16"/>
        <v>9</v>
      </c>
      <c r="C275" s="16">
        <f t="shared" si="17"/>
        <v>30</v>
      </c>
      <c r="D275" s="16">
        <f t="shared" si="18"/>
        <v>4</v>
      </c>
      <c r="E275" s="8">
        <v>11.8</v>
      </c>
      <c r="F275" s="7">
        <v>278</v>
      </c>
      <c r="G275" s="7">
        <v>222</v>
      </c>
      <c r="H275" s="7">
        <v>208</v>
      </c>
      <c r="I275" s="7">
        <v>204</v>
      </c>
      <c r="J275" s="7">
        <v>325</v>
      </c>
      <c r="K275" s="7">
        <v>740</v>
      </c>
      <c r="L275" s="7">
        <v>1392</v>
      </c>
      <c r="M275" s="7">
        <v>1978</v>
      </c>
      <c r="N275" s="7">
        <v>1845</v>
      </c>
      <c r="O275" s="7">
        <v>1946</v>
      </c>
      <c r="P275" s="7">
        <v>1624</v>
      </c>
      <c r="Q275" s="7">
        <v>1647</v>
      </c>
      <c r="R275" s="7">
        <v>1687</v>
      </c>
      <c r="S275" s="7">
        <v>1692</v>
      </c>
      <c r="T275" s="7">
        <v>1455</v>
      </c>
      <c r="U275" s="7">
        <v>1548</v>
      </c>
      <c r="V275" s="7">
        <v>1866</v>
      </c>
      <c r="W275" s="7">
        <v>1881</v>
      </c>
      <c r="X275" s="7">
        <v>1715</v>
      </c>
      <c r="Y275" s="7">
        <v>1247</v>
      </c>
      <c r="Z275" s="7">
        <v>904</v>
      </c>
      <c r="AA275" s="7">
        <v>719</v>
      </c>
      <c r="AB275" s="7">
        <v>706</v>
      </c>
      <c r="AC275" s="7">
        <v>406</v>
      </c>
      <c r="AD275" s="24">
        <f t="shared" si="19"/>
        <v>28235</v>
      </c>
    </row>
    <row r="276" spans="1:30">
      <c r="A276" s="6">
        <v>44105</v>
      </c>
      <c r="B276" s="16">
        <f t="shared" si="16"/>
        <v>10</v>
      </c>
      <c r="C276" s="16">
        <f t="shared" si="17"/>
        <v>1</v>
      </c>
      <c r="D276" s="16">
        <f t="shared" si="18"/>
        <v>5</v>
      </c>
      <c r="E276" s="8">
        <v>12.3</v>
      </c>
      <c r="F276" s="7">
        <v>269</v>
      </c>
      <c r="G276" s="7">
        <v>209</v>
      </c>
      <c r="H276" s="7">
        <v>209</v>
      </c>
      <c r="I276" s="7">
        <v>205</v>
      </c>
      <c r="J276" s="7">
        <v>300</v>
      </c>
      <c r="K276" s="7">
        <v>698</v>
      </c>
      <c r="L276" s="7">
        <v>1328</v>
      </c>
      <c r="M276" s="7">
        <v>1966</v>
      </c>
      <c r="N276" s="7">
        <v>1952</v>
      </c>
      <c r="O276" s="7">
        <v>2030</v>
      </c>
      <c r="P276" s="7">
        <v>1717</v>
      </c>
      <c r="Q276" s="7">
        <v>1704</v>
      </c>
      <c r="R276" s="7">
        <v>1761</v>
      </c>
      <c r="S276" s="7">
        <v>1713</v>
      </c>
      <c r="T276" s="7">
        <v>1518</v>
      </c>
      <c r="U276" s="7">
        <v>1512</v>
      </c>
      <c r="V276" s="7">
        <v>1733</v>
      </c>
      <c r="W276" s="7">
        <v>1780</v>
      </c>
      <c r="X276" s="7">
        <v>1641</v>
      </c>
      <c r="Y276" s="7">
        <v>1264</v>
      </c>
      <c r="Z276" s="7">
        <v>869</v>
      </c>
      <c r="AA276" s="7">
        <v>717</v>
      </c>
      <c r="AB276" s="7">
        <v>691</v>
      </c>
      <c r="AC276" s="7">
        <v>422</v>
      </c>
      <c r="AD276" s="24">
        <f t="shared" si="19"/>
        <v>28208</v>
      </c>
    </row>
    <row r="277" spans="1:30">
      <c r="A277" s="6">
        <v>44106</v>
      </c>
      <c r="B277" s="16">
        <f t="shared" si="16"/>
        <v>10</v>
      </c>
      <c r="C277" s="16">
        <f t="shared" si="17"/>
        <v>2</v>
      </c>
      <c r="D277" s="16">
        <f t="shared" si="18"/>
        <v>6</v>
      </c>
      <c r="E277" s="8">
        <v>11.9</v>
      </c>
      <c r="F277" s="7">
        <v>253</v>
      </c>
      <c r="G277" s="7">
        <v>188</v>
      </c>
      <c r="H277" s="7">
        <v>186</v>
      </c>
      <c r="I277" s="7">
        <v>183</v>
      </c>
      <c r="J277" s="7">
        <v>265</v>
      </c>
      <c r="K277" s="7">
        <v>738</v>
      </c>
      <c r="L277" s="7">
        <v>1414</v>
      </c>
      <c r="M277" s="7">
        <v>1857</v>
      </c>
      <c r="N277" s="7">
        <v>1860</v>
      </c>
      <c r="O277" s="7">
        <v>1768</v>
      </c>
      <c r="P277" s="7">
        <v>1494</v>
      </c>
      <c r="Q277" s="7">
        <v>1730</v>
      </c>
      <c r="R277" s="7">
        <v>1761</v>
      </c>
      <c r="S277" s="7">
        <v>1682</v>
      </c>
      <c r="T277" s="7">
        <v>1583</v>
      </c>
      <c r="U277" s="7">
        <v>1598</v>
      </c>
      <c r="V277" s="7">
        <v>1671</v>
      </c>
      <c r="W277" s="7">
        <v>1738</v>
      </c>
      <c r="X277" s="7">
        <v>1567</v>
      </c>
      <c r="Y277" s="7">
        <v>1156</v>
      </c>
      <c r="Z277" s="7">
        <v>877</v>
      </c>
      <c r="AA277" s="7">
        <v>813</v>
      </c>
      <c r="AB277" s="7">
        <v>778</v>
      </c>
      <c r="AC277" s="7">
        <v>419</v>
      </c>
      <c r="AD277" s="24">
        <f t="shared" si="19"/>
        <v>27579</v>
      </c>
    </row>
    <row r="278" spans="1:30">
      <c r="A278" s="6">
        <v>44107</v>
      </c>
      <c r="B278" s="16">
        <f t="shared" si="16"/>
        <v>10</v>
      </c>
      <c r="C278" s="16">
        <f t="shared" si="17"/>
        <v>3</v>
      </c>
      <c r="D278" s="16">
        <f t="shared" si="18"/>
        <v>7</v>
      </c>
      <c r="E278" s="8">
        <v>12.3</v>
      </c>
      <c r="F278" s="7">
        <v>259</v>
      </c>
      <c r="G278" s="7">
        <v>206</v>
      </c>
      <c r="H278" s="7">
        <v>191</v>
      </c>
      <c r="I278" s="7">
        <v>193</v>
      </c>
      <c r="J278" s="7">
        <v>273</v>
      </c>
      <c r="K278" s="7">
        <v>518</v>
      </c>
      <c r="L278" s="7">
        <v>935</v>
      </c>
      <c r="M278" s="7">
        <v>1200</v>
      </c>
      <c r="N278" s="7">
        <v>1288</v>
      </c>
      <c r="O278" s="7">
        <v>1084</v>
      </c>
      <c r="P278" s="7">
        <v>1013</v>
      </c>
      <c r="Q278" s="7">
        <v>1152</v>
      </c>
      <c r="R278" s="7">
        <v>1296</v>
      </c>
      <c r="S278" s="7">
        <v>1270</v>
      </c>
      <c r="T278" s="7">
        <v>1135</v>
      </c>
      <c r="U278" s="7">
        <v>1149</v>
      </c>
      <c r="V278" s="7">
        <v>1270</v>
      </c>
      <c r="W278" s="7">
        <v>1295</v>
      </c>
      <c r="X278" s="7">
        <v>1138</v>
      </c>
      <c r="Y278" s="7">
        <v>854</v>
      </c>
      <c r="Z278" s="7">
        <v>705</v>
      </c>
      <c r="AA278" s="7">
        <v>728</v>
      </c>
      <c r="AB278" s="7">
        <v>677</v>
      </c>
      <c r="AC278" s="7">
        <v>425</v>
      </c>
      <c r="AD278" s="24">
        <f t="shared" si="19"/>
        <v>20254</v>
      </c>
    </row>
    <row r="279" spans="1:30">
      <c r="A279" s="6">
        <v>44108</v>
      </c>
      <c r="B279" s="16">
        <f t="shared" si="16"/>
        <v>10</v>
      </c>
      <c r="C279" s="16">
        <f t="shared" si="17"/>
        <v>4</v>
      </c>
      <c r="D279" s="16">
        <f t="shared" si="18"/>
        <v>1</v>
      </c>
      <c r="E279" s="8">
        <v>11.5</v>
      </c>
      <c r="F279" s="7">
        <v>298</v>
      </c>
      <c r="G279" s="7">
        <v>201</v>
      </c>
      <c r="H279" s="7">
        <v>194</v>
      </c>
      <c r="I279" s="7">
        <v>192</v>
      </c>
      <c r="J279" s="7">
        <v>280</v>
      </c>
      <c r="K279" s="7">
        <v>553</v>
      </c>
      <c r="L279" s="7">
        <v>1059</v>
      </c>
      <c r="M279" s="7">
        <v>1374</v>
      </c>
      <c r="N279" s="7">
        <v>1408</v>
      </c>
      <c r="O279" s="7">
        <v>1086</v>
      </c>
      <c r="P279" s="7">
        <v>1023</v>
      </c>
      <c r="Q279" s="7">
        <v>1147</v>
      </c>
      <c r="R279" s="7">
        <v>1307</v>
      </c>
      <c r="S279" s="7">
        <v>1260</v>
      </c>
      <c r="T279" s="7">
        <v>1135</v>
      </c>
      <c r="U279" s="7">
        <v>1158</v>
      </c>
      <c r="V279" s="7">
        <v>1324</v>
      </c>
      <c r="W279" s="7">
        <v>1293</v>
      </c>
      <c r="X279" s="7">
        <v>1197</v>
      </c>
      <c r="Y279" s="7">
        <v>1016</v>
      </c>
      <c r="Z279" s="7">
        <v>771</v>
      </c>
      <c r="AA279" s="7">
        <v>746</v>
      </c>
      <c r="AB279" s="7">
        <v>665</v>
      </c>
      <c r="AC279" s="7">
        <v>425</v>
      </c>
      <c r="AD279" s="24">
        <f t="shared" si="19"/>
        <v>21112</v>
      </c>
    </row>
    <row r="280" spans="1:30">
      <c r="A280" s="6">
        <v>44109</v>
      </c>
      <c r="B280" s="16">
        <f t="shared" si="16"/>
        <v>10</v>
      </c>
      <c r="C280" s="16">
        <f t="shared" si="17"/>
        <v>5</v>
      </c>
      <c r="D280" s="16">
        <f t="shared" si="18"/>
        <v>2</v>
      </c>
      <c r="E280" s="8">
        <v>11.6</v>
      </c>
      <c r="F280" s="7">
        <v>288</v>
      </c>
      <c r="G280" s="7">
        <v>208</v>
      </c>
      <c r="H280" s="7">
        <v>195</v>
      </c>
      <c r="I280" s="7">
        <v>188</v>
      </c>
      <c r="J280" s="7">
        <v>279</v>
      </c>
      <c r="K280" s="7">
        <v>703</v>
      </c>
      <c r="L280" s="7">
        <v>1513</v>
      </c>
      <c r="M280" s="7">
        <v>1970</v>
      </c>
      <c r="N280" s="7">
        <v>2082</v>
      </c>
      <c r="O280" s="7">
        <v>1933</v>
      </c>
      <c r="P280" s="7">
        <v>1652</v>
      </c>
      <c r="Q280" s="7">
        <v>1764</v>
      </c>
      <c r="R280" s="7">
        <v>1750</v>
      </c>
      <c r="S280" s="7">
        <v>1710</v>
      </c>
      <c r="T280" s="7">
        <v>1567</v>
      </c>
      <c r="U280" s="7">
        <v>1649</v>
      </c>
      <c r="V280" s="7">
        <v>1899</v>
      </c>
      <c r="W280" s="7">
        <v>1906</v>
      </c>
      <c r="X280" s="7">
        <v>1761</v>
      </c>
      <c r="Y280" s="7">
        <v>1277</v>
      </c>
      <c r="Z280" s="7">
        <v>937</v>
      </c>
      <c r="AA280" s="7">
        <v>807</v>
      </c>
      <c r="AB280" s="7">
        <v>746</v>
      </c>
      <c r="AC280" s="7">
        <v>447</v>
      </c>
      <c r="AD280" s="24">
        <f t="shared" si="19"/>
        <v>29231</v>
      </c>
    </row>
    <row r="281" spans="1:30">
      <c r="A281" s="6">
        <v>44110</v>
      </c>
      <c r="B281" s="16">
        <f t="shared" si="16"/>
        <v>10</v>
      </c>
      <c r="C281" s="16">
        <f t="shared" si="17"/>
        <v>6</v>
      </c>
      <c r="D281" s="16">
        <f t="shared" si="18"/>
        <v>3</v>
      </c>
      <c r="E281" s="8">
        <v>12.4</v>
      </c>
      <c r="F281" s="7">
        <v>269</v>
      </c>
      <c r="G281" s="7">
        <v>193</v>
      </c>
      <c r="H281" s="7">
        <v>192</v>
      </c>
      <c r="I281" s="7">
        <v>184</v>
      </c>
      <c r="J281" s="7">
        <v>273</v>
      </c>
      <c r="K281" s="7">
        <v>716</v>
      </c>
      <c r="L281" s="7">
        <v>1446</v>
      </c>
      <c r="M281" s="7">
        <v>1997</v>
      </c>
      <c r="N281" s="7">
        <v>2020</v>
      </c>
      <c r="O281" s="7">
        <v>1911</v>
      </c>
      <c r="P281" s="7">
        <v>1640</v>
      </c>
      <c r="Q281" s="7">
        <v>1724</v>
      </c>
      <c r="R281" s="7">
        <v>1744</v>
      </c>
      <c r="S281" s="7">
        <v>1603</v>
      </c>
      <c r="T281" s="7">
        <v>1511</v>
      </c>
      <c r="U281" s="7">
        <v>1626</v>
      </c>
      <c r="V281" s="7">
        <v>1865</v>
      </c>
      <c r="W281" s="7">
        <v>1885</v>
      </c>
      <c r="X281" s="7">
        <v>1765</v>
      </c>
      <c r="Y281" s="7">
        <v>1400</v>
      </c>
      <c r="Z281" s="7">
        <v>973</v>
      </c>
      <c r="AA281" s="7">
        <v>774</v>
      </c>
      <c r="AB281" s="7">
        <v>746</v>
      </c>
      <c r="AC281" s="7">
        <v>425</v>
      </c>
      <c r="AD281" s="24">
        <f t="shared" si="19"/>
        <v>28882</v>
      </c>
    </row>
    <row r="282" spans="1:30">
      <c r="A282" s="6">
        <v>44111</v>
      </c>
      <c r="B282" s="16">
        <f t="shared" si="16"/>
        <v>10</v>
      </c>
      <c r="C282" s="16">
        <f t="shared" si="17"/>
        <v>7</v>
      </c>
      <c r="D282" s="16">
        <f t="shared" si="18"/>
        <v>4</v>
      </c>
      <c r="E282" s="8">
        <v>12.7</v>
      </c>
      <c r="F282" s="7">
        <v>277</v>
      </c>
      <c r="G282" s="7">
        <v>194</v>
      </c>
      <c r="H282" s="7">
        <v>192</v>
      </c>
      <c r="I282" s="7">
        <v>189</v>
      </c>
      <c r="J282" s="7">
        <v>292</v>
      </c>
      <c r="K282" s="7">
        <v>649</v>
      </c>
      <c r="L282" s="7">
        <v>1447</v>
      </c>
      <c r="M282" s="7">
        <v>2001</v>
      </c>
      <c r="N282" s="7">
        <v>1959</v>
      </c>
      <c r="O282" s="7">
        <v>1855</v>
      </c>
      <c r="P282" s="7">
        <v>1601</v>
      </c>
      <c r="Q282" s="7">
        <v>1718</v>
      </c>
      <c r="R282" s="7">
        <v>1709</v>
      </c>
      <c r="S282" s="7">
        <v>1739</v>
      </c>
      <c r="T282" s="7">
        <v>1564</v>
      </c>
      <c r="U282" s="7">
        <v>1723</v>
      </c>
      <c r="V282" s="7">
        <v>1901</v>
      </c>
      <c r="W282" s="7">
        <v>1907</v>
      </c>
      <c r="X282" s="7">
        <v>1784</v>
      </c>
      <c r="Y282" s="7">
        <v>1284</v>
      </c>
      <c r="Z282" s="7">
        <v>997</v>
      </c>
      <c r="AA282" s="7">
        <v>789</v>
      </c>
      <c r="AB282" s="7">
        <v>730</v>
      </c>
      <c r="AC282" s="7">
        <v>428</v>
      </c>
      <c r="AD282" s="24">
        <f t="shared" si="19"/>
        <v>28929</v>
      </c>
    </row>
    <row r="283" spans="1:30">
      <c r="A283" s="6">
        <v>44112</v>
      </c>
      <c r="B283" s="16">
        <f t="shared" si="16"/>
        <v>10</v>
      </c>
      <c r="C283" s="16">
        <f t="shared" si="17"/>
        <v>8</v>
      </c>
      <c r="D283" s="16">
        <f t="shared" si="18"/>
        <v>5</v>
      </c>
      <c r="E283" s="8">
        <v>12.4</v>
      </c>
      <c r="F283" s="7">
        <v>264</v>
      </c>
      <c r="G283" s="7">
        <v>202</v>
      </c>
      <c r="H283" s="7">
        <v>197</v>
      </c>
      <c r="I283" s="7">
        <v>196</v>
      </c>
      <c r="J283" s="7">
        <v>275</v>
      </c>
      <c r="K283" s="7">
        <v>689</v>
      </c>
      <c r="L283" s="7">
        <v>1356</v>
      </c>
      <c r="M283" s="7">
        <v>1880</v>
      </c>
      <c r="N283" s="7">
        <v>1974</v>
      </c>
      <c r="O283" s="7">
        <v>1837</v>
      </c>
      <c r="P283" s="7">
        <v>1715</v>
      </c>
      <c r="Q283" s="7">
        <v>1689</v>
      </c>
      <c r="R283" s="7">
        <v>1662</v>
      </c>
      <c r="S283" s="7">
        <v>1642</v>
      </c>
      <c r="T283" s="7">
        <v>1466</v>
      </c>
      <c r="U283" s="7">
        <v>1627</v>
      </c>
      <c r="V283" s="7">
        <v>1740</v>
      </c>
      <c r="W283" s="7">
        <v>1669</v>
      </c>
      <c r="X283" s="7">
        <v>1604</v>
      </c>
      <c r="Y283" s="7">
        <v>1125</v>
      </c>
      <c r="Z283" s="7">
        <v>767</v>
      </c>
      <c r="AA283" s="7">
        <v>650</v>
      </c>
      <c r="AB283" s="7">
        <v>589</v>
      </c>
      <c r="AC283" s="7">
        <v>402</v>
      </c>
      <c r="AD283" s="24">
        <f t="shared" si="19"/>
        <v>27217</v>
      </c>
    </row>
    <row r="284" spans="1:30">
      <c r="A284" s="6">
        <v>44113</v>
      </c>
      <c r="B284" s="16">
        <f t="shared" si="16"/>
        <v>10</v>
      </c>
      <c r="C284" s="16">
        <f t="shared" si="17"/>
        <v>9</v>
      </c>
      <c r="D284" s="16">
        <f t="shared" si="18"/>
        <v>6</v>
      </c>
      <c r="E284" s="8">
        <v>11.5</v>
      </c>
      <c r="F284" s="7">
        <v>263</v>
      </c>
      <c r="G284" s="7">
        <v>201</v>
      </c>
      <c r="H284" s="7">
        <v>199</v>
      </c>
      <c r="I284" s="7">
        <v>188</v>
      </c>
      <c r="J284" s="7">
        <v>270</v>
      </c>
      <c r="K284" s="7">
        <v>681</v>
      </c>
      <c r="L284" s="7">
        <v>1399</v>
      </c>
      <c r="M284" s="7">
        <v>1972</v>
      </c>
      <c r="N284" s="7">
        <v>1974</v>
      </c>
      <c r="O284" s="7">
        <v>1876</v>
      </c>
      <c r="P284" s="7">
        <v>1681</v>
      </c>
      <c r="Q284" s="7">
        <v>1765</v>
      </c>
      <c r="R284" s="7">
        <v>1759</v>
      </c>
      <c r="S284" s="7">
        <v>1797</v>
      </c>
      <c r="T284" s="7">
        <v>1612</v>
      </c>
      <c r="U284" s="7">
        <v>1598</v>
      </c>
      <c r="V284" s="7">
        <v>1707</v>
      </c>
      <c r="W284" s="7">
        <v>1689</v>
      </c>
      <c r="X284" s="7">
        <v>1708</v>
      </c>
      <c r="Y284" s="7">
        <v>1195</v>
      </c>
      <c r="Z284" s="7">
        <v>868</v>
      </c>
      <c r="AA284" s="7">
        <v>707</v>
      </c>
      <c r="AB284" s="7">
        <v>679</v>
      </c>
      <c r="AC284" s="7">
        <v>369</v>
      </c>
      <c r="AD284" s="24">
        <f t="shared" si="19"/>
        <v>28157</v>
      </c>
    </row>
    <row r="285" spans="1:30">
      <c r="A285" s="6">
        <v>44114</v>
      </c>
      <c r="B285" s="16">
        <f t="shared" si="16"/>
        <v>10</v>
      </c>
      <c r="C285" s="16">
        <f t="shared" si="17"/>
        <v>10</v>
      </c>
      <c r="D285" s="16">
        <f t="shared" si="18"/>
        <v>7</v>
      </c>
      <c r="E285" s="8">
        <v>11.3</v>
      </c>
      <c r="F285" s="7">
        <v>259</v>
      </c>
      <c r="G285" s="7">
        <v>184</v>
      </c>
      <c r="H285" s="7">
        <v>178</v>
      </c>
      <c r="I285" s="7">
        <v>180</v>
      </c>
      <c r="J285" s="7">
        <v>251</v>
      </c>
      <c r="K285" s="7">
        <v>558</v>
      </c>
      <c r="L285" s="7">
        <v>1028</v>
      </c>
      <c r="M285" s="7">
        <v>1351</v>
      </c>
      <c r="N285" s="7">
        <v>1420</v>
      </c>
      <c r="O285" s="7">
        <v>1179</v>
      </c>
      <c r="P285" s="7">
        <v>1057</v>
      </c>
      <c r="Q285" s="7">
        <v>1186</v>
      </c>
      <c r="R285" s="7">
        <v>1307</v>
      </c>
      <c r="S285" s="7">
        <v>1277</v>
      </c>
      <c r="T285" s="7">
        <v>1190</v>
      </c>
      <c r="U285" s="7">
        <v>1211</v>
      </c>
      <c r="V285" s="7">
        <v>1301</v>
      </c>
      <c r="W285" s="7">
        <v>1314</v>
      </c>
      <c r="X285" s="7">
        <v>1163</v>
      </c>
      <c r="Y285" s="7">
        <v>932</v>
      </c>
      <c r="Z285" s="7">
        <v>769</v>
      </c>
      <c r="AA285" s="7">
        <v>713</v>
      </c>
      <c r="AB285" s="7">
        <v>656</v>
      </c>
      <c r="AC285" s="7">
        <v>448</v>
      </c>
      <c r="AD285" s="24">
        <f t="shared" si="19"/>
        <v>21112</v>
      </c>
    </row>
    <row r="286" spans="1:30">
      <c r="A286" s="6">
        <v>44115</v>
      </c>
      <c r="B286" s="16">
        <f t="shared" si="16"/>
        <v>10</v>
      </c>
      <c r="C286" s="16">
        <f t="shared" si="17"/>
        <v>11</v>
      </c>
      <c r="D286" s="16">
        <f t="shared" si="18"/>
        <v>1</v>
      </c>
      <c r="E286" s="8">
        <v>10.6</v>
      </c>
      <c r="F286" s="7">
        <v>280</v>
      </c>
      <c r="G286" s="7">
        <v>201</v>
      </c>
      <c r="H286" s="7">
        <v>184</v>
      </c>
      <c r="I286" s="7">
        <v>185</v>
      </c>
      <c r="J286" s="7">
        <v>260</v>
      </c>
      <c r="K286" s="7">
        <v>534</v>
      </c>
      <c r="L286" s="7">
        <v>1038</v>
      </c>
      <c r="M286" s="7">
        <v>1363</v>
      </c>
      <c r="N286" s="7">
        <v>1366</v>
      </c>
      <c r="O286" s="7">
        <v>1088</v>
      </c>
      <c r="P286" s="7">
        <v>1029</v>
      </c>
      <c r="Q286" s="7">
        <v>1141</v>
      </c>
      <c r="R286" s="7">
        <v>1233</v>
      </c>
      <c r="S286" s="7">
        <v>1262</v>
      </c>
      <c r="T286" s="7">
        <v>1136</v>
      </c>
      <c r="U286" s="7">
        <v>1132</v>
      </c>
      <c r="V286" s="7">
        <v>1257</v>
      </c>
      <c r="W286" s="7">
        <v>1272</v>
      </c>
      <c r="X286" s="7">
        <v>1205</v>
      </c>
      <c r="Y286" s="7">
        <v>960</v>
      </c>
      <c r="Z286" s="7">
        <v>764</v>
      </c>
      <c r="AA286" s="7">
        <v>676</v>
      </c>
      <c r="AB286" s="7">
        <v>653</v>
      </c>
      <c r="AC286" s="7">
        <v>445</v>
      </c>
      <c r="AD286" s="24">
        <f t="shared" si="19"/>
        <v>20664</v>
      </c>
    </row>
    <row r="287" spans="1:30">
      <c r="A287" s="6">
        <v>44116</v>
      </c>
      <c r="B287" s="16">
        <f t="shared" si="16"/>
        <v>10</v>
      </c>
      <c r="C287" s="16">
        <f t="shared" si="17"/>
        <v>12</v>
      </c>
      <c r="D287" s="16">
        <f t="shared" si="18"/>
        <v>2</v>
      </c>
      <c r="E287" s="8">
        <v>11.8</v>
      </c>
      <c r="F287" s="7">
        <v>293</v>
      </c>
      <c r="G287" s="7">
        <v>198</v>
      </c>
      <c r="H287" s="7">
        <v>190</v>
      </c>
      <c r="I287" s="7">
        <v>187</v>
      </c>
      <c r="J287" s="7">
        <v>276</v>
      </c>
      <c r="K287" s="7">
        <v>716</v>
      </c>
      <c r="L287" s="7">
        <v>1428</v>
      </c>
      <c r="M287" s="7">
        <v>1956</v>
      </c>
      <c r="N287" s="7">
        <v>2027</v>
      </c>
      <c r="O287" s="7">
        <v>1914</v>
      </c>
      <c r="P287" s="7">
        <v>1668</v>
      </c>
      <c r="Q287" s="7">
        <v>1772</v>
      </c>
      <c r="R287" s="7">
        <v>1758</v>
      </c>
      <c r="S287" s="7">
        <v>1749</v>
      </c>
      <c r="T287" s="7">
        <v>1615</v>
      </c>
      <c r="U287" s="7">
        <v>1674</v>
      </c>
      <c r="V287" s="7">
        <v>1897</v>
      </c>
      <c r="W287" s="7">
        <v>1881</v>
      </c>
      <c r="X287" s="7">
        <v>1721</v>
      </c>
      <c r="Y287" s="7">
        <v>1209</v>
      </c>
      <c r="Z287" s="7">
        <v>976</v>
      </c>
      <c r="AA287" s="7">
        <v>784</v>
      </c>
      <c r="AB287" s="7">
        <v>709</v>
      </c>
      <c r="AC287" s="7">
        <v>405</v>
      </c>
      <c r="AD287" s="24">
        <f t="shared" si="19"/>
        <v>29003</v>
      </c>
    </row>
    <row r="288" spans="1:30">
      <c r="A288" s="6">
        <v>44117</v>
      </c>
      <c r="B288" s="16">
        <f t="shared" si="16"/>
        <v>10</v>
      </c>
      <c r="C288" s="16">
        <f t="shared" si="17"/>
        <v>13</v>
      </c>
      <c r="D288" s="16">
        <f t="shared" si="18"/>
        <v>3</v>
      </c>
      <c r="E288" s="8">
        <v>12.8</v>
      </c>
      <c r="F288" s="7">
        <v>290</v>
      </c>
      <c r="G288" s="7">
        <v>197</v>
      </c>
      <c r="H288" s="7">
        <v>184</v>
      </c>
      <c r="I288" s="7">
        <v>183</v>
      </c>
      <c r="J288" s="7">
        <v>269</v>
      </c>
      <c r="K288" s="7">
        <v>674</v>
      </c>
      <c r="L288" s="7">
        <v>1339</v>
      </c>
      <c r="M288" s="7">
        <v>1924</v>
      </c>
      <c r="N288" s="7">
        <v>2021</v>
      </c>
      <c r="O288" s="7">
        <v>1920</v>
      </c>
      <c r="P288" s="7">
        <v>1648</v>
      </c>
      <c r="Q288" s="7">
        <v>1748</v>
      </c>
      <c r="R288" s="7">
        <v>1691</v>
      </c>
      <c r="S288" s="7">
        <v>1726</v>
      </c>
      <c r="T288" s="7">
        <v>1571</v>
      </c>
      <c r="U288" s="7">
        <v>1643</v>
      </c>
      <c r="V288" s="7">
        <v>1909</v>
      </c>
      <c r="W288" s="7">
        <v>1935</v>
      </c>
      <c r="X288" s="7">
        <v>1845</v>
      </c>
      <c r="Y288" s="7">
        <v>1348</v>
      </c>
      <c r="Z288" s="7">
        <v>944</v>
      </c>
      <c r="AA288" s="7">
        <v>796</v>
      </c>
      <c r="AB288" s="7">
        <v>742</v>
      </c>
      <c r="AC288" s="7">
        <v>420</v>
      </c>
      <c r="AD288" s="24">
        <f t="shared" si="19"/>
        <v>28967</v>
      </c>
    </row>
    <row r="289" spans="1:30">
      <c r="A289" s="6">
        <v>44118</v>
      </c>
      <c r="B289" s="16">
        <f t="shared" si="16"/>
        <v>10</v>
      </c>
      <c r="C289" s="16">
        <f t="shared" si="17"/>
        <v>14</v>
      </c>
      <c r="D289" s="16">
        <f t="shared" si="18"/>
        <v>4</v>
      </c>
      <c r="E289" s="8">
        <v>12.8</v>
      </c>
      <c r="F289" s="7">
        <v>304</v>
      </c>
      <c r="G289" s="7">
        <v>223</v>
      </c>
      <c r="H289" s="7">
        <v>215</v>
      </c>
      <c r="I289" s="7">
        <v>217</v>
      </c>
      <c r="J289" s="7">
        <v>290</v>
      </c>
      <c r="K289" s="7">
        <v>659</v>
      </c>
      <c r="L289" s="7">
        <v>1349</v>
      </c>
      <c r="M289" s="7">
        <v>1907</v>
      </c>
      <c r="N289" s="7">
        <v>2031</v>
      </c>
      <c r="O289" s="7">
        <v>1834</v>
      </c>
      <c r="P289" s="7">
        <v>1680</v>
      </c>
      <c r="Q289" s="7">
        <v>1663</v>
      </c>
      <c r="R289" s="7">
        <v>1649</v>
      </c>
      <c r="S289" s="7">
        <v>1639</v>
      </c>
      <c r="T289" s="7">
        <v>1490</v>
      </c>
      <c r="U289" s="7">
        <v>1601</v>
      </c>
      <c r="V289" s="7">
        <v>1833</v>
      </c>
      <c r="W289" s="7">
        <v>1873</v>
      </c>
      <c r="X289" s="7">
        <v>1764</v>
      </c>
      <c r="Y289" s="7">
        <v>1278</v>
      </c>
      <c r="Z289" s="7">
        <v>908</v>
      </c>
      <c r="AA289" s="7">
        <v>796</v>
      </c>
      <c r="AB289" s="7">
        <v>766</v>
      </c>
      <c r="AC289" s="7">
        <v>460</v>
      </c>
      <c r="AD289" s="24">
        <f t="shared" si="19"/>
        <v>28429</v>
      </c>
    </row>
    <row r="290" spans="1:30">
      <c r="A290" s="6">
        <v>44119</v>
      </c>
      <c r="B290" s="16">
        <f t="shared" si="16"/>
        <v>10</v>
      </c>
      <c r="C290" s="16">
        <f t="shared" si="17"/>
        <v>15</v>
      </c>
      <c r="D290" s="16">
        <f t="shared" si="18"/>
        <v>5</v>
      </c>
      <c r="E290" s="8">
        <v>11.9</v>
      </c>
      <c r="F290" s="7">
        <v>314</v>
      </c>
      <c r="G290" s="7">
        <v>227</v>
      </c>
      <c r="H290" s="7">
        <v>222</v>
      </c>
      <c r="I290" s="7">
        <v>219</v>
      </c>
      <c r="J290" s="7">
        <v>278</v>
      </c>
      <c r="K290" s="7">
        <v>671</v>
      </c>
      <c r="L290" s="7">
        <v>1349</v>
      </c>
      <c r="M290" s="7">
        <v>1954</v>
      </c>
      <c r="N290" s="7">
        <v>2035</v>
      </c>
      <c r="O290" s="7">
        <v>2027</v>
      </c>
      <c r="P290" s="7">
        <v>1724</v>
      </c>
      <c r="Q290" s="7">
        <v>1687</v>
      </c>
      <c r="R290" s="7">
        <v>1687</v>
      </c>
      <c r="S290" s="7">
        <v>1636</v>
      </c>
      <c r="T290" s="7">
        <v>1516</v>
      </c>
      <c r="U290" s="7">
        <v>1660</v>
      </c>
      <c r="V290" s="7">
        <v>1926</v>
      </c>
      <c r="W290" s="7">
        <v>2014</v>
      </c>
      <c r="X290" s="7">
        <v>1882</v>
      </c>
      <c r="Y290" s="7">
        <v>1333</v>
      </c>
      <c r="Z290" s="7">
        <v>989</v>
      </c>
      <c r="AA290" s="7">
        <v>849</v>
      </c>
      <c r="AB290" s="7">
        <v>798</v>
      </c>
      <c r="AC290" s="7">
        <v>492</v>
      </c>
      <c r="AD290" s="24">
        <f t="shared" si="19"/>
        <v>29489</v>
      </c>
    </row>
    <row r="291" spans="1:30">
      <c r="A291" s="6">
        <v>44120</v>
      </c>
      <c r="B291" s="16">
        <f t="shared" si="16"/>
        <v>10</v>
      </c>
      <c r="C291" s="16">
        <f t="shared" si="17"/>
        <v>16</v>
      </c>
      <c r="D291" s="16">
        <f t="shared" si="18"/>
        <v>6</v>
      </c>
      <c r="E291" s="8">
        <v>6.1</v>
      </c>
      <c r="F291" s="7">
        <v>322</v>
      </c>
      <c r="G291" s="7">
        <v>255</v>
      </c>
      <c r="H291" s="7">
        <v>234</v>
      </c>
      <c r="I291" s="7">
        <v>232</v>
      </c>
      <c r="J291" s="7">
        <v>346</v>
      </c>
      <c r="K291" s="7">
        <v>795</v>
      </c>
      <c r="L291" s="7">
        <v>1535</v>
      </c>
      <c r="M291" s="7">
        <v>2154</v>
      </c>
      <c r="N291" s="7">
        <v>2226</v>
      </c>
      <c r="O291" s="7">
        <v>2143</v>
      </c>
      <c r="P291" s="7">
        <v>1897</v>
      </c>
      <c r="Q291" s="7">
        <v>1937</v>
      </c>
      <c r="R291" s="7">
        <v>1945</v>
      </c>
      <c r="S291" s="7">
        <v>1903</v>
      </c>
      <c r="T291" s="7">
        <v>1706</v>
      </c>
      <c r="U291" s="7">
        <v>1757</v>
      </c>
      <c r="V291" s="7">
        <v>2032</v>
      </c>
      <c r="W291" s="7">
        <v>1991</v>
      </c>
      <c r="X291" s="7">
        <v>1852</v>
      </c>
      <c r="Y291" s="7">
        <v>1400</v>
      </c>
      <c r="Z291" s="7">
        <v>1031</v>
      </c>
      <c r="AA291" s="7">
        <v>891</v>
      </c>
      <c r="AB291" s="7">
        <v>803</v>
      </c>
      <c r="AC291" s="7">
        <v>480</v>
      </c>
      <c r="AD291" s="24">
        <f t="shared" si="19"/>
        <v>31867</v>
      </c>
    </row>
    <row r="292" spans="1:30">
      <c r="A292" s="6">
        <v>44121</v>
      </c>
      <c r="B292" s="16">
        <f t="shared" si="16"/>
        <v>10</v>
      </c>
      <c r="C292" s="16">
        <f t="shared" si="17"/>
        <v>17</v>
      </c>
      <c r="D292" s="16">
        <f t="shared" si="18"/>
        <v>7</v>
      </c>
      <c r="E292" s="8">
        <v>4</v>
      </c>
      <c r="F292" s="7">
        <v>336</v>
      </c>
      <c r="G292" s="7">
        <v>246</v>
      </c>
      <c r="H292" s="7">
        <v>239</v>
      </c>
      <c r="I292" s="7">
        <v>236</v>
      </c>
      <c r="J292" s="7">
        <v>368</v>
      </c>
      <c r="K292" s="7">
        <v>666</v>
      </c>
      <c r="L292" s="7">
        <v>1295</v>
      </c>
      <c r="M292" s="7">
        <v>1681</v>
      </c>
      <c r="N292" s="7">
        <v>1720</v>
      </c>
      <c r="O292" s="7">
        <v>1397</v>
      </c>
      <c r="P292" s="7">
        <v>1387</v>
      </c>
      <c r="Q292" s="7">
        <v>1467</v>
      </c>
      <c r="R292" s="7">
        <v>1574</v>
      </c>
      <c r="S292" s="7">
        <v>1609</v>
      </c>
      <c r="T292" s="7">
        <v>1466</v>
      </c>
      <c r="U292" s="7">
        <v>1504</v>
      </c>
      <c r="V292" s="7">
        <v>1666</v>
      </c>
      <c r="W292" s="7">
        <v>1677</v>
      </c>
      <c r="X292" s="7">
        <v>1477</v>
      </c>
      <c r="Y292" s="7">
        <v>1170</v>
      </c>
      <c r="Z292" s="7">
        <v>898</v>
      </c>
      <c r="AA292" s="7">
        <v>913</v>
      </c>
      <c r="AB292" s="7">
        <v>794</v>
      </c>
      <c r="AC292" s="7">
        <v>489</v>
      </c>
      <c r="AD292" s="24">
        <f t="shared" si="19"/>
        <v>26275</v>
      </c>
    </row>
    <row r="293" spans="1:30">
      <c r="A293" s="6">
        <v>44122</v>
      </c>
      <c r="B293" s="16">
        <f t="shared" si="16"/>
        <v>10</v>
      </c>
      <c r="C293" s="16">
        <f t="shared" si="17"/>
        <v>18</v>
      </c>
      <c r="D293" s="16">
        <f t="shared" si="18"/>
        <v>1</v>
      </c>
      <c r="E293" s="8">
        <v>5.3</v>
      </c>
      <c r="F293" s="7">
        <v>338</v>
      </c>
      <c r="G293" s="7">
        <v>236</v>
      </c>
      <c r="H293" s="7">
        <v>228</v>
      </c>
      <c r="I293" s="7">
        <v>229</v>
      </c>
      <c r="J293" s="7">
        <v>351</v>
      </c>
      <c r="K293" s="7">
        <v>711</v>
      </c>
      <c r="L293" s="7">
        <v>1305</v>
      </c>
      <c r="M293" s="7">
        <v>1661</v>
      </c>
      <c r="N293" s="7">
        <v>1667</v>
      </c>
      <c r="O293" s="7">
        <v>1346</v>
      </c>
      <c r="P293" s="7">
        <v>1268</v>
      </c>
      <c r="Q293" s="7">
        <v>1397</v>
      </c>
      <c r="R293" s="7">
        <v>1486</v>
      </c>
      <c r="S293" s="7">
        <v>1411</v>
      </c>
      <c r="T293" s="7">
        <v>1321</v>
      </c>
      <c r="U293" s="7">
        <v>1366</v>
      </c>
      <c r="V293" s="7">
        <v>1560</v>
      </c>
      <c r="W293" s="7">
        <v>1589</v>
      </c>
      <c r="X293" s="7">
        <v>1486</v>
      </c>
      <c r="Y293" s="7">
        <v>1201</v>
      </c>
      <c r="Z293" s="7">
        <v>951</v>
      </c>
      <c r="AA293" s="7">
        <v>901</v>
      </c>
      <c r="AB293" s="7">
        <v>849</v>
      </c>
      <c r="AC293" s="7">
        <v>526</v>
      </c>
      <c r="AD293" s="24">
        <f t="shared" si="19"/>
        <v>25384</v>
      </c>
    </row>
    <row r="294" spans="1:30">
      <c r="A294" s="6">
        <v>44123</v>
      </c>
      <c r="B294" s="16">
        <f t="shared" si="16"/>
        <v>10</v>
      </c>
      <c r="C294" s="16">
        <f t="shared" si="17"/>
        <v>19</v>
      </c>
      <c r="D294" s="16">
        <f t="shared" si="18"/>
        <v>2</v>
      </c>
      <c r="E294" s="8">
        <v>3.9</v>
      </c>
      <c r="F294" s="7">
        <v>352</v>
      </c>
      <c r="G294" s="7">
        <v>243</v>
      </c>
      <c r="H294" s="7">
        <v>232</v>
      </c>
      <c r="I294" s="7">
        <v>234</v>
      </c>
      <c r="J294" s="7">
        <v>344</v>
      </c>
      <c r="K294" s="7">
        <v>878</v>
      </c>
      <c r="L294" s="7">
        <v>1778</v>
      </c>
      <c r="M294" s="7">
        <v>2351</v>
      </c>
      <c r="N294" s="7">
        <v>2374</v>
      </c>
      <c r="O294" s="7">
        <v>2349</v>
      </c>
      <c r="P294" s="7">
        <v>2099</v>
      </c>
      <c r="Q294" s="7">
        <v>2017</v>
      </c>
      <c r="R294" s="7">
        <v>1899</v>
      </c>
      <c r="S294" s="7">
        <v>1919</v>
      </c>
      <c r="T294" s="7">
        <v>1750</v>
      </c>
      <c r="U294" s="7">
        <v>1907</v>
      </c>
      <c r="V294" s="7">
        <v>2120</v>
      </c>
      <c r="W294" s="7">
        <v>2119</v>
      </c>
      <c r="X294" s="7">
        <v>1980</v>
      </c>
      <c r="Y294" s="7">
        <v>1548</v>
      </c>
      <c r="Z294" s="7">
        <v>1167</v>
      </c>
      <c r="AA294" s="7">
        <v>972</v>
      </c>
      <c r="AB294" s="7">
        <v>897</v>
      </c>
      <c r="AC294" s="7">
        <v>528</v>
      </c>
      <c r="AD294" s="24">
        <f t="shared" si="19"/>
        <v>34057</v>
      </c>
    </row>
    <row r="295" spans="1:30">
      <c r="A295" s="6">
        <v>44124</v>
      </c>
      <c r="B295" s="16">
        <f t="shared" si="16"/>
        <v>10</v>
      </c>
      <c r="C295" s="16">
        <f t="shared" si="17"/>
        <v>20</v>
      </c>
      <c r="D295" s="16">
        <f t="shared" si="18"/>
        <v>3</v>
      </c>
      <c r="E295" s="8">
        <v>2.2999999999999998</v>
      </c>
      <c r="F295" s="7">
        <v>364</v>
      </c>
      <c r="G295" s="7">
        <v>269</v>
      </c>
      <c r="H295" s="7">
        <v>262</v>
      </c>
      <c r="I295" s="7">
        <v>257</v>
      </c>
      <c r="J295" s="7">
        <v>408</v>
      </c>
      <c r="K295" s="7">
        <v>987</v>
      </c>
      <c r="L295" s="7">
        <v>1827</v>
      </c>
      <c r="M295" s="7">
        <v>2411</v>
      </c>
      <c r="N295" s="7">
        <v>2436</v>
      </c>
      <c r="O295" s="7">
        <v>2254</v>
      </c>
      <c r="P295" s="7">
        <v>2013</v>
      </c>
      <c r="Q295" s="7">
        <v>2045</v>
      </c>
      <c r="R295" s="7">
        <v>2031</v>
      </c>
      <c r="S295" s="7">
        <v>2058</v>
      </c>
      <c r="T295" s="7">
        <v>1802</v>
      </c>
      <c r="U295" s="7">
        <v>1997</v>
      </c>
      <c r="V295" s="7">
        <v>2345</v>
      </c>
      <c r="W295" s="7">
        <v>2436</v>
      </c>
      <c r="X295" s="7">
        <v>2238</v>
      </c>
      <c r="Y295" s="7">
        <v>1723</v>
      </c>
      <c r="Z295" s="7">
        <v>1288</v>
      </c>
      <c r="AA295" s="7">
        <v>1074</v>
      </c>
      <c r="AB295" s="7">
        <v>994</v>
      </c>
      <c r="AC295" s="7">
        <v>536</v>
      </c>
      <c r="AD295" s="24">
        <f t="shared" si="19"/>
        <v>36055</v>
      </c>
    </row>
    <row r="296" spans="1:30">
      <c r="A296" s="6">
        <v>44125</v>
      </c>
      <c r="B296" s="16">
        <f t="shared" si="16"/>
        <v>10</v>
      </c>
      <c r="C296" s="16">
        <f t="shared" si="17"/>
        <v>21</v>
      </c>
      <c r="D296" s="16">
        <f t="shared" si="18"/>
        <v>4</v>
      </c>
      <c r="E296" s="8">
        <v>0.8</v>
      </c>
      <c r="F296" s="7">
        <v>368</v>
      </c>
      <c r="G296" s="7">
        <v>257</v>
      </c>
      <c r="H296" s="7">
        <v>257</v>
      </c>
      <c r="I296" s="7">
        <v>244</v>
      </c>
      <c r="J296" s="7">
        <v>425</v>
      </c>
      <c r="K296" s="7">
        <v>983</v>
      </c>
      <c r="L296" s="7">
        <v>1861</v>
      </c>
      <c r="M296" s="7">
        <v>2544</v>
      </c>
      <c r="N296" s="7">
        <v>2619</v>
      </c>
      <c r="O296" s="7">
        <v>2276</v>
      </c>
      <c r="P296" s="7">
        <v>2044</v>
      </c>
      <c r="Q296" s="7">
        <v>2176</v>
      </c>
      <c r="R296" s="7">
        <v>2061</v>
      </c>
      <c r="S296" s="7">
        <v>2033</v>
      </c>
      <c r="T296" s="7">
        <v>1942</v>
      </c>
      <c r="U296" s="7">
        <v>2159</v>
      </c>
      <c r="V296" s="7">
        <v>2367</v>
      </c>
      <c r="W296" s="7">
        <v>2354</v>
      </c>
      <c r="X296" s="7">
        <v>2181</v>
      </c>
      <c r="Y296" s="7">
        <v>1595</v>
      </c>
      <c r="Z296" s="7">
        <v>1119</v>
      </c>
      <c r="AA296" s="7">
        <v>931</v>
      </c>
      <c r="AB296" s="7">
        <v>918</v>
      </c>
      <c r="AC296" s="7">
        <v>527</v>
      </c>
      <c r="AD296" s="24">
        <f t="shared" si="19"/>
        <v>36241</v>
      </c>
    </row>
    <row r="297" spans="1:30">
      <c r="A297" s="6">
        <v>44126</v>
      </c>
      <c r="B297" s="16">
        <f t="shared" si="16"/>
        <v>10</v>
      </c>
      <c r="C297" s="16">
        <f t="shared" si="17"/>
        <v>22</v>
      </c>
      <c r="D297" s="16">
        <f t="shared" si="18"/>
        <v>5</v>
      </c>
      <c r="E297" s="8">
        <v>2.4</v>
      </c>
      <c r="F297" s="7">
        <v>359</v>
      </c>
      <c r="G297" s="7">
        <v>261</v>
      </c>
      <c r="H297" s="7">
        <v>247</v>
      </c>
      <c r="I297" s="7">
        <v>249</v>
      </c>
      <c r="J297" s="7">
        <v>405</v>
      </c>
      <c r="K297" s="7">
        <v>974</v>
      </c>
      <c r="L297" s="7">
        <v>1803</v>
      </c>
      <c r="M297" s="7">
        <v>2432</v>
      </c>
      <c r="N297" s="7">
        <v>2547</v>
      </c>
      <c r="O297" s="7">
        <v>2302</v>
      </c>
      <c r="P297" s="7">
        <v>2008</v>
      </c>
      <c r="Q297" s="7">
        <v>2171</v>
      </c>
      <c r="R297" s="7">
        <v>2058</v>
      </c>
      <c r="S297" s="7">
        <v>2074</v>
      </c>
      <c r="T297" s="7">
        <v>1953</v>
      </c>
      <c r="U297" s="7">
        <v>2066</v>
      </c>
      <c r="V297" s="7">
        <v>2350</v>
      </c>
      <c r="W297" s="7">
        <v>2301</v>
      </c>
      <c r="X297" s="7">
        <v>2226</v>
      </c>
      <c r="Y297" s="7">
        <v>1606</v>
      </c>
      <c r="Z297" s="7">
        <v>1188</v>
      </c>
      <c r="AA297" s="7">
        <v>1053</v>
      </c>
      <c r="AB297" s="7">
        <v>977</v>
      </c>
      <c r="AC297" s="7">
        <v>565</v>
      </c>
      <c r="AD297" s="24">
        <f t="shared" si="19"/>
        <v>36175</v>
      </c>
    </row>
    <row r="298" spans="1:30">
      <c r="A298" s="6">
        <v>44127</v>
      </c>
      <c r="B298" s="16">
        <f t="shared" si="16"/>
        <v>10</v>
      </c>
      <c r="C298" s="16">
        <f t="shared" si="17"/>
        <v>23</v>
      </c>
      <c r="D298" s="16">
        <f t="shared" si="18"/>
        <v>6</v>
      </c>
      <c r="E298" s="8">
        <v>8.5</v>
      </c>
      <c r="F298" s="7">
        <v>367</v>
      </c>
      <c r="G298" s="7">
        <v>256</v>
      </c>
      <c r="H298" s="7">
        <v>252</v>
      </c>
      <c r="I298" s="7">
        <v>250</v>
      </c>
      <c r="J298" s="7">
        <v>326</v>
      </c>
      <c r="K298" s="7">
        <v>857</v>
      </c>
      <c r="L298" s="7">
        <v>1694</v>
      </c>
      <c r="M298" s="7">
        <v>2237</v>
      </c>
      <c r="N298" s="7">
        <v>2398</v>
      </c>
      <c r="O298" s="7">
        <v>2222</v>
      </c>
      <c r="P298" s="7">
        <v>1748</v>
      </c>
      <c r="Q298" s="7">
        <v>1665</v>
      </c>
      <c r="R298" s="7">
        <v>1724</v>
      </c>
      <c r="S298" s="7">
        <v>1830</v>
      </c>
      <c r="T298" s="7">
        <v>1717</v>
      </c>
      <c r="U298" s="7">
        <v>1792</v>
      </c>
      <c r="V298" s="7">
        <v>1994</v>
      </c>
      <c r="W298" s="7">
        <v>2025</v>
      </c>
      <c r="X298" s="7">
        <v>1876</v>
      </c>
      <c r="Y298" s="7">
        <v>1265</v>
      </c>
      <c r="Z298" s="7">
        <v>977</v>
      </c>
      <c r="AA298" s="7">
        <v>939</v>
      </c>
      <c r="AB298" s="7">
        <v>904</v>
      </c>
      <c r="AC298" s="7">
        <v>492</v>
      </c>
      <c r="AD298" s="24">
        <f t="shared" si="19"/>
        <v>31807</v>
      </c>
    </row>
    <row r="299" spans="1:30">
      <c r="A299" s="6">
        <v>44128</v>
      </c>
      <c r="B299" s="16">
        <f t="shared" si="16"/>
        <v>10</v>
      </c>
      <c r="C299" s="16">
        <f t="shared" si="17"/>
        <v>24</v>
      </c>
      <c r="D299" s="16">
        <f t="shared" si="18"/>
        <v>7</v>
      </c>
      <c r="E299" s="8">
        <v>7.3</v>
      </c>
      <c r="F299" s="7">
        <v>333</v>
      </c>
      <c r="G299" s="7">
        <v>261</v>
      </c>
      <c r="H299" s="7">
        <v>256</v>
      </c>
      <c r="I299" s="7">
        <v>253</v>
      </c>
      <c r="J299" s="7">
        <v>311</v>
      </c>
      <c r="K299" s="7">
        <v>569</v>
      </c>
      <c r="L299" s="7">
        <v>1076</v>
      </c>
      <c r="M299" s="7">
        <v>1510</v>
      </c>
      <c r="N299" s="7">
        <v>1620</v>
      </c>
      <c r="O299" s="7">
        <v>1388</v>
      </c>
      <c r="P299" s="7">
        <v>1278</v>
      </c>
      <c r="Q299" s="7">
        <v>1275</v>
      </c>
      <c r="R299" s="7">
        <v>1392</v>
      </c>
      <c r="S299" s="7">
        <v>1418</v>
      </c>
      <c r="T299" s="7">
        <v>1418</v>
      </c>
      <c r="U299" s="7">
        <v>1412</v>
      </c>
      <c r="V299" s="7">
        <v>1575</v>
      </c>
      <c r="W299" s="7">
        <v>1560</v>
      </c>
      <c r="X299" s="7">
        <v>1446</v>
      </c>
      <c r="Y299" s="7">
        <v>1088</v>
      </c>
      <c r="Z299" s="7">
        <v>970</v>
      </c>
      <c r="AA299" s="7">
        <v>879</v>
      </c>
      <c r="AB299" s="7">
        <v>855</v>
      </c>
      <c r="AC299" s="7">
        <v>491</v>
      </c>
      <c r="AD299" s="24">
        <f t="shared" si="19"/>
        <v>24634</v>
      </c>
    </row>
    <row r="300" spans="1:30">
      <c r="A300" s="6">
        <v>44129</v>
      </c>
      <c r="B300" s="16">
        <f t="shared" si="16"/>
        <v>10</v>
      </c>
      <c r="C300" s="16">
        <f t="shared" si="17"/>
        <v>25</v>
      </c>
      <c r="D300" s="16">
        <f t="shared" si="18"/>
        <v>1</v>
      </c>
      <c r="E300" s="8">
        <v>5.8</v>
      </c>
      <c r="F300" s="7">
        <v>322</v>
      </c>
      <c r="G300" s="7">
        <v>237</v>
      </c>
      <c r="H300" s="7">
        <v>240</v>
      </c>
      <c r="I300" s="7">
        <v>239</v>
      </c>
      <c r="J300" s="7">
        <v>285</v>
      </c>
      <c r="K300" s="7">
        <v>598</v>
      </c>
      <c r="L300" s="7">
        <v>1091</v>
      </c>
      <c r="M300" s="7">
        <v>1478</v>
      </c>
      <c r="N300" s="7">
        <v>1733</v>
      </c>
      <c r="O300" s="7">
        <v>1518</v>
      </c>
      <c r="P300" s="7">
        <v>1320</v>
      </c>
      <c r="Q300" s="7">
        <v>1381</v>
      </c>
      <c r="R300" s="7">
        <v>1467</v>
      </c>
      <c r="S300" s="7">
        <v>1447</v>
      </c>
      <c r="T300" s="7">
        <v>1392</v>
      </c>
      <c r="U300" s="7">
        <v>1484</v>
      </c>
      <c r="V300" s="7">
        <v>1581</v>
      </c>
      <c r="W300" s="7">
        <v>1719</v>
      </c>
      <c r="X300" s="7">
        <v>1484</v>
      </c>
      <c r="Y300" s="7">
        <v>1110</v>
      </c>
      <c r="Z300" s="7">
        <v>940</v>
      </c>
      <c r="AA300" s="7">
        <v>889</v>
      </c>
      <c r="AB300" s="7">
        <v>827</v>
      </c>
      <c r="AC300" s="7">
        <v>485</v>
      </c>
      <c r="AD300" s="24">
        <f t="shared" si="19"/>
        <v>25267</v>
      </c>
    </row>
    <row r="301" spans="1:30">
      <c r="A301" s="6">
        <v>44130</v>
      </c>
      <c r="B301" s="16">
        <f t="shared" si="16"/>
        <v>10</v>
      </c>
      <c r="C301" s="16">
        <f t="shared" si="17"/>
        <v>26</v>
      </c>
      <c r="D301" s="16">
        <f t="shared" si="18"/>
        <v>2</v>
      </c>
      <c r="E301" s="8">
        <v>3.3</v>
      </c>
      <c r="F301" s="7">
        <v>322</v>
      </c>
      <c r="G301" s="7">
        <v>233</v>
      </c>
      <c r="H301" s="7">
        <v>229</v>
      </c>
      <c r="I301" s="7">
        <v>233</v>
      </c>
      <c r="J301" s="7">
        <v>305</v>
      </c>
      <c r="K301" s="7">
        <v>859</v>
      </c>
      <c r="L301" s="7">
        <v>1780</v>
      </c>
      <c r="M301" s="7">
        <v>2366</v>
      </c>
      <c r="N301" s="7">
        <v>2473</v>
      </c>
      <c r="O301" s="7">
        <v>2279</v>
      </c>
      <c r="P301" s="7">
        <v>1881</v>
      </c>
      <c r="Q301" s="7">
        <v>1810</v>
      </c>
      <c r="R301" s="7">
        <v>1828</v>
      </c>
      <c r="S301" s="7">
        <v>1921</v>
      </c>
      <c r="T301" s="7">
        <v>1749</v>
      </c>
      <c r="U301" s="7">
        <v>1792</v>
      </c>
      <c r="V301" s="7">
        <v>2072</v>
      </c>
      <c r="W301" s="7">
        <v>2240</v>
      </c>
      <c r="X301" s="7">
        <v>2105</v>
      </c>
      <c r="Y301" s="7">
        <v>1442</v>
      </c>
      <c r="Z301" s="7">
        <v>1143</v>
      </c>
      <c r="AA301" s="7">
        <v>1042</v>
      </c>
      <c r="AB301" s="7">
        <v>1030</v>
      </c>
      <c r="AC301" s="7">
        <v>521</v>
      </c>
      <c r="AD301" s="24">
        <f t="shared" si="19"/>
        <v>33655</v>
      </c>
    </row>
    <row r="302" spans="1:30">
      <c r="A302" s="6">
        <v>44131</v>
      </c>
      <c r="B302" s="16">
        <f t="shared" si="16"/>
        <v>10</v>
      </c>
      <c r="C302" s="16">
        <f t="shared" si="17"/>
        <v>27</v>
      </c>
      <c r="D302" s="16">
        <f t="shared" si="18"/>
        <v>3</v>
      </c>
      <c r="E302" s="8">
        <v>2.8</v>
      </c>
      <c r="F302" s="7">
        <v>331</v>
      </c>
      <c r="G302" s="7">
        <v>250</v>
      </c>
      <c r="H302" s="7">
        <v>241</v>
      </c>
      <c r="I302" s="7">
        <v>239</v>
      </c>
      <c r="J302" s="7">
        <v>325</v>
      </c>
      <c r="K302" s="7">
        <v>909</v>
      </c>
      <c r="L302" s="7">
        <v>1798</v>
      </c>
      <c r="M302" s="7">
        <v>2554</v>
      </c>
      <c r="N302" s="7">
        <v>2718</v>
      </c>
      <c r="O302" s="7">
        <v>2399</v>
      </c>
      <c r="P302" s="7">
        <v>2045</v>
      </c>
      <c r="Q302" s="7">
        <v>2050</v>
      </c>
      <c r="R302" s="7">
        <v>1948</v>
      </c>
      <c r="S302" s="7">
        <v>1990</v>
      </c>
      <c r="T302" s="7">
        <v>1777</v>
      </c>
      <c r="U302" s="7">
        <v>1950</v>
      </c>
      <c r="V302" s="7">
        <v>2168</v>
      </c>
      <c r="W302" s="7">
        <v>2291</v>
      </c>
      <c r="X302" s="7">
        <v>2133</v>
      </c>
      <c r="Y302" s="7">
        <v>1487</v>
      </c>
      <c r="Z302" s="7">
        <v>1136</v>
      </c>
      <c r="AA302" s="7">
        <v>1061</v>
      </c>
      <c r="AB302" s="7">
        <v>1023</v>
      </c>
      <c r="AC302" s="7">
        <v>559</v>
      </c>
      <c r="AD302" s="24">
        <f t="shared" si="19"/>
        <v>35382</v>
      </c>
    </row>
    <row r="303" spans="1:30">
      <c r="A303" s="6">
        <v>44132</v>
      </c>
      <c r="B303" s="16">
        <f t="shared" si="16"/>
        <v>10</v>
      </c>
      <c r="C303" s="16">
        <f t="shared" si="17"/>
        <v>28</v>
      </c>
      <c r="D303" s="16">
        <f t="shared" si="18"/>
        <v>4</v>
      </c>
      <c r="E303" s="8">
        <v>4</v>
      </c>
      <c r="F303" s="7">
        <v>365</v>
      </c>
      <c r="G303" s="7">
        <v>278</v>
      </c>
      <c r="H303" s="7">
        <v>274</v>
      </c>
      <c r="I303" s="7">
        <v>272</v>
      </c>
      <c r="J303" s="7">
        <v>367</v>
      </c>
      <c r="K303" s="7">
        <v>965</v>
      </c>
      <c r="L303" s="7">
        <v>1866</v>
      </c>
      <c r="M303" s="7">
        <v>2551</v>
      </c>
      <c r="N303" s="7">
        <v>2676</v>
      </c>
      <c r="O303" s="7">
        <v>2267</v>
      </c>
      <c r="P303" s="7">
        <v>1860</v>
      </c>
      <c r="Q303" s="7">
        <v>1805</v>
      </c>
      <c r="R303" s="7">
        <v>1823</v>
      </c>
      <c r="S303" s="7">
        <v>1833</v>
      </c>
      <c r="T303" s="7">
        <v>1761</v>
      </c>
      <c r="U303" s="7">
        <v>1808</v>
      </c>
      <c r="V303" s="7">
        <v>2048</v>
      </c>
      <c r="W303" s="7">
        <v>2172</v>
      </c>
      <c r="X303" s="7">
        <v>1971</v>
      </c>
      <c r="Y303" s="7">
        <v>1346</v>
      </c>
      <c r="Z303" s="7">
        <v>1073</v>
      </c>
      <c r="AA303" s="7">
        <v>1051</v>
      </c>
      <c r="AB303" s="7">
        <v>1061</v>
      </c>
      <c r="AC303" s="7">
        <v>555</v>
      </c>
      <c r="AD303" s="24">
        <f t="shared" si="19"/>
        <v>34048</v>
      </c>
    </row>
    <row r="304" spans="1:30">
      <c r="A304" s="6">
        <v>44133</v>
      </c>
      <c r="B304" s="16">
        <f t="shared" si="16"/>
        <v>10</v>
      </c>
      <c r="C304" s="16">
        <f t="shared" si="17"/>
        <v>29</v>
      </c>
      <c r="D304" s="16">
        <f t="shared" si="18"/>
        <v>5</v>
      </c>
      <c r="E304" s="8">
        <v>3</v>
      </c>
      <c r="F304" s="7">
        <v>335</v>
      </c>
      <c r="G304" s="7">
        <v>259</v>
      </c>
      <c r="H304" s="7">
        <v>250</v>
      </c>
      <c r="I304" s="7">
        <v>247</v>
      </c>
      <c r="J304" s="7">
        <v>380</v>
      </c>
      <c r="K304" s="7">
        <v>929</v>
      </c>
      <c r="L304" s="7">
        <v>1831</v>
      </c>
      <c r="M304" s="7">
        <v>2498</v>
      </c>
      <c r="N304" s="7">
        <v>2623</v>
      </c>
      <c r="O304" s="7">
        <v>2366</v>
      </c>
      <c r="P304" s="7">
        <v>2002</v>
      </c>
      <c r="Q304" s="7">
        <v>1977</v>
      </c>
      <c r="R304" s="7">
        <v>1867</v>
      </c>
      <c r="S304" s="7">
        <v>1838</v>
      </c>
      <c r="T304" s="7">
        <v>1673</v>
      </c>
      <c r="U304" s="7">
        <v>1758</v>
      </c>
      <c r="V304" s="7">
        <v>1929</v>
      </c>
      <c r="W304" s="7">
        <v>2089</v>
      </c>
      <c r="X304" s="7">
        <v>1882</v>
      </c>
      <c r="Y304" s="7">
        <v>1227</v>
      </c>
      <c r="Z304" s="7">
        <v>930</v>
      </c>
      <c r="AA304" s="7">
        <v>932</v>
      </c>
      <c r="AB304" s="7">
        <v>892</v>
      </c>
      <c r="AC304" s="7">
        <v>523</v>
      </c>
      <c r="AD304" s="24">
        <f t="shared" si="19"/>
        <v>33237</v>
      </c>
    </row>
    <row r="305" spans="1:30">
      <c r="A305" s="6">
        <v>44134</v>
      </c>
      <c r="B305" s="16">
        <f t="shared" si="16"/>
        <v>10</v>
      </c>
      <c r="C305" s="16">
        <f t="shared" si="17"/>
        <v>30</v>
      </c>
      <c r="D305" s="16">
        <f t="shared" si="18"/>
        <v>6</v>
      </c>
      <c r="E305" s="8">
        <v>3.5</v>
      </c>
      <c r="F305" s="7">
        <v>338</v>
      </c>
      <c r="G305" s="7">
        <v>260</v>
      </c>
      <c r="H305" s="7">
        <v>252</v>
      </c>
      <c r="I305" s="7">
        <v>253</v>
      </c>
      <c r="J305" s="7">
        <v>351</v>
      </c>
      <c r="K305" s="7">
        <v>911</v>
      </c>
      <c r="L305" s="7">
        <v>1803</v>
      </c>
      <c r="M305" s="7">
        <v>2479</v>
      </c>
      <c r="N305" s="7">
        <v>2647</v>
      </c>
      <c r="O305" s="7">
        <v>2345</v>
      </c>
      <c r="P305" s="7">
        <v>2078</v>
      </c>
      <c r="Q305" s="7">
        <v>2022</v>
      </c>
      <c r="R305" s="7">
        <v>2065</v>
      </c>
      <c r="S305" s="7">
        <v>2084</v>
      </c>
      <c r="T305" s="7">
        <v>2065</v>
      </c>
      <c r="U305" s="7">
        <v>2070</v>
      </c>
      <c r="V305" s="7">
        <v>2303</v>
      </c>
      <c r="W305" s="7">
        <v>2405</v>
      </c>
      <c r="X305" s="7">
        <v>2104</v>
      </c>
      <c r="Y305" s="7">
        <v>1433</v>
      </c>
      <c r="Z305" s="7">
        <v>1116</v>
      </c>
      <c r="AA305" s="7">
        <v>1039</v>
      </c>
      <c r="AB305" s="7">
        <v>981</v>
      </c>
      <c r="AC305" s="7">
        <v>525</v>
      </c>
      <c r="AD305" s="24">
        <f t="shared" si="19"/>
        <v>35929</v>
      </c>
    </row>
    <row r="306" spans="1:30">
      <c r="A306" s="6">
        <v>44135</v>
      </c>
      <c r="B306" s="16">
        <f t="shared" si="16"/>
        <v>10</v>
      </c>
      <c r="C306" s="16">
        <f t="shared" si="17"/>
        <v>31</v>
      </c>
      <c r="D306" s="16">
        <f t="shared" si="18"/>
        <v>7</v>
      </c>
      <c r="E306" s="8">
        <v>4.8</v>
      </c>
      <c r="F306" s="7">
        <v>333</v>
      </c>
      <c r="G306" s="7">
        <v>253</v>
      </c>
      <c r="H306" s="7">
        <v>248</v>
      </c>
      <c r="I306" s="7">
        <v>249</v>
      </c>
      <c r="J306" s="7">
        <v>282</v>
      </c>
      <c r="K306" s="7">
        <v>620</v>
      </c>
      <c r="L306" s="7">
        <v>1193</v>
      </c>
      <c r="M306" s="7">
        <v>1593</v>
      </c>
      <c r="N306" s="7">
        <v>1765</v>
      </c>
      <c r="O306" s="7">
        <v>1575</v>
      </c>
      <c r="P306" s="7">
        <v>1425</v>
      </c>
      <c r="Q306" s="7">
        <v>1471</v>
      </c>
      <c r="R306" s="7">
        <v>1549</v>
      </c>
      <c r="S306" s="7">
        <v>1458</v>
      </c>
      <c r="T306" s="7">
        <v>1365</v>
      </c>
      <c r="U306" s="7">
        <v>1488</v>
      </c>
      <c r="V306" s="7">
        <v>1700</v>
      </c>
      <c r="W306" s="7">
        <v>1779</v>
      </c>
      <c r="X306" s="7">
        <v>1632</v>
      </c>
      <c r="Y306" s="7">
        <v>1205</v>
      </c>
      <c r="Z306" s="7">
        <v>999</v>
      </c>
      <c r="AA306" s="7">
        <v>943</v>
      </c>
      <c r="AB306" s="7">
        <v>912</v>
      </c>
      <c r="AC306" s="7">
        <v>510</v>
      </c>
      <c r="AD306" s="24">
        <f t="shared" si="19"/>
        <v>26547</v>
      </c>
    </row>
    <row r="307" spans="1:30">
      <c r="A307" s="6">
        <v>44136</v>
      </c>
      <c r="B307" s="16">
        <f t="shared" si="16"/>
        <v>11</v>
      </c>
      <c r="C307" s="16">
        <f t="shared" si="17"/>
        <v>1</v>
      </c>
      <c r="D307" s="16">
        <f t="shared" si="18"/>
        <v>1</v>
      </c>
      <c r="E307" s="8">
        <v>5.3</v>
      </c>
      <c r="F307" s="7">
        <v>332</v>
      </c>
      <c r="G307" s="7">
        <v>263</v>
      </c>
      <c r="H307" s="7">
        <v>253</v>
      </c>
      <c r="I307" s="7">
        <v>254</v>
      </c>
      <c r="J307" s="7">
        <v>330</v>
      </c>
      <c r="K307" s="7">
        <v>627</v>
      </c>
      <c r="L307" s="7">
        <v>1186</v>
      </c>
      <c r="M307" s="7">
        <v>1600</v>
      </c>
      <c r="N307" s="7">
        <v>1805</v>
      </c>
      <c r="O307" s="7">
        <v>1611</v>
      </c>
      <c r="P307" s="7">
        <v>1518</v>
      </c>
      <c r="Q307" s="7">
        <v>1522</v>
      </c>
      <c r="R307" s="7">
        <v>1627</v>
      </c>
      <c r="S307" s="7">
        <v>1681</v>
      </c>
      <c r="T307" s="7">
        <v>1625</v>
      </c>
      <c r="U307" s="7">
        <v>1619</v>
      </c>
      <c r="V307" s="7">
        <v>1764</v>
      </c>
      <c r="W307" s="7">
        <v>1798</v>
      </c>
      <c r="X307" s="7">
        <v>1626</v>
      </c>
      <c r="Y307" s="7">
        <v>1173</v>
      </c>
      <c r="Z307" s="7">
        <v>945</v>
      </c>
      <c r="AA307" s="7">
        <v>923</v>
      </c>
      <c r="AB307" s="7">
        <v>885</v>
      </c>
      <c r="AC307" s="7">
        <v>496</v>
      </c>
      <c r="AD307" s="24">
        <f t="shared" si="19"/>
        <v>27463</v>
      </c>
    </row>
    <row r="308" spans="1:30">
      <c r="A308" s="6">
        <v>44137</v>
      </c>
      <c r="B308" s="16">
        <f t="shared" si="16"/>
        <v>11</v>
      </c>
      <c r="C308" s="16">
        <f t="shared" si="17"/>
        <v>2</v>
      </c>
      <c r="D308" s="16">
        <f t="shared" si="18"/>
        <v>2</v>
      </c>
      <c r="E308" s="8">
        <v>5.5</v>
      </c>
      <c r="F308" s="7">
        <v>339</v>
      </c>
      <c r="G308" s="7">
        <v>258</v>
      </c>
      <c r="H308" s="7">
        <v>245</v>
      </c>
      <c r="I308" s="7">
        <v>253</v>
      </c>
      <c r="J308" s="7">
        <v>362</v>
      </c>
      <c r="K308" s="7">
        <v>884</v>
      </c>
      <c r="L308" s="7">
        <v>1806</v>
      </c>
      <c r="M308" s="7">
        <v>2406</v>
      </c>
      <c r="N308" s="7">
        <v>2676</v>
      </c>
      <c r="O308" s="7">
        <v>2438</v>
      </c>
      <c r="P308" s="7">
        <v>1931</v>
      </c>
      <c r="Q308" s="7">
        <v>2089</v>
      </c>
      <c r="R308" s="7">
        <v>2038</v>
      </c>
      <c r="S308" s="7">
        <v>2119</v>
      </c>
      <c r="T308" s="7">
        <v>1988</v>
      </c>
      <c r="U308" s="7">
        <v>2036</v>
      </c>
      <c r="V308" s="7">
        <v>2178</v>
      </c>
      <c r="W308" s="7">
        <v>2312</v>
      </c>
      <c r="X308" s="7">
        <v>2020</v>
      </c>
      <c r="Y308" s="7">
        <v>1415</v>
      </c>
      <c r="Z308" s="7">
        <v>1150</v>
      </c>
      <c r="AA308" s="7">
        <v>1046</v>
      </c>
      <c r="AB308" s="7">
        <v>1025</v>
      </c>
      <c r="AC308" s="7">
        <v>561</v>
      </c>
      <c r="AD308" s="24">
        <f t="shared" si="19"/>
        <v>35575</v>
      </c>
    </row>
    <row r="309" spans="1:30">
      <c r="A309" s="6">
        <v>44138</v>
      </c>
      <c r="B309" s="16">
        <f t="shared" si="16"/>
        <v>11</v>
      </c>
      <c r="C309" s="16">
        <f t="shared" si="17"/>
        <v>3</v>
      </c>
      <c r="D309" s="16">
        <f t="shared" si="18"/>
        <v>3</v>
      </c>
      <c r="E309" s="8">
        <v>5.9</v>
      </c>
      <c r="F309" s="7">
        <v>367</v>
      </c>
      <c r="G309" s="7">
        <v>270</v>
      </c>
      <c r="H309" s="7">
        <v>269</v>
      </c>
      <c r="I309" s="7">
        <v>266</v>
      </c>
      <c r="J309" s="7">
        <v>328</v>
      </c>
      <c r="K309" s="7">
        <v>840</v>
      </c>
      <c r="L309" s="7">
        <v>1710</v>
      </c>
      <c r="M309" s="7">
        <v>2289</v>
      </c>
      <c r="N309" s="7">
        <v>2417</v>
      </c>
      <c r="O309" s="7">
        <v>2301</v>
      </c>
      <c r="P309" s="7">
        <v>1963</v>
      </c>
      <c r="Q309" s="7">
        <v>1841</v>
      </c>
      <c r="R309" s="7">
        <v>1844</v>
      </c>
      <c r="S309" s="7">
        <v>1875</v>
      </c>
      <c r="T309" s="7">
        <v>1838</v>
      </c>
      <c r="U309" s="7">
        <v>1923</v>
      </c>
      <c r="V309" s="7">
        <v>2094</v>
      </c>
      <c r="W309" s="7">
        <v>2293</v>
      </c>
      <c r="X309" s="7">
        <v>2093</v>
      </c>
      <c r="Y309" s="7">
        <v>1433</v>
      </c>
      <c r="Z309" s="7">
        <v>1131</v>
      </c>
      <c r="AA309" s="7">
        <v>1019</v>
      </c>
      <c r="AB309" s="7">
        <v>1001</v>
      </c>
      <c r="AC309" s="7">
        <v>526</v>
      </c>
      <c r="AD309" s="24">
        <f t="shared" si="19"/>
        <v>33931</v>
      </c>
    </row>
    <row r="310" spans="1:30">
      <c r="A310" s="6">
        <v>44139</v>
      </c>
      <c r="B310" s="16">
        <f t="shared" si="16"/>
        <v>11</v>
      </c>
      <c r="C310" s="16">
        <f t="shared" si="17"/>
        <v>4</v>
      </c>
      <c r="D310" s="16">
        <f t="shared" si="18"/>
        <v>4</v>
      </c>
      <c r="E310" s="8">
        <v>7</v>
      </c>
      <c r="F310" s="7">
        <v>322</v>
      </c>
      <c r="G310" s="7">
        <v>244</v>
      </c>
      <c r="H310" s="7">
        <v>242</v>
      </c>
      <c r="I310" s="7">
        <v>241</v>
      </c>
      <c r="J310" s="7">
        <v>291</v>
      </c>
      <c r="K310" s="7">
        <v>629</v>
      </c>
      <c r="L310" s="7">
        <v>1135</v>
      </c>
      <c r="M310" s="7">
        <v>1515</v>
      </c>
      <c r="N310" s="7">
        <v>1641</v>
      </c>
      <c r="O310" s="7">
        <v>1478</v>
      </c>
      <c r="P310" s="7">
        <v>1362</v>
      </c>
      <c r="Q310" s="7">
        <v>1316</v>
      </c>
      <c r="R310" s="7">
        <v>1503</v>
      </c>
      <c r="S310" s="7">
        <v>1482</v>
      </c>
      <c r="T310" s="7">
        <v>1453</v>
      </c>
      <c r="U310" s="7">
        <v>1472</v>
      </c>
      <c r="V310" s="7">
        <v>1635</v>
      </c>
      <c r="W310" s="7">
        <v>1669</v>
      </c>
      <c r="X310" s="7">
        <v>1499</v>
      </c>
      <c r="Y310" s="7">
        <v>1106</v>
      </c>
      <c r="Z310" s="7">
        <v>1011</v>
      </c>
      <c r="AA310" s="7">
        <v>954</v>
      </c>
      <c r="AB310" s="7">
        <v>880</v>
      </c>
      <c r="AC310" s="7">
        <v>480</v>
      </c>
      <c r="AD310" s="24">
        <f t="shared" si="19"/>
        <v>25560</v>
      </c>
    </row>
    <row r="311" spans="1:30">
      <c r="A311" s="6">
        <v>44140</v>
      </c>
      <c r="B311" s="16">
        <f t="shared" si="16"/>
        <v>11</v>
      </c>
      <c r="C311" s="16">
        <f t="shared" si="17"/>
        <v>5</v>
      </c>
      <c r="D311" s="16">
        <f t="shared" si="18"/>
        <v>5</v>
      </c>
      <c r="E311" s="8">
        <v>6.8</v>
      </c>
      <c r="F311" s="7">
        <v>315</v>
      </c>
      <c r="G311" s="7">
        <v>250</v>
      </c>
      <c r="H311" s="7">
        <v>238</v>
      </c>
      <c r="I311" s="7">
        <v>235</v>
      </c>
      <c r="J311" s="7">
        <v>331</v>
      </c>
      <c r="K311" s="7">
        <v>784</v>
      </c>
      <c r="L311" s="7">
        <v>1563</v>
      </c>
      <c r="M311" s="7">
        <v>2208</v>
      </c>
      <c r="N311" s="7">
        <v>2464</v>
      </c>
      <c r="O311" s="7">
        <v>2303</v>
      </c>
      <c r="P311" s="7">
        <v>1855</v>
      </c>
      <c r="Q311" s="7">
        <v>1936</v>
      </c>
      <c r="R311" s="7">
        <v>2016</v>
      </c>
      <c r="S311" s="7">
        <v>1985</v>
      </c>
      <c r="T311" s="7">
        <v>1846</v>
      </c>
      <c r="U311" s="7">
        <v>1882</v>
      </c>
      <c r="V311" s="7">
        <v>2130</v>
      </c>
      <c r="W311" s="7">
        <v>2229</v>
      </c>
      <c r="X311" s="7">
        <v>2118</v>
      </c>
      <c r="Y311" s="7">
        <v>1464</v>
      </c>
      <c r="Z311" s="7">
        <v>1213</v>
      </c>
      <c r="AA311" s="7">
        <v>1060</v>
      </c>
      <c r="AB311" s="7">
        <v>1022</v>
      </c>
      <c r="AC311" s="7">
        <v>549</v>
      </c>
      <c r="AD311" s="24">
        <f t="shared" si="19"/>
        <v>33996</v>
      </c>
    </row>
    <row r="312" spans="1:30">
      <c r="A312" s="6">
        <v>44141</v>
      </c>
      <c r="B312" s="16">
        <f t="shared" si="16"/>
        <v>11</v>
      </c>
      <c r="C312" s="16">
        <f t="shared" si="17"/>
        <v>6</v>
      </c>
      <c r="D312" s="16">
        <f t="shared" si="18"/>
        <v>6</v>
      </c>
      <c r="E312" s="8">
        <v>5.2</v>
      </c>
      <c r="F312" s="7">
        <v>336</v>
      </c>
      <c r="G312" s="7">
        <v>252</v>
      </c>
      <c r="H312" s="7">
        <v>242</v>
      </c>
      <c r="I312" s="7">
        <v>234</v>
      </c>
      <c r="J312" s="7">
        <v>343</v>
      </c>
      <c r="K312" s="7">
        <v>889</v>
      </c>
      <c r="L312" s="7">
        <v>1747</v>
      </c>
      <c r="M312" s="7">
        <v>2303</v>
      </c>
      <c r="N312" s="7">
        <v>2470</v>
      </c>
      <c r="O312" s="7">
        <v>2317</v>
      </c>
      <c r="P312" s="7">
        <v>1881</v>
      </c>
      <c r="Q312" s="7">
        <v>2124</v>
      </c>
      <c r="R312" s="7">
        <v>2104</v>
      </c>
      <c r="S312" s="7">
        <v>2109</v>
      </c>
      <c r="T312" s="7">
        <v>1993</v>
      </c>
      <c r="U312" s="7">
        <v>2028</v>
      </c>
      <c r="V312" s="7">
        <v>2270</v>
      </c>
      <c r="W312" s="7">
        <v>2357</v>
      </c>
      <c r="X312" s="7">
        <v>2105</v>
      </c>
      <c r="Y312" s="7">
        <v>1542</v>
      </c>
      <c r="Z312" s="7">
        <v>1122</v>
      </c>
      <c r="AA312" s="7">
        <v>1019</v>
      </c>
      <c r="AB312" s="7">
        <v>986</v>
      </c>
      <c r="AC312" s="7">
        <v>557</v>
      </c>
      <c r="AD312" s="24">
        <f t="shared" si="19"/>
        <v>35330</v>
      </c>
    </row>
    <row r="313" spans="1:30">
      <c r="A313" s="6">
        <v>44142</v>
      </c>
      <c r="B313" s="16">
        <f t="shared" si="16"/>
        <v>11</v>
      </c>
      <c r="C313" s="16">
        <f t="shared" si="17"/>
        <v>7</v>
      </c>
      <c r="D313" s="16">
        <f t="shared" si="18"/>
        <v>7</v>
      </c>
      <c r="E313" s="8">
        <v>5.0999999999999996</v>
      </c>
      <c r="F313" s="7">
        <v>338</v>
      </c>
      <c r="G313" s="7">
        <v>247</v>
      </c>
      <c r="H313" s="7">
        <v>242</v>
      </c>
      <c r="I313" s="7">
        <v>243</v>
      </c>
      <c r="J313" s="7">
        <v>294</v>
      </c>
      <c r="K313" s="7">
        <v>634</v>
      </c>
      <c r="L313" s="7">
        <v>1227</v>
      </c>
      <c r="M313" s="7">
        <v>1680</v>
      </c>
      <c r="N313" s="7">
        <v>1852</v>
      </c>
      <c r="O313" s="7">
        <v>1650</v>
      </c>
      <c r="P313" s="7">
        <v>1503</v>
      </c>
      <c r="Q313" s="7">
        <v>1650</v>
      </c>
      <c r="R313" s="7">
        <v>1678</v>
      </c>
      <c r="S313" s="7">
        <v>1566</v>
      </c>
      <c r="T313" s="7">
        <v>1521</v>
      </c>
      <c r="U313" s="7">
        <v>1597</v>
      </c>
      <c r="V313" s="7">
        <v>1726</v>
      </c>
      <c r="W313" s="7">
        <v>1809</v>
      </c>
      <c r="X313" s="7">
        <v>1644</v>
      </c>
      <c r="Y313" s="7">
        <v>1189</v>
      </c>
      <c r="Z313" s="7">
        <v>1011</v>
      </c>
      <c r="AA313" s="7">
        <v>971</v>
      </c>
      <c r="AB313" s="7">
        <v>936</v>
      </c>
      <c r="AC313" s="7">
        <v>540</v>
      </c>
      <c r="AD313" s="24">
        <f t="shared" si="19"/>
        <v>27748</v>
      </c>
    </row>
    <row r="314" spans="1:30">
      <c r="A314" s="6">
        <v>44143</v>
      </c>
      <c r="B314" s="16">
        <f t="shared" si="16"/>
        <v>11</v>
      </c>
      <c r="C314" s="16">
        <f t="shared" si="17"/>
        <v>8</v>
      </c>
      <c r="D314" s="16">
        <f t="shared" si="18"/>
        <v>1</v>
      </c>
      <c r="E314" s="8">
        <v>5.0999999999999996</v>
      </c>
      <c r="F314" s="7">
        <v>329</v>
      </c>
      <c r="G314" s="7">
        <v>257</v>
      </c>
      <c r="H314" s="7">
        <v>251</v>
      </c>
      <c r="I314" s="7">
        <v>256</v>
      </c>
      <c r="J314" s="7">
        <v>305</v>
      </c>
      <c r="K314" s="7">
        <v>610</v>
      </c>
      <c r="L314" s="7">
        <v>1163</v>
      </c>
      <c r="M314" s="7">
        <v>1571</v>
      </c>
      <c r="N314" s="7">
        <v>1724</v>
      </c>
      <c r="O314" s="7">
        <v>1527</v>
      </c>
      <c r="P314" s="7">
        <v>1365</v>
      </c>
      <c r="Q314" s="7">
        <v>1402</v>
      </c>
      <c r="R314" s="7">
        <v>1490</v>
      </c>
      <c r="S314" s="7">
        <v>1522</v>
      </c>
      <c r="T314" s="7">
        <v>1499</v>
      </c>
      <c r="U314" s="7">
        <v>1622</v>
      </c>
      <c r="V314" s="7">
        <v>1807</v>
      </c>
      <c r="W314" s="7">
        <v>1847</v>
      </c>
      <c r="X314" s="7">
        <v>1655</v>
      </c>
      <c r="Y314" s="7">
        <v>1305</v>
      </c>
      <c r="Z314" s="7">
        <v>1080</v>
      </c>
      <c r="AA314" s="7">
        <v>995</v>
      </c>
      <c r="AB314" s="7">
        <v>928</v>
      </c>
      <c r="AC314" s="7">
        <v>524</v>
      </c>
      <c r="AD314" s="24">
        <f t="shared" si="19"/>
        <v>27034</v>
      </c>
    </row>
    <row r="315" spans="1:30">
      <c r="A315" s="6">
        <v>44144</v>
      </c>
      <c r="B315" s="16">
        <f t="shared" si="16"/>
        <v>11</v>
      </c>
      <c r="C315" s="16">
        <f t="shared" si="17"/>
        <v>9</v>
      </c>
      <c r="D315" s="16">
        <f t="shared" si="18"/>
        <v>2</v>
      </c>
      <c r="E315" s="8">
        <v>1.7</v>
      </c>
      <c r="F315" s="7">
        <v>340</v>
      </c>
      <c r="G315" s="7">
        <v>274</v>
      </c>
      <c r="H315" s="7">
        <v>261</v>
      </c>
      <c r="I315" s="7">
        <v>257</v>
      </c>
      <c r="J315" s="7">
        <v>364</v>
      </c>
      <c r="K315" s="7">
        <v>930</v>
      </c>
      <c r="L315" s="7">
        <v>1898</v>
      </c>
      <c r="M315" s="7">
        <v>2517</v>
      </c>
      <c r="N315" s="7">
        <v>2738</v>
      </c>
      <c r="O315" s="7">
        <v>2366</v>
      </c>
      <c r="P315" s="7">
        <v>2089</v>
      </c>
      <c r="Q315" s="7">
        <v>2130</v>
      </c>
      <c r="R315" s="7">
        <v>2176</v>
      </c>
      <c r="S315" s="7">
        <v>2147</v>
      </c>
      <c r="T315" s="7">
        <v>2113</v>
      </c>
      <c r="U315" s="7">
        <v>2086</v>
      </c>
      <c r="V315" s="7">
        <v>2355</v>
      </c>
      <c r="W315" s="7">
        <v>2523</v>
      </c>
      <c r="X315" s="7">
        <v>2290</v>
      </c>
      <c r="Y315" s="7">
        <v>1537</v>
      </c>
      <c r="Z315" s="7">
        <v>1144</v>
      </c>
      <c r="AA315" s="7">
        <v>1015</v>
      </c>
      <c r="AB315" s="7">
        <v>982</v>
      </c>
      <c r="AC315" s="7">
        <v>543</v>
      </c>
      <c r="AD315" s="24">
        <f t="shared" si="19"/>
        <v>37075</v>
      </c>
    </row>
    <row r="316" spans="1:30">
      <c r="A316" s="6">
        <v>44145</v>
      </c>
      <c r="B316" s="16">
        <f t="shared" si="16"/>
        <v>11</v>
      </c>
      <c r="C316" s="16">
        <f t="shared" si="17"/>
        <v>10</v>
      </c>
      <c r="D316" s="16">
        <f t="shared" si="18"/>
        <v>3</v>
      </c>
      <c r="E316" s="8">
        <v>1</v>
      </c>
      <c r="F316" s="7">
        <v>364</v>
      </c>
      <c r="G316" s="7">
        <v>281</v>
      </c>
      <c r="H316" s="7">
        <v>270</v>
      </c>
      <c r="I316" s="7">
        <v>280</v>
      </c>
      <c r="J316" s="7">
        <v>397</v>
      </c>
      <c r="K316" s="7">
        <v>976</v>
      </c>
      <c r="L316" s="7">
        <v>1945</v>
      </c>
      <c r="M316" s="7">
        <v>2499</v>
      </c>
      <c r="N316" s="7">
        <v>2745</v>
      </c>
      <c r="O316" s="7">
        <v>2499</v>
      </c>
      <c r="P316" s="7">
        <v>2074</v>
      </c>
      <c r="Q316" s="7">
        <v>2133</v>
      </c>
      <c r="R316" s="7">
        <v>2277</v>
      </c>
      <c r="S316" s="7">
        <v>2221</v>
      </c>
      <c r="T316" s="7">
        <v>2240</v>
      </c>
      <c r="U316" s="7">
        <v>2379</v>
      </c>
      <c r="V316" s="7">
        <v>2509</v>
      </c>
      <c r="W316" s="7">
        <v>2550</v>
      </c>
      <c r="X316" s="7">
        <v>2226</v>
      </c>
      <c r="Y316" s="7">
        <v>1512</v>
      </c>
      <c r="Z316" s="7">
        <v>1169</v>
      </c>
      <c r="AA316" s="7">
        <v>1055</v>
      </c>
      <c r="AB316" s="7">
        <v>1055</v>
      </c>
      <c r="AC316" s="7">
        <v>586</v>
      </c>
      <c r="AD316" s="24">
        <f t="shared" si="19"/>
        <v>38242</v>
      </c>
    </row>
    <row r="317" spans="1:30">
      <c r="A317" s="6">
        <v>44146</v>
      </c>
      <c r="B317" s="16">
        <f t="shared" si="16"/>
        <v>11</v>
      </c>
      <c r="C317" s="16">
        <f t="shared" si="17"/>
        <v>11</v>
      </c>
      <c r="D317" s="16">
        <f t="shared" si="18"/>
        <v>4</v>
      </c>
      <c r="E317" s="8">
        <v>-0.8</v>
      </c>
      <c r="F317" s="7">
        <v>370</v>
      </c>
      <c r="G317" s="7">
        <v>258</v>
      </c>
      <c r="H317" s="7">
        <v>253</v>
      </c>
      <c r="I317" s="7">
        <v>258</v>
      </c>
      <c r="J317" s="7">
        <v>353</v>
      </c>
      <c r="K317" s="7">
        <v>1004</v>
      </c>
      <c r="L317" s="7">
        <v>1974</v>
      </c>
      <c r="M317" s="7">
        <v>2652</v>
      </c>
      <c r="N317" s="7">
        <v>2796</v>
      </c>
      <c r="O317" s="7">
        <v>2448</v>
      </c>
      <c r="P317" s="7">
        <v>2128</v>
      </c>
      <c r="Q317" s="7">
        <v>2270</v>
      </c>
      <c r="R317" s="7">
        <v>2357</v>
      </c>
      <c r="S317" s="7">
        <v>2435</v>
      </c>
      <c r="T317" s="7">
        <v>2281</v>
      </c>
      <c r="U317" s="7">
        <v>2418</v>
      </c>
      <c r="V317" s="7">
        <v>2551</v>
      </c>
      <c r="W317" s="7">
        <v>2666</v>
      </c>
      <c r="X317" s="7">
        <v>2390</v>
      </c>
      <c r="Y317" s="7">
        <v>1703</v>
      </c>
      <c r="Z317" s="7">
        <v>1338</v>
      </c>
      <c r="AA317" s="7">
        <v>1175</v>
      </c>
      <c r="AB317" s="7">
        <v>1152</v>
      </c>
      <c r="AC317" s="7">
        <v>588</v>
      </c>
      <c r="AD317" s="24">
        <f t="shared" si="19"/>
        <v>39818</v>
      </c>
    </row>
    <row r="318" spans="1:30">
      <c r="A318" s="6">
        <v>44147</v>
      </c>
      <c r="B318" s="16">
        <f t="shared" si="16"/>
        <v>11</v>
      </c>
      <c r="C318" s="16">
        <f t="shared" si="17"/>
        <v>12</v>
      </c>
      <c r="D318" s="16">
        <f t="shared" si="18"/>
        <v>5</v>
      </c>
      <c r="E318" s="8">
        <v>-0.4</v>
      </c>
      <c r="F318" s="7">
        <v>379</v>
      </c>
      <c r="G318" s="7">
        <v>291</v>
      </c>
      <c r="H318" s="7">
        <v>284</v>
      </c>
      <c r="I318" s="7">
        <v>286</v>
      </c>
      <c r="J318" s="7">
        <v>359</v>
      </c>
      <c r="K318" s="7">
        <v>1046</v>
      </c>
      <c r="L318" s="7">
        <v>1980</v>
      </c>
      <c r="M318" s="7">
        <v>2635</v>
      </c>
      <c r="N318" s="7">
        <v>2926</v>
      </c>
      <c r="O318" s="7">
        <v>2579</v>
      </c>
      <c r="P318" s="7">
        <v>2209</v>
      </c>
      <c r="Q318" s="7">
        <v>2270</v>
      </c>
      <c r="R318" s="7">
        <v>2329</v>
      </c>
      <c r="S318" s="7">
        <v>2326</v>
      </c>
      <c r="T318" s="7">
        <v>2223</v>
      </c>
      <c r="U318" s="7">
        <v>2272</v>
      </c>
      <c r="V318" s="7">
        <v>2468</v>
      </c>
      <c r="W318" s="7">
        <v>2584</v>
      </c>
      <c r="X318" s="7">
        <v>2457</v>
      </c>
      <c r="Y318" s="7">
        <v>1658</v>
      </c>
      <c r="Z318" s="7">
        <v>1290</v>
      </c>
      <c r="AA318" s="7">
        <v>1137</v>
      </c>
      <c r="AB318" s="7">
        <v>1089</v>
      </c>
      <c r="AC318" s="7">
        <v>604</v>
      </c>
      <c r="AD318" s="24">
        <f t="shared" si="19"/>
        <v>39681</v>
      </c>
    </row>
    <row r="319" spans="1:30">
      <c r="A319" s="6">
        <v>44148</v>
      </c>
      <c r="B319" s="16">
        <f t="shared" si="16"/>
        <v>11</v>
      </c>
      <c r="C319" s="16">
        <f t="shared" si="17"/>
        <v>13</v>
      </c>
      <c r="D319" s="16">
        <f t="shared" si="18"/>
        <v>6</v>
      </c>
      <c r="E319" s="8">
        <v>-0.2</v>
      </c>
      <c r="F319" s="7">
        <v>403</v>
      </c>
      <c r="G319" s="7">
        <v>323</v>
      </c>
      <c r="H319" s="7">
        <v>307</v>
      </c>
      <c r="I319" s="7">
        <v>299</v>
      </c>
      <c r="J319" s="7">
        <v>404</v>
      </c>
      <c r="K319" s="7">
        <v>1016</v>
      </c>
      <c r="L319" s="7">
        <v>1921</v>
      </c>
      <c r="M319" s="7">
        <v>2598</v>
      </c>
      <c r="N319" s="7">
        <v>2828</v>
      </c>
      <c r="O319" s="7">
        <v>2477</v>
      </c>
      <c r="P319" s="7">
        <v>2046</v>
      </c>
      <c r="Q319" s="7">
        <v>2249</v>
      </c>
      <c r="R319" s="7">
        <v>2302</v>
      </c>
      <c r="S319" s="7">
        <v>2322</v>
      </c>
      <c r="T319" s="7">
        <v>2204</v>
      </c>
      <c r="U319" s="7">
        <v>2257</v>
      </c>
      <c r="V319" s="7">
        <v>2378</v>
      </c>
      <c r="W319" s="7">
        <v>2469</v>
      </c>
      <c r="X319" s="7">
        <v>2247</v>
      </c>
      <c r="Y319" s="7">
        <v>1488</v>
      </c>
      <c r="Z319" s="7">
        <v>1071</v>
      </c>
      <c r="AA319" s="7">
        <v>988</v>
      </c>
      <c r="AB319" s="7">
        <v>1011</v>
      </c>
      <c r="AC319" s="7">
        <v>562</v>
      </c>
      <c r="AD319" s="24">
        <f t="shared" si="19"/>
        <v>38170</v>
      </c>
    </row>
    <row r="320" spans="1:30">
      <c r="A320" s="6">
        <v>44149</v>
      </c>
      <c r="B320" s="16">
        <f t="shared" si="16"/>
        <v>11</v>
      </c>
      <c r="C320" s="16">
        <f t="shared" si="17"/>
        <v>14</v>
      </c>
      <c r="D320" s="16">
        <f t="shared" si="18"/>
        <v>7</v>
      </c>
      <c r="E320" s="8">
        <v>0.2</v>
      </c>
      <c r="F320" s="7">
        <v>385</v>
      </c>
      <c r="G320" s="7">
        <v>293</v>
      </c>
      <c r="H320" s="7">
        <v>277</v>
      </c>
      <c r="I320" s="7">
        <v>266</v>
      </c>
      <c r="J320" s="7">
        <v>353</v>
      </c>
      <c r="K320" s="7">
        <v>695</v>
      </c>
      <c r="L320" s="7">
        <v>1320</v>
      </c>
      <c r="M320" s="7">
        <v>1746</v>
      </c>
      <c r="N320" s="7">
        <v>1951</v>
      </c>
      <c r="O320" s="7">
        <v>1701</v>
      </c>
      <c r="P320" s="7">
        <v>1572</v>
      </c>
      <c r="Q320" s="7">
        <v>1645</v>
      </c>
      <c r="R320" s="7">
        <v>1800</v>
      </c>
      <c r="S320" s="7">
        <v>1767</v>
      </c>
      <c r="T320" s="7">
        <v>1738</v>
      </c>
      <c r="U320" s="7">
        <v>1778</v>
      </c>
      <c r="V320" s="7">
        <v>1909</v>
      </c>
      <c r="W320" s="7">
        <v>1925</v>
      </c>
      <c r="X320" s="7">
        <v>1747</v>
      </c>
      <c r="Y320" s="7">
        <v>1221</v>
      </c>
      <c r="Z320" s="7">
        <v>1036</v>
      </c>
      <c r="AA320" s="7">
        <v>908</v>
      </c>
      <c r="AB320" s="7">
        <v>872</v>
      </c>
      <c r="AC320" s="7">
        <v>552</v>
      </c>
      <c r="AD320" s="24">
        <f t="shared" si="19"/>
        <v>29457</v>
      </c>
    </row>
    <row r="321" spans="1:30">
      <c r="A321" s="6">
        <v>44150</v>
      </c>
      <c r="B321" s="16">
        <f t="shared" si="16"/>
        <v>11</v>
      </c>
      <c r="C321" s="16">
        <f t="shared" si="17"/>
        <v>15</v>
      </c>
      <c r="D321" s="16">
        <f t="shared" si="18"/>
        <v>1</v>
      </c>
      <c r="E321" s="8">
        <v>-0.7</v>
      </c>
      <c r="F321" s="7">
        <v>367</v>
      </c>
      <c r="G321" s="7">
        <v>294</v>
      </c>
      <c r="H321" s="7">
        <v>294</v>
      </c>
      <c r="I321" s="7">
        <v>285</v>
      </c>
      <c r="J321" s="7">
        <v>356</v>
      </c>
      <c r="K321" s="7">
        <v>710</v>
      </c>
      <c r="L321" s="7">
        <v>1343</v>
      </c>
      <c r="M321" s="7">
        <v>1825</v>
      </c>
      <c r="N321" s="7">
        <v>2004</v>
      </c>
      <c r="O321" s="7">
        <v>1760</v>
      </c>
      <c r="P321" s="7">
        <v>1606</v>
      </c>
      <c r="Q321" s="7">
        <v>1707</v>
      </c>
      <c r="R321" s="7">
        <v>1821</v>
      </c>
      <c r="S321" s="7">
        <v>1838</v>
      </c>
      <c r="T321" s="7">
        <v>1883</v>
      </c>
      <c r="U321" s="7">
        <v>1910</v>
      </c>
      <c r="V321" s="7">
        <v>2001</v>
      </c>
      <c r="W321" s="7">
        <v>2039</v>
      </c>
      <c r="X321" s="7">
        <v>1830</v>
      </c>
      <c r="Y321" s="7">
        <v>1334</v>
      </c>
      <c r="Z321" s="7">
        <v>1205</v>
      </c>
      <c r="AA321" s="7">
        <v>1109</v>
      </c>
      <c r="AB321" s="7">
        <v>1052</v>
      </c>
      <c r="AC321" s="7">
        <v>557</v>
      </c>
      <c r="AD321" s="24">
        <f t="shared" si="19"/>
        <v>31130</v>
      </c>
    </row>
    <row r="322" spans="1:30">
      <c r="A322" s="6">
        <v>44151</v>
      </c>
      <c r="B322" s="16">
        <f t="shared" si="16"/>
        <v>11</v>
      </c>
      <c r="C322" s="16">
        <f t="shared" si="17"/>
        <v>16</v>
      </c>
      <c r="D322" s="16">
        <f t="shared" si="18"/>
        <v>2</v>
      </c>
      <c r="E322" s="8">
        <v>-3.4</v>
      </c>
      <c r="F322" s="7">
        <v>382</v>
      </c>
      <c r="G322" s="7">
        <v>278</v>
      </c>
      <c r="H322" s="7">
        <v>274</v>
      </c>
      <c r="I322" s="7">
        <v>275</v>
      </c>
      <c r="J322" s="7">
        <v>406</v>
      </c>
      <c r="K322" s="7">
        <v>1009</v>
      </c>
      <c r="L322" s="7">
        <v>1928</v>
      </c>
      <c r="M322" s="7">
        <v>2512</v>
      </c>
      <c r="N322" s="7">
        <v>2764</v>
      </c>
      <c r="O322" s="7">
        <v>2467</v>
      </c>
      <c r="P322" s="7">
        <v>2111</v>
      </c>
      <c r="Q322" s="7">
        <v>2221</v>
      </c>
      <c r="R322" s="7">
        <v>2267</v>
      </c>
      <c r="S322" s="7">
        <v>2343</v>
      </c>
      <c r="T322" s="7">
        <v>2214</v>
      </c>
      <c r="U322" s="7">
        <v>2133</v>
      </c>
      <c r="V322" s="7">
        <v>2306</v>
      </c>
      <c r="W322" s="7">
        <v>2207</v>
      </c>
      <c r="X322" s="7">
        <v>2094</v>
      </c>
      <c r="Y322" s="7">
        <v>1423</v>
      </c>
      <c r="Z322" s="7">
        <v>1076</v>
      </c>
      <c r="AA322" s="7">
        <v>1067</v>
      </c>
      <c r="AB322" s="7">
        <v>1027</v>
      </c>
      <c r="AC322" s="7">
        <v>595</v>
      </c>
      <c r="AD322" s="24">
        <f t="shared" si="19"/>
        <v>37379</v>
      </c>
    </row>
    <row r="323" spans="1:30">
      <c r="A323" s="6">
        <v>44152</v>
      </c>
      <c r="B323" s="16">
        <f t="shared" ref="B323:B342" si="20">MONTH(A323)</f>
        <v>11</v>
      </c>
      <c r="C323" s="16">
        <f t="shared" ref="C323:C342" si="21">DAY(A323)</f>
        <v>17</v>
      </c>
      <c r="D323" s="16">
        <f t="shared" ref="D323:D342" si="22">WEEKDAY(A323)</f>
        <v>3</v>
      </c>
      <c r="E323" s="8">
        <v>-4</v>
      </c>
      <c r="F323" s="7">
        <v>385</v>
      </c>
      <c r="G323" s="7">
        <v>299</v>
      </c>
      <c r="H323" s="7">
        <v>290</v>
      </c>
      <c r="I323" s="7">
        <v>294</v>
      </c>
      <c r="J323" s="7">
        <v>412</v>
      </c>
      <c r="K323" s="7">
        <v>1094</v>
      </c>
      <c r="L323" s="7">
        <v>2069</v>
      </c>
      <c r="M323" s="7">
        <v>2847</v>
      </c>
      <c r="N323" s="7">
        <v>3050</v>
      </c>
      <c r="O323" s="7">
        <v>2770</v>
      </c>
      <c r="P323" s="7">
        <v>2472</v>
      </c>
      <c r="Q323" s="7">
        <v>2431</v>
      </c>
      <c r="R323" s="7">
        <v>2490</v>
      </c>
      <c r="S323" s="7">
        <v>2435</v>
      </c>
      <c r="T323" s="7">
        <v>2381</v>
      </c>
      <c r="U323" s="7">
        <v>2565</v>
      </c>
      <c r="V323" s="7">
        <v>2732</v>
      </c>
      <c r="W323" s="7">
        <v>2878</v>
      </c>
      <c r="X323" s="7">
        <v>2595</v>
      </c>
      <c r="Y323" s="7">
        <v>1721</v>
      </c>
      <c r="Z323" s="7">
        <v>1260</v>
      </c>
      <c r="AA323" s="7">
        <v>1195</v>
      </c>
      <c r="AB323" s="7">
        <v>1191</v>
      </c>
      <c r="AC323" s="7">
        <v>688</v>
      </c>
      <c r="AD323" s="24">
        <f t="shared" ref="AD323:AD342" si="23">SUM(F323:AC323)</f>
        <v>42544</v>
      </c>
    </row>
    <row r="324" spans="1:30">
      <c r="A324" s="6">
        <v>44153</v>
      </c>
      <c r="B324" s="16">
        <f t="shared" si="20"/>
        <v>11</v>
      </c>
      <c r="C324" s="16">
        <f t="shared" si="21"/>
        <v>18</v>
      </c>
      <c r="D324" s="16">
        <f t="shared" si="22"/>
        <v>4</v>
      </c>
      <c r="E324" s="8">
        <v>-3.8</v>
      </c>
      <c r="F324" s="7">
        <v>418</v>
      </c>
      <c r="G324" s="7">
        <v>318</v>
      </c>
      <c r="H324" s="7">
        <v>319</v>
      </c>
      <c r="I324" s="7">
        <v>319</v>
      </c>
      <c r="J324" s="7">
        <v>477</v>
      </c>
      <c r="K324" s="7">
        <v>1161</v>
      </c>
      <c r="L324" s="7">
        <v>2241</v>
      </c>
      <c r="M324" s="7">
        <v>2924</v>
      </c>
      <c r="N324" s="7">
        <v>3114</v>
      </c>
      <c r="O324" s="7">
        <v>2712</v>
      </c>
      <c r="P324" s="7">
        <v>2246</v>
      </c>
      <c r="Q324" s="7">
        <v>2402</v>
      </c>
      <c r="R324" s="7">
        <v>2382</v>
      </c>
      <c r="S324" s="7">
        <v>2519</v>
      </c>
      <c r="T324" s="7">
        <v>2368</v>
      </c>
      <c r="U324" s="7">
        <v>2475</v>
      </c>
      <c r="V324" s="7">
        <v>2690</v>
      </c>
      <c r="W324" s="7">
        <v>2721</v>
      </c>
      <c r="X324" s="7">
        <v>2300</v>
      </c>
      <c r="Y324" s="7">
        <v>1811</v>
      </c>
      <c r="Z324" s="7">
        <v>1264</v>
      </c>
      <c r="AA324" s="7">
        <v>1213</v>
      </c>
      <c r="AB324" s="7">
        <v>1153</v>
      </c>
      <c r="AC324" s="7">
        <v>607</v>
      </c>
      <c r="AD324" s="24">
        <f t="shared" si="23"/>
        <v>42154</v>
      </c>
    </row>
    <row r="325" spans="1:30">
      <c r="A325" s="6">
        <v>44154</v>
      </c>
      <c r="B325" s="16">
        <f t="shared" si="20"/>
        <v>11</v>
      </c>
      <c r="C325" s="16">
        <f t="shared" si="21"/>
        <v>19</v>
      </c>
      <c r="D325" s="16">
        <f t="shared" si="22"/>
        <v>5</v>
      </c>
      <c r="E325" s="8">
        <v>-2.7</v>
      </c>
      <c r="F325" s="7">
        <v>380</v>
      </c>
      <c r="G325" s="7">
        <v>299</v>
      </c>
      <c r="H325" s="7">
        <v>291</v>
      </c>
      <c r="I325" s="7">
        <v>294</v>
      </c>
      <c r="J325" s="7">
        <v>448</v>
      </c>
      <c r="K325" s="7">
        <v>1129</v>
      </c>
      <c r="L325" s="7">
        <v>2102</v>
      </c>
      <c r="M325" s="7">
        <v>2700</v>
      </c>
      <c r="N325" s="7">
        <v>2873</v>
      </c>
      <c r="O325" s="7">
        <v>2754</v>
      </c>
      <c r="P325" s="7">
        <v>2406</v>
      </c>
      <c r="Q325" s="7">
        <v>2496</v>
      </c>
      <c r="R325" s="7">
        <v>2546</v>
      </c>
      <c r="S325" s="7">
        <v>2633</v>
      </c>
      <c r="T325" s="7">
        <v>2385</v>
      </c>
      <c r="U325" s="7">
        <v>2470</v>
      </c>
      <c r="V325" s="7">
        <v>2671</v>
      </c>
      <c r="W325" s="7">
        <v>2744</v>
      </c>
      <c r="X325" s="7">
        <v>2447</v>
      </c>
      <c r="Y325" s="7">
        <v>1720</v>
      </c>
      <c r="Z325" s="7">
        <v>1380</v>
      </c>
      <c r="AA325" s="7">
        <v>1265</v>
      </c>
      <c r="AB325" s="7">
        <v>1213</v>
      </c>
      <c r="AC325" s="7">
        <v>657</v>
      </c>
      <c r="AD325" s="24">
        <f t="shared" si="23"/>
        <v>42303</v>
      </c>
    </row>
    <row r="326" spans="1:30">
      <c r="A326" s="6">
        <v>44155</v>
      </c>
      <c r="B326" s="16">
        <f t="shared" si="20"/>
        <v>11</v>
      </c>
      <c r="C326" s="16">
        <f t="shared" si="21"/>
        <v>20</v>
      </c>
      <c r="D326" s="16">
        <f t="shared" si="22"/>
        <v>6</v>
      </c>
      <c r="E326" s="8">
        <v>-2.6</v>
      </c>
      <c r="F326" s="7">
        <v>412</v>
      </c>
      <c r="G326" s="7">
        <v>295</v>
      </c>
      <c r="H326" s="7">
        <v>305</v>
      </c>
      <c r="I326" s="7">
        <v>302</v>
      </c>
      <c r="J326" s="7">
        <v>436</v>
      </c>
      <c r="K326" s="7">
        <v>989</v>
      </c>
      <c r="L326" s="7">
        <v>1959</v>
      </c>
      <c r="M326" s="7">
        <v>2682</v>
      </c>
      <c r="N326" s="7">
        <v>2946</v>
      </c>
      <c r="O326" s="7">
        <v>2631</v>
      </c>
      <c r="P326" s="7">
        <v>2281</v>
      </c>
      <c r="Q326" s="7">
        <v>2322</v>
      </c>
      <c r="R326" s="7">
        <v>2447</v>
      </c>
      <c r="S326" s="7">
        <v>2448</v>
      </c>
      <c r="T326" s="7">
        <v>2291</v>
      </c>
      <c r="U326" s="7">
        <v>2482</v>
      </c>
      <c r="V326" s="7">
        <v>2693</v>
      </c>
      <c r="W326" s="7">
        <v>2789</v>
      </c>
      <c r="X326" s="7">
        <v>2512</v>
      </c>
      <c r="Y326" s="7">
        <v>1694</v>
      </c>
      <c r="Z326" s="7">
        <v>1294</v>
      </c>
      <c r="AA326" s="7">
        <v>1209</v>
      </c>
      <c r="AB326" s="7">
        <v>1152</v>
      </c>
      <c r="AC326" s="7">
        <v>670</v>
      </c>
      <c r="AD326" s="24">
        <f t="shared" si="23"/>
        <v>41241</v>
      </c>
    </row>
    <row r="327" spans="1:30">
      <c r="A327" s="6">
        <v>44156</v>
      </c>
      <c r="B327" s="16">
        <f t="shared" si="20"/>
        <v>11</v>
      </c>
      <c r="C327" s="16">
        <f t="shared" si="21"/>
        <v>21</v>
      </c>
      <c r="D327" s="16">
        <f t="shared" si="22"/>
        <v>7</v>
      </c>
      <c r="E327" s="8">
        <v>-3.1</v>
      </c>
      <c r="F327" s="7">
        <v>422</v>
      </c>
      <c r="G327" s="7">
        <v>344</v>
      </c>
      <c r="H327" s="7">
        <v>320</v>
      </c>
      <c r="I327" s="7">
        <v>310</v>
      </c>
      <c r="J327" s="7">
        <v>389</v>
      </c>
      <c r="K327" s="7">
        <v>767</v>
      </c>
      <c r="L327" s="7">
        <v>1447</v>
      </c>
      <c r="M327" s="7">
        <v>1900</v>
      </c>
      <c r="N327" s="7">
        <v>2123</v>
      </c>
      <c r="O327" s="7">
        <v>1858</v>
      </c>
      <c r="P327" s="7">
        <v>1725</v>
      </c>
      <c r="Q327" s="7">
        <v>1804</v>
      </c>
      <c r="R327" s="7">
        <v>1896</v>
      </c>
      <c r="S327" s="7">
        <v>1929</v>
      </c>
      <c r="T327" s="7">
        <v>1872</v>
      </c>
      <c r="U327" s="7">
        <v>1924</v>
      </c>
      <c r="V327" s="7">
        <v>2105</v>
      </c>
      <c r="W327" s="7">
        <v>2173</v>
      </c>
      <c r="X327" s="7">
        <v>1898</v>
      </c>
      <c r="Y327" s="7">
        <v>1326</v>
      </c>
      <c r="Z327" s="7">
        <v>1043</v>
      </c>
      <c r="AA327" s="7">
        <v>991</v>
      </c>
      <c r="AB327" s="7">
        <v>998</v>
      </c>
      <c r="AC327" s="7">
        <v>568</v>
      </c>
      <c r="AD327" s="24">
        <f t="shared" si="23"/>
        <v>32132</v>
      </c>
    </row>
    <row r="328" spans="1:30">
      <c r="A328" s="6">
        <v>44157</v>
      </c>
      <c r="B328" s="16">
        <f t="shared" si="20"/>
        <v>11</v>
      </c>
      <c r="C328" s="16">
        <f t="shared" si="21"/>
        <v>22</v>
      </c>
      <c r="D328" s="16">
        <f t="shared" si="22"/>
        <v>1</v>
      </c>
      <c r="E328" s="8">
        <v>-2.2999999999999998</v>
      </c>
      <c r="F328" s="7">
        <v>361</v>
      </c>
      <c r="G328" s="7">
        <v>284</v>
      </c>
      <c r="H328" s="7">
        <v>269</v>
      </c>
      <c r="I328" s="7">
        <v>268</v>
      </c>
      <c r="J328" s="7">
        <v>377</v>
      </c>
      <c r="K328" s="7">
        <v>704</v>
      </c>
      <c r="L328" s="7">
        <v>1359</v>
      </c>
      <c r="M328" s="7">
        <v>1931</v>
      </c>
      <c r="N328" s="7">
        <v>2136</v>
      </c>
      <c r="O328" s="7">
        <v>1949</v>
      </c>
      <c r="P328" s="7">
        <v>1761</v>
      </c>
      <c r="Q328" s="7">
        <v>1805</v>
      </c>
      <c r="R328" s="7">
        <v>1930</v>
      </c>
      <c r="S328" s="7">
        <v>1911</v>
      </c>
      <c r="T328" s="7">
        <v>1942</v>
      </c>
      <c r="U328" s="7">
        <v>1950</v>
      </c>
      <c r="V328" s="7">
        <v>2042</v>
      </c>
      <c r="W328" s="7">
        <v>2058</v>
      </c>
      <c r="X328" s="7">
        <v>1873</v>
      </c>
      <c r="Y328" s="7">
        <v>1474</v>
      </c>
      <c r="Z328" s="7">
        <v>1166</v>
      </c>
      <c r="AA328" s="7">
        <v>1032</v>
      </c>
      <c r="AB328" s="7">
        <v>979</v>
      </c>
      <c r="AC328" s="7">
        <v>576</v>
      </c>
      <c r="AD328" s="24">
        <f t="shared" si="23"/>
        <v>32137</v>
      </c>
    </row>
    <row r="329" spans="1:30">
      <c r="A329" s="6">
        <v>44158</v>
      </c>
      <c r="B329" s="16">
        <f t="shared" si="20"/>
        <v>11</v>
      </c>
      <c r="C329" s="16">
        <f t="shared" si="21"/>
        <v>23</v>
      </c>
      <c r="D329" s="16">
        <f t="shared" si="22"/>
        <v>2</v>
      </c>
      <c r="E329" s="8">
        <v>-2.6</v>
      </c>
      <c r="F329" s="7">
        <v>396</v>
      </c>
      <c r="G329" s="7">
        <v>291</v>
      </c>
      <c r="H329" s="7">
        <v>285</v>
      </c>
      <c r="I329" s="7">
        <v>288</v>
      </c>
      <c r="J329" s="7">
        <v>398</v>
      </c>
      <c r="K329" s="7">
        <v>1106</v>
      </c>
      <c r="L329" s="7">
        <v>2102</v>
      </c>
      <c r="M329" s="7">
        <v>2735</v>
      </c>
      <c r="N329" s="7">
        <v>2981</v>
      </c>
      <c r="O329" s="7">
        <v>2783</v>
      </c>
      <c r="P329" s="7">
        <v>2269</v>
      </c>
      <c r="Q329" s="7">
        <v>2525</v>
      </c>
      <c r="R329" s="7">
        <v>2562</v>
      </c>
      <c r="S329" s="7">
        <v>2566</v>
      </c>
      <c r="T329" s="7">
        <v>2389</v>
      </c>
      <c r="U329" s="7">
        <v>2339</v>
      </c>
      <c r="V329" s="7">
        <v>2436</v>
      </c>
      <c r="W329" s="7">
        <v>2557</v>
      </c>
      <c r="X329" s="7">
        <v>2293</v>
      </c>
      <c r="Y329" s="7">
        <v>1588</v>
      </c>
      <c r="Z329" s="7">
        <v>1117</v>
      </c>
      <c r="AA329" s="7">
        <v>1022</v>
      </c>
      <c r="AB329" s="7">
        <v>1010</v>
      </c>
      <c r="AC329" s="7">
        <v>595</v>
      </c>
      <c r="AD329" s="24">
        <f t="shared" si="23"/>
        <v>40633</v>
      </c>
    </row>
    <row r="330" spans="1:30">
      <c r="A330" s="6">
        <v>44159</v>
      </c>
      <c r="B330" s="16">
        <f t="shared" si="20"/>
        <v>11</v>
      </c>
      <c r="C330" s="16">
        <f t="shared" si="21"/>
        <v>24</v>
      </c>
      <c r="D330" s="16">
        <f t="shared" si="22"/>
        <v>3</v>
      </c>
      <c r="E330" s="8">
        <v>-1.7</v>
      </c>
      <c r="F330" s="7">
        <v>381</v>
      </c>
      <c r="G330" s="7">
        <v>294</v>
      </c>
      <c r="H330" s="7">
        <v>296</v>
      </c>
      <c r="I330" s="7">
        <v>300</v>
      </c>
      <c r="J330" s="7">
        <v>381</v>
      </c>
      <c r="K330" s="7">
        <v>1058</v>
      </c>
      <c r="L330" s="7">
        <v>1968</v>
      </c>
      <c r="M330" s="7">
        <v>2665</v>
      </c>
      <c r="N330" s="7">
        <v>2893</v>
      </c>
      <c r="O330" s="7">
        <v>2671</v>
      </c>
      <c r="P330" s="7">
        <v>2228</v>
      </c>
      <c r="Q330" s="7">
        <v>2357</v>
      </c>
      <c r="R330" s="7">
        <v>2423</v>
      </c>
      <c r="S330" s="7">
        <v>2490</v>
      </c>
      <c r="T330" s="7">
        <v>2335</v>
      </c>
      <c r="U330" s="7">
        <v>2382</v>
      </c>
      <c r="V330" s="7">
        <v>2579</v>
      </c>
      <c r="W330" s="7">
        <v>2623</v>
      </c>
      <c r="X330" s="7">
        <v>2320</v>
      </c>
      <c r="Y330" s="7">
        <v>1548</v>
      </c>
      <c r="Z330" s="7">
        <v>1183</v>
      </c>
      <c r="AA330" s="7">
        <v>1083</v>
      </c>
      <c r="AB330" s="7">
        <v>1127</v>
      </c>
      <c r="AC330" s="7">
        <v>629</v>
      </c>
      <c r="AD330" s="24">
        <f t="shared" si="23"/>
        <v>40214</v>
      </c>
    </row>
    <row r="331" spans="1:30">
      <c r="A331" s="6">
        <v>44160</v>
      </c>
      <c r="B331" s="16">
        <f t="shared" si="20"/>
        <v>11</v>
      </c>
      <c r="C331" s="16">
        <f t="shared" si="21"/>
        <v>25</v>
      </c>
      <c r="D331" s="16">
        <f t="shared" si="22"/>
        <v>4</v>
      </c>
      <c r="E331" s="8">
        <v>-1.6</v>
      </c>
      <c r="F331" s="7">
        <v>443</v>
      </c>
      <c r="G331" s="7">
        <v>381</v>
      </c>
      <c r="H331" s="7">
        <v>358</v>
      </c>
      <c r="I331" s="7">
        <v>329</v>
      </c>
      <c r="J331" s="7">
        <v>410</v>
      </c>
      <c r="K331" s="7">
        <v>1028</v>
      </c>
      <c r="L331" s="7">
        <v>1860</v>
      </c>
      <c r="M331" s="7">
        <v>2418</v>
      </c>
      <c r="N331" s="7">
        <v>2712</v>
      </c>
      <c r="O331" s="7">
        <v>2443</v>
      </c>
      <c r="P331" s="7">
        <v>2010</v>
      </c>
      <c r="Q331" s="7">
        <v>2257</v>
      </c>
      <c r="R331" s="7">
        <v>2208</v>
      </c>
      <c r="S331" s="7">
        <v>2188</v>
      </c>
      <c r="T331" s="7">
        <v>2108</v>
      </c>
      <c r="U331" s="7">
        <v>2197</v>
      </c>
      <c r="V331" s="7">
        <v>2354</v>
      </c>
      <c r="W331" s="7">
        <v>2444</v>
      </c>
      <c r="X331" s="7">
        <v>2163</v>
      </c>
      <c r="Y331" s="7">
        <v>1455</v>
      </c>
      <c r="Z331" s="7">
        <v>1230</v>
      </c>
      <c r="AA331" s="7">
        <v>1172</v>
      </c>
      <c r="AB331" s="7">
        <v>1119</v>
      </c>
      <c r="AC331" s="7">
        <v>593</v>
      </c>
      <c r="AD331" s="24">
        <f t="shared" si="23"/>
        <v>37880</v>
      </c>
    </row>
    <row r="332" spans="1:30">
      <c r="A332" s="6">
        <v>44161</v>
      </c>
      <c r="B332" s="16">
        <f t="shared" si="20"/>
        <v>11</v>
      </c>
      <c r="C332" s="16">
        <f t="shared" si="21"/>
        <v>26</v>
      </c>
      <c r="D332" s="16">
        <f t="shared" si="22"/>
        <v>5</v>
      </c>
      <c r="E332" s="8">
        <v>-1.3</v>
      </c>
      <c r="F332" s="7">
        <v>386</v>
      </c>
      <c r="G332" s="7">
        <v>289</v>
      </c>
      <c r="H332" s="7">
        <v>275</v>
      </c>
      <c r="I332" s="7">
        <v>274</v>
      </c>
      <c r="J332" s="7">
        <v>408</v>
      </c>
      <c r="K332" s="7">
        <v>1016</v>
      </c>
      <c r="L332" s="7">
        <v>1858</v>
      </c>
      <c r="M332" s="7">
        <v>2422</v>
      </c>
      <c r="N332" s="7">
        <v>2640</v>
      </c>
      <c r="O332" s="7">
        <v>2341</v>
      </c>
      <c r="P332" s="7">
        <v>2038</v>
      </c>
      <c r="Q332" s="7">
        <v>2217</v>
      </c>
      <c r="R332" s="7">
        <v>2172</v>
      </c>
      <c r="S332" s="7">
        <v>2294</v>
      </c>
      <c r="T332" s="7">
        <v>2241</v>
      </c>
      <c r="U332" s="7">
        <v>2251</v>
      </c>
      <c r="V332" s="7">
        <v>2424</v>
      </c>
      <c r="W332" s="7">
        <v>2515</v>
      </c>
      <c r="X332" s="7">
        <v>2189</v>
      </c>
      <c r="Y332" s="7">
        <v>1490</v>
      </c>
      <c r="Z332" s="7">
        <v>1256</v>
      </c>
      <c r="AA332" s="7">
        <v>1210</v>
      </c>
      <c r="AB332" s="7">
        <v>1194</v>
      </c>
      <c r="AC332" s="7">
        <v>632</v>
      </c>
      <c r="AD332" s="24">
        <f t="shared" si="23"/>
        <v>38032</v>
      </c>
    </row>
    <row r="333" spans="1:30">
      <c r="A333" s="6">
        <v>44162</v>
      </c>
      <c r="B333" s="16">
        <f t="shared" si="20"/>
        <v>11</v>
      </c>
      <c r="C333" s="16">
        <f t="shared" si="21"/>
        <v>27</v>
      </c>
      <c r="D333" s="16">
        <f t="shared" si="22"/>
        <v>6</v>
      </c>
      <c r="E333" s="8">
        <v>0.8</v>
      </c>
      <c r="F333" s="7">
        <v>408</v>
      </c>
      <c r="G333" s="7">
        <v>286</v>
      </c>
      <c r="H333" s="7">
        <v>276</v>
      </c>
      <c r="I333" s="7">
        <v>288</v>
      </c>
      <c r="J333" s="7">
        <v>406</v>
      </c>
      <c r="K333" s="7">
        <v>1014</v>
      </c>
      <c r="L333" s="7">
        <v>1981</v>
      </c>
      <c r="M333" s="7">
        <v>2577</v>
      </c>
      <c r="N333" s="7">
        <v>2731</v>
      </c>
      <c r="O333" s="7">
        <v>2428</v>
      </c>
      <c r="P333" s="7">
        <v>2020</v>
      </c>
      <c r="Q333" s="7">
        <v>2224</v>
      </c>
      <c r="R333" s="7">
        <v>2248</v>
      </c>
      <c r="S333" s="7">
        <v>2232</v>
      </c>
      <c r="T333" s="7">
        <v>2218</v>
      </c>
      <c r="U333" s="7">
        <v>2278</v>
      </c>
      <c r="V333" s="7">
        <v>2548</v>
      </c>
      <c r="W333" s="7">
        <v>2570</v>
      </c>
      <c r="X333" s="7">
        <v>2228</v>
      </c>
      <c r="Y333" s="7">
        <v>1458</v>
      </c>
      <c r="Z333" s="7">
        <v>1133</v>
      </c>
      <c r="AA333" s="7">
        <v>1134</v>
      </c>
      <c r="AB333" s="7">
        <v>1091</v>
      </c>
      <c r="AC333" s="7">
        <v>616</v>
      </c>
      <c r="AD333" s="24">
        <f t="shared" si="23"/>
        <v>38393</v>
      </c>
    </row>
    <row r="334" spans="1:30">
      <c r="A334" s="6">
        <v>44163</v>
      </c>
      <c r="B334" s="16">
        <f t="shared" si="20"/>
        <v>11</v>
      </c>
      <c r="C334" s="16">
        <f t="shared" si="21"/>
        <v>28</v>
      </c>
      <c r="D334" s="16">
        <f t="shared" si="22"/>
        <v>7</v>
      </c>
      <c r="E334" s="8">
        <v>0.3</v>
      </c>
      <c r="F334" s="7">
        <v>388</v>
      </c>
      <c r="G334" s="7">
        <v>286</v>
      </c>
      <c r="H334" s="7">
        <v>276</v>
      </c>
      <c r="I334" s="7">
        <v>275</v>
      </c>
      <c r="J334" s="7">
        <v>332</v>
      </c>
      <c r="K334" s="7">
        <v>669</v>
      </c>
      <c r="L334" s="7">
        <v>1277</v>
      </c>
      <c r="M334" s="7">
        <v>1718</v>
      </c>
      <c r="N334" s="7">
        <v>1914</v>
      </c>
      <c r="O334" s="7">
        <v>1744</v>
      </c>
      <c r="P334" s="7">
        <v>1588</v>
      </c>
      <c r="Q334" s="7">
        <v>1633</v>
      </c>
      <c r="R334" s="7">
        <v>1757</v>
      </c>
      <c r="S334" s="7">
        <v>1807</v>
      </c>
      <c r="T334" s="7">
        <v>1732</v>
      </c>
      <c r="U334" s="7">
        <v>1759</v>
      </c>
      <c r="V334" s="7">
        <v>1887</v>
      </c>
      <c r="W334" s="7">
        <v>1929</v>
      </c>
      <c r="X334" s="7">
        <v>1695</v>
      </c>
      <c r="Y334" s="7">
        <v>1352</v>
      </c>
      <c r="Z334" s="7">
        <v>1018</v>
      </c>
      <c r="AA334" s="7">
        <v>915</v>
      </c>
      <c r="AB334" s="7">
        <v>854</v>
      </c>
      <c r="AC334" s="7">
        <v>512</v>
      </c>
      <c r="AD334" s="24">
        <f t="shared" si="23"/>
        <v>29317</v>
      </c>
    </row>
    <row r="335" spans="1:30">
      <c r="A335" s="6">
        <v>44164</v>
      </c>
      <c r="B335" s="16">
        <f t="shared" si="20"/>
        <v>11</v>
      </c>
      <c r="C335" s="16">
        <f t="shared" si="21"/>
        <v>29</v>
      </c>
      <c r="D335" s="16">
        <f t="shared" si="22"/>
        <v>1</v>
      </c>
      <c r="E335" s="8">
        <v>1.1000000000000001</v>
      </c>
      <c r="F335" s="7">
        <v>357</v>
      </c>
      <c r="G335" s="7">
        <v>271</v>
      </c>
      <c r="H335" s="7">
        <v>268</v>
      </c>
      <c r="I335" s="7">
        <v>254</v>
      </c>
      <c r="J335" s="7">
        <v>339</v>
      </c>
      <c r="K335" s="7">
        <v>689</v>
      </c>
      <c r="L335" s="7">
        <v>1283</v>
      </c>
      <c r="M335" s="7">
        <v>1812</v>
      </c>
      <c r="N335" s="7">
        <v>1984</v>
      </c>
      <c r="O335" s="7">
        <v>1761</v>
      </c>
      <c r="P335" s="7">
        <v>1583</v>
      </c>
      <c r="Q335" s="7">
        <v>1631</v>
      </c>
      <c r="R335" s="7">
        <v>1751</v>
      </c>
      <c r="S335" s="7">
        <v>1764</v>
      </c>
      <c r="T335" s="7">
        <v>1767</v>
      </c>
      <c r="U335" s="7">
        <v>1786</v>
      </c>
      <c r="V335" s="7">
        <v>1851</v>
      </c>
      <c r="W335" s="7">
        <v>1939</v>
      </c>
      <c r="X335" s="7">
        <v>1766</v>
      </c>
      <c r="Y335" s="7">
        <v>1294</v>
      </c>
      <c r="Z335" s="7">
        <v>1080</v>
      </c>
      <c r="AA335" s="7">
        <v>960</v>
      </c>
      <c r="AB335" s="7">
        <v>909</v>
      </c>
      <c r="AC335" s="7">
        <v>561</v>
      </c>
      <c r="AD335" s="24">
        <f t="shared" si="23"/>
        <v>29660</v>
      </c>
    </row>
    <row r="336" spans="1:30">
      <c r="A336" s="9">
        <v>44165</v>
      </c>
      <c r="B336" s="16">
        <f t="shared" si="20"/>
        <v>11</v>
      </c>
      <c r="C336" s="16">
        <f t="shared" si="21"/>
        <v>30</v>
      </c>
      <c r="D336" s="16">
        <f t="shared" si="22"/>
        <v>2</v>
      </c>
      <c r="E336" s="10">
        <v>0</v>
      </c>
      <c r="F336" s="22">
        <f>П1!$B$17+Excel!B336*П1!$B$18+Excel!C336*П1!$B$19+Excel!D336*П1!$B$20+Excel!E336*П1!$B$21</f>
        <v>350.79937315582629</v>
      </c>
      <c r="G336" s="22">
        <f>П2!B$17+П2!B$18*Excel!B336+П2!B$19*Excel!C336+П2!B$20*Excel!D336+П2!B$21*Excel!E336</f>
        <v>260.28872988370028</v>
      </c>
      <c r="H336" s="22">
        <f>П3!$B$17+П3!$B$18*Excel!B336+П3!$B$19*Excel!C336+П3!$B$20*Excel!D336+П3!$B$21*Excel!E336</f>
        <v>254.42654769846681</v>
      </c>
      <c r="I336" s="22">
        <f>П4!$B$17+П4!$B$18*Excel!B336+П4!$B$19*Excel!C336+П4!$B$20*Excel!D336+П4!$B$21*Excel!E336</f>
        <v>253.87864094695146</v>
      </c>
      <c r="J336" s="22">
        <f>П5!$B$17+П5!$B$18*Excel!B336+П5!$B$19*Excel!C336+П5!$B$20*Excel!D336+П5!$B$21*Excel!E336</f>
        <v>369.99672432999046</v>
      </c>
      <c r="K336" s="22">
        <f>П6!$B$17+П6!$B$18*Excel!B336+П6!$B$19*Excel!C336+П6!$B$20*Excel!D336+П6!$B$21*Excel!E336</f>
        <v>901.93428106426563</v>
      </c>
      <c r="L336" s="22">
        <f>П7!$B$17+П7!$B$18*Excel!B336+П7!$B$19*Excel!C336+П7!$B$20*Excel!D336+П7!$B$21*Excel!E336</f>
        <v>1722.8158380358336</v>
      </c>
      <c r="M336" s="22">
        <f>П8!$B$17+П8!$B$18*Excel!B336+П8!$B$19*Excel!C336+П8!$B$20*Excel!D336+П8!$B$21*Excel!E336</f>
        <v>2285.3049111053592</v>
      </c>
      <c r="N336" s="22">
        <f>П9!$B$17+П9!$B$18*Excel!B336+П9!$B$19*Excel!C336+П9!$B$20*Excel!D336+П9!$B$21*Excel!E336</f>
        <v>2407.8546440606856</v>
      </c>
      <c r="O336" s="22">
        <f>П10!$B$17+П10!$B$18*Excel!B336+П10!$B$19*Excel!C336+П10!$B$20*Excel!D336+Excel!D336+П10!$B$21*Excel!E336</f>
        <v>2162.9334599304966</v>
      </c>
      <c r="P336" s="22">
        <f>П11!$B$17+П11!$B$18*Excel!B336+П11!$B$19*Excel!C336+П11!$B$20*Excel!D336+П11!$B$21*Excel!E336</f>
        <v>1879.1537356145277</v>
      </c>
      <c r="Q336" s="22">
        <f>П12!$B$17+П12!$B$18*Excel!B336+П12!$B$19*Excel!C336+П12!$B$20*Excel!D336+П12!$B$21*Excel!E336</f>
        <v>1949.138663886059</v>
      </c>
      <c r="R336" s="22">
        <f>П13!$B$17+П13!$B$18*Excel!B336+Excel!C336+П13!$B$20*Excel!D336+П13!$B$21*Excel!E336</f>
        <v>1970.1218110555678</v>
      </c>
      <c r="S336" s="22">
        <f>П14!$B$17+П14!$B$18*Excel!B336+П14!$B$19*Excel!C336+П14!$B$19*Excel!D336+П14!$B$21*Excel!E336</f>
        <v>1984.1532432734566</v>
      </c>
      <c r="T336" s="22">
        <f>П15!$B$17+П15!$B$18*Excel!B336+П15!$B$19*Excel!C336+П15!$B$20*Excel!D336+П15!$B$21*Excel!E336</f>
        <v>1878.7731607151877</v>
      </c>
      <c r="U336" s="22">
        <f>П16!$B$17+П16!$B$18*Excel!B336+П16!$B$19*Excel!C336+П16!$B$20*Excel!D336+П16!$B$21*Excel!E336</f>
        <v>1951.5568620241795</v>
      </c>
      <c r="V336" s="22">
        <f>П17!$B$17+П17!$B$18*Excel!B336+П17!$B$19*Excel!C336+П17!$B$20*Excel!D336+П17!$B$21*Excel!E336</f>
        <v>2163.8122283082553</v>
      </c>
      <c r="W336" s="22">
        <f>П18!$B$17+П18!$B$18*Excel!B336+П18!$B$19*Excel!C336+П18!$B$20*Excel!D336+П18!$B$21*Excel!E336</f>
        <v>2217.4161797407123</v>
      </c>
      <c r="X336" s="22">
        <f>П19!$B$17+П19!$B$18*Excel!B336+П19!$B$19*Excel!C336+П19!$B$20*Excel!D336+П19!$B$21*Excel!E336</f>
        <v>2016.2523595187693</v>
      </c>
      <c r="Y336" s="22">
        <f>П20!$B$17+П20!$B$18*Excel!B336+П20!$B$19*Excel!C336+П20!$B$20*Excel!D336+Excel!B21*Excel!E336</f>
        <v>1445.8284706253025</v>
      </c>
      <c r="Z336" s="22">
        <f>П21!$B$17+П21!$B$18*Excel!B336+П21!$B$19*Excel!C336+П21!B20*Excel!D336+П21!$B$21*Excel!E336</f>
        <v>1123.8443930037763</v>
      </c>
      <c r="AA336" s="22">
        <f>П22!$B$17+П22!$B$18*Excel!B336+П22!$B$19*Excel!C336+П22!$B$20*Excel!D336+П22!$B$21*Excel!E336</f>
        <v>1017.1252236341024</v>
      </c>
      <c r="AB336" s="22">
        <f>П23!$B$17+П23!$B$18*Excel!B336+П23!$B$19*Excel!C336+П23!$B$20*Excel!D336+П23!$B$21*Excel!E336</f>
        <v>977.26526981219627</v>
      </c>
      <c r="AC336" s="22">
        <f>П24!$B$17+П24!$B$18*Excel!B336+П24!$B$19*Excel!C336+П24!$B$20*Excel!D336+П24!$B$21*Excel!E336</f>
        <v>548.38055717904695</v>
      </c>
      <c r="AD336" s="24">
        <f t="shared" si="23"/>
        <v>34093.055308602707</v>
      </c>
    </row>
    <row r="337" spans="1:30">
      <c r="A337" s="9">
        <v>44166</v>
      </c>
      <c r="B337" s="16">
        <f t="shared" si="20"/>
        <v>12</v>
      </c>
      <c r="C337" s="16">
        <f t="shared" si="21"/>
        <v>1</v>
      </c>
      <c r="D337" s="16">
        <f t="shared" si="22"/>
        <v>3</v>
      </c>
      <c r="E337" s="10">
        <v>-1.8</v>
      </c>
      <c r="F337" s="22">
        <f>П1!$B$17+Excel!B337*П1!$B$18+Excel!C337*П1!$B$19+Excel!D337*П1!$B$20+Excel!E337*П1!$B$21</f>
        <v>374.7249310034465</v>
      </c>
      <c r="G337" s="22">
        <f>П2!B$17+П2!B$18*Excel!B337+П2!B$19*Excel!C337+П2!B$20*Excel!D337+П2!B$21*Excel!E337</f>
        <v>286.3370194896778</v>
      </c>
      <c r="H337" s="22">
        <f>П3!$B$17+П3!$B$18*Excel!B337+П3!$B$19*Excel!C337+П3!$B$20*Excel!D337+П3!$B$21*Excel!E337</f>
        <v>279.5158319239157</v>
      </c>
      <c r="I337" s="22">
        <f>П4!$B$17+П4!$B$18*Excel!B337+П4!$B$19*Excel!C337+П4!$B$20*Excel!D337+П4!$B$21*Excel!E337</f>
        <v>281.64477038860133</v>
      </c>
      <c r="J337" s="22">
        <f>П5!$B$17+П5!$B$18*Excel!B337+П5!$B$19*Excel!C337+П5!$B$20*Excel!D337+П5!$B$21*Excel!E337</f>
        <v>403.09207516654033</v>
      </c>
      <c r="K337" s="22">
        <f>П6!$B$17+П6!$B$18*Excel!B337+П6!$B$19*Excel!C337+П6!$B$20*Excel!D337+П6!$B$21*Excel!E337</f>
        <v>913.96593775622887</v>
      </c>
      <c r="L337" s="22">
        <f>П7!$B$17+П7!$B$18*Excel!B337+П7!$B$19*Excel!C337+П7!$B$20*Excel!D337+П7!$B$21*Excel!E337</f>
        <v>1709.152158569342</v>
      </c>
      <c r="M337" s="22">
        <f>П8!$B$17+П8!$B$18*Excel!B337+П8!$B$19*Excel!C337+П8!$B$20*Excel!D337+П8!$B$21*Excel!E337</f>
        <v>2255.8761175304121</v>
      </c>
      <c r="N337" s="22">
        <f>П9!$B$17+П9!$B$18*Excel!B337+П9!$B$19*Excel!C337+П9!$B$20*Excel!D337+П9!$B$21*Excel!E337</f>
        <v>2390.5267399854874</v>
      </c>
      <c r="O337" s="22">
        <f>П10!$B$17+П10!$B$18*Excel!B337+П10!$B$19*Excel!C337+П10!$B$20*Excel!D337+Excel!D337+П10!$B$21*Excel!E337</f>
        <v>2161.4555697046353</v>
      </c>
      <c r="P337" s="22">
        <f>П11!$B$17+П11!$B$18*Excel!B337+П11!$B$19*Excel!C337+П11!$B$20*Excel!D337+П11!$B$21*Excel!E337</f>
        <v>1883.0927138790216</v>
      </c>
      <c r="Q337" s="22">
        <f>П12!$B$17+П12!$B$18*Excel!B337+П12!$B$19*Excel!C337+П12!$B$20*Excel!D337+П12!$B$21*Excel!E337</f>
        <v>1947.9871944550873</v>
      </c>
      <c r="R337" s="22">
        <f>П13!$B$17+П13!$B$18*Excel!B337+Excel!C337+П13!$B$20*Excel!D337+П13!$B$21*Excel!E337</f>
        <v>2014.0229598154563</v>
      </c>
      <c r="S337" s="22">
        <f>П14!$B$17+П14!$B$18*Excel!B337+П14!$B$19*Excel!C337+П14!$B$19*Excel!D337+П14!$B$21*Excel!E337</f>
        <v>1995.094556737128</v>
      </c>
      <c r="T337" s="22">
        <f>П15!$B$17+П15!$B$18*Excel!B337+П15!$B$19*Excel!C337+П15!$B$20*Excel!D337+П15!$B$21*Excel!E337</f>
        <v>1903.7189419377301</v>
      </c>
      <c r="U337" s="22">
        <f>П16!$B$17+П16!$B$18*Excel!B337+П16!$B$19*Excel!C337+П16!$B$20*Excel!D337+П16!$B$21*Excel!E337</f>
        <v>1963.4020922642633</v>
      </c>
      <c r="V337" s="22">
        <f>П17!$B$17+П17!$B$18*Excel!B337+П17!$B$19*Excel!C337+П17!$B$20*Excel!D337+П17!$B$21*Excel!E337</f>
        <v>2159.9789007777977</v>
      </c>
      <c r="W337" s="22">
        <f>П18!$B$17+П18!$B$18*Excel!B337+П18!$B$19*Excel!C337+П18!$B$20*Excel!D337+П18!$B$21*Excel!E337</f>
        <v>2203.7769520552724</v>
      </c>
      <c r="X337" s="22">
        <f>П19!$B$17+П19!$B$18*Excel!B337+П19!$B$19*Excel!C337+П19!$B$20*Excel!D337+П19!$B$21*Excel!E337</f>
        <v>2012.2049253482351</v>
      </c>
      <c r="Y337" s="22">
        <f>П20!$B$17+П20!$B$18*Excel!B337+П20!$B$19*Excel!C337+П20!$B$20*Excel!D337+Excel!B22*Excel!E337</f>
        <v>1419.7866746388797</v>
      </c>
      <c r="Z337" s="22">
        <f>П21!$B$17+П21!$B$18*Excel!B337+П21!$B$19*Excel!C337+П21!B21*Excel!D337+П21!$B$21*Excel!E337</f>
        <v>1044.0428544196729</v>
      </c>
      <c r="AA337" s="22">
        <f>П22!$B$17+П22!$B$18*Excel!B337+П22!$B$19*Excel!C337+П22!$B$20*Excel!D337+П22!$B$21*Excel!E337</f>
        <v>1039.6656850276963</v>
      </c>
      <c r="AB337" s="22">
        <f>П23!$B$17+П23!$B$18*Excel!B337+П23!$B$19*Excel!C337+П23!$B$20*Excel!D337+П23!$B$21*Excel!E337</f>
        <v>978.75326784859146</v>
      </c>
      <c r="AC337" s="22">
        <f>П24!$B$17+П24!$B$18*Excel!B337+П24!$B$19*Excel!C337+П24!$B$20*Excel!D337+П24!$B$21*Excel!E337</f>
        <v>572.05355690543468</v>
      </c>
      <c r="AD337" s="24">
        <f t="shared" si="23"/>
        <v>34193.87242762855</v>
      </c>
    </row>
    <row r="338" spans="1:30">
      <c r="A338" s="9">
        <v>44167</v>
      </c>
      <c r="B338" s="16">
        <f t="shared" si="20"/>
        <v>12</v>
      </c>
      <c r="C338" s="16">
        <f t="shared" si="21"/>
        <v>2</v>
      </c>
      <c r="D338" s="16">
        <f t="shared" si="22"/>
        <v>4</v>
      </c>
      <c r="E338" s="10">
        <v>-4</v>
      </c>
      <c r="F338" s="22">
        <f>П1!$B$17+Excel!B338*П1!$B$18+Excel!C338*П1!$B$19+Excel!D338*П1!$B$20+Excel!E338*П1!$B$21</f>
        <v>396.91789950583569</v>
      </c>
      <c r="G338" s="22">
        <f>П2!B$17+П2!B$18*Excel!B338+П2!B$19*Excel!C338+П2!B$20*Excel!D338+П2!B$21*Excel!E338</f>
        <v>305.29999133011057</v>
      </c>
      <c r="H338" s="22">
        <f>П3!$B$17+П3!$B$18*Excel!B338+П3!$B$19*Excel!C338+П3!$B$20*Excel!D338+П3!$B$21*Excel!E338</f>
        <v>297.63102235875999</v>
      </c>
      <c r="I338" s="22">
        <f>П4!$B$17+П4!$B$18*Excel!B338+П4!$B$19*Excel!C338+П4!$B$20*Excel!D338+П4!$B$21*Excel!E338</f>
        <v>300.55200596122131</v>
      </c>
      <c r="J338" s="22">
        <f>П5!$B$17+П5!$B$18*Excel!B338+П5!$B$19*Excel!C338+П5!$B$20*Excel!D338+П5!$B$21*Excel!E338</f>
        <v>432.13953630443712</v>
      </c>
      <c r="K338" s="22">
        <f>П6!$B$17+П6!$B$18*Excel!B338+П6!$B$19*Excel!C338+П6!$B$20*Excel!D338+П6!$B$21*Excel!E338</f>
        <v>970.83252256007768</v>
      </c>
      <c r="L338" s="22">
        <f>П7!$B$17+П7!$B$18*Excel!B338+П7!$B$19*Excel!C338+П7!$B$20*Excel!D338+П7!$B$21*Excel!E338</f>
        <v>1795.6179506175763</v>
      </c>
      <c r="M338" s="22">
        <f>П8!$B$17+П8!$B$18*Excel!B338+П8!$B$19*Excel!C338+П8!$B$20*Excel!D338+П8!$B$21*Excel!E338</f>
        <v>2365.9105722332233</v>
      </c>
      <c r="N338" s="22">
        <f>П9!$B$17+П9!$B$18*Excel!B338+П9!$B$19*Excel!C338+П9!$B$20*Excel!D338+П9!$B$21*Excel!E338</f>
        <v>2503.0206783924305</v>
      </c>
      <c r="O338" s="22">
        <f>П10!$B$17+П10!$B$18*Excel!B338+П10!$B$19*Excel!C338+П10!$B$20*Excel!D338+Excel!D338+П10!$B$21*Excel!E338</f>
        <v>2264.7581883753805</v>
      </c>
      <c r="P338" s="22">
        <f>П11!$B$17+П11!$B$18*Excel!B338+П11!$B$19*Excel!C338+П11!$B$20*Excel!D338+П11!$B$21*Excel!E338</f>
        <v>1973.8218057833026</v>
      </c>
      <c r="Q338" s="22">
        <f>П12!$B$17+П12!$B$18*Excel!B338+П12!$B$19*Excel!C338+П12!$B$20*Excel!D338+П12!$B$21*Excel!E338</f>
        <v>2040.2199581859363</v>
      </c>
      <c r="R338" s="22">
        <f>П13!$B$17+П13!$B$18*Excel!B338+Excel!C338+П13!$B$20*Excel!D338+П13!$B$21*Excel!E338</f>
        <v>2102.841021037807</v>
      </c>
      <c r="S338" s="22">
        <f>П14!$B$17+П14!$B$18*Excel!B338+П14!$B$19*Excel!C338+П14!$B$19*Excel!D338+П14!$B$21*Excel!E338</f>
        <v>2078.1949528099271</v>
      </c>
      <c r="T338" s="22">
        <f>П15!$B$17+П15!$B$18*Excel!B338+П15!$B$19*Excel!C338+П15!$B$20*Excel!D338+П15!$B$21*Excel!E338</f>
        <v>1990.6541594943396</v>
      </c>
      <c r="U338" s="22">
        <f>П16!$B$17+П16!$B$18*Excel!B338+П16!$B$19*Excel!C338+П16!$B$20*Excel!D338+П16!$B$21*Excel!E338</f>
        <v>2059.6651375512838</v>
      </c>
      <c r="V338" s="22">
        <f>П17!$B$17+П17!$B$18*Excel!B338+П17!$B$19*Excel!C338+П17!$B$20*Excel!D338+П17!$B$21*Excel!E338</f>
        <v>2261.4093439080316</v>
      </c>
      <c r="W338" s="22">
        <f>П18!$B$17+П18!$B$18*Excel!B338+П18!$B$19*Excel!C338+П18!$B$20*Excel!D338+П18!$B$21*Excel!E338</f>
        <v>2305.4577203726667</v>
      </c>
      <c r="X338" s="22">
        <f>П19!$B$17+П19!$B$18*Excel!B338+П19!$B$19*Excel!C338+П19!$B$20*Excel!D338+П19!$B$21*Excel!E338</f>
        <v>2106.0409569079634</v>
      </c>
      <c r="Y338" s="22">
        <f>П20!$B$17+П20!$B$18*Excel!B338+П20!$B$19*Excel!C338+П20!$B$20*Excel!D338+Excel!B23*Excel!E338</f>
        <v>1420.3560777031828</v>
      </c>
      <c r="Z338" s="22">
        <f>П21!$B$17+П21!$B$18*Excel!B338+П21!$B$19*Excel!C338+П21!B22*Excel!D338+П21!$B$21*Excel!E338</f>
        <v>1188.5070310294927</v>
      </c>
      <c r="AA338" s="22">
        <f>П22!$B$17+П22!$B$18*Excel!B338+П22!$B$19*Excel!C338+П22!$B$20*Excel!D338+П22!$B$21*Excel!E338</f>
        <v>1092.2144625702606</v>
      </c>
      <c r="AB338" s="22">
        <f>П23!$B$17+П23!$B$18*Excel!B338+П23!$B$19*Excel!C338+П23!$B$20*Excel!D338+П23!$B$21*Excel!E338</f>
        <v>1027.9895875105358</v>
      </c>
      <c r="AC338" s="22">
        <f>П24!$B$17+П24!$B$18*Excel!B338+П24!$B$19*Excel!C338+П24!$B$20*Excel!D338+П24!$B$21*Excel!E338</f>
        <v>599.55936990244902</v>
      </c>
      <c r="AD338" s="24">
        <f t="shared" si="23"/>
        <v>35879.611952406238</v>
      </c>
    </row>
    <row r="339" spans="1:30">
      <c r="A339" s="9">
        <v>44168</v>
      </c>
      <c r="B339" s="16">
        <f t="shared" si="20"/>
        <v>12</v>
      </c>
      <c r="C339" s="16">
        <f t="shared" si="21"/>
        <v>3</v>
      </c>
      <c r="D339" s="16">
        <f t="shared" si="22"/>
        <v>5</v>
      </c>
      <c r="E339" s="10">
        <v>-5.3</v>
      </c>
      <c r="F339" s="22">
        <f>П1!$B$17+Excel!B339*П1!$B$18+Excel!C339*П1!$B$19+Excel!D339*П1!$B$20+Excel!E339*П1!$B$21</f>
        <v>410.8074320560454</v>
      </c>
      <c r="G339" s="22">
        <f>П2!B$17+П2!B$18*Excel!B339+П2!B$19*Excel!C339+П2!B$20*Excel!D339+П2!B$21*Excel!E339</f>
        <v>317.10127466107258</v>
      </c>
      <c r="H339" s="22">
        <f>П3!$B$17+П3!$B$18*Excel!B339+П3!$B$19*Excel!C339+П3!$B$20*Excel!D339+П3!$B$21*Excel!E339</f>
        <v>308.64980099628548</v>
      </c>
      <c r="I339" s="22">
        <f>П4!$B$17+П4!$B$18*Excel!B339+П4!$B$19*Excel!C339+П4!$B$20*Excel!D339+П4!$B$21*Excel!E339</f>
        <v>312.10665923882522</v>
      </c>
      <c r="J339" s="22">
        <f>П5!$B$17+П5!$B$18*Excel!B339+П5!$B$19*Excel!C339+П5!$B$20*Excel!D339+П5!$B$21*Excel!E339</f>
        <v>449.7661563177744</v>
      </c>
      <c r="K339" s="22">
        <f>П6!$B$17+П6!$B$18*Excel!B339+П6!$B$19*Excel!C339+П6!$B$20*Excel!D339+П6!$B$21*Excel!E339</f>
        <v>1005.9614181717942</v>
      </c>
      <c r="L339" s="22">
        <f>П7!$B$17+П7!$B$18*Excel!B339+П7!$B$19*Excel!C339+П7!$B$20*Excel!D339+П7!$B$21*Excel!E339</f>
        <v>1849.5818502165298</v>
      </c>
      <c r="M339" s="22">
        <f>П8!$B$17+П8!$B$18*Excel!B339+П8!$B$19*Excel!C339+П8!$B$20*Excel!D339+П8!$B$21*Excel!E339</f>
        <v>2435.5996180664233</v>
      </c>
      <c r="N339" s="22">
        <f>П9!$B$17+П9!$B$18*Excel!B339+П9!$B$19*Excel!C339+П9!$B$20*Excel!D339+П9!$B$21*Excel!E339</f>
        <v>2574.3957281445073</v>
      </c>
      <c r="O339" s="22">
        <f>П10!$B$17+П10!$B$18*Excel!B339+П10!$B$19*Excel!C339+П10!$B$20*Excel!D339+Excel!D339+П10!$B$21*Excel!E339</f>
        <v>2330.1815077540327</v>
      </c>
      <c r="P339" s="22">
        <f>П11!$B$17+П11!$B$18*Excel!B339+П11!$B$19*Excel!C339+П11!$B$20*Excel!D339+П11!$B$21*Excel!E339</f>
        <v>2031.3733748432701</v>
      </c>
      <c r="Q339" s="22">
        <f>П12!$B$17+П12!$B$18*Excel!B339+П12!$B$19*Excel!C339+П12!$B$20*Excel!D339+П12!$B$21*Excel!E339</f>
        <v>2099.8762613844387</v>
      </c>
      <c r="R339" s="22">
        <f>П13!$B$17+П13!$B$18*Excel!B339+Excel!C339+П13!$B$20*Excel!D339+П13!$B$21*Excel!E339</f>
        <v>2159.0729792586671</v>
      </c>
      <c r="S339" s="22">
        <f>П14!$B$17+П14!$B$18*Excel!B339+П14!$B$19*Excel!C339+П14!$B$19*Excel!D339+П14!$B$21*Excel!E339</f>
        <v>2128.8384102130012</v>
      </c>
      <c r="T339" s="22">
        <f>П15!$B$17+П15!$B$18*Excel!B339+П15!$B$19*Excel!C339+П15!$B$20*Excel!D339+П15!$B$21*Excel!E339</f>
        <v>2045.6237386617718</v>
      </c>
      <c r="U339" s="22">
        <f>П16!$B$17+П16!$B$18*Excel!B339+П16!$B$19*Excel!C339+П16!$B$20*Excel!D339+П16!$B$21*Excel!E339</f>
        <v>2121.0931151880814</v>
      </c>
      <c r="V339" s="22">
        <f>П17!$B$17+П17!$B$18*Excel!B339+П17!$B$19*Excel!C339+П17!$B$20*Excel!D339+П17!$B$21*Excel!E339</f>
        <v>2326.0810950161294</v>
      </c>
      <c r="W339" s="22">
        <f>П18!$B$17+П18!$B$18*Excel!B339+П18!$B$19*Excel!C339+П18!$B$20*Excel!D339+П18!$B$21*Excel!E339</f>
        <v>2370.3131057474475</v>
      </c>
      <c r="X339" s="22">
        <f>П19!$B$17+П19!$B$18*Excel!B339+П19!$B$19*Excel!C339+П19!$B$20*Excel!D339+П19!$B$21*Excel!E339</f>
        <v>2164.4878447199153</v>
      </c>
      <c r="Y339" s="22">
        <f>П20!$B$17+П20!$B$18*Excel!B339+П20!$B$19*Excel!C339+П20!$B$20*Excel!D339+Excel!B24*Excel!E339</f>
        <v>1421.8254807674859</v>
      </c>
      <c r="Z339" s="22">
        <f>П21!$B$17+П21!$B$18*Excel!B339+П21!$B$19*Excel!C339+П21!B23*Excel!D339+П21!$B$21*Excel!E339</f>
        <v>1225.0112741298326</v>
      </c>
      <c r="AA339" s="22">
        <f>П22!$B$17+П22!$B$18*Excel!B339+П22!$B$19*Excel!C339+П22!$B$20*Excel!D339+П22!$B$21*Excel!E339</f>
        <v>1124.8597030961682</v>
      </c>
      <c r="AB339" s="22">
        <f>П23!$B$17+П23!$B$18*Excel!B339+П23!$B$19*Excel!C339+П23!$B$20*Excel!D339+П23!$B$21*Excel!E339</f>
        <v>1059.2766114365511</v>
      </c>
      <c r="AC339" s="22">
        <f>П24!$B$17+П24!$B$18*Excel!B339+П24!$B$19*Excel!C339+П24!$B$20*Excel!D339+П24!$B$21*Excel!E339</f>
        <v>616.53357663182635</v>
      </c>
      <c r="AD339" s="24">
        <f t="shared" si="23"/>
        <v>36888.418016717878</v>
      </c>
    </row>
    <row r="340" spans="1:30">
      <c r="A340" s="9">
        <v>44169</v>
      </c>
      <c r="B340" s="16">
        <f t="shared" si="20"/>
        <v>12</v>
      </c>
      <c r="C340" s="16">
        <f t="shared" si="21"/>
        <v>4</v>
      </c>
      <c r="D340" s="16">
        <f t="shared" si="22"/>
        <v>6</v>
      </c>
      <c r="E340" s="10">
        <v>-6.6</v>
      </c>
      <c r="F340" s="22">
        <f>П1!$B$17+Excel!B340*П1!$B$18+Excel!C340*П1!$B$19+Excel!D340*П1!$B$20+Excel!E340*П1!$B$21</f>
        <v>424.69696460625516</v>
      </c>
      <c r="G340" s="22">
        <f>П2!B$17+П2!B$18*Excel!B340+П2!B$19*Excel!C340+П2!B$20*Excel!D340+П2!B$21*Excel!E340</f>
        <v>328.90255799203464</v>
      </c>
      <c r="H340" s="22">
        <f>П3!$B$17+П3!$B$18*Excel!B340+П3!$B$19*Excel!C340+П3!$B$20*Excel!D340+П3!$B$21*Excel!E340</f>
        <v>319.66857963381091</v>
      </c>
      <c r="I340" s="22">
        <f>П4!$B$17+П4!$B$18*Excel!B340+П4!$B$19*Excel!C340+П4!$B$20*Excel!D340+П4!$B$21*Excel!E340</f>
        <v>323.66131251642912</v>
      </c>
      <c r="J340" s="22">
        <f>П5!$B$17+П5!$B$18*Excel!B340+П5!$B$19*Excel!C340+П5!$B$20*Excel!D340+П5!$B$21*Excel!E340</f>
        <v>467.39277633111169</v>
      </c>
      <c r="K340" s="22">
        <f>П6!$B$17+П6!$B$18*Excel!B340+П6!$B$19*Excel!C340+П6!$B$20*Excel!D340+П6!$B$21*Excel!E340</f>
        <v>1041.0903137835107</v>
      </c>
      <c r="L340" s="22">
        <f>П7!$B$17+П7!$B$18*Excel!B340+П7!$B$19*Excel!C340+П7!$B$20*Excel!D340+П7!$B$21*Excel!E340</f>
        <v>1903.5457498154833</v>
      </c>
      <c r="M340" s="22">
        <f>П8!$B$17+П8!$B$18*Excel!B340+П8!$B$19*Excel!C340+П8!$B$20*Excel!D340+П8!$B$21*Excel!E340</f>
        <v>2505.2886638996229</v>
      </c>
      <c r="N340" s="22">
        <f>П9!$B$17+П9!$B$18*Excel!B340+П9!$B$19*Excel!C340+П9!$B$20*Excel!D340+П9!$B$21*Excel!E340</f>
        <v>2645.7707778965841</v>
      </c>
      <c r="O340" s="22">
        <f>П10!$B$17+П10!$B$18*Excel!B340+П10!$B$19*Excel!C340+П10!$B$20*Excel!D340+Excel!D340+П10!$B$21*Excel!E340</f>
        <v>2395.6048271326849</v>
      </c>
      <c r="P340" s="22">
        <f>П11!$B$17+П11!$B$18*Excel!B340+П11!$B$19*Excel!C340+П11!$B$20*Excel!D340+П11!$B$21*Excel!E340</f>
        <v>2088.9249439032374</v>
      </c>
      <c r="Q340" s="22">
        <f>П12!$B$17+П12!$B$18*Excel!B340+П12!$B$19*Excel!C340+П12!$B$20*Excel!D340+П12!$B$21*Excel!E340</f>
        <v>2159.5325645829416</v>
      </c>
      <c r="R340" s="22">
        <f>П13!$B$17+П13!$B$18*Excel!B340+Excel!C340+П13!$B$20*Excel!D340+П13!$B$21*Excel!E340</f>
        <v>2215.3049374795278</v>
      </c>
      <c r="S340" s="22">
        <f>П14!$B$17+П14!$B$18*Excel!B340+П14!$B$19*Excel!C340+П14!$B$19*Excel!D340+П14!$B$21*Excel!E340</f>
        <v>2179.4818676160753</v>
      </c>
      <c r="T340" s="22">
        <f>П15!$B$17+П15!$B$18*Excel!B340+П15!$B$19*Excel!C340+П15!$B$20*Excel!D340+П15!$B$21*Excel!E340</f>
        <v>2100.5933178292039</v>
      </c>
      <c r="U340" s="22">
        <f>П16!$B$17+П16!$B$18*Excel!B340+П16!$B$19*Excel!C340+П16!$B$20*Excel!D340+П16!$B$21*Excel!E340</f>
        <v>2182.5210928248794</v>
      </c>
      <c r="V340" s="22">
        <f>П17!$B$17+П17!$B$18*Excel!B340+П17!$B$19*Excel!C340+П17!$B$20*Excel!D340+П17!$B$21*Excel!E340</f>
        <v>2390.7528461242268</v>
      </c>
      <c r="W340" s="22">
        <f>П18!$B$17+П18!$B$18*Excel!B340+П18!$B$19*Excel!C340+П18!$B$20*Excel!D340+П18!$B$21*Excel!E340</f>
        <v>2435.1684911222283</v>
      </c>
      <c r="X340" s="22">
        <f>П19!$B$17+П19!$B$18*Excel!B340+П19!$B$19*Excel!C340+П19!$B$20*Excel!D340+П19!$B$21*Excel!E340</f>
        <v>2222.9347325318668</v>
      </c>
      <c r="Y340" s="22">
        <f>П20!$B$17+П20!$B$18*Excel!B340+П20!$B$19*Excel!C340+П20!$B$20*Excel!D340+Excel!B25*Excel!E340</f>
        <v>1423.2948838317891</v>
      </c>
      <c r="Z340" s="22">
        <f>П21!$B$17+П21!$B$18*Excel!B340+П21!$B$19*Excel!C340+П21!B24*Excel!D340+П21!$B$21*Excel!E340</f>
        <v>1261.5155172301722</v>
      </c>
      <c r="AA340" s="22">
        <f>П22!$B$17+П22!$B$18*Excel!B340+П22!$B$19*Excel!C340+П22!$B$20*Excel!D340+П22!$B$21*Excel!E340</f>
        <v>1157.5049436220756</v>
      </c>
      <c r="AB340" s="22">
        <f>П23!$B$17+П23!$B$18*Excel!B340+П23!$B$19*Excel!C340+П23!$B$20*Excel!D340+П23!$B$21*Excel!E340</f>
        <v>1090.5636353625662</v>
      </c>
      <c r="AC340" s="22">
        <f>П24!$B$17+П24!$B$18*Excel!B340+П24!$B$19*Excel!C340+П24!$B$20*Excel!D340+П24!$B$21*Excel!E340</f>
        <v>633.50778336120345</v>
      </c>
      <c r="AD340" s="24">
        <f t="shared" si="23"/>
        <v>37897.224081029512</v>
      </c>
    </row>
    <row r="341" spans="1:30">
      <c r="A341" s="9">
        <v>44170</v>
      </c>
      <c r="B341" s="16">
        <f t="shared" si="20"/>
        <v>12</v>
      </c>
      <c r="C341" s="16">
        <f t="shared" si="21"/>
        <v>5</v>
      </c>
      <c r="D341" s="16">
        <f t="shared" si="22"/>
        <v>7</v>
      </c>
      <c r="E341" s="10">
        <v>-6.6</v>
      </c>
      <c r="F341" s="22">
        <f>П1!$B$17+Excel!B341*П1!$B$18+Excel!C341*П1!$B$19+Excel!D341*П1!$B$20+Excel!E341*П1!$B$21</f>
        <v>426.59264522553906</v>
      </c>
      <c r="G341" s="22">
        <f>П2!B$17+П2!B$18*Excel!B341+П2!B$19*Excel!C341+П2!B$20*Excel!D341+П2!B$21*Excel!E341</f>
        <v>330.35918014265013</v>
      </c>
      <c r="H341" s="22">
        <f>П3!$B$17+П3!$B$18*Excel!B341+П3!$B$19*Excel!C341+П3!$B$20*Excel!D341+П3!$B$21*Excel!E341</f>
        <v>320.43698567520909</v>
      </c>
      <c r="I341" s="22">
        <f>П4!$B$17+П4!$B$18*Excel!B341+П4!$B$19*Excel!C341+П4!$B$20*Excel!D341+П4!$B$21*Excel!E341</f>
        <v>324.59556914567639</v>
      </c>
      <c r="J341" s="22">
        <f>П5!$B$17+П5!$B$18*Excel!B341+П5!$B$19*Excel!C341+П5!$B$20*Excel!D341+П5!$B$21*Excel!E341</f>
        <v>468.52262583119636</v>
      </c>
      <c r="K341" s="22">
        <f>П6!$B$17+П6!$B$18*Excel!B341+П6!$B$19*Excel!C341+П6!$B$20*Excel!D341+П6!$B$21*Excel!E341</f>
        <v>1044.8203250065917</v>
      </c>
      <c r="L341" s="22">
        <f>П7!$B$17+П7!$B$18*Excel!B341+П7!$B$19*Excel!C341+П7!$B$20*Excel!D341+П7!$B$21*Excel!E341</f>
        <v>1910.5624714321423</v>
      </c>
      <c r="M341" s="22">
        <f>П8!$B$17+П8!$B$18*Excel!B341+П8!$B$19*Excel!C341+П8!$B$20*Excel!D341+П8!$B$21*Excel!E341</f>
        <v>2516.7010080322716</v>
      </c>
      <c r="N341" s="22">
        <f>П9!$B$17+П9!$B$18*Excel!B341+П9!$B$19*Excel!C341+П9!$B$20*Excel!D341+П9!$B$21*Excel!E341</f>
        <v>2657.7518773694101</v>
      </c>
      <c r="O341" s="22">
        <f>П10!$B$17+П10!$B$18*Excel!B341+П10!$B$19*Excel!C341+П10!$B$20*Excel!D341+Excel!D341+П10!$B$21*Excel!E341</f>
        <v>2406.3136030894248</v>
      </c>
      <c r="P341" s="22">
        <f>П11!$B$17+П11!$B$18*Excel!B341+П11!$B$19*Excel!C341+П11!$B$20*Excel!D341+П11!$B$21*Excel!E341</f>
        <v>2098.5534244103078</v>
      </c>
      <c r="Q341" s="22">
        <f>П12!$B$17+П12!$B$18*Excel!B341+П12!$B$19*Excel!C341+П12!$B$20*Excel!D341+П12!$B$21*Excel!E341</f>
        <v>2172.1339803458327</v>
      </c>
      <c r="R341" s="22">
        <f>П13!$B$17+П13!$B$18*Excel!B341+Excel!C341+П13!$B$20*Excel!D341+П13!$B$21*Excel!E341</f>
        <v>2224.4680802537914</v>
      </c>
      <c r="S341" s="22">
        <f>П14!$B$17+П14!$B$18*Excel!B341+П14!$B$19*Excel!C341+П14!$B$19*Excel!D341+П14!$B$21*Excel!E341</f>
        <v>2183.2430802739909</v>
      </c>
      <c r="T341" s="22">
        <f>П15!$B$17+П15!$B$18*Excel!B341+П15!$B$19*Excel!C341+П15!$B$20*Excel!D341+П15!$B$21*Excel!E341</f>
        <v>2109.3903082122683</v>
      </c>
      <c r="U341" s="22">
        <f>П16!$B$17+П16!$B$18*Excel!B341+П16!$B$19*Excel!C341+П16!$B$20*Excel!D341+П16!$B$21*Excel!E341</f>
        <v>2193.6317505224665</v>
      </c>
      <c r="V341" s="22">
        <f>П17!$B$17+П17!$B$18*Excel!B341+П17!$B$19*Excel!C341+П17!$B$20*Excel!D341+П17!$B$21*Excel!E341</f>
        <v>2402.3287087559052</v>
      </c>
      <c r="W341" s="22">
        <f>П18!$B$17+П18!$B$18*Excel!B341+П18!$B$19*Excel!C341+П18!$B$20*Excel!D341+П18!$B$21*Excel!E341</f>
        <v>2446.8316566910107</v>
      </c>
      <c r="X341" s="22">
        <f>П19!$B$17+П19!$B$18*Excel!B341+П19!$B$19*Excel!C341+П19!$B$20*Excel!D341+П19!$B$21*Excel!E341</f>
        <v>2230.2639682636964</v>
      </c>
      <c r="Y341" s="22">
        <f>П20!$B$17+П20!$B$18*Excel!B341+П20!$B$19*Excel!C341+П20!$B$20*Excel!D341+Excel!B26*Excel!E341</f>
        <v>1426.0642868960922</v>
      </c>
      <c r="Z341" s="22">
        <f>П21!$B$17+П21!$B$18*Excel!B341+П21!$B$19*Excel!C341+П21!B25*Excel!D341+П21!$B$21*Excel!E341</f>
        <v>1262.033115827352</v>
      </c>
      <c r="AA341" s="22">
        <f>П22!$B$17+П22!$B$18*Excel!B341+П22!$B$19*Excel!C341+П22!$B$20*Excel!D341+П22!$B$21*Excel!E341</f>
        <v>1161.4006306794781</v>
      </c>
      <c r="AB341" s="22">
        <f>П23!$B$17+П23!$B$18*Excel!B341+П23!$B$19*Excel!C341+П23!$B$20*Excel!D341+П23!$B$21*Excel!E341</f>
        <v>1095.9238987811286</v>
      </c>
      <c r="AC341" s="22">
        <f>П24!$B$17+П24!$B$18*Excel!B341+П24!$B$19*Excel!C341+П24!$B$20*Excel!D341+П24!$B$21*Excel!E341</f>
        <v>635.2696699262159</v>
      </c>
      <c r="AD341" s="24">
        <f t="shared" si="23"/>
        <v>38048.192850789645</v>
      </c>
    </row>
    <row r="342" spans="1:30">
      <c r="A342" s="9">
        <v>44171</v>
      </c>
      <c r="B342" s="16">
        <f t="shared" si="20"/>
        <v>12</v>
      </c>
      <c r="C342" s="16">
        <f t="shared" si="21"/>
        <v>6</v>
      </c>
      <c r="D342" s="16">
        <f t="shared" si="22"/>
        <v>1</v>
      </c>
      <c r="E342" s="10">
        <v>-8.8000000000000007</v>
      </c>
      <c r="F342" s="22">
        <f>П1!$B$17+Excel!B342*П1!$B$18+Excel!C342*П1!$B$19+Excel!D342*П1!$B$20+Excel!E342*П1!$B$21</f>
        <v>432.98859928180337</v>
      </c>
      <c r="G342" s="22">
        <f>П2!B$17+П2!B$18*Excel!B342+П2!B$19*Excel!C342+П2!B$20*Excel!D342+П2!B$21*Excel!E342</f>
        <v>335.03440669194435</v>
      </c>
      <c r="H342" s="22">
        <f>П3!$B$17+П3!$B$18*Excel!B342+П3!$B$19*Excel!C342+П3!$B$20*Excel!D342+П3!$B$21*Excel!E342</f>
        <v>329.1241279807237</v>
      </c>
      <c r="I342" s="22">
        <f>П4!$B$17+П4!$B$18*Excel!B342+П4!$B$19*Excel!C342+П4!$B$20*Excel!D342+П4!$B$21*Excel!E342</f>
        <v>332.477561312131</v>
      </c>
      <c r="J342" s="22">
        <f>П5!$B$17+П5!$B$18*Excel!B342+П5!$B$19*Excel!C342+П5!$B$20*Excel!D342+П5!$B$21*Excel!E342</f>
        <v>486.52804279078902</v>
      </c>
      <c r="K342" s="22">
        <f>П6!$B$17+П6!$B$18*Excel!B342+П6!$B$19*Excel!C342+П6!$B$20*Excel!D342+П6!$B$21*Excel!E342</f>
        <v>1084.0674224376446</v>
      </c>
      <c r="L342" s="22">
        <f>П7!$B$17+П7!$B$18*Excel!B342+П7!$B$19*Excel!C342+П7!$B$20*Excel!D342+П7!$B$21*Excel!E342</f>
        <v>1969.5863604804715</v>
      </c>
      <c r="M342" s="22">
        <f>П8!$B$17+П8!$B$18*Excel!B342+П8!$B$19*Excel!C342+П8!$B$20*Excel!D342+П8!$B$21*Excel!E342</f>
        <v>2575.5526223575662</v>
      </c>
      <c r="N342" s="22">
        <f>П9!$B$17+П9!$B$18*Excel!B342+П9!$B$19*Excel!C342+П9!$B$20*Excel!D342+П9!$B$21*Excel!E342</f>
        <v>2710.9103822544689</v>
      </c>
      <c r="O342" s="22">
        <f>П10!$B$17+П10!$B$18*Excel!B342+П10!$B$19*Excel!C342+П10!$B$20*Excel!D342+Excel!D342+П10!$B$21*Excel!E342</f>
        <v>2453.7974440484695</v>
      </c>
      <c r="P342" s="22">
        <f>П11!$B$17+П11!$B$18*Excel!B342+П11!$B$19*Excel!C342+П11!$B$20*Excel!D342+П11!$B$21*Excel!E342</f>
        <v>2136.7133284369102</v>
      </c>
      <c r="Q342" s="22">
        <f>П12!$B$17+П12!$B$18*Excel!B342+П12!$B$19*Excel!C342+П12!$B$20*Excel!D342+П12!$B$21*Excel!E342</f>
        <v>2193.2519956481401</v>
      </c>
      <c r="R342" s="22">
        <f>П13!$B$17+П13!$B$18*Excel!B342+Excel!C342+П13!$B$20*Excel!D342+П13!$B$21*Excel!E342</f>
        <v>2256.1441420562983</v>
      </c>
      <c r="S342" s="22">
        <f>П14!$B$17+П14!$B$18*Excel!B342+П14!$B$19*Excel!C342+П14!$B$19*Excel!D342+П14!$B$21*Excel!E342</f>
        <v>2253.1792320440854</v>
      </c>
      <c r="T342" s="22">
        <f>П15!$B$17+П15!$B$18*Excel!B342+П15!$B$19*Excel!C342+П15!$B$20*Excel!D342+П15!$B$21*Excel!E342</f>
        <v>2144.0171759904615</v>
      </c>
      <c r="U342" s="22">
        <f>П16!$B$17+П16!$B$18*Excel!B342+П16!$B$19*Excel!C342+П16!$B$20*Excel!D342+П16!$B$21*Excel!E342</f>
        <v>2226.5807156930923</v>
      </c>
      <c r="V342" s="22">
        <f>П17!$B$17+П17!$B$18*Excel!B342+П17!$B$19*Excel!C342+П17!$B$20*Excel!D342+П17!$B$21*Excel!E342</f>
        <v>2443.9330753534928</v>
      </c>
      <c r="W342" s="22">
        <f>П18!$B$17+П18!$B$18*Excel!B342+П18!$B$19*Excel!C342+П18!$B$20*Excel!D342+П18!$B$21*Excel!E342</f>
        <v>2488.9677265580581</v>
      </c>
      <c r="X342" s="22">
        <f>П19!$B$17+П19!$B$18*Excel!B342+П19!$B$19*Excel!C342+П19!$B$20*Excel!D342+П19!$B$21*Excel!E342</f>
        <v>2289.6174276738252</v>
      </c>
      <c r="Y342" s="22">
        <f>П20!$B$17+П20!$B$18*Excel!B342+П20!$B$19*Excel!C342+П20!$B$20*Excel!D342+Excel!B27*Excel!E342</f>
        <v>1408.2496476745268</v>
      </c>
      <c r="Z342" s="22">
        <f>П21!$B$17+П21!$B$18*Excel!B342+П21!$B$19*Excel!C342+П21!B26*Excel!D342+П21!$B$21*Excel!E342</f>
        <v>1323.4511897375721</v>
      </c>
      <c r="AA342" s="22">
        <f>П22!$B$17+П22!$B$18*Excel!B342+П22!$B$19*Excel!C342+П22!$B$20*Excel!D342+П22!$B$21*Excel!E342</f>
        <v>1189.6388406761807</v>
      </c>
      <c r="AB342" s="22">
        <f>П23!$B$17+П23!$B$18*Excel!B342+П23!$B$19*Excel!C342+П23!$B$20*Excel!D342+П23!$B$21*Excel!E342</f>
        <v>1117.089355849497</v>
      </c>
      <c r="AC342" s="22">
        <f>П24!$B$17+П24!$B$18*Excel!B342+П24!$B$19*Excel!C342+П24!$B$20*Excel!D342+П24!$B$21*Excel!E342</f>
        <v>650.56957339144299</v>
      </c>
      <c r="AD342" s="24">
        <f t="shared" si="23"/>
        <v>38831.470396419594</v>
      </c>
    </row>
    <row r="343" spans="1:30">
      <c r="G343"/>
    </row>
    <row r="344" spans="1:30">
      <c r="F344" s="7" t="s">
        <v>47</v>
      </c>
      <c r="G344" s="7" t="s">
        <v>48</v>
      </c>
      <c r="H344" s="7" t="s">
        <v>49</v>
      </c>
      <c r="I344" s="7" t="s">
        <v>50</v>
      </c>
      <c r="J344" s="7" t="s">
        <v>51</v>
      </c>
      <c r="K344" s="7" t="s">
        <v>52</v>
      </c>
      <c r="L344" s="7" t="s">
        <v>53</v>
      </c>
      <c r="M344" s="7" t="s">
        <v>54</v>
      </c>
      <c r="N344" s="7" t="s">
        <v>55</v>
      </c>
      <c r="O344" s="7" t="s">
        <v>56</v>
      </c>
      <c r="P344" s="7" t="s">
        <v>57</v>
      </c>
      <c r="Q344" s="7" t="s">
        <v>58</v>
      </c>
      <c r="R344" s="7" t="s">
        <v>59</v>
      </c>
      <c r="S344" s="7" t="s">
        <v>60</v>
      </c>
      <c r="T344" s="7" t="s">
        <v>61</v>
      </c>
      <c r="U344" s="7" t="s">
        <v>62</v>
      </c>
      <c r="V344" s="7" t="s">
        <v>63</v>
      </c>
      <c r="W344" s="7" t="s">
        <v>64</v>
      </c>
      <c r="X344" s="7" t="s">
        <v>65</v>
      </c>
      <c r="Y344" s="7" t="s">
        <v>66</v>
      </c>
      <c r="Z344" s="7" t="s">
        <v>67</v>
      </c>
      <c r="AA344" s="7" t="s">
        <v>68</v>
      </c>
      <c r="AB344" s="7" t="s">
        <v>69</v>
      </c>
      <c r="AC344" s="7" t="s">
        <v>70</v>
      </c>
    </row>
    <row r="345" spans="1:30">
      <c r="G345"/>
    </row>
    <row r="346" spans="1:30">
      <c r="G346"/>
    </row>
    <row r="347" spans="1:30">
      <c r="G347"/>
    </row>
    <row r="348" spans="1:30">
      <c r="G348"/>
    </row>
    <row r="349" spans="1:30">
      <c r="G349"/>
    </row>
    <row r="350" spans="1:30">
      <c r="G350"/>
    </row>
    <row r="351" spans="1:30">
      <c r="G351"/>
    </row>
    <row r="352" spans="1:30">
      <c r="G352"/>
    </row>
    <row r="353" spans="7:7">
      <c r="G353"/>
    </row>
    <row r="354" spans="7:7">
      <c r="G354"/>
    </row>
    <row r="355" spans="7:7">
      <c r="G355"/>
    </row>
    <row r="356" spans="7:7">
      <c r="G356"/>
    </row>
    <row r="357" spans="7:7">
      <c r="G357"/>
    </row>
    <row r="358" spans="7:7">
      <c r="G358"/>
    </row>
    <row r="359" spans="7:7">
      <c r="G359"/>
    </row>
    <row r="360" spans="7:7">
      <c r="G360"/>
    </row>
    <row r="361" spans="7:7">
      <c r="G361"/>
    </row>
    <row r="362" spans="7:7">
      <c r="G362"/>
    </row>
    <row r="363" spans="7:7">
      <c r="G363"/>
    </row>
    <row r="364" spans="7:7">
      <c r="G364"/>
    </row>
    <row r="365" spans="7:7">
      <c r="G365"/>
    </row>
    <row r="366" spans="7:7">
      <c r="G366"/>
    </row>
    <row r="367" spans="7:7">
      <c r="G367"/>
    </row>
    <row r="368" spans="7:7">
      <c r="G368"/>
    </row>
    <row r="369" spans="7:7">
      <c r="G369"/>
    </row>
    <row r="370" spans="7:7">
      <c r="G370"/>
    </row>
    <row r="371" spans="7:7">
      <c r="G371"/>
    </row>
    <row r="372" spans="7:7">
      <c r="G372"/>
    </row>
    <row r="373" spans="7:7">
      <c r="G373"/>
    </row>
    <row r="374" spans="7:7">
      <c r="G374"/>
    </row>
    <row r="375" spans="7:7">
      <c r="G375"/>
    </row>
    <row r="376" spans="7:7">
      <c r="G376"/>
    </row>
    <row r="377" spans="7:7">
      <c r="G377"/>
    </row>
    <row r="378" spans="7:7">
      <c r="G378"/>
    </row>
    <row r="379" spans="7:7">
      <c r="G379"/>
    </row>
    <row r="380" spans="7:7">
      <c r="G380"/>
    </row>
    <row r="381" spans="7:7">
      <c r="G381"/>
    </row>
    <row r="382" spans="7:7">
      <c r="G382"/>
    </row>
    <row r="383" spans="7:7">
      <c r="G383"/>
    </row>
    <row r="384" spans="7:7">
      <c r="G384"/>
    </row>
    <row r="385" spans="7:7">
      <c r="G385"/>
    </row>
    <row r="386" spans="7:7">
      <c r="G386"/>
    </row>
    <row r="387" spans="7:7">
      <c r="G387"/>
    </row>
    <row r="388" spans="7:7">
      <c r="G388"/>
    </row>
    <row r="389" spans="7:7">
      <c r="G389"/>
    </row>
    <row r="390" spans="7:7">
      <c r="G390"/>
    </row>
    <row r="391" spans="7:7">
      <c r="G391"/>
    </row>
    <row r="392" spans="7:7">
      <c r="G392"/>
    </row>
    <row r="393" spans="7:7">
      <c r="G393"/>
    </row>
    <row r="394" spans="7:7">
      <c r="G394"/>
    </row>
    <row r="395" spans="7:7">
      <c r="G395"/>
    </row>
    <row r="396" spans="7:7">
      <c r="G396"/>
    </row>
    <row r="397" spans="7:7">
      <c r="G397"/>
    </row>
    <row r="398" spans="7:7">
      <c r="G398"/>
    </row>
    <row r="399" spans="7:7">
      <c r="G399"/>
    </row>
    <row r="400" spans="7:7">
      <c r="G400"/>
    </row>
    <row r="401" spans="7:7">
      <c r="G401"/>
    </row>
    <row r="402" spans="7:7">
      <c r="G402"/>
    </row>
    <row r="403" spans="7:7">
      <c r="G403"/>
    </row>
    <row r="404" spans="7:7">
      <c r="G404"/>
    </row>
    <row r="405" spans="7:7">
      <c r="G405"/>
    </row>
    <row r="406" spans="7:7">
      <c r="G406"/>
    </row>
    <row r="407" spans="7:7">
      <c r="G407"/>
    </row>
    <row r="408" spans="7:7">
      <c r="G408"/>
    </row>
    <row r="409" spans="7:7">
      <c r="G409"/>
    </row>
    <row r="410" spans="7:7">
      <c r="G410"/>
    </row>
    <row r="411" spans="7:7">
      <c r="G411"/>
    </row>
    <row r="412" spans="7:7">
      <c r="G412"/>
    </row>
    <row r="413" spans="7:7">
      <c r="G413"/>
    </row>
    <row r="414" spans="7:7">
      <c r="G414"/>
    </row>
    <row r="415" spans="7:7">
      <c r="G415"/>
    </row>
    <row r="416" spans="7:7">
      <c r="G416"/>
    </row>
    <row r="417" spans="7:7">
      <c r="G417"/>
    </row>
    <row r="418" spans="7:7">
      <c r="G418"/>
    </row>
    <row r="419" spans="7:7">
      <c r="G419"/>
    </row>
    <row r="420" spans="7:7">
      <c r="G420"/>
    </row>
    <row r="421" spans="7:7">
      <c r="G421"/>
    </row>
    <row r="422" spans="7:7">
      <c r="G422"/>
    </row>
    <row r="423" spans="7:7">
      <c r="G423"/>
    </row>
    <row r="424" spans="7:7">
      <c r="G424"/>
    </row>
    <row r="425" spans="7:7">
      <c r="G425"/>
    </row>
    <row r="426" spans="7:7">
      <c r="G426"/>
    </row>
    <row r="427" spans="7:7">
      <c r="G427"/>
    </row>
    <row r="428" spans="7:7">
      <c r="G428"/>
    </row>
    <row r="429" spans="7:7">
      <c r="G429"/>
    </row>
    <row r="430" spans="7:7">
      <c r="G430"/>
    </row>
    <row r="431" spans="7:7">
      <c r="G431"/>
    </row>
    <row r="432" spans="7:7">
      <c r="G432"/>
    </row>
    <row r="433" spans="7:7">
      <c r="G433"/>
    </row>
    <row r="434" spans="7:7">
      <c r="G434"/>
    </row>
    <row r="435" spans="7:7">
      <c r="G435"/>
    </row>
    <row r="436" spans="7:7">
      <c r="G436"/>
    </row>
    <row r="437" spans="7:7">
      <c r="G437"/>
    </row>
    <row r="438" spans="7:7">
      <c r="G438"/>
    </row>
    <row r="439" spans="7:7">
      <c r="G439"/>
    </row>
    <row r="440" spans="7:7">
      <c r="G440"/>
    </row>
    <row r="441" spans="7:7">
      <c r="G441"/>
    </row>
    <row r="442" spans="7:7">
      <c r="G442"/>
    </row>
    <row r="443" spans="7:7">
      <c r="G443"/>
    </row>
    <row r="444" spans="7:7">
      <c r="G444"/>
    </row>
    <row r="445" spans="7:7">
      <c r="G445"/>
    </row>
    <row r="446" spans="7:7">
      <c r="G446"/>
    </row>
    <row r="447" spans="7:7">
      <c r="G447"/>
    </row>
    <row r="448" spans="7:7">
      <c r="G448"/>
    </row>
    <row r="449" spans="7:7">
      <c r="G449"/>
    </row>
    <row r="450" spans="7:7">
      <c r="G450"/>
    </row>
    <row r="451" spans="7:7">
      <c r="G451"/>
    </row>
    <row r="452" spans="7:7">
      <c r="G452"/>
    </row>
    <row r="453" spans="7:7">
      <c r="G453"/>
    </row>
    <row r="454" spans="7:7">
      <c r="G454"/>
    </row>
    <row r="455" spans="7:7">
      <c r="G455"/>
    </row>
    <row r="456" spans="7:7">
      <c r="G456"/>
    </row>
    <row r="457" spans="7:7">
      <c r="G457"/>
    </row>
    <row r="458" spans="7:7">
      <c r="G458"/>
    </row>
    <row r="459" spans="7:7">
      <c r="G459"/>
    </row>
    <row r="460" spans="7:7">
      <c r="G460"/>
    </row>
    <row r="461" spans="7:7">
      <c r="G461"/>
    </row>
    <row r="462" spans="7:7">
      <c r="G462"/>
    </row>
    <row r="463" spans="7:7">
      <c r="G463"/>
    </row>
    <row r="464" spans="7:7">
      <c r="G464"/>
    </row>
    <row r="465" spans="7:7">
      <c r="G465"/>
    </row>
    <row r="466" spans="7:7">
      <c r="G466"/>
    </row>
    <row r="467" spans="7:7">
      <c r="G467"/>
    </row>
    <row r="468" spans="7:7">
      <c r="G468"/>
    </row>
    <row r="469" spans="7:7">
      <c r="G469"/>
    </row>
    <row r="470" spans="7:7">
      <c r="G470"/>
    </row>
    <row r="471" spans="7:7">
      <c r="G471"/>
    </row>
    <row r="472" spans="7:7">
      <c r="G472"/>
    </row>
    <row r="473" spans="7:7">
      <c r="G473"/>
    </row>
    <row r="474" spans="7:7">
      <c r="G474"/>
    </row>
    <row r="475" spans="7:7">
      <c r="G475"/>
    </row>
    <row r="476" spans="7:7">
      <c r="G476"/>
    </row>
    <row r="477" spans="7:7">
      <c r="G477"/>
    </row>
    <row r="478" spans="7:7">
      <c r="G478"/>
    </row>
    <row r="479" spans="7:7">
      <c r="G479"/>
    </row>
    <row r="480" spans="7:7">
      <c r="G480"/>
    </row>
    <row r="481" spans="7:7">
      <c r="G481"/>
    </row>
    <row r="482" spans="7:7">
      <c r="G482"/>
    </row>
    <row r="483" spans="7:7">
      <c r="G483"/>
    </row>
    <row r="484" spans="7:7">
      <c r="G484"/>
    </row>
    <row r="485" spans="7:7">
      <c r="G485"/>
    </row>
    <row r="486" spans="7:7">
      <c r="G486"/>
    </row>
    <row r="487" spans="7:7">
      <c r="G487"/>
    </row>
    <row r="488" spans="7:7">
      <c r="G488"/>
    </row>
    <row r="489" spans="7:7">
      <c r="G489"/>
    </row>
    <row r="490" spans="7:7">
      <c r="G490"/>
    </row>
    <row r="491" spans="7:7">
      <c r="G491"/>
    </row>
    <row r="492" spans="7:7">
      <c r="G492"/>
    </row>
    <row r="493" spans="7:7">
      <c r="G493"/>
    </row>
    <row r="494" spans="7:7">
      <c r="G494"/>
    </row>
    <row r="495" spans="7:7">
      <c r="G495"/>
    </row>
    <row r="496" spans="7:7">
      <c r="G496"/>
    </row>
    <row r="497" spans="7:7">
      <c r="G497"/>
    </row>
    <row r="498" spans="7:7">
      <c r="G498"/>
    </row>
    <row r="499" spans="7:7">
      <c r="G499"/>
    </row>
    <row r="500" spans="7:7">
      <c r="G500"/>
    </row>
    <row r="501" spans="7:7">
      <c r="G501"/>
    </row>
    <row r="502" spans="7:7">
      <c r="G502"/>
    </row>
    <row r="503" spans="7:7">
      <c r="G503"/>
    </row>
    <row r="504" spans="7:7">
      <c r="G504"/>
    </row>
    <row r="505" spans="7:7">
      <c r="G505"/>
    </row>
    <row r="506" spans="7:7">
      <c r="G506"/>
    </row>
    <row r="507" spans="7:7">
      <c r="G507"/>
    </row>
    <row r="508" spans="7:7">
      <c r="G508"/>
    </row>
    <row r="509" spans="7:7">
      <c r="G509"/>
    </row>
    <row r="510" spans="7:7">
      <c r="G510"/>
    </row>
    <row r="511" spans="7:7">
      <c r="G511"/>
    </row>
    <row r="512" spans="7:7">
      <c r="G512"/>
    </row>
    <row r="513" spans="7:7">
      <c r="G513"/>
    </row>
    <row r="514" spans="7:7">
      <c r="G514"/>
    </row>
    <row r="515" spans="7:7">
      <c r="G515"/>
    </row>
    <row r="516" spans="7:7">
      <c r="G516"/>
    </row>
    <row r="517" spans="7:7">
      <c r="G517"/>
    </row>
    <row r="518" spans="7:7">
      <c r="G518"/>
    </row>
    <row r="519" spans="7:7">
      <c r="G519"/>
    </row>
    <row r="520" spans="7:7">
      <c r="G520"/>
    </row>
    <row r="521" spans="7:7">
      <c r="G521"/>
    </row>
    <row r="522" spans="7:7">
      <c r="G522"/>
    </row>
    <row r="523" spans="7:7">
      <c r="G523"/>
    </row>
    <row r="524" spans="7:7">
      <c r="G524"/>
    </row>
    <row r="525" spans="7:7">
      <c r="G525"/>
    </row>
    <row r="526" spans="7:7">
      <c r="G526"/>
    </row>
    <row r="527" spans="7:7">
      <c r="G527"/>
    </row>
    <row r="528" spans="7:7">
      <c r="G528"/>
    </row>
    <row r="529" spans="7:7">
      <c r="G529"/>
    </row>
    <row r="530" spans="7:7">
      <c r="G530"/>
    </row>
    <row r="531" spans="7:7">
      <c r="G531"/>
    </row>
    <row r="532" spans="7:7">
      <c r="G532"/>
    </row>
    <row r="533" spans="7:7">
      <c r="G533"/>
    </row>
    <row r="534" spans="7:7">
      <c r="G534"/>
    </row>
    <row r="535" spans="7:7">
      <c r="G535"/>
    </row>
    <row r="536" spans="7:7">
      <c r="G536"/>
    </row>
    <row r="537" spans="7:7">
      <c r="G537"/>
    </row>
    <row r="538" spans="7:7">
      <c r="G538"/>
    </row>
    <row r="539" spans="7:7">
      <c r="G539"/>
    </row>
    <row r="540" spans="7:7">
      <c r="G540"/>
    </row>
    <row r="541" spans="7:7">
      <c r="G541"/>
    </row>
    <row r="542" spans="7:7">
      <c r="G542"/>
    </row>
    <row r="543" spans="7:7">
      <c r="G543"/>
    </row>
    <row r="544" spans="7:7">
      <c r="G544"/>
    </row>
    <row r="545" spans="7:7">
      <c r="G545"/>
    </row>
    <row r="546" spans="7:7">
      <c r="G546"/>
    </row>
    <row r="547" spans="7:7">
      <c r="G547"/>
    </row>
    <row r="548" spans="7:7">
      <c r="G548"/>
    </row>
    <row r="549" spans="7:7">
      <c r="G549"/>
    </row>
    <row r="550" spans="7:7">
      <c r="G550"/>
    </row>
    <row r="551" spans="7:7">
      <c r="G551"/>
    </row>
    <row r="552" spans="7:7">
      <c r="G552"/>
    </row>
    <row r="553" spans="7:7">
      <c r="G553"/>
    </row>
    <row r="554" spans="7:7">
      <c r="G554"/>
    </row>
    <row r="555" spans="7:7">
      <c r="G555"/>
    </row>
    <row r="556" spans="7:7">
      <c r="G556"/>
    </row>
    <row r="557" spans="7:7">
      <c r="G557"/>
    </row>
    <row r="558" spans="7:7">
      <c r="G558"/>
    </row>
    <row r="559" spans="7:7">
      <c r="G559"/>
    </row>
    <row r="560" spans="7:7">
      <c r="G560"/>
    </row>
    <row r="561" spans="7:7">
      <c r="G561"/>
    </row>
    <row r="562" spans="7:7">
      <c r="G562"/>
    </row>
    <row r="563" spans="7:7">
      <c r="G563"/>
    </row>
    <row r="564" spans="7:7">
      <c r="G564"/>
    </row>
    <row r="565" spans="7:7">
      <c r="G565"/>
    </row>
    <row r="566" spans="7:7">
      <c r="G566"/>
    </row>
    <row r="567" spans="7:7">
      <c r="G567"/>
    </row>
    <row r="568" spans="7:7">
      <c r="G568"/>
    </row>
    <row r="569" spans="7:7">
      <c r="G569"/>
    </row>
    <row r="570" spans="7:7">
      <c r="G570"/>
    </row>
    <row r="571" spans="7:7">
      <c r="G571"/>
    </row>
    <row r="572" spans="7:7">
      <c r="G572"/>
    </row>
    <row r="573" spans="7:7">
      <c r="G573"/>
    </row>
    <row r="574" spans="7:7">
      <c r="G574"/>
    </row>
    <row r="575" spans="7:7">
      <c r="G575"/>
    </row>
    <row r="576" spans="7:7">
      <c r="G576"/>
    </row>
    <row r="577" spans="7:7">
      <c r="G577"/>
    </row>
    <row r="578" spans="7:7">
      <c r="G578"/>
    </row>
    <row r="579" spans="7:7">
      <c r="G579"/>
    </row>
    <row r="580" spans="7:7">
      <c r="G580"/>
    </row>
    <row r="581" spans="7:7">
      <c r="G581"/>
    </row>
    <row r="582" spans="7:7">
      <c r="G582"/>
    </row>
    <row r="583" spans="7:7">
      <c r="G583"/>
    </row>
    <row r="584" spans="7:7">
      <c r="G584"/>
    </row>
    <row r="585" spans="7:7">
      <c r="G585"/>
    </row>
    <row r="586" spans="7:7">
      <c r="G586"/>
    </row>
    <row r="587" spans="7:7">
      <c r="G587"/>
    </row>
    <row r="588" spans="7:7">
      <c r="G588"/>
    </row>
    <row r="589" spans="7:7">
      <c r="G589"/>
    </row>
    <row r="590" spans="7:7">
      <c r="G590"/>
    </row>
    <row r="591" spans="7:7">
      <c r="G591"/>
    </row>
    <row r="592" spans="7:7">
      <c r="G592"/>
    </row>
    <row r="593" spans="7:7">
      <c r="G593"/>
    </row>
    <row r="594" spans="7:7">
      <c r="G594"/>
    </row>
    <row r="595" spans="7:7">
      <c r="G595"/>
    </row>
    <row r="596" spans="7:7">
      <c r="G596"/>
    </row>
    <row r="597" spans="7:7">
      <c r="G597"/>
    </row>
    <row r="598" spans="7:7">
      <c r="G598"/>
    </row>
    <row r="599" spans="7:7">
      <c r="G599"/>
    </row>
    <row r="600" spans="7:7">
      <c r="G600"/>
    </row>
    <row r="601" spans="7:7">
      <c r="G601"/>
    </row>
    <row r="602" spans="7:7">
      <c r="G602"/>
    </row>
    <row r="603" spans="7:7">
      <c r="G603"/>
    </row>
    <row r="604" spans="7:7">
      <c r="G604"/>
    </row>
    <row r="605" spans="7:7">
      <c r="G605"/>
    </row>
    <row r="606" spans="7:7">
      <c r="G606"/>
    </row>
    <row r="607" spans="7:7">
      <c r="G607"/>
    </row>
    <row r="608" spans="7:7">
      <c r="G608"/>
    </row>
    <row r="609" spans="7:7">
      <c r="G609"/>
    </row>
    <row r="610" spans="7:7">
      <c r="G610"/>
    </row>
    <row r="611" spans="7:7">
      <c r="G611"/>
    </row>
    <row r="612" spans="7:7">
      <c r="G612"/>
    </row>
    <row r="613" spans="7:7">
      <c r="G613"/>
    </row>
    <row r="614" spans="7:7">
      <c r="G614"/>
    </row>
    <row r="615" spans="7:7">
      <c r="G615"/>
    </row>
    <row r="616" spans="7:7">
      <c r="G616"/>
    </row>
    <row r="617" spans="7:7">
      <c r="G617"/>
    </row>
    <row r="618" spans="7:7">
      <c r="G618"/>
    </row>
    <row r="619" spans="7:7">
      <c r="G619"/>
    </row>
    <row r="620" spans="7:7">
      <c r="G620"/>
    </row>
    <row r="621" spans="7:7">
      <c r="G621"/>
    </row>
    <row r="622" spans="7:7">
      <c r="G622"/>
    </row>
    <row r="623" spans="7:7">
      <c r="G623"/>
    </row>
    <row r="624" spans="7:7">
      <c r="G624"/>
    </row>
    <row r="625" spans="7:7">
      <c r="G625"/>
    </row>
    <row r="626" spans="7:7">
      <c r="G626"/>
    </row>
    <row r="627" spans="7:7">
      <c r="G627"/>
    </row>
    <row r="628" spans="7:7">
      <c r="G628"/>
    </row>
    <row r="629" spans="7:7">
      <c r="G629"/>
    </row>
    <row r="630" spans="7:7">
      <c r="G630"/>
    </row>
    <row r="631" spans="7:7">
      <c r="G631"/>
    </row>
    <row r="632" spans="7:7">
      <c r="G632"/>
    </row>
    <row r="633" spans="7:7">
      <c r="G633"/>
    </row>
    <row r="634" spans="7:7">
      <c r="G634"/>
    </row>
    <row r="635" spans="7:7">
      <c r="G635"/>
    </row>
    <row r="636" spans="7:7">
      <c r="G636"/>
    </row>
    <row r="637" spans="7:7">
      <c r="G637"/>
    </row>
    <row r="638" spans="7:7">
      <c r="G638"/>
    </row>
    <row r="639" spans="7:7">
      <c r="G639"/>
    </row>
    <row r="640" spans="7:7">
      <c r="G640"/>
    </row>
    <row r="641" spans="7:7">
      <c r="G641"/>
    </row>
    <row r="642" spans="7:7">
      <c r="G642"/>
    </row>
    <row r="643" spans="7:7">
      <c r="G643"/>
    </row>
    <row r="644" spans="7:7">
      <c r="G644"/>
    </row>
    <row r="645" spans="7:7">
      <c r="G645"/>
    </row>
    <row r="646" spans="7:7">
      <c r="G646"/>
    </row>
    <row r="647" spans="7:7">
      <c r="G647"/>
    </row>
    <row r="648" spans="7:7">
      <c r="G648"/>
    </row>
    <row r="649" spans="7:7">
      <c r="G649"/>
    </row>
    <row r="650" spans="7:7">
      <c r="G650"/>
    </row>
    <row r="651" spans="7:7">
      <c r="G651"/>
    </row>
    <row r="652" spans="7:7">
      <c r="G652"/>
    </row>
    <row r="653" spans="7:7">
      <c r="G653"/>
    </row>
    <row r="654" spans="7:7">
      <c r="G654"/>
    </row>
    <row r="655" spans="7:7">
      <c r="G655"/>
    </row>
    <row r="656" spans="7:7">
      <c r="G656"/>
    </row>
    <row r="657" spans="7:7">
      <c r="G657"/>
    </row>
    <row r="658" spans="7:7">
      <c r="G658"/>
    </row>
    <row r="659" spans="7:7">
      <c r="G659"/>
    </row>
    <row r="660" spans="7:7">
      <c r="G660"/>
    </row>
    <row r="661" spans="7:7">
      <c r="G661"/>
    </row>
    <row r="662" spans="7:7">
      <c r="G662"/>
    </row>
    <row r="663" spans="7:7">
      <c r="G663"/>
    </row>
    <row r="664" spans="7:7">
      <c r="G664"/>
    </row>
    <row r="665" spans="7:7">
      <c r="G665"/>
    </row>
    <row r="666" spans="7:7">
      <c r="G666"/>
    </row>
    <row r="667" spans="7:7">
      <c r="G667"/>
    </row>
    <row r="668" spans="7:7">
      <c r="G668"/>
    </row>
    <row r="669" spans="7:7">
      <c r="G66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97376-B057-5041-829E-EEF82F388912}">
  <dimension ref="A1:I361"/>
  <sheetViews>
    <sheetView workbookViewId="0">
      <selection activeCell="E10" sqref="E10"/>
    </sheetView>
  </sheetViews>
  <sheetFormatPr baseColWidth="10" defaultRowHeight="15"/>
  <cols>
    <col min="1" max="1" width="20" customWidth="1"/>
  </cols>
  <sheetData>
    <row r="1" spans="1:9">
      <c r="A1" t="s">
        <v>11</v>
      </c>
    </row>
    <row r="2" spans="1:9" ht="16" thickBot="1"/>
    <row r="3" spans="1:9">
      <c r="A3" s="13" t="s">
        <v>12</v>
      </c>
      <c r="B3" s="13"/>
    </row>
    <row r="4" spans="1:9">
      <c r="A4" t="s">
        <v>13</v>
      </c>
      <c r="B4">
        <v>0.71165630578644168</v>
      </c>
    </row>
    <row r="5" spans="1:9">
      <c r="A5" t="s">
        <v>14</v>
      </c>
      <c r="B5">
        <v>0.50645469756560546</v>
      </c>
    </row>
    <row r="6" spans="1:9">
      <c r="A6" t="s">
        <v>15</v>
      </c>
      <c r="B6">
        <v>0.50045414677612954</v>
      </c>
    </row>
    <row r="7" spans="1:9">
      <c r="A7" t="s">
        <v>16</v>
      </c>
      <c r="B7">
        <v>284.06160953808626</v>
      </c>
    </row>
    <row r="8" spans="1:9" ht="16" thickBot="1">
      <c r="A8" s="11" t="s">
        <v>17</v>
      </c>
      <c r="B8" s="11">
        <v>334</v>
      </c>
    </row>
    <row r="10" spans="1:9" ht="16" thickBot="1">
      <c r="A10" t="s">
        <v>18</v>
      </c>
    </row>
    <row r="11" spans="1:9">
      <c r="A11" s="12"/>
      <c r="B11" s="12" t="s">
        <v>23</v>
      </c>
      <c r="C11" s="12" t="s">
        <v>24</v>
      </c>
      <c r="D11" s="12" t="s">
        <v>25</v>
      </c>
      <c r="E11" s="12" t="s">
        <v>26</v>
      </c>
      <c r="F11" s="12" t="s">
        <v>27</v>
      </c>
    </row>
    <row r="12" spans="1:9">
      <c r="A12" t="s">
        <v>19</v>
      </c>
      <c r="B12">
        <v>4</v>
      </c>
      <c r="C12">
        <v>27241722.587733615</v>
      </c>
      <c r="D12">
        <v>6810430.6469334038</v>
      </c>
      <c r="E12">
        <v>84.401368363359595</v>
      </c>
      <c r="F12">
        <v>3.0073472323992776E-49</v>
      </c>
    </row>
    <row r="13" spans="1:9">
      <c r="A13" t="s">
        <v>20</v>
      </c>
      <c r="B13">
        <v>329</v>
      </c>
      <c r="C13">
        <v>26547338.346398126</v>
      </c>
      <c r="D13">
        <v>80690.998013368167</v>
      </c>
    </row>
    <row r="14" spans="1:9" ht="16" thickBot="1">
      <c r="A14" s="11" t="s">
        <v>21</v>
      </c>
      <c r="B14" s="11">
        <v>333</v>
      </c>
      <c r="C14" s="11">
        <v>53789060.934131742</v>
      </c>
      <c r="D14" s="11"/>
      <c r="E14" s="11"/>
      <c r="F14" s="11"/>
    </row>
    <row r="15" spans="1:9" ht="16" thickBot="1"/>
    <row r="16" spans="1:9">
      <c r="A16" s="12"/>
      <c r="B16" s="12" t="s">
        <v>28</v>
      </c>
      <c r="C16" s="12" t="s">
        <v>16</v>
      </c>
      <c r="D16" s="12" t="s">
        <v>29</v>
      </c>
      <c r="E16" s="12" t="s">
        <v>30</v>
      </c>
      <c r="F16" s="12" t="s">
        <v>31</v>
      </c>
      <c r="G16" s="12" t="s">
        <v>32</v>
      </c>
      <c r="H16" s="12" t="s">
        <v>33</v>
      </c>
      <c r="I16" s="12" t="s">
        <v>34</v>
      </c>
    </row>
    <row r="17" spans="1:9">
      <c r="A17" t="s">
        <v>22</v>
      </c>
      <c r="B17">
        <v>1542.779426689681</v>
      </c>
      <c r="C17">
        <v>53.661397724096169</v>
      </c>
      <c r="D17">
        <v>28.750265407211145</v>
      </c>
      <c r="E17">
        <v>9.1941169009788136E-92</v>
      </c>
      <c r="F17">
        <v>1437.2166884169551</v>
      </c>
      <c r="G17">
        <v>1648.342164962407</v>
      </c>
      <c r="H17">
        <v>1437.2166884169551</v>
      </c>
      <c r="I17">
        <v>1648.342164962407</v>
      </c>
    </row>
    <row r="18" spans="1:9">
      <c r="A18" t="s">
        <v>35</v>
      </c>
      <c r="B18">
        <v>7.2093068041818231</v>
      </c>
      <c r="C18">
        <v>5.4330031520775881</v>
      </c>
      <c r="D18">
        <v>1.3269469209538327</v>
      </c>
      <c r="E18">
        <v>0.18544643455232501</v>
      </c>
      <c r="F18">
        <v>-3.4785007092651519</v>
      </c>
      <c r="G18">
        <v>17.897114317628798</v>
      </c>
      <c r="H18">
        <v>-3.4785007092651519</v>
      </c>
      <c r="I18">
        <v>17.897114317628798</v>
      </c>
    </row>
    <row r="19" spans="1:9">
      <c r="A19" t="s">
        <v>36</v>
      </c>
      <c r="B19">
        <v>3.0964497595298055</v>
      </c>
      <c r="C19">
        <v>1.7745734531050172</v>
      </c>
      <c r="D19">
        <v>1.7448980509157663</v>
      </c>
      <c r="E19">
        <v>8.1936331586915212E-2</v>
      </c>
      <c r="F19">
        <v>-0.3944923500853168</v>
      </c>
      <c r="G19">
        <v>6.5873918691449278</v>
      </c>
      <c r="H19">
        <v>-0.3944923500853168</v>
      </c>
      <c r="I19">
        <v>6.5873918691449278</v>
      </c>
    </row>
    <row r="20" spans="1:9">
      <c r="A20" t="s">
        <v>45</v>
      </c>
      <c r="B20">
        <v>3.9202718571292969</v>
      </c>
      <c r="C20">
        <v>7.7636794776368072</v>
      </c>
      <c r="D20">
        <v>0.50495024536002509</v>
      </c>
      <c r="E20">
        <v>0.61393184322364525</v>
      </c>
      <c r="F20">
        <v>-11.352443716641416</v>
      </c>
      <c r="G20">
        <v>19.192987430900011</v>
      </c>
      <c r="H20">
        <v>-11.352443716641416</v>
      </c>
      <c r="I20">
        <v>19.192987430900011</v>
      </c>
    </row>
    <row r="21" spans="1:9" ht="16" thickBot="1">
      <c r="A21" s="11" t="s">
        <v>46</v>
      </c>
      <c r="B21" s="11">
        <v>-36.11321383253415</v>
      </c>
      <c r="C21" s="11">
        <v>2.1263504209472215</v>
      </c>
      <c r="D21" s="11">
        <v>-16.98366058424503</v>
      </c>
      <c r="E21" s="11">
        <v>6.7941629411788196E-47</v>
      </c>
      <c r="F21" s="11">
        <v>-40.296171833677661</v>
      </c>
      <c r="G21" s="11">
        <v>-31.930255831390642</v>
      </c>
      <c r="H21" s="11">
        <v>-40.296171833677661</v>
      </c>
      <c r="I21" s="11">
        <v>-31.930255831390642</v>
      </c>
    </row>
    <row r="25" spans="1:9">
      <c r="A25" t="s">
        <v>37</v>
      </c>
    </row>
    <row r="26" spans="1:9" ht="16" thickBot="1"/>
    <row r="27" spans="1:9">
      <c r="A27" s="12" t="s">
        <v>38</v>
      </c>
      <c r="B27" s="12" t="s">
        <v>39</v>
      </c>
      <c r="C27" s="12" t="s">
        <v>40</v>
      </c>
      <c r="D27" s="12" t="s">
        <v>41</v>
      </c>
    </row>
    <row r="28" spans="1:9">
      <c r="A28">
        <v>1</v>
      </c>
      <c r="B28">
        <v>1756.5549826110876</v>
      </c>
      <c r="C28">
        <v>-920.55498261108755</v>
      </c>
      <c r="D28">
        <v>-3.2603284769862668</v>
      </c>
    </row>
    <row r="29" spans="1:9">
      <c r="A29">
        <v>2</v>
      </c>
      <c r="B29">
        <v>1658.8433841133976</v>
      </c>
      <c r="C29">
        <v>-218.84338411339763</v>
      </c>
      <c r="D29">
        <v>-0.77507735084020668</v>
      </c>
    </row>
    <row r="30" spans="1:9">
      <c r="A30">
        <v>3</v>
      </c>
      <c r="B30">
        <v>1618.9129277477623</v>
      </c>
      <c r="C30">
        <v>-214.9129277477623</v>
      </c>
      <c r="D30">
        <v>-0.76115685824769985</v>
      </c>
    </row>
    <row r="31" spans="1:9">
      <c r="A31">
        <v>4</v>
      </c>
      <c r="B31">
        <v>1654.8202204304487</v>
      </c>
      <c r="C31">
        <v>-199.82022043044867</v>
      </c>
      <c r="D31">
        <v>-0.70770303485750541</v>
      </c>
    </row>
    <row r="32" spans="1:9">
      <c r="A32">
        <v>5</v>
      </c>
      <c r="B32">
        <v>1674.1195742629902</v>
      </c>
      <c r="C32">
        <v>-306.11957426299023</v>
      </c>
      <c r="D32">
        <v>-1.0841833287368037</v>
      </c>
    </row>
    <row r="33" spans="1:4">
      <c r="A33">
        <v>6</v>
      </c>
      <c r="B33">
        <v>1713.6381883289298</v>
      </c>
      <c r="C33">
        <v>-160.6381883289298</v>
      </c>
      <c r="D33">
        <v>-0.56893207879312246</v>
      </c>
    </row>
    <row r="34" spans="1:4">
      <c r="A34">
        <v>7</v>
      </c>
      <c r="B34">
        <v>1680.9303747298015</v>
      </c>
      <c r="C34">
        <v>-240.93037472980154</v>
      </c>
      <c r="D34">
        <v>-0.85330281899566285</v>
      </c>
    </row>
    <row r="35" spans="1:4">
      <c r="A35">
        <v>8</v>
      </c>
      <c r="B35">
        <v>1666.2791680469402</v>
      </c>
      <c r="C35">
        <v>-149.27916804694019</v>
      </c>
      <c r="D35">
        <v>-0.52870185029445027</v>
      </c>
    </row>
    <row r="36" spans="1:4">
      <c r="A36">
        <v>9</v>
      </c>
      <c r="B36">
        <v>1615.5147475315448</v>
      </c>
      <c r="C36">
        <v>437.4852524684552</v>
      </c>
      <c r="D36">
        <v>1.5494409935609765</v>
      </c>
    </row>
    <row r="37" spans="1:4">
      <c r="A37">
        <v>10</v>
      </c>
      <c r="B37">
        <v>1633.365433297964</v>
      </c>
      <c r="C37">
        <v>204.63456670203595</v>
      </c>
      <c r="D37">
        <v>0.7247539992690033</v>
      </c>
    </row>
    <row r="38" spans="1:4">
      <c r="A38">
        <v>11</v>
      </c>
      <c r="B38">
        <v>1716.219903962945</v>
      </c>
      <c r="C38">
        <v>-117.21990396294495</v>
      </c>
      <c r="D38">
        <v>-0.41515759316838624</v>
      </c>
    </row>
    <row r="39" spans="1:4">
      <c r="A39">
        <v>12</v>
      </c>
      <c r="B39">
        <v>1692.1834011964456</v>
      </c>
      <c r="C39">
        <v>-259.18340119644563</v>
      </c>
      <c r="D39">
        <v>-0.91794954092376047</v>
      </c>
    </row>
    <row r="40" spans="1:4">
      <c r="A40">
        <v>13</v>
      </c>
      <c r="B40">
        <v>1616.1397309982758</v>
      </c>
      <c r="C40">
        <v>239.86026900172419</v>
      </c>
      <c r="D40">
        <v>0.84951282682296203</v>
      </c>
    </row>
    <row r="41" spans="1:4">
      <c r="A41">
        <v>14</v>
      </c>
      <c r="B41">
        <v>1637.6017381479487</v>
      </c>
      <c r="C41">
        <v>207.39826185205129</v>
      </c>
      <c r="D41">
        <v>0.73454217506459352</v>
      </c>
    </row>
    <row r="42" spans="1:4">
      <c r="A42">
        <v>15</v>
      </c>
      <c r="B42">
        <v>1604.8939245488202</v>
      </c>
      <c r="C42">
        <v>318.10607545117978</v>
      </c>
      <c r="D42">
        <v>1.1266359056078088</v>
      </c>
    </row>
    <row r="43" spans="1:4">
      <c r="A43">
        <v>16</v>
      </c>
      <c r="B43">
        <v>1518.0162902008906</v>
      </c>
      <c r="C43">
        <v>346.98370979910942</v>
      </c>
      <c r="D43">
        <v>1.2289117885165086</v>
      </c>
    </row>
    <row r="44" spans="1:4">
      <c r="A44">
        <v>17</v>
      </c>
      <c r="B44">
        <v>1528.644333200803</v>
      </c>
      <c r="C44">
        <v>302.35566679919702</v>
      </c>
      <c r="D44">
        <v>1.0708527021900451</v>
      </c>
    </row>
    <row r="45" spans="1:4">
      <c r="A45">
        <v>18</v>
      </c>
      <c r="B45">
        <v>1615.1101252490373</v>
      </c>
      <c r="C45">
        <v>-238.11012524903731</v>
      </c>
      <c r="D45">
        <v>-0.84331434479474043</v>
      </c>
    </row>
    <row r="46" spans="1:4">
      <c r="A46">
        <v>19</v>
      </c>
      <c r="B46">
        <v>1638.0208004648325</v>
      </c>
      <c r="C46">
        <v>-306.02080046483252</v>
      </c>
      <c r="D46">
        <v>-1.0838335016944252</v>
      </c>
    </row>
    <row r="47" spans="1:4">
      <c r="A47">
        <v>20</v>
      </c>
      <c r="B47">
        <v>1580.0337371829301</v>
      </c>
      <c r="C47">
        <v>344.96626281706995</v>
      </c>
      <c r="D47">
        <v>1.2217665989617288</v>
      </c>
    </row>
    <row r="48" spans="1:4">
      <c r="A48">
        <v>21</v>
      </c>
      <c r="B48">
        <v>1572.6051732665755</v>
      </c>
      <c r="C48">
        <v>326.39482673342445</v>
      </c>
      <c r="D48">
        <v>1.1559921660752792</v>
      </c>
    </row>
    <row r="49" spans="1:4">
      <c r="A49">
        <v>22</v>
      </c>
      <c r="B49">
        <v>1644.625679781796</v>
      </c>
      <c r="C49">
        <v>283.37432021820405</v>
      </c>
      <c r="D49">
        <v>1.003626489787149</v>
      </c>
    </row>
    <row r="50" spans="1:4">
      <c r="A50">
        <v>23</v>
      </c>
      <c r="B50">
        <v>1785.2612925788314</v>
      </c>
      <c r="C50">
        <v>298.73870742116856</v>
      </c>
      <c r="D50">
        <v>1.0580425215022602</v>
      </c>
    </row>
    <row r="51" spans="1:4">
      <c r="A51">
        <v>24</v>
      </c>
      <c r="B51">
        <v>1730.8855506801824</v>
      </c>
      <c r="C51">
        <v>501.1144493198176</v>
      </c>
      <c r="D51">
        <v>1.7747964436763393</v>
      </c>
    </row>
    <row r="52" spans="1:4">
      <c r="A52">
        <v>25</v>
      </c>
      <c r="B52">
        <v>1687.3437729312939</v>
      </c>
      <c r="C52">
        <v>-246.34377293129387</v>
      </c>
      <c r="D52">
        <v>-0.87247544490827289</v>
      </c>
    </row>
    <row r="53" spans="1:4">
      <c r="A53">
        <v>26</v>
      </c>
      <c r="B53">
        <v>1717.4770909135957</v>
      </c>
      <c r="C53">
        <v>-299.4770909135957</v>
      </c>
      <c r="D53">
        <v>-1.0606576534311196</v>
      </c>
    </row>
    <row r="54" spans="1:4">
      <c r="A54">
        <v>27</v>
      </c>
      <c r="B54">
        <v>1883.3919533934049</v>
      </c>
      <c r="C54">
        <v>164.60804660659505</v>
      </c>
      <c r="D54">
        <v>0.58299212109017207</v>
      </c>
    </row>
    <row r="55" spans="1:4">
      <c r="A55">
        <v>28</v>
      </c>
      <c r="B55">
        <v>1944.5784957588653</v>
      </c>
      <c r="C55">
        <v>191.4215042411347</v>
      </c>
      <c r="D55">
        <v>0.67795731181065688</v>
      </c>
    </row>
    <row r="56" spans="1:4">
      <c r="A56">
        <v>29</v>
      </c>
      <c r="B56">
        <v>1742.1385771468265</v>
      </c>
      <c r="C56">
        <v>332.86142285317351</v>
      </c>
      <c r="D56">
        <v>1.1788949017908426</v>
      </c>
    </row>
    <row r="57" spans="1:4">
      <c r="A57">
        <v>30</v>
      </c>
      <c r="B57">
        <v>1738.3213346137252</v>
      </c>
      <c r="C57">
        <v>213.67866538627482</v>
      </c>
      <c r="D57">
        <v>0.75678547272348506</v>
      </c>
    </row>
    <row r="58" spans="1:4">
      <c r="A58">
        <v>31</v>
      </c>
      <c r="B58">
        <v>1774.2286272964116</v>
      </c>
      <c r="C58">
        <v>89.77137270358844</v>
      </c>
      <c r="D58">
        <v>0.31794316295315633</v>
      </c>
    </row>
    <row r="59" spans="1:4">
      <c r="A59">
        <v>32</v>
      </c>
      <c r="B59">
        <v>1735.8005697708695</v>
      </c>
      <c r="C59">
        <v>-229.80056977086952</v>
      </c>
      <c r="D59">
        <v>-0.81388440213154012</v>
      </c>
    </row>
    <row r="60" spans="1:4">
      <c r="A60">
        <v>33</v>
      </c>
      <c r="B60">
        <v>1588.9791399737542</v>
      </c>
      <c r="C60">
        <v>-207.97913997375417</v>
      </c>
      <c r="D60">
        <v>-0.73659947041100993</v>
      </c>
    </row>
    <row r="61" spans="1:4">
      <c r="A61">
        <v>34</v>
      </c>
      <c r="B61">
        <v>1577.939254674146</v>
      </c>
      <c r="C61">
        <v>270.06074532585399</v>
      </c>
      <c r="D61">
        <v>0.95647381757098382</v>
      </c>
    </row>
    <row r="62" spans="1:4">
      <c r="A62">
        <v>35</v>
      </c>
      <c r="B62">
        <v>1704.1295819381678</v>
      </c>
      <c r="C62">
        <v>236.8704180618322</v>
      </c>
      <c r="D62">
        <v>0.83892367533781687</v>
      </c>
    </row>
    <row r="63" spans="1:4">
      <c r="A63">
        <v>36</v>
      </c>
      <c r="B63">
        <v>1833.931230585443</v>
      </c>
      <c r="C63">
        <v>253.06876941455698</v>
      </c>
      <c r="D63">
        <v>0.89629335688114009</v>
      </c>
    </row>
    <row r="64" spans="1:4">
      <c r="A64">
        <v>37</v>
      </c>
      <c r="B64">
        <v>1808.4460597528214</v>
      </c>
      <c r="C64">
        <v>530.55394024717862</v>
      </c>
      <c r="D64">
        <v>1.8790622533580237</v>
      </c>
    </row>
    <row r="65" spans="1:4">
      <c r="A65">
        <v>38</v>
      </c>
      <c r="B65">
        <v>1981.5835649991375</v>
      </c>
      <c r="C65">
        <v>313.41643500086252</v>
      </c>
      <c r="D65">
        <v>1.1100266116538207</v>
      </c>
    </row>
    <row r="66" spans="1:4">
      <c r="A66">
        <v>39</v>
      </c>
      <c r="B66">
        <v>2205.2795696110015</v>
      </c>
      <c r="C66">
        <v>-318.27956961100153</v>
      </c>
      <c r="D66">
        <v>-1.1272503696654073</v>
      </c>
    </row>
    <row r="67" spans="1:4">
      <c r="A67">
        <v>40</v>
      </c>
      <c r="B67">
        <v>1780.3863933033731</v>
      </c>
      <c r="C67">
        <v>-166.3863933033731</v>
      </c>
      <c r="D67">
        <v>-0.58929048945162987</v>
      </c>
    </row>
    <row r="68" spans="1:4">
      <c r="A68">
        <v>41</v>
      </c>
      <c r="B68">
        <v>1668.2295092726695</v>
      </c>
      <c r="C68">
        <v>570.77049072733053</v>
      </c>
      <c r="D68">
        <v>2.0214971619222957</v>
      </c>
    </row>
    <row r="69" spans="1:4">
      <c r="A69">
        <v>42</v>
      </c>
      <c r="B69">
        <v>1624.6877315237809</v>
      </c>
      <c r="C69">
        <v>695.31226847621906</v>
      </c>
      <c r="D69">
        <v>2.46258662669003</v>
      </c>
    </row>
    <row r="70" spans="1:4">
      <c r="A70">
        <v>43</v>
      </c>
      <c r="B70">
        <v>1667.8176669729742</v>
      </c>
      <c r="C70">
        <v>517.18233302702583</v>
      </c>
      <c r="D70">
        <v>1.8317040481161349</v>
      </c>
    </row>
    <row r="71" spans="1:4">
      <c r="A71">
        <v>44</v>
      </c>
      <c r="B71">
        <v>1804.8419583867562</v>
      </c>
      <c r="C71">
        <v>407.15804161324377</v>
      </c>
      <c r="D71">
        <v>1.4420311472763403</v>
      </c>
    </row>
    <row r="72" spans="1:4">
      <c r="A72">
        <v>45</v>
      </c>
      <c r="B72">
        <v>1750.466216488107</v>
      </c>
      <c r="C72">
        <v>430.53378351189303</v>
      </c>
      <c r="D72">
        <v>1.5248209843012572</v>
      </c>
    </row>
    <row r="73" spans="1:4">
      <c r="A73">
        <v>46</v>
      </c>
      <c r="B73">
        <v>1703.313117355965</v>
      </c>
      <c r="C73">
        <v>-260.31311735596501</v>
      </c>
      <c r="D73">
        <v>-0.92195065528995002</v>
      </c>
    </row>
    <row r="74" spans="1:4">
      <c r="A74">
        <v>47</v>
      </c>
      <c r="B74">
        <v>1672.0539718229588</v>
      </c>
      <c r="C74">
        <v>-263.05397182295883</v>
      </c>
      <c r="D74">
        <v>-0.93165793626589821</v>
      </c>
    </row>
    <row r="75" spans="1:4">
      <c r="A75">
        <v>48</v>
      </c>
      <c r="B75">
        <v>1588.7876588582824</v>
      </c>
      <c r="C75">
        <v>414.21234114171762</v>
      </c>
      <c r="D75">
        <v>1.4670153514491731</v>
      </c>
    </row>
    <row r="76" spans="1:4">
      <c r="A76">
        <v>49</v>
      </c>
      <c r="B76">
        <v>1505.5213458936064</v>
      </c>
      <c r="C76">
        <v>499.47865410639361</v>
      </c>
      <c r="D76">
        <v>1.7690029497323745</v>
      </c>
    </row>
    <row r="77" spans="1:4">
      <c r="A77">
        <v>50</v>
      </c>
      <c r="B77">
        <v>1523.3720316600256</v>
      </c>
      <c r="C77">
        <v>460.62796833997436</v>
      </c>
      <c r="D77">
        <v>1.6314055225853041</v>
      </c>
    </row>
    <row r="78" spans="1:4">
      <c r="A78">
        <v>51</v>
      </c>
      <c r="B78">
        <v>1573.7246098757259</v>
      </c>
      <c r="C78">
        <v>434.27539012427405</v>
      </c>
      <c r="D78">
        <v>1.5380726279493364</v>
      </c>
    </row>
    <row r="79" spans="1:4">
      <c r="A79">
        <v>52</v>
      </c>
      <c r="B79">
        <v>1562.6847245761178</v>
      </c>
      <c r="C79">
        <v>319.31527542388221</v>
      </c>
      <c r="D79">
        <v>1.1309185276997458</v>
      </c>
    </row>
    <row r="80" spans="1:4">
      <c r="A80">
        <v>53</v>
      </c>
      <c r="B80">
        <v>1576.9240889592836</v>
      </c>
      <c r="C80">
        <v>-59.924088959283608</v>
      </c>
      <c r="D80">
        <v>-0.21223307394116922</v>
      </c>
    </row>
    <row r="81" spans="1:4">
      <c r="A81">
        <v>54</v>
      </c>
      <c r="B81">
        <v>1621.5026924745991</v>
      </c>
      <c r="C81">
        <v>-329.50269247459914</v>
      </c>
      <c r="D81">
        <v>-1.166999290440476</v>
      </c>
    </row>
    <row r="82" spans="1:4">
      <c r="A82">
        <v>55</v>
      </c>
      <c r="B82">
        <v>1592.4062002587241</v>
      </c>
      <c r="C82">
        <v>-197.40620025872408</v>
      </c>
      <c r="D82">
        <v>-0.69915330251281826</v>
      </c>
    </row>
    <row r="83" spans="1:4">
      <c r="A83">
        <v>56</v>
      </c>
      <c r="B83">
        <v>1657.2040640074379</v>
      </c>
      <c r="C83">
        <v>411.79593599256214</v>
      </c>
      <c r="D83">
        <v>1.4584571722327817</v>
      </c>
    </row>
    <row r="84" spans="1:4">
      <c r="A84">
        <v>57</v>
      </c>
      <c r="B84">
        <v>1653.3868214743368</v>
      </c>
      <c r="C84">
        <v>414.61317852566322</v>
      </c>
      <c r="D84">
        <v>1.4684349967307746</v>
      </c>
    </row>
    <row r="85" spans="1:4">
      <c r="A85">
        <v>58</v>
      </c>
      <c r="B85">
        <v>1620.6790078752083</v>
      </c>
      <c r="C85">
        <v>280.3209921247917</v>
      </c>
      <c r="D85">
        <v>0.99281252134357145</v>
      </c>
    </row>
    <row r="86" spans="1:4">
      <c r="A86">
        <v>59</v>
      </c>
      <c r="B86">
        <v>1631.3070508751207</v>
      </c>
      <c r="C86">
        <v>449.69294912487931</v>
      </c>
      <c r="D86">
        <v>1.5926769781563306</v>
      </c>
    </row>
    <row r="87" spans="1:4">
      <c r="A87">
        <v>60</v>
      </c>
      <c r="B87">
        <v>1706.938878773595</v>
      </c>
      <c r="C87">
        <v>-33.938878773594979</v>
      </c>
      <c r="D87">
        <v>-0.12020128621614797</v>
      </c>
    </row>
    <row r="88" spans="1:4">
      <c r="A88">
        <v>61</v>
      </c>
      <c r="B88">
        <v>1560.5901045691255</v>
      </c>
      <c r="C88">
        <v>76.409895430874485</v>
      </c>
      <c r="D88">
        <v>0.27062083493395278</v>
      </c>
    </row>
    <row r="89" spans="1:4">
      <c r="A89">
        <v>62</v>
      </c>
      <c r="B89">
        <v>1491.7690771374628</v>
      </c>
      <c r="C89">
        <v>470.23092286253723</v>
      </c>
      <c r="D89">
        <v>1.6654162950915923</v>
      </c>
    </row>
    <row r="90" spans="1:4">
      <c r="A90">
        <v>63</v>
      </c>
      <c r="B90">
        <v>1491.5631559876151</v>
      </c>
      <c r="C90">
        <v>466.43684401238488</v>
      </c>
      <c r="D90">
        <v>1.6519788105819799</v>
      </c>
    </row>
    <row r="91" spans="1:4">
      <c r="A91">
        <v>64</v>
      </c>
      <c r="B91">
        <v>1538.304412820062</v>
      </c>
      <c r="C91">
        <v>474.695587179938</v>
      </c>
      <c r="D91">
        <v>1.6812287913456654</v>
      </c>
    </row>
    <row r="92" spans="1:4">
      <c r="A92">
        <v>65</v>
      </c>
      <c r="B92">
        <v>1501.9852778376799</v>
      </c>
      <c r="C92">
        <v>353.01472216232014</v>
      </c>
      <c r="D92">
        <v>1.2502718177643644</v>
      </c>
    </row>
    <row r="93" spans="1:4">
      <c r="A93">
        <v>66</v>
      </c>
      <c r="B93">
        <v>1472.8887856218048</v>
      </c>
      <c r="C93">
        <v>517.1112143781952</v>
      </c>
      <c r="D93">
        <v>1.831452167282934</v>
      </c>
    </row>
    <row r="94" spans="1:4">
      <c r="A94">
        <v>67</v>
      </c>
      <c r="B94">
        <v>1404.0677581901423</v>
      </c>
      <c r="C94">
        <v>89.932241809857715</v>
      </c>
      <c r="D94">
        <v>0.31851291287374162</v>
      </c>
    </row>
    <row r="95" spans="1:4">
      <c r="A95">
        <v>68</v>
      </c>
      <c r="B95">
        <v>1347.5293629743621</v>
      </c>
      <c r="C95">
        <v>-94.52936297436213</v>
      </c>
      <c r="D95">
        <v>-0.33479453138421589</v>
      </c>
    </row>
    <row r="96" spans="1:4">
      <c r="A96">
        <v>69</v>
      </c>
      <c r="B96">
        <v>1441.2177977891031</v>
      </c>
      <c r="C96">
        <v>-163.21779778910309</v>
      </c>
      <c r="D96">
        <v>-0.57806827852195419</v>
      </c>
    </row>
    <row r="97" spans="1:4">
      <c r="A97">
        <v>70</v>
      </c>
      <c r="B97">
        <v>1415.7326269564815</v>
      </c>
      <c r="C97">
        <v>489.26737304351855</v>
      </c>
      <c r="D97">
        <v>1.7328376678484272</v>
      </c>
    </row>
    <row r="98" spans="1:4">
      <c r="A98">
        <v>71</v>
      </c>
      <c r="B98">
        <v>1411.9153844233806</v>
      </c>
      <c r="C98">
        <v>376.0846155766194</v>
      </c>
      <c r="D98">
        <v>1.3319784315793639</v>
      </c>
    </row>
    <row r="99" spans="1:4">
      <c r="A99">
        <v>72</v>
      </c>
      <c r="B99">
        <v>1433.3773915730533</v>
      </c>
      <c r="C99">
        <v>388.62260842694673</v>
      </c>
      <c r="D99">
        <v>1.376384225808216</v>
      </c>
    </row>
    <row r="100" spans="1:4">
      <c r="A100">
        <v>73</v>
      </c>
      <c r="B100">
        <v>1462.0620414892326</v>
      </c>
      <c r="C100">
        <v>285.93795851076743</v>
      </c>
      <c r="D100">
        <v>1.0127061244508266</v>
      </c>
    </row>
    <row r="101" spans="1:4">
      <c r="A101">
        <v>74</v>
      </c>
      <c r="B101">
        <v>1534.0825480044532</v>
      </c>
      <c r="C101">
        <v>-238.0825480044532</v>
      </c>
      <c r="D101">
        <v>-0.84321667450069748</v>
      </c>
    </row>
    <row r="102" spans="1:4">
      <c r="A102">
        <v>75</v>
      </c>
      <c r="B102">
        <v>1788.117791748467</v>
      </c>
      <c r="C102">
        <v>-410.11779174846697</v>
      </c>
      <c r="D102">
        <v>-1.4525136907777194</v>
      </c>
    </row>
    <row r="103" spans="1:4">
      <c r="A103">
        <v>76</v>
      </c>
      <c r="B103">
        <v>1657.9043008014962</v>
      </c>
      <c r="C103">
        <v>507.09569919850378</v>
      </c>
      <c r="D103">
        <v>1.7959802291924836</v>
      </c>
    </row>
    <row r="104" spans="1:4">
      <c r="A104">
        <v>77</v>
      </c>
      <c r="B104">
        <v>1538.5247740042857</v>
      </c>
      <c r="C104">
        <v>364.47522599571425</v>
      </c>
      <c r="D104">
        <v>1.2908614704352368</v>
      </c>
    </row>
    <row r="105" spans="1:4">
      <c r="A105">
        <v>78</v>
      </c>
      <c r="B105">
        <v>1462.4811038061164</v>
      </c>
      <c r="C105">
        <v>416.51889619388362</v>
      </c>
      <c r="D105">
        <v>1.4751844747089085</v>
      </c>
    </row>
    <row r="106" spans="1:4">
      <c r="A106">
        <v>79</v>
      </c>
      <c r="B106">
        <v>1451.4412185065084</v>
      </c>
      <c r="C106">
        <v>366.55878149349155</v>
      </c>
      <c r="D106">
        <v>1.2982407964408564</v>
      </c>
    </row>
    <row r="107" spans="1:4">
      <c r="A107">
        <v>80</v>
      </c>
      <c r="B107">
        <v>1552.3522960877563</v>
      </c>
      <c r="C107">
        <v>311.64770391224374</v>
      </c>
      <c r="D107">
        <v>1.1037622988802391</v>
      </c>
    </row>
    <row r="108" spans="1:4">
      <c r="A108">
        <v>81</v>
      </c>
      <c r="B108">
        <v>1718.2671585675655</v>
      </c>
      <c r="C108">
        <v>-352.2671585675655</v>
      </c>
      <c r="D108">
        <v>-1.2476241726781105</v>
      </c>
    </row>
    <row r="109" spans="1:4">
      <c r="A109">
        <v>82</v>
      </c>
      <c r="B109">
        <v>1708.6759413340799</v>
      </c>
      <c r="C109">
        <v>-401.67594133407988</v>
      </c>
      <c r="D109">
        <v>-1.4226151992977027</v>
      </c>
    </row>
    <row r="110" spans="1:4">
      <c r="A110">
        <v>83</v>
      </c>
      <c r="B110">
        <v>1726.5266271004991</v>
      </c>
      <c r="C110">
        <v>331.47337289950087</v>
      </c>
      <c r="D110">
        <v>1.1739788469359744</v>
      </c>
    </row>
    <row r="111" spans="1:4">
      <c r="A111">
        <v>84</v>
      </c>
      <c r="B111">
        <v>1686.596170734864</v>
      </c>
      <c r="C111">
        <v>332.40382926513598</v>
      </c>
      <c r="D111">
        <v>1.1772742431293324</v>
      </c>
    </row>
    <row r="112" spans="1:4">
      <c r="A112">
        <v>85</v>
      </c>
      <c r="B112">
        <v>1596.1072150036809</v>
      </c>
      <c r="C112">
        <v>261.89278499631905</v>
      </c>
      <c r="D112">
        <v>0.92754536227574214</v>
      </c>
    </row>
    <row r="113" spans="1:4">
      <c r="A113">
        <v>86</v>
      </c>
      <c r="B113">
        <v>1494.7842951227376</v>
      </c>
      <c r="C113">
        <v>286.2157048772624</v>
      </c>
      <c r="D113">
        <v>1.0136898184236673</v>
      </c>
    </row>
    <row r="114" spans="1:4">
      <c r="A114">
        <v>87</v>
      </c>
      <c r="B114">
        <v>1462.0764815236091</v>
      </c>
      <c r="C114">
        <v>133.92351847639088</v>
      </c>
      <c r="D114">
        <v>0.47431676464157635</v>
      </c>
    </row>
    <row r="115" spans="1:4">
      <c r="A115">
        <v>88</v>
      </c>
      <c r="B115">
        <v>1400.4780968584532</v>
      </c>
      <c r="C115">
        <v>-279.47809685845323</v>
      </c>
      <c r="D115">
        <v>-0.98982724019049417</v>
      </c>
    </row>
    <row r="116" spans="1:4">
      <c r="A116">
        <v>89</v>
      </c>
      <c r="B116">
        <v>1372.8302727087007</v>
      </c>
      <c r="C116">
        <v>-273.8302727087007</v>
      </c>
      <c r="D116">
        <v>-0.96982434817830865</v>
      </c>
    </row>
    <row r="117" spans="1:4">
      <c r="A117">
        <v>90</v>
      </c>
      <c r="B117">
        <v>1527.9111710387494</v>
      </c>
      <c r="C117">
        <v>146.08882896125056</v>
      </c>
      <c r="D117">
        <v>0.51740263018397625</v>
      </c>
    </row>
    <row r="118" spans="1:4">
      <c r="A118">
        <v>91</v>
      </c>
      <c r="B118">
        <v>1802.1656750161612</v>
      </c>
      <c r="C118">
        <v>-436.16567501616123</v>
      </c>
      <c r="D118">
        <v>-1.5447674476820545</v>
      </c>
    </row>
    <row r="119" spans="1:4">
      <c r="A119">
        <v>92</v>
      </c>
      <c r="B119">
        <v>1637.3413690767497</v>
      </c>
      <c r="C119">
        <v>-401.34136907674974</v>
      </c>
      <c r="D119">
        <v>-1.4214302451354983</v>
      </c>
    </row>
    <row r="120" spans="1:4">
      <c r="A120">
        <v>93</v>
      </c>
      <c r="B120">
        <v>1474.6259856804986</v>
      </c>
      <c r="C120">
        <v>-384.62598568049862</v>
      </c>
      <c r="D120">
        <v>-1.362229391824203</v>
      </c>
    </row>
    <row r="121" spans="1:4">
      <c r="A121">
        <v>94</v>
      </c>
      <c r="B121">
        <v>1402.1936368655824</v>
      </c>
      <c r="C121">
        <v>-376.19363686558245</v>
      </c>
      <c r="D121">
        <v>-1.3323645521476279</v>
      </c>
    </row>
    <row r="122" spans="1:4">
      <c r="A122">
        <v>95</v>
      </c>
      <c r="B122">
        <v>1452.5462150812825</v>
      </c>
      <c r="C122">
        <v>-516.54621508128253</v>
      </c>
      <c r="D122">
        <v>-1.8294511099512181</v>
      </c>
    </row>
    <row r="123" spans="1:4">
      <c r="A123">
        <v>96</v>
      </c>
      <c r="B123">
        <v>1562.1286034951593</v>
      </c>
      <c r="C123">
        <v>-555.12860349515927</v>
      </c>
      <c r="D123">
        <v>-1.9660983086868216</v>
      </c>
    </row>
    <row r="124" spans="1:4">
      <c r="A124">
        <v>97</v>
      </c>
      <c r="B124">
        <v>1644.9830741601399</v>
      </c>
      <c r="C124">
        <v>-535.98307416013995</v>
      </c>
      <c r="D124">
        <v>-1.8982906104210564</v>
      </c>
    </row>
    <row r="125" spans="1:4">
      <c r="A125">
        <v>98</v>
      </c>
      <c r="B125">
        <v>1521.9922259796763</v>
      </c>
      <c r="C125">
        <v>-428.99222597967628</v>
      </c>
      <c r="D125">
        <v>-1.5193612518397119</v>
      </c>
    </row>
    <row r="126" spans="1:4">
      <c r="A126">
        <v>99</v>
      </c>
      <c r="B126">
        <v>1380.9447708829455</v>
      </c>
      <c r="C126">
        <v>-277.94477088294548</v>
      </c>
      <c r="D126">
        <v>-0.98439666142346494</v>
      </c>
    </row>
    <row r="127" spans="1:4">
      <c r="A127">
        <v>100</v>
      </c>
      <c r="B127">
        <v>1330.1803503675501</v>
      </c>
      <c r="C127">
        <v>-130.18035036755009</v>
      </c>
      <c r="D127">
        <v>-0.46105959064335972</v>
      </c>
    </row>
    <row r="128" spans="1:4">
      <c r="A128">
        <v>101</v>
      </c>
      <c r="B128">
        <v>1416.6461424157842</v>
      </c>
      <c r="C128">
        <v>-282.6461424157842</v>
      </c>
      <c r="D128">
        <v>-1.0010475033383388</v>
      </c>
    </row>
    <row r="129" spans="1:4">
      <c r="A129">
        <v>102</v>
      </c>
      <c r="B129">
        <v>1568.11571936258</v>
      </c>
      <c r="C129">
        <v>-527.11571936257997</v>
      </c>
      <c r="D129">
        <v>-1.8668851105778823</v>
      </c>
    </row>
    <row r="130" spans="1:4">
      <c r="A130">
        <v>103</v>
      </c>
      <c r="B130">
        <v>1598.2490373448818</v>
      </c>
      <c r="C130">
        <v>-419.2490373448818</v>
      </c>
      <c r="D130">
        <v>-1.4848538123464539</v>
      </c>
    </row>
    <row r="131" spans="1:4">
      <c r="A131">
        <v>104</v>
      </c>
      <c r="B131">
        <v>1428.3110111821234</v>
      </c>
      <c r="C131">
        <v>-277.31101118212337</v>
      </c>
      <c r="D131">
        <v>-0.98215207545175498</v>
      </c>
    </row>
    <row r="132" spans="1:4">
      <c r="A132">
        <v>105</v>
      </c>
      <c r="B132">
        <v>1373.9352692834743</v>
      </c>
      <c r="C132">
        <v>-278.93526928347433</v>
      </c>
      <c r="D132">
        <v>-0.98790470841973865</v>
      </c>
    </row>
    <row r="133" spans="1:4">
      <c r="A133">
        <v>106</v>
      </c>
      <c r="B133">
        <v>1532.6274889967769</v>
      </c>
      <c r="C133">
        <v>-299.62748899677695</v>
      </c>
      <c r="D133">
        <v>-1.0611903181418021</v>
      </c>
    </row>
    <row r="134" spans="1:4">
      <c r="A134">
        <v>107</v>
      </c>
      <c r="B134">
        <v>1507.1423181641555</v>
      </c>
      <c r="C134">
        <v>-201.14231816415554</v>
      </c>
      <c r="D134">
        <v>-0.7123855068140823</v>
      </c>
    </row>
    <row r="135" spans="1:4">
      <c r="A135">
        <v>108</v>
      </c>
      <c r="B135">
        <v>1528.6043253138282</v>
      </c>
      <c r="C135">
        <v>-238.60432531382821</v>
      </c>
      <c r="D135">
        <v>-0.84506465257102992</v>
      </c>
    </row>
    <row r="136" spans="1:4">
      <c r="A136">
        <v>109</v>
      </c>
      <c r="B136">
        <v>1568.122939379768</v>
      </c>
      <c r="C136">
        <v>-459.12293937976801</v>
      </c>
      <c r="D136">
        <v>-1.6260751633234034</v>
      </c>
    </row>
    <row r="137" spans="1:4">
      <c r="A137">
        <v>110</v>
      </c>
      <c r="B137">
        <v>1504.3619013974812</v>
      </c>
      <c r="C137">
        <v>-551.36190139748123</v>
      </c>
      <c r="D137">
        <v>-1.9527577843885875</v>
      </c>
    </row>
    <row r="138" spans="1:4">
      <c r="A138">
        <v>111</v>
      </c>
      <c r="B138">
        <v>1504.1559802476334</v>
      </c>
      <c r="C138">
        <v>-160.15598024763335</v>
      </c>
      <c r="D138">
        <v>-0.56722424301038155</v>
      </c>
    </row>
    <row r="139" spans="1:4">
      <c r="A139">
        <v>112</v>
      </c>
      <c r="B139">
        <v>1475.0594880317581</v>
      </c>
      <c r="C139">
        <v>-151.05948803175806</v>
      </c>
      <c r="D139">
        <v>-0.53500720744779007</v>
      </c>
    </row>
    <row r="140" spans="1:4">
      <c r="A140">
        <v>113</v>
      </c>
      <c r="B140">
        <v>1590.4158511460198</v>
      </c>
      <c r="C140">
        <v>-337.4158511460198</v>
      </c>
      <c r="D140">
        <v>-1.1950253150090089</v>
      </c>
    </row>
    <row r="141" spans="1:4">
      <c r="A141">
        <v>114</v>
      </c>
      <c r="B141">
        <v>1666.0476790444939</v>
      </c>
      <c r="C141">
        <v>-405.04767904449386</v>
      </c>
      <c r="D141">
        <v>-1.4345568786996332</v>
      </c>
    </row>
    <row r="142" spans="1:4">
      <c r="A142">
        <v>115</v>
      </c>
      <c r="B142">
        <v>1590.0040088463243</v>
      </c>
      <c r="C142">
        <v>-356.00400884632427</v>
      </c>
      <c r="D142">
        <v>-1.2608589708251088</v>
      </c>
    </row>
    <row r="143" spans="1:4">
      <c r="A143">
        <v>116</v>
      </c>
      <c r="B143">
        <v>1542.8509097141823</v>
      </c>
      <c r="C143">
        <v>-582.85090971418231</v>
      </c>
      <c r="D143">
        <v>-2.0642823673480946</v>
      </c>
    </row>
    <row r="144" spans="1:4">
      <c r="A144">
        <v>117</v>
      </c>
      <c r="B144">
        <v>1522.4257283309364</v>
      </c>
      <c r="C144">
        <v>-529.42572833093641</v>
      </c>
      <c r="D144">
        <v>-1.8750664665684436</v>
      </c>
    </row>
    <row r="145" spans="1:4">
      <c r="A145">
        <v>118</v>
      </c>
      <c r="B145">
        <v>1468.0499864322874</v>
      </c>
      <c r="C145">
        <v>-317.04998643228737</v>
      </c>
      <c r="D145">
        <v>-1.1228955563972043</v>
      </c>
    </row>
    <row r="146" spans="1:4">
      <c r="A146">
        <v>119</v>
      </c>
      <c r="B146">
        <v>1496.7346363484669</v>
      </c>
      <c r="C146">
        <v>-180.73463634846689</v>
      </c>
      <c r="D146">
        <v>-0.64010764462247183</v>
      </c>
    </row>
    <row r="147" spans="1:4">
      <c r="A147">
        <v>120</v>
      </c>
      <c r="B147">
        <v>1417.0796447670441</v>
      </c>
      <c r="C147">
        <v>-243.0796447670441</v>
      </c>
      <c r="D147">
        <v>-0.86091488610683031</v>
      </c>
    </row>
    <row r="148" spans="1:4">
      <c r="A148">
        <v>121</v>
      </c>
      <c r="B148">
        <v>1474.654865749251</v>
      </c>
      <c r="C148">
        <v>-190.65486574925103</v>
      </c>
      <c r="D148">
        <v>-0.67524210918413641</v>
      </c>
    </row>
    <row r="149" spans="1:4">
      <c r="A149">
        <v>122</v>
      </c>
      <c r="B149">
        <v>1395.9874013841977</v>
      </c>
      <c r="C149">
        <v>-520.98740138419771</v>
      </c>
      <c r="D149">
        <v>-1.8451804541495678</v>
      </c>
    </row>
    <row r="150" spans="1:4">
      <c r="A150">
        <v>123</v>
      </c>
      <c r="B150">
        <v>1341.6116594855489</v>
      </c>
      <c r="C150">
        <v>-528.6116594855489</v>
      </c>
      <c r="D150">
        <v>-1.8721832799158484</v>
      </c>
    </row>
    <row r="151" spans="1:4">
      <c r="A151">
        <v>124</v>
      </c>
      <c r="B151">
        <v>1147.843051706139</v>
      </c>
      <c r="C151">
        <v>-328.84305170613902</v>
      </c>
      <c r="D151">
        <v>-1.1646630415225772</v>
      </c>
    </row>
    <row r="152" spans="1:4">
      <c r="A152">
        <v>125</v>
      </c>
      <c r="B152">
        <v>1021.2408821424216</v>
      </c>
      <c r="C152">
        <v>-281.24088214242158</v>
      </c>
      <c r="D152">
        <v>-0.99607049471488185</v>
      </c>
    </row>
    <row r="153" spans="1:4">
      <c r="A153">
        <v>126</v>
      </c>
      <c r="B153">
        <v>945.19721194425199</v>
      </c>
      <c r="C153">
        <v>-227.19721194425199</v>
      </c>
      <c r="D153">
        <v>-0.80466409284177765</v>
      </c>
    </row>
    <row r="154" spans="1:4">
      <c r="A154">
        <v>127</v>
      </c>
      <c r="B154">
        <v>1020.8290398427262</v>
      </c>
      <c r="C154">
        <v>-155.82903984272616</v>
      </c>
      <c r="D154">
        <v>-0.55189952337187909</v>
      </c>
    </row>
    <row r="155" spans="1:4">
      <c r="A155">
        <v>128</v>
      </c>
      <c r="B155">
        <v>1013.4004759263717</v>
      </c>
      <c r="C155">
        <v>-123.40047592637166</v>
      </c>
      <c r="D155">
        <v>-0.43704731747281289</v>
      </c>
    </row>
    <row r="156" spans="1:4">
      <c r="A156">
        <v>129</v>
      </c>
      <c r="B156">
        <v>1182.9266597894343</v>
      </c>
      <c r="C156">
        <v>-340.92665978943432</v>
      </c>
      <c r="D156">
        <v>-1.2074595417674225</v>
      </c>
    </row>
    <row r="157" spans="1:4">
      <c r="A157">
        <v>130</v>
      </c>
      <c r="B157">
        <v>1200.7773455558536</v>
      </c>
      <c r="C157">
        <v>-461.77734555585357</v>
      </c>
      <c r="D157">
        <v>-1.6354762704912045</v>
      </c>
    </row>
    <row r="158" spans="1:4">
      <c r="A158">
        <v>131</v>
      </c>
      <c r="B158">
        <v>1108.1257365075394</v>
      </c>
      <c r="C158">
        <v>-310.12573650753939</v>
      </c>
      <c r="D158">
        <v>-1.0983719487497909</v>
      </c>
    </row>
    <row r="159" spans="1:4">
      <c r="A159">
        <v>132</v>
      </c>
      <c r="B159">
        <v>1158.4783147232395</v>
      </c>
      <c r="C159">
        <v>-293.47831472323946</v>
      </c>
      <c r="D159">
        <v>-1.03941179499797</v>
      </c>
    </row>
    <row r="160" spans="1:4">
      <c r="A160">
        <v>133</v>
      </c>
      <c r="B160">
        <v>1017.4308596265087</v>
      </c>
      <c r="C160">
        <v>-119.43085962650866</v>
      </c>
      <c r="D160">
        <v>-0.42298813218825509</v>
      </c>
    </row>
    <row r="161" spans="1:4">
      <c r="A161">
        <v>134</v>
      </c>
      <c r="B161">
        <v>1324.1872560532011</v>
      </c>
      <c r="C161">
        <v>35.812743946798946</v>
      </c>
      <c r="D161">
        <v>0.12683795225091407</v>
      </c>
    </row>
    <row r="162" spans="1:4">
      <c r="A162">
        <v>135</v>
      </c>
      <c r="B162">
        <v>1342.0379418196205</v>
      </c>
      <c r="C162">
        <v>-94.037941819620528</v>
      </c>
      <c r="D162">
        <v>-0.33305406567031254</v>
      </c>
    </row>
    <row r="163" spans="1:4">
      <c r="A163">
        <v>136</v>
      </c>
      <c r="B163">
        <v>1367.1112703525466</v>
      </c>
      <c r="C163">
        <v>44.888729647453374</v>
      </c>
      <c r="D163">
        <v>0.15898235991316137</v>
      </c>
    </row>
    <row r="164" spans="1:4">
      <c r="A164">
        <v>137</v>
      </c>
      <c r="B164">
        <v>1359.6827064361921</v>
      </c>
      <c r="C164">
        <v>-398.68270643619212</v>
      </c>
      <c r="D164">
        <v>-1.4120140628525857</v>
      </c>
    </row>
    <row r="165" spans="1:4">
      <c r="A165">
        <v>138</v>
      </c>
      <c r="B165">
        <v>1270.6424187711314</v>
      </c>
      <c r="C165">
        <v>-371.64241877113136</v>
      </c>
      <c r="D165">
        <v>-1.3162455084852647</v>
      </c>
    </row>
    <row r="166" spans="1:4">
      <c r="A166">
        <v>139</v>
      </c>
      <c r="B166">
        <v>1331.8289611365915</v>
      </c>
      <c r="C166">
        <v>43.171038863408512</v>
      </c>
      <c r="D166">
        <v>0.15289881652502646</v>
      </c>
    </row>
    <row r="167" spans="1:4">
      <c r="A167">
        <v>140</v>
      </c>
      <c r="B167">
        <v>1396.6268248853053</v>
      </c>
      <c r="C167">
        <v>47.373175114694732</v>
      </c>
      <c r="D167">
        <v>0.16778151744244993</v>
      </c>
    </row>
    <row r="168" spans="1:4">
      <c r="A168">
        <v>141</v>
      </c>
      <c r="B168">
        <v>1349.4737257531633</v>
      </c>
      <c r="C168">
        <v>-74.473725753163308</v>
      </c>
      <c r="D168">
        <v>-0.26376350511035662</v>
      </c>
    </row>
    <row r="169" spans="1:4">
      <c r="A169">
        <v>142</v>
      </c>
      <c r="B169">
        <v>1490.1093385501986</v>
      </c>
      <c r="C169">
        <v>-144.10933855019857</v>
      </c>
      <c r="D169">
        <v>-0.51039187137110409</v>
      </c>
    </row>
    <row r="170" spans="1:4">
      <c r="A170">
        <v>143</v>
      </c>
      <c r="B170">
        <v>1446.5675608013098</v>
      </c>
      <c r="C170">
        <v>-44.56756080130981</v>
      </c>
      <c r="D170">
        <v>-0.15784487659626853</v>
      </c>
    </row>
    <row r="171" spans="1:4">
      <c r="A171">
        <v>144</v>
      </c>
      <c r="B171">
        <v>1421.0823899686884</v>
      </c>
      <c r="C171">
        <v>-411.0823899686884</v>
      </c>
      <c r="D171">
        <v>-1.455930007136486</v>
      </c>
    </row>
    <row r="172" spans="1:4">
      <c r="A172">
        <v>145</v>
      </c>
      <c r="B172">
        <v>1425.9364582682163</v>
      </c>
      <c r="C172">
        <v>-506.93645826821626</v>
      </c>
      <c r="D172">
        <v>-1.7954162457808187</v>
      </c>
    </row>
    <row r="173" spans="1:4">
      <c r="A173">
        <v>146</v>
      </c>
      <c r="B173">
        <v>1292.1116459379921</v>
      </c>
      <c r="C173">
        <v>37.88835406200792</v>
      </c>
      <c r="D173">
        <v>0.13418913810462807</v>
      </c>
    </row>
    <row r="174" spans="1:4">
      <c r="A174">
        <v>147</v>
      </c>
      <c r="B174">
        <v>1244.9585468058499</v>
      </c>
      <c r="C174">
        <v>64.041453194150108</v>
      </c>
      <c r="D174">
        <v>0.22681553790978945</v>
      </c>
    </row>
    <row r="175" spans="1:4">
      <c r="A175">
        <v>148</v>
      </c>
      <c r="B175">
        <v>1306.1450891713105</v>
      </c>
      <c r="C175">
        <v>-2.1450891713104738</v>
      </c>
      <c r="D175">
        <v>-7.5972597433140816E-3</v>
      </c>
    </row>
    <row r="176" spans="1:4">
      <c r="A176">
        <v>149</v>
      </c>
      <c r="B176">
        <v>1204.8221692903671</v>
      </c>
      <c r="C176">
        <v>-164.82216929036713</v>
      </c>
      <c r="D176">
        <v>-0.58375047914227962</v>
      </c>
    </row>
    <row r="177" spans="1:4">
      <c r="A177">
        <v>150</v>
      </c>
      <c r="B177">
        <v>1157.6690701582249</v>
      </c>
      <c r="C177">
        <v>-126.66907015822494</v>
      </c>
      <c r="D177">
        <v>-0.4486236937405263</v>
      </c>
    </row>
    <row r="178" spans="1:4">
      <c r="A178">
        <v>151</v>
      </c>
      <c r="B178">
        <v>1041.9008647442679</v>
      </c>
      <c r="C178">
        <v>-271.90086474426789</v>
      </c>
      <c r="D178">
        <v>-0.96299096630651448</v>
      </c>
    </row>
    <row r="179" spans="1:4">
      <c r="A179">
        <v>152</v>
      </c>
      <c r="B179">
        <v>1324.8266795543086</v>
      </c>
      <c r="C179">
        <v>-469.82667955430861</v>
      </c>
      <c r="D179">
        <v>-1.6639845870520458</v>
      </c>
    </row>
    <row r="180" spans="1:4">
      <c r="A180">
        <v>153</v>
      </c>
      <c r="B180">
        <v>1261.1193723459926</v>
      </c>
      <c r="C180">
        <v>79.880627654007412</v>
      </c>
      <c r="D180">
        <v>0.28291312308275829</v>
      </c>
    </row>
    <row r="181" spans="1:4">
      <c r="A181">
        <v>154</v>
      </c>
      <c r="B181">
        <v>1246.4681656631315</v>
      </c>
      <c r="C181">
        <v>36.531834336868542</v>
      </c>
      <c r="D181">
        <v>0.12938475382231085</v>
      </c>
    </row>
    <row r="182" spans="1:4">
      <c r="A182">
        <v>155</v>
      </c>
      <c r="B182">
        <v>1094.5867464166404</v>
      </c>
      <c r="C182">
        <v>171.41325358335962</v>
      </c>
      <c r="D182">
        <v>0.60709411447159811</v>
      </c>
    </row>
    <row r="183" spans="1:4">
      <c r="A183">
        <v>156</v>
      </c>
      <c r="B183">
        <v>1036.5996831347379</v>
      </c>
      <c r="C183">
        <v>193.40031686526208</v>
      </c>
      <c r="D183">
        <v>0.68496567010639164</v>
      </c>
    </row>
    <row r="184" spans="1:4">
      <c r="A184">
        <v>157</v>
      </c>
      <c r="B184">
        <v>1072.5069758174241</v>
      </c>
      <c r="C184">
        <v>146.49302418257594</v>
      </c>
      <c r="D184">
        <v>0.51883416791419534</v>
      </c>
    </row>
    <row r="185" spans="1:4">
      <c r="A185">
        <v>158</v>
      </c>
      <c r="B185">
        <v>1057.8557691345627</v>
      </c>
      <c r="C185">
        <v>-195.85576913456271</v>
      </c>
      <c r="D185">
        <v>-0.69366214246133362</v>
      </c>
    </row>
    <row r="186" spans="1:4">
      <c r="A186">
        <v>159</v>
      </c>
      <c r="B186">
        <v>943.53623178672808</v>
      </c>
      <c r="C186">
        <v>-206.53623178672808</v>
      </c>
      <c r="D186">
        <v>-0.73148912421691914</v>
      </c>
    </row>
    <row r="187" spans="1:4">
      <c r="A187">
        <v>160</v>
      </c>
      <c r="B187">
        <v>885.54916850482562</v>
      </c>
      <c r="C187">
        <v>133.45083149517438</v>
      </c>
      <c r="D187">
        <v>0.47264264972756048</v>
      </c>
    </row>
    <row r="188" spans="1:4">
      <c r="A188">
        <v>161</v>
      </c>
      <c r="B188">
        <v>870.89796182196437</v>
      </c>
      <c r="C188">
        <v>284.10203817803563</v>
      </c>
      <c r="D188">
        <v>1.0062038476120163</v>
      </c>
    </row>
    <row r="189" spans="1:4">
      <c r="A189">
        <v>162</v>
      </c>
      <c r="B189">
        <v>856.24675513910302</v>
      </c>
      <c r="C189">
        <v>283.75324486089698</v>
      </c>
      <c r="D189">
        <v>1.0049685267393573</v>
      </c>
    </row>
    <row r="190" spans="1:4">
      <c r="A190">
        <v>163</v>
      </c>
      <c r="B190">
        <v>805.48233462370752</v>
      </c>
      <c r="C190">
        <v>306.51766537629248</v>
      </c>
      <c r="D190">
        <v>1.0855932475549639</v>
      </c>
    </row>
    <row r="191" spans="1:4">
      <c r="A191">
        <v>164</v>
      </c>
      <c r="B191">
        <v>971.39719710351687</v>
      </c>
      <c r="C191">
        <v>-105.39719710351687</v>
      </c>
      <c r="D191">
        <v>-0.37328512647495576</v>
      </c>
    </row>
    <row r="192" spans="1:4">
      <c r="A192">
        <v>165</v>
      </c>
      <c r="B192">
        <v>1086.7535602177782</v>
      </c>
      <c r="C192">
        <v>-213.75356021777816</v>
      </c>
      <c r="D192">
        <v>-0.75705072765832537</v>
      </c>
    </row>
    <row r="193" spans="1:4">
      <c r="A193">
        <v>166</v>
      </c>
      <c r="B193">
        <v>1102.4415926670665</v>
      </c>
      <c r="C193">
        <v>-319.44159266706652</v>
      </c>
      <c r="D193">
        <v>-1.1313659053283149</v>
      </c>
    </row>
    <row r="194" spans="1:4">
      <c r="A194">
        <v>167</v>
      </c>
      <c r="B194">
        <v>1026.3979224688969</v>
      </c>
      <c r="C194">
        <v>6.6020775311030775</v>
      </c>
      <c r="D194">
        <v>2.3382570067539705E-2</v>
      </c>
    </row>
    <row r="195" spans="1:4">
      <c r="A195">
        <v>168</v>
      </c>
      <c r="B195">
        <v>939.52028812096728</v>
      </c>
      <c r="C195">
        <v>273.47971187903272</v>
      </c>
      <c r="D195">
        <v>0.96858276730864612</v>
      </c>
    </row>
    <row r="196" spans="1:4">
      <c r="A196">
        <v>169</v>
      </c>
      <c r="B196">
        <v>841.80868962327747</v>
      </c>
      <c r="C196">
        <v>248.19131037672253</v>
      </c>
      <c r="D196">
        <v>0.87901886606117796</v>
      </c>
    </row>
    <row r="197" spans="1:4">
      <c r="A197">
        <v>170</v>
      </c>
      <c r="B197">
        <v>899.3839106054844</v>
      </c>
      <c r="C197">
        <v>227.6160893945156</v>
      </c>
      <c r="D197">
        <v>0.80614763060460426</v>
      </c>
    </row>
    <row r="198" spans="1:4">
      <c r="A198">
        <v>171</v>
      </c>
      <c r="B198">
        <v>917.23459637190365</v>
      </c>
      <c r="C198">
        <v>129.76540362809635</v>
      </c>
      <c r="D198">
        <v>0.45958997427429038</v>
      </c>
    </row>
    <row r="199" spans="1:4">
      <c r="A199">
        <v>172</v>
      </c>
      <c r="B199">
        <v>924.25131798856285</v>
      </c>
      <c r="C199">
        <v>-120.25131798856285</v>
      </c>
      <c r="D199">
        <v>-0.42589394858435936</v>
      </c>
    </row>
    <row r="200" spans="1:4">
      <c r="A200">
        <v>173</v>
      </c>
      <c r="B200">
        <v>1095.2261699177479</v>
      </c>
      <c r="C200">
        <v>-347.22616991774794</v>
      </c>
      <c r="D200">
        <v>-1.2297705092276696</v>
      </c>
    </row>
    <row r="201" spans="1:4">
      <c r="A201">
        <v>174</v>
      </c>
      <c r="B201">
        <v>1091.4089273846466</v>
      </c>
      <c r="C201">
        <v>-43.408927384646631</v>
      </c>
      <c r="D201">
        <v>-0.15374134601516173</v>
      </c>
    </row>
    <row r="202" spans="1:4">
      <c r="A202">
        <v>175</v>
      </c>
      <c r="B202">
        <v>1055.0897924022647</v>
      </c>
      <c r="C202">
        <v>108.91020759773528</v>
      </c>
      <c r="D202">
        <v>0.38572715152571879</v>
      </c>
    </row>
    <row r="203" spans="1:4">
      <c r="A203">
        <v>176</v>
      </c>
      <c r="B203">
        <v>1044.0499071026568</v>
      </c>
      <c r="C203">
        <v>-120.04990710265679</v>
      </c>
      <c r="D203">
        <v>-0.42518061189149614</v>
      </c>
    </row>
    <row r="204" spans="1:4">
      <c r="A204">
        <v>177</v>
      </c>
      <c r="B204">
        <v>1076.34587840209</v>
      </c>
      <c r="C204">
        <v>59.654121597910034</v>
      </c>
      <c r="D204">
        <v>0.21127693086142993</v>
      </c>
    </row>
    <row r="205" spans="1:4">
      <c r="A205">
        <v>178</v>
      </c>
      <c r="B205">
        <v>1014.7474937369341</v>
      </c>
      <c r="C205">
        <v>121.25250626306592</v>
      </c>
      <c r="D205">
        <v>0.42943985589445666</v>
      </c>
    </row>
    <row r="206" spans="1:4">
      <c r="A206">
        <v>179</v>
      </c>
      <c r="B206">
        <v>909.8132524727373</v>
      </c>
      <c r="C206">
        <v>-147.8132524727373</v>
      </c>
      <c r="D206">
        <v>-0.52351001886481086</v>
      </c>
    </row>
    <row r="207" spans="1:4">
      <c r="A207">
        <v>180</v>
      </c>
      <c r="B207">
        <v>1059.120176102402</v>
      </c>
      <c r="C207">
        <v>-265.12017610240196</v>
      </c>
      <c r="D207">
        <v>-0.93897580948237003</v>
      </c>
    </row>
    <row r="208" spans="1:4">
      <c r="A208">
        <v>181</v>
      </c>
      <c r="B208">
        <v>1185.3105033664235</v>
      </c>
      <c r="C208">
        <v>-104.31050336642352</v>
      </c>
      <c r="D208">
        <v>-0.36943638457063332</v>
      </c>
    </row>
    <row r="209" spans="1:4">
      <c r="A209">
        <v>182</v>
      </c>
      <c r="B209">
        <v>1141.7687256175348</v>
      </c>
      <c r="C209">
        <v>-73.768725617534756</v>
      </c>
      <c r="D209">
        <v>-0.26126660697620135</v>
      </c>
    </row>
    <row r="210" spans="1:4">
      <c r="A210">
        <v>183</v>
      </c>
      <c r="B210">
        <v>976.42954805439967</v>
      </c>
      <c r="C210">
        <v>-1.4295480543996746</v>
      </c>
      <c r="D210">
        <v>-5.0630286284036622E-3</v>
      </c>
    </row>
    <row r="211" spans="1:4">
      <c r="A211">
        <v>184</v>
      </c>
      <c r="B211">
        <v>903.99719923948373</v>
      </c>
      <c r="C211">
        <v>168.00280076051627</v>
      </c>
      <c r="D211">
        <v>0.59501531780244576</v>
      </c>
    </row>
    <row r="212" spans="1:4">
      <c r="A212">
        <v>185</v>
      </c>
      <c r="B212">
        <v>835.17617180782111</v>
      </c>
      <c r="C212">
        <v>190.82382819217889</v>
      </c>
      <c r="D212">
        <v>0.67584052326545108</v>
      </c>
    </row>
    <row r="213" spans="1:4">
      <c r="A213">
        <v>186</v>
      </c>
      <c r="B213">
        <v>806.07967959194616</v>
      </c>
      <c r="C213">
        <v>35.92032040805384</v>
      </c>
      <c r="D213">
        <v>0.12721895567461822</v>
      </c>
    </row>
    <row r="214" spans="1:4">
      <c r="A214">
        <v>187</v>
      </c>
      <c r="B214">
        <v>843.43564034075462</v>
      </c>
      <c r="C214">
        <v>-81.435640340754617</v>
      </c>
      <c r="D214">
        <v>-0.28842050964895399</v>
      </c>
    </row>
    <row r="215" spans="1:4">
      <c r="A215">
        <v>188</v>
      </c>
      <c r="B215">
        <v>839.61839780765331</v>
      </c>
      <c r="C215">
        <v>303.38160219234669</v>
      </c>
      <c r="D215">
        <v>1.0744862563405495</v>
      </c>
    </row>
    <row r="216" spans="1:4">
      <c r="A216">
        <v>189</v>
      </c>
      <c r="B216">
        <v>759.96340622623052</v>
      </c>
      <c r="C216">
        <v>347.03659377376948</v>
      </c>
      <c r="D216">
        <v>1.2290990876260863</v>
      </c>
    </row>
    <row r="217" spans="1:4">
      <c r="A217">
        <v>190</v>
      </c>
      <c r="B217">
        <v>741.70087816011585</v>
      </c>
      <c r="C217">
        <v>415.29912183988415</v>
      </c>
      <c r="D217">
        <v>1.470864401343424</v>
      </c>
    </row>
    <row r="218" spans="1:4">
      <c r="A218">
        <v>191</v>
      </c>
      <c r="B218">
        <v>1008.7327393710209</v>
      </c>
      <c r="C218">
        <v>91.267260628979102</v>
      </c>
      <c r="D218">
        <v>0.32324114742302207</v>
      </c>
    </row>
    <row r="219" spans="1:4">
      <c r="A219">
        <v>192</v>
      </c>
      <c r="B219">
        <v>1044.6400320537073</v>
      </c>
      <c r="C219">
        <v>106.35996794629273</v>
      </c>
      <c r="D219">
        <v>0.37669497081321657</v>
      </c>
    </row>
    <row r="220" spans="1:4">
      <c r="A220">
        <v>193</v>
      </c>
      <c r="B220">
        <v>939.7057907895105</v>
      </c>
      <c r="C220">
        <v>-108.7057907895105</v>
      </c>
      <c r="D220">
        <v>-0.38500316876138729</v>
      </c>
    </row>
    <row r="221" spans="1:4">
      <c r="A221">
        <v>194</v>
      </c>
      <c r="B221">
        <v>883.16739557373046</v>
      </c>
      <c r="C221">
        <v>-31.16739557373046</v>
      </c>
      <c r="D221">
        <v>-0.11038552749375476</v>
      </c>
    </row>
    <row r="222" spans="1:4">
      <c r="A222">
        <v>195</v>
      </c>
      <c r="B222">
        <v>789.06711845929362</v>
      </c>
      <c r="C222">
        <v>332.93288154070638</v>
      </c>
      <c r="D222">
        <v>1.1791479869387069</v>
      </c>
    </row>
    <row r="223" spans="1:4">
      <c r="A223">
        <v>196</v>
      </c>
      <c r="B223">
        <v>806.9178042257131</v>
      </c>
      <c r="C223">
        <v>277.0821957742869</v>
      </c>
      <c r="D223">
        <v>0.98134168019646406</v>
      </c>
    </row>
    <row r="224" spans="1:4">
      <c r="A224">
        <v>197</v>
      </c>
      <c r="B224">
        <v>1059.5043799036043</v>
      </c>
      <c r="C224">
        <v>82.495620096395669</v>
      </c>
      <c r="D224">
        <v>0.2921746386772312</v>
      </c>
    </row>
    <row r="225" spans="1:4">
      <c r="A225">
        <v>198</v>
      </c>
      <c r="B225">
        <v>1073.7437442867704</v>
      </c>
      <c r="C225">
        <v>47.256255713229621</v>
      </c>
      <c r="D225">
        <v>0.16736742413861744</v>
      </c>
    </row>
    <row r="226" spans="1:4">
      <c r="A226">
        <v>199</v>
      </c>
      <c r="B226">
        <v>1080.7604659034296</v>
      </c>
      <c r="C226">
        <v>49.239534096570424</v>
      </c>
      <c r="D226">
        <v>0.17439159880839825</v>
      </c>
    </row>
    <row r="227" spans="1:4">
      <c r="A227">
        <v>200</v>
      </c>
      <c r="B227">
        <v>1069.7205806038216</v>
      </c>
      <c r="C227">
        <v>-160.72058060382165</v>
      </c>
      <c r="D227">
        <v>-0.56922388741421281</v>
      </c>
    </row>
    <row r="228" spans="1:4">
      <c r="A228">
        <v>201</v>
      </c>
      <c r="B228">
        <v>1045.6840778373223</v>
      </c>
      <c r="C228">
        <v>-198.68407783732232</v>
      </c>
      <c r="D228">
        <v>-0.70367915999912356</v>
      </c>
    </row>
    <row r="229" spans="1:4">
      <c r="A229">
        <v>202</v>
      </c>
      <c r="B229">
        <v>1056.3121208372347</v>
      </c>
      <c r="C229">
        <v>57.687879162765284</v>
      </c>
      <c r="D229">
        <v>0.20431309238892711</v>
      </c>
    </row>
    <row r="230" spans="1:4">
      <c r="A230">
        <v>203</v>
      </c>
      <c r="B230">
        <v>1084.9967707534142</v>
      </c>
      <c r="C230">
        <v>158.00322924658576</v>
      </c>
      <c r="D230">
        <v>0.5595998473738838</v>
      </c>
    </row>
    <row r="231" spans="1:4">
      <c r="A231">
        <v>204</v>
      </c>
      <c r="B231">
        <v>1070.3455640705529</v>
      </c>
      <c r="C231">
        <v>221.65443592944712</v>
      </c>
      <c r="D231">
        <v>0.78503324968304855</v>
      </c>
    </row>
    <row r="232" spans="1:4">
      <c r="A232">
        <v>205</v>
      </c>
      <c r="B232">
        <v>1167.6453202685475</v>
      </c>
      <c r="C232">
        <v>49.354679731452507</v>
      </c>
      <c r="D232">
        <v>0.17479940996525264</v>
      </c>
    </row>
    <row r="233" spans="1:4">
      <c r="A233">
        <v>206</v>
      </c>
      <c r="B233">
        <v>1174.6620418852062</v>
      </c>
      <c r="C233">
        <v>68.337958114793764</v>
      </c>
      <c r="D233">
        <v>0.24203246423020697</v>
      </c>
    </row>
    <row r="234" spans="1:4">
      <c r="A234">
        <v>207</v>
      </c>
      <c r="B234">
        <v>1160.0108352023451</v>
      </c>
      <c r="C234">
        <v>-247.01083520234511</v>
      </c>
      <c r="D234">
        <v>-0.87483797855299084</v>
      </c>
    </row>
    <row r="235" spans="1:4">
      <c r="A235">
        <v>208</v>
      </c>
      <c r="B235">
        <v>998.74411987221595</v>
      </c>
      <c r="C235">
        <v>-82.744119872215947</v>
      </c>
      <c r="D235">
        <v>-0.29305475003498355</v>
      </c>
    </row>
    <row r="236" spans="1:4">
      <c r="A236">
        <v>209</v>
      </c>
      <c r="B236">
        <v>1005.7608414888749</v>
      </c>
      <c r="C236">
        <v>127.23915851112508</v>
      </c>
      <c r="D236">
        <v>0.4506427749757248</v>
      </c>
    </row>
    <row r="237" spans="1:4">
      <c r="A237">
        <v>210</v>
      </c>
      <c r="B237">
        <v>940.55113544046583</v>
      </c>
      <c r="C237">
        <v>243.44886455953417</v>
      </c>
      <c r="D237">
        <v>0.86222255140272375</v>
      </c>
    </row>
    <row r="238" spans="1:4">
      <c r="A238">
        <v>211</v>
      </c>
      <c r="B238">
        <v>1001.7376778059263</v>
      </c>
      <c r="C238">
        <v>204.2623221940737</v>
      </c>
      <c r="D238">
        <v>0.7234356213419525</v>
      </c>
    </row>
    <row r="239" spans="1:4">
      <c r="A239">
        <v>212</v>
      </c>
      <c r="B239">
        <v>1055.7015774048796</v>
      </c>
      <c r="C239">
        <v>202.29842259512043</v>
      </c>
      <c r="D239">
        <v>0.71648008048957701</v>
      </c>
    </row>
    <row r="240" spans="1:4">
      <c r="A240">
        <v>213</v>
      </c>
      <c r="B240">
        <v>1142.1673694531137</v>
      </c>
      <c r="C240">
        <v>77.832630546886321</v>
      </c>
      <c r="D240">
        <v>0.27565973418664569</v>
      </c>
    </row>
    <row r="241" spans="1:4">
      <c r="A241">
        <v>214</v>
      </c>
      <c r="B241">
        <v>1067.6260980950378</v>
      </c>
      <c r="C241">
        <v>-301.62609809503783</v>
      </c>
      <c r="D241">
        <v>-1.0682687895862142</v>
      </c>
    </row>
    <row r="242" spans="1:4">
      <c r="A242">
        <v>215</v>
      </c>
      <c r="B242">
        <v>1058.0348808615522</v>
      </c>
      <c r="C242">
        <v>-269.03488086155221</v>
      </c>
      <c r="D242">
        <v>-0.95284051462909491</v>
      </c>
    </row>
    <row r="243" spans="1:4">
      <c r="A243">
        <v>216</v>
      </c>
      <c r="B243">
        <v>1065.0516024782112</v>
      </c>
      <c r="C243">
        <v>65.94839752178882</v>
      </c>
      <c r="D243">
        <v>0.2335693603461127</v>
      </c>
    </row>
    <row r="244" spans="1:4">
      <c r="A244">
        <v>217</v>
      </c>
      <c r="B244">
        <v>985.3966108967885</v>
      </c>
      <c r="C244">
        <v>98.603389103211498</v>
      </c>
      <c r="D244">
        <v>0.34922350483477327</v>
      </c>
    </row>
    <row r="245" spans="1:4">
      <c r="A245">
        <v>218</v>
      </c>
      <c r="B245">
        <v>934.63219038139277</v>
      </c>
      <c r="C245">
        <v>223.36780961860723</v>
      </c>
      <c r="D245">
        <v>0.79110150322141193</v>
      </c>
    </row>
    <row r="246" spans="1:4">
      <c r="A246">
        <v>219</v>
      </c>
      <c r="B246">
        <v>891.09041263250424</v>
      </c>
      <c r="C246">
        <v>211.90958736749576</v>
      </c>
      <c r="D246">
        <v>0.75051993122777128</v>
      </c>
    </row>
    <row r="247" spans="1:4">
      <c r="A247">
        <v>220</v>
      </c>
      <c r="B247">
        <v>952.27695499796437</v>
      </c>
      <c r="C247">
        <v>145.72304500203563</v>
      </c>
      <c r="D247">
        <v>0.51610713357466942</v>
      </c>
    </row>
    <row r="248" spans="1:4">
      <c r="A248">
        <v>221</v>
      </c>
      <c r="B248">
        <v>991.79556906390428</v>
      </c>
      <c r="C248">
        <v>-244.79556906390428</v>
      </c>
      <c r="D248">
        <v>-0.86699217312942356</v>
      </c>
    </row>
    <row r="249" spans="1:4">
      <c r="A249">
        <v>222</v>
      </c>
      <c r="B249">
        <v>974.98170906391181</v>
      </c>
      <c r="C249">
        <v>-190.98170906391181</v>
      </c>
      <c r="D249">
        <v>-0.6763996897593656</v>
      </c>
    </row>
    <row r="250" spans="1:4">
      <c r="A250">
        <v>223</v>
      </c>
      <c r="B250">
        <v>981.99843068057078</v>
      </c>
      <c r="C250">
        <v>127.00156931942922</v>
      </c>
      <c r="D250">
        <v>0.44980130562067011</v>
      </c>
    </row>
    <row r="251" spans="1:4">
      <c r="A251">
        <v>224</v>
      </c>
      <c r="B251">
        <v>1021.5170447465107</v>
      </c>
      <c r="C251">
        <v>46.482955253489308</v>
      </c>
      <c r="D251">
        <v>0.16462862682853535</v>
      </c>
    </row>
    <row r="252" spans="1:4">
      <c r="A252">
        <v>225</v>
      </c>
      <c r="B252">
        <v>1115.2054795612519</v>
      </c>
      <c r="C252">
        <v>9.7945204387481226</v>
      </c>
      <c r="D252">
        <v>3.4689241281708E-2</v>
      </c>
    </row>
    <row r="253" spans="1:4">
      <c r="A253">
        <v>226</v>
      </c>
      <c r="B253">
        <v>1187.2259860764723</v>
      </c>
      <c r="C253">
        <v>-8.2259860764722816</v>
      </c>
      <c r="D253">
        <v>-2.9133965013522358E-2</v>
      </c>
    </row>
    <row r="254" spans="1:4">
      <c r="A254">
        <v>227</v>
      </c>
      <c r="B254">
        <v>1197.8540290763847</v>
      </c>
      <c r="C254">
        <v>82.145970923615323</v>
      </c>
      <c r="D254">
        <v>0.29093628662167337</v>
      </c>
    </row>
    <row r="255" spans="1:4">
      <c r="A255">
        <v>228</v>
      </c>
      <c r="B255">
        <v>1190.4254651600302</v>
      </c>
      <c r="C255">
        <v>-384.42546516003017</v>
      </c>
      <c r="D255">
        <v>-1.3615192085375416</v>
      </c>
    </row>
    <row r="256" spans="1:4">
      <c r="A256">
        <v>229</v>
      </c>
      <c r="B256">
        <v>1090.5512133452094</v>
      </c>
      <c r="C256">
        <v>-363.55121334520936</v>
      </c>
      <c r="D256">
        <v>-1.2875888959400212</v>
      </c>
    </row>
    <row r="257" spans="1:4">
      <c r="A257">
        <v>230</v>
      </c>
      <c r="B257">
        <v>1072.2886852790944</v>
      </c>
      <c r="C257">
        <v>39.711314720905648</v>
      </c>
      <c r="D257">
        <v>0.14064551568217562</v>
      </c>
    </row>
    <row r="258" spans="1:4">
      <c r="A258">
        <v>231</v>
      </c>
      <c r="B258">
        <v>1144.309191794315</v>
      </c>
      <c r="C258">
        <v>-36.309191794314984</v>
      </c>
      <c r="D258">
        <v>-0.12859622099658319</v>
      </c>
    </row>
    <row r="259" spans="1:4">
      <c r="A259">
        <v>232</v>
      </c>
      <c r="B259">
        <v>1176.6051630937479</v>
      </c>
      <c r="C259">
        <v>-94.605163093747933</v>
      </c>
      <c r="D259">
        <v>-0.33506299257606292</v>
      </c>
    </row>
    <row r="260" spans="1:4">
      <c r="A260">
        <v>233</v>
      </c>
      <c r="B260">
        <v>1216.123777159688</v>
      </c>
      <c r="C260">
        <v>19.876222840312039</v>
      </c>
      <c r="D260">
        <v>7.0395594576420778E-2</v>
      </c>
    </row>
    <row r="261" spans="1:4">
      <c r="A261">
        <v>234</v>
      </c>
      <c r="B261">
        <v>1172.5819994107992</v>
      </c>
      <c r="C261">
        <v>70.418000589200801</v>
      </c>
      <c r="D261">
        <v>0.24939934816517265</v>
      </c>
    </row>
    <row r="262" spans="1:4">
      <c r="A262">
        <v>235</v>
      </c>
      <c r="B262">
        <v>1143.4855071949239</v>
      </c>
      <c r="C262">
        <v>-362.48550719492391</v>
      </c>
      <c r="D262">
        <v>-1.2838144857467053</v>
      </c>
    </row>
    <row r="263" spans="1:4">
      <c r="A263">
        <v>236</v>
      </c>
      <c r="B263">
        <v>1050.8338981466097</v>
      </c>
      <c r="C263">
        <v>-218.83389814660973</v>
      </c>
      <c r="D263">
        <v>-0.77504375440301976</v>
      </c>
    </row>
    <row r="264" spans="1:4">
      <c r="A264">
        <v>237</v>
      </c>
      <c r="B264">
        <v>1014.5147631642277</v>
      </c>
      <c r="C264">
        <v>134.4852368357723</v>
      </c>
      <c r="D264">
        <v>0.47630620188077594</v>
      </c>
    </row>
    <row r="265" spans="1:4">
      <c r="A265">
        <v>238</v>
      </c>
      <c r="B265">
        <v>1035.9767703139005</v>
      </c>
      <c r="C265">
        <v>35.023229686099512</v>
      </c>
      <c r="D265">
        <v>0.12404173054143622</v>
      </c>
    </row>
    <row r="266" spans="1:4">
      <c r="A266">
        <v>239</v>
      </c>
      <c r="B266">
        <v>1071.8840629965871</v>
      </c>
      <c r="C266">
        <v>11.11593700341291</v>
      </c>
      <c r="D266">
        <v>3.9369300742706108E-2</v>
      </c>
    </row>
    <row r="267" spans="1:4">
      <c r="A267">
        <v>240</v>
      </c>
      <c r="B267">
        <v>1129.4592839787942</v>
      </c>
      <c r="C267">
        <v>119.54071602120575</v>
      </c>
      <c r="D267">
        <v>0.42337721044949495</v>
      </c>
    </row>
    <row r="268" spans="1:4">
      <c r="A268">
        <v>241</v>
      </c>
      <c r="B268">
        <v>1114.8080772959324</v>
      </c>
      <c r="C268">
        <v>136.19192270406757</v>
      </c>
      <c r="D268">
        <v>0.48235076917200953</v>
      </c>
    </row>
    <row r="269" spans="1:4">
      <c r="A269">
        <v>242</v>
      </c>
      <c r="B269">
        <v>1154.3266913618727</v>
      </c>
      <c r="C269">
        <v>-363.32669136187269</v>
      </c>
      <c r="D269">
        <v>-1.2867937067011279</v>
      </c>
    </row>
    <row r="270" spans="1:4">
      <c r="A270">
        <v>243</v>
      </c>
      <c r="B270">
        <v>1079.7316892298252</v>
      </c>
      <c r="C270">
        <v>-262.73168922982518</v>
      </c>
      <c r="D270">
        <v>-0.93051650839262745</v>
      </c>
    </row>
    <row r="271" spans="1:4">
      <c r="A271">
        <v>244</v>
      </c>
      <c r="B271">
        <v>963.96348381586802</v>
      </c>
      <c r="C271">
        <v>148.03651618413198</v>
      </c>
      <c r="D271">
        <v>0.52430075168347756</v>
      </c>
    </row>
    <row r="272" spans="1:4">
      <c r="A272">
        <v>245</v>
      </c>
      <c r="B272">
        <v>1124.1581023692638</v>
      </c>
      <c r="C272">
        <v>43.841897630736185</v>
      </c>
      <c r="D272">
        <v>0.15527479621604984</v>
      </c>
    </row>
    <row r="273" spans="1:4">
      <c r="A273">
        <v>246</v>
      </c>
      <c r="B273">
        <v>1091.4502887701356</v>
      </c>
      <c r="C273">
        <v>191.54971122986444</v>
      </c>
      <c r="D273">
        <v>0.6784113823487562</v>
      </c>
    </row>
    <row r="274" spans="1:4">
      <c r="A274">
        <v>247</v>
      </c>
      <c r="B274">
        <v>1087.6330462370345</v>
      </c>
      <c r="C274">
        <v>187.36695376296552</v>
      </c>
      <c r="D274">
        <v>0.66359731524873711</v>
      </c>
    </row>
    <row r="275" spans="1:4">
      <c r="A275">
        <v>248</v>
      </c>
      <c r="B275">
        <v>1062.1478754044128</v>
      </c>
      <c r="C275">
        <v>203.85212459558716</v>
      </c>
      <c r="D275">
        <v>0.72198282499974631</v>
      </c>
    </row>
    <row r="276" spans="1:4">
      <c r="A276">
        <v>249</v>
      </c>
      <c r="B276">
        <v>1072.7759184043252</v>
      </c>
      <c r="C276">
        <v>-320.77591840432524</v>
      </c>
      <c r="D276">
        <v>-1.1360916851903944</v>
      </c>
    </row>
    <row r="277" spans="1:4">
      <c r="A277">
        <v>250</v>
      </c>
      <c r="B277">
        <v>998.18091627227795</v>
      </c>
      <c r="C277">
        <v>-209.18091627227795</v>
      </c>
      <c r="D277">
        <v>-0.74085580008501872</v>
      </c>
    </row>
    <row r="278" spans="1:4">
      <c r="A278">
        <v>251</v>
      </c>
      <c r="B278">
        <v>1012.4202806554438</v>
      </c>
      <c r="C278">
        <v>175.57971934455622</v>
      </c>
      <c r="D278">
        <v>0.62185048125708586</v>
      </c>
    </row>
    <row r="279" spans="1:4">
      <c r="A279">
        <v>252</v>
      </c>
      <c r="B279">
        <v>1073.6068230209044</v>
      </c>
      <c r="C279">
        <v>77.393176979095642</v>
      </c>
      <c r="D279">
        <v>0.27410332201307053</v>
      </c>
    </row>
    <row r="280" spans="1:4">
      <c r="A280">
        <v>253</v>
      </c>
      <c r="B280">
        <v>1207.019793051433</v>
      </c>
      <c r="C280">
        <v>-18.019793051432998</v>
      </c>
      <c r="D280">
        <v>-6.3820679421390858E-2</v>
      </c>
    </row>
    <row r="281" spans="1:4">
      <c r="A281">
        <v>254</v>
      </c>
      <c r="B281">
        <v>1149.0327297695308</v>
      </c>
      <c r="C281">
        <v>112.96727023046924</v>
      </c>
      <c r="D281">
        <v>0.40009604538244525</v>
      </c>
    </row>
    <row r="282" spans="1:4">
      <c r="A282">
        <v>255</v>
      </c>
      <c r="B282">
        <v>1206.6079507517375</v>
      </c>
      <c r="C282">
        <v>161.39204924826254</v>
      </c>
      <c r="D282">
        <v>0.57160202710627606</v>
      </c>
    </row>
    <row r="283" spans="1:4">
      <c r="A283">
        <v>256</v>
      </c>
      <c r="B283">
        <v>1199.179386835383</v>
      </c>
      <c r="C283">
        <v>-418.17938683538296</v>
      </c>
      <c r="D283">
        <v>-1.4810654324208461</v>
      </c>
    </row>
    <row r="284" spans="1:4">
      <c r="A284">
        <v>257</v>
      </c>
      <c r="B284">
        <v>1135.4183488530957</v>
      </c>
      <c r="C284">
        <v>-221.41834885309572</v>
      </c>
      <c r="D284">
        <v>-0.78419710036810641</v>
      </c>
    </row>
    <row r="285" spans="1:4">
      <c r="A285">
        <v>258</v>
      </c>
      <c r="B285">
        <v>1261.6086761171175</v>
      </c>
      <c r="C285">
        <v>67.391323882882489</v>
      </c>
      <c r="D285">
        <v>0.23867977090727671</v>
      </c>
    </row>
    <row r="286" spans="1:4">
      <c r="A286">
        <v>259</v>
      </c>
      <c r="B286">
        <v>1272.2367191170301</v>
      </c>
      <c r="C286">
        <v>13.763280882969866</v>
      </c>
      <c r="D286">
        <v>4.8745395383368459E-2</v>
      </c>
    </row>
    <row r="287" spans="1:4">
      <c r="A287">
        <v>260</v>
      </c>
      <c r="B287">
        <v>1304.5326904164633</v>
      </c>
      <c r="C287">
        <v>106.46730958353669</v>
      </c>
      <c r="D287">
        <v>0.37707514256100305</v>
      </c>
    </row>
    <row r="288" spans="1:4">
      <c r="A288">
        <v>261</v>
      </c>
      <c r="B288">
        <v>1185.1531636192531</v>
      </c>
      <c r="C288">
        <v>210.84683638074694</v>
      </c>
      <c r="D288">
        <v>0.74675598733360604</v>
      </c>
    </row>
    <row r="289" spans="1:4">
      <c r="A289">
        <v>262</v>
      </c>
      <c r="B289">
        <v>1351.0680260990621</v>
      </c>
      <c r="C289">
        <v>189.93197390093792</v>
      </c>
      <c r="D289">
        <v>0.6726818439926413</v>
      </c>
    </row>
    <row r="290" spans="1:4">
      <c r="A290">
        <v>263</v>
      </c>
      <c r="B290">
        <v>1376.1413546319884</v>
      </c>
      <c r="C290">
        <v>-427.14135463198841</v>
      </c>
      <c r="D290">
        <v>-1.5128060230091771</v>
      </c>
    </row>
    <row r="291" spans="1:4">
      <c r="A291">
        <v>264</v>
      </c>
      <c r="B291">
        <v>1370.1614587817562</v>
      </c>
      <c r="C291">
        <v>-350.16145878175621</v>
      </c>
      <c r="D291">
        <v>-1.2401664182741474</v>
      </c>
    </row>
    <row r="292" spans="1:4">
      <c r="A292">
        <v>265</v>
      </c>
      <c r="B292">
        <v>1344.6762879491343</v>
      </c>
      <c r="C292">
        <v>236.32371205086565</v>
      </c>
      <c r="D292">
        <v>0.83698740731497911</v>
      </c>
    </row>
    <row r="293" spans="1:4">
      <c r="A293">
        <v>266</v>
      </c>
      <c r="B293">
        <v>1236.1307253016842</v>
      </c>
      <c r="C293">
        <v>209.86927469831585</v>
      </c>
      <c r="D293">
        <v>0.74329375829629152</v>
      </c>
    </row>
    <row r="294" spans="1:4">
      <c r="A294">
        <v>267</v>
      </c>
      <c r="B294">
        <v>1246.7587683015968</v>
      </c>
      <c r="C294">
        <v>90.241231698403226</v>
      </c>
      <c r="D294">
        <v>0.3196072619911276</v>
      </c>
    </row>
    <row r="295" spans="1:4">
      <c r="A295">
        <v>268</v>
      </c>
      <c r="B295">
        <v>1210.4396333192149</v>
      </c>
      <c r="C295">
        <v>186.56036668078514</v>
      </c>
      <c r="D295">
        <v>0.66074062674791245</v>
      </c>
    </row>
    <row r="296" spans="1:4">
      <c r="A296">
        <v>269</v>
      </c>
      <c r="B296">
        <v>1249.9582473851547</v>
      </c>
      <c r="C296">
        <v>91.041752614845336</v>
      </c>
      <c r="D296">
        <v>0.32244246596003817</v>
      </c>
    </row>
    <row r="297" spans="1:4">
      <c r="A297">
        <v>270</v>
      </c>
      <c r="B297">
        <v>1260.5862903850673</v>
      </c>
      <c r="C297">
        <v>-245.58629038506729</v>
      </c>
      <c r="D297">
        <v>-0.86979266988349635</v>
      </c>
    </row>
    <row r="298" spans="1:4">
      <c r="A298">
        <v>271</v>
      </c>
      <c r="B298">
        <v>1269.0516800678488</v>
      </c>
      <c r="C298">
        <v>-360.05168006784879</v>
      </c>
      <c r="D298">
        <v>-1.2751946031320271</v>
      </c>
    </row>
    <row r="299" spans="1:4">
      <c r="A299">
        <v>272</v>
      </c>
      <c r="B299">
        <v>1286.902365834268</v>
      </c>
      <c r="C299">
        <v>175.09763416573196</v>
      </c>
      <c r="D299">
        <v>0.62014308075788316</v>
      </c>
    </row>
    <row r="300" spans="1:4">
      <c r="A300">
        <v>273</v>
      </c>
      <c r="B300">
        <v>1283.0851233011667</v>
      </c>
      <c r="C300">
        <v>112.91487669883327</v>
      </c>
      <c r="D300">
        <v>0.39991048327433726</v>
      </c>
    </row>
    <row r="301" spans="1:4">
      <c r="A301">
        <v>274</v>
      </c>
      <c r="B301">
        <v>1290.1018449178259</v>
      </c>
      <c r="C301">
        <v>101.89815508217407</v>
      </c>
      <c r="D301">
        <v>0.36089257354781012</v>
      </c>
    </row>
    <row r="302" spans="1:4">
      <c r="A302">
        <v>275</v>
      </c>
      <c r="B302">
        <v>1193.3777736365057</v>
      </c>
      <c r="C302">
        <v>134.62222636349429</v>
      </c>
      <c r="D302">
        <v>0.4767913775266826</v>
      </c>
    </row>
    <row r="303" spans="1:4">
      <c r="A303">
        <v>276</v>
      </c>
      <c r="B303">
        <v>1214.8397807861784</v>
      </c>
      <c r="C303">
        <v>199.16021921382162</v>
      </c>
      <c r="D303">
        <v>0.70536550934076625</v>
      </c>
    </row>
    <row r="304" spans="1:4">
      <c r="A304">
        <v>277</v>
      </c>
      <c r="B304">
        <v>1207.4112168698239</v>
      </c>
      <c r="C304">
        <v>-272.41121686982387</v>
      </c>
      <c r="D304">
        <v>-0.9647984798170286</v>
      </c>
    </row>
    <row r="305" spans="1:4">
      <c r="A305">
        <v>278</v>
      </c>
      <c r="B305">
        <v>1215.8766065526052</v>
      </c>
      <c r="C305">
        <v>-156.87660655260515</v>
      </c>
      <c r="D305">
        <v>-0.55560968913087994</v>
      </c>
    </row>
    <row r="306" spans="1:4">
      <c r="A306">
        <v>279</v>
      </c>
      <c r="B306">
        <v>1219.2820067860107</v>
      </c>
      <c r="C306">
        <v>293.7179932139893</v>
      </c>
      <c r="D306">
        <v>1.0402606640209764</v>
      </c>
    </row>
    <row r="307" spans="1:4">
      <c r="A307">
        <v>280</v>
      </c>
      <c r="B307">
        <v>1197.4081573366425</v>
      </c>
      <c r="C307">
        <v>248.59184266335751</v>
      </c>
      <c r="D307">
        <v>0.88043743078000058</v>
      </c>
    </row>
    <row r="308" spans="1:4">
      <c r="A308">
        <v>281</v>
      </c>
      <c r="B308">
        <v>1193.5909148035414</v>
      </c>
      <c r="C308">
        <v>253.40908519645859</v>
      </c>
      <c r="D308">
        <v>0.89749865287742547</v>
      </c>
    </row>
    <row r="309" spans="1:4">
      <c r="A309">
        <v>282</v>
      </c>
      <c r="B309">
        <v>1211.4416005699609</v>
      </c>
      <c r="C309">
        <v>144.55839943003912</v>
      </c>
      <c r="D309">
        <v>0.51198230975023473</v>
      </c>
    </row>
    <row r="310" spans="1:4">
      <c r="A310">
        <v>283</v>
      </c>
      <c r="B310">
        <v>1250.9602146359007</v>
      </c>
      <c r="C310">
        <v>148.03978536409932</v>
      </c>
      <c r="D310">
        <v>0.52431233013424394</v>
      </c>
    </row>
    <row r="311" spans="1:4">
      <c r="A311">
        <v>284</v>
      </c>
      <c r="B311">
        <v>1265.1995790190665</v>
      </c>
      <c r="C311">
        <v>-237.1995790190665</v>
      </c>
      <c r="D311">
        <v>-0.84008946430496689</v>
      </c>
    </row>
    <row r="312" spans="1:4">
      <c r="A312">
        <v>285</v>
      </c>
      <c r="B312">
        <v>1270.0536473185946</v>
      </c>
      <c r="C312">
        <v>-232.05364731859459</v>
      </c>
      <c r="D312">
        <v>-0.82186412417798504</v>
      </c>
    </row>
    <row r="313" spans="1:4">
      <c r="A313">
        <v>286</v>
      </c>
      <c r="B313">
        <v>1233.7345123362124</v>
      </c>
      <c r="C313">
        <v>194.26548766378755</v>
      </c>
      <c r="D313">
        <v>0.68802984448507865</v>
      </c>
    </row>
    <row r="314" spans="1:4">
      <c r="A314">
        <v>287</v>
      </c>
      <c r="B314">
        <v>1204.6380201203374</v>
      </c>
      <c r="C314">
        <v>134.36197987966261</v>
      </c>
      <c r="D314">
        <v>0.47586966286726562</v>
      </c>
    </row>
    <row r="315" spans="1:4">
      <c r="A315">
        <v>288</v>
      </c>
      <c r="B315">
        <v>1211.6547417369966</v>
      </c>
      <c r="C315">
        <v>137.34525826300342</v>
      </c>
      <c r="D315">
        <v>0.4864355363367624</v>
      </c>
    </row>
    <row r="316" spans="1:4">
      <c r="A316">
        <v>289</v>
      </c>
      <c r="B316">
        <v>1251.1733558029364</v>
      </c>
      <c r="C316">
        <v>97.826644197063615</v>
      </c>
      <c r="D316">
        <v>0.34647250833298382</v>
      </c>
    </row>
    <row r="317" spans="1:4">
      <c r="A317">
        <v>290</v>
      </c>
      <c r="B317">
        <v>1467.6467176482936</v>
      </c>
      <c r="C317">
        <v>67.353282351706412</v>
      </c>
      <c r="D317">
        <v>0.23854503926197104</v>
      </c>
    </row>
    <row r="318" spans="1:4">
      <c r="A318">
        <v>291</v>
      </c>
      <c r="B318">
        <v>1550.5011883132745</v>
      </c>
      <c r="C318">
        <v>-255.5011883132745</v>
      </c>
      <c r="D318">
        <v>-0.90490825197513447</v>
      </c>
    </row>
    <row r="319" spans="1:4">
      <c r="A319">
        <v>292</v>
      </c>
      <c r="B319">
        <v>1483.1288289477343</v>
      </c>
      <c r="C319">
        <v>-178.12882894773429</v>
      </c>
      <c r="D319">
        <v>-0.63087865967900614</v>
      </c>
    </row>
    <row r="320" spans="1:4">
      <c r="A320">
        <v>293</v>
      </c>
      <c r="B320">
        <v>1540.704049929941</v>
      </c>
      <c r="C320">
        <v>237.29595007005901</v>
      </c>
      <c r="D320">
        <v>0.84043078154059447</v>
      </c>
    </row>
    <row r="321" spans="1:4">
      <c r="A321">
        <v>294</v>
      </c>
      <c r="B321">
        <v>1605.5019136786548</v>
      </c>
      <c r="C321">
        <v>221.49808632134523</v>
      </c>
      <c r="D321">
        <v>0.78447950646369802</v>
      </c>
    </row>
    <row r="322" spans="1:4">
      <c r="A322">
        <v>295</v>
      </c>
      <c r="B322">
        <v>1666.6884560441151</v>
      </c>
      <c r="C322">
        <v>194.31154395588487</v>
      </c>
      <c r="D322">
        <v>0.68819296199951907</v>
      </c>
    </row>
    <row r="323" spans="1:4">
      <c r="A323">
        <v>296</v>
      </c>
      <c r="B323">
        <v>1615.9240355287195</v>
      </c>
      <c r="C323">
        <v>187.07596447128049</v>
      </c>
      <c r="D323">
        <v>0.66256671882364604</v>
      </c>
    </row>
    <row r="324" spans="1:4">
      <c r="A324">
        <v>297</v>
      </c>
      <c r="B324">
        <v>1402.6501527669202</v>
      </c>
      <c r="C324">
        <v>291.3498472330798</v>
      </c>
      <c r="D324">
        <v>1.031873404242837</v>
      </c>
    </row>
    <row r="325" spans="1:4">
      <c r="A325">
        <v>298</v>
      </c>
      <c r="B325">
        <v>1453.0027309826205</v>
      </c>
      <c r="C325">
        <v>-377.00273098262051</v>
      </c>
      <c r="D325">
        <v>-1.335230119810799</v>
      </c>
    </row>
    <row r="326" spans="1:4">
      <c r="A326">
        <v>299</v>
      </c>
      <c r="B326">
        <v>1486.7473703481758</v>
      </c>
      <c r="C326">
        <v>-395.74737034817576</v>
      </c>
      <c r="D326">
        <v>-1.401617986552895</v>
      </c>
    </row>
    <row r="327" spans="1:4">
      <c r="A327">
        <v>300</v>
      </c>
      <c r="B327">
        <v>1584.0471265461701</v>
      </c>
      <c r="C327">
        <v>195.95287345382985</v>
      </c>
      <c r="D327">
        <v>0.69400605671232929</v>
      </c>
    </row>
    <row r="328" spans="1:4">
      <c r="A328">
        <v>301</v>
      </c>
      <c r="B328">
        <v>1609.1204550790962</v>
      </c>
      <c r="C328">
        <v>188.87954492090375</v>
      </c>
      <c r="D328">
        <v>0.66895445753726801</v>
      </c>
    </row>
    <row r="329" spans="1:4">
      <c r="A329">
        <v>302</v>
      </c>
      <c r="B329">
        <v>1572.8013200967146</v>
      </c>
      <c r="C329">
        <v>293.19867990328544</v>
      </c>
      <c r="D329">
        <v>1.0384214126917799</v>
      </c>
    </row>
    <row r="330" spans="1:4">
      <c r="A330">
        <v>303</v>
      </c>
      <c r="B330">
        <v>1615.9312555459078</v>
      </c>
      <c r="C330">
        <v>215.06874445409221</v>
      </c>
      <c r="D330">
        <v>0.76170871408948426</v>
      </c>
    </row>
    <row r="331" spans="1:4">
      <c r="A331">
        <v>304</v>
      </c>
      <c r="B331">
        <v>1604.8913702462996</v>
      </c>
      <c r="C331">
        <v>198.10862975370037</v>
      </c>
      <c r="D331">
        <v>0.70164109621206083</v>
      </c>
    </row>
    <row r="332" spans="1:4">
      <c r="A332">
        <v>305</v>
      </c>
      <c r="B332">
        <v>1564.9609138806643</v>
      </c>
      <c r="C332">
        <v>-371.96091388066429</v>
      </c>
      <c r="D332">
        <v>-1.317373522232413</v>
      </c>
    </row>
    <row r="333" spans="1:4">
      <c r="A333">
        <v>306</v>
      </c>
      <c r="B333">
        <v>1437.6984898399091</v>
      </c>
      <c r="C333">
        <v>-251.69848983990914</v>
      </c>
      <c r="D333">
        <v>-0.89144023935633454</v>
      </c>
    </row>
    <row r="334" spans="1:4">
      <c r="A334">
        <v>307</v>
      </c>
      <c r="B334">
        <v>1437.4925686900615</v>
      </c>
      <c r="C334">
        <v>368.50743130993851</v>
      </c>
      <c r="D334">
        <v>1.3051423271568334</v>
      </c>
    </row>
    <row r="335" spans="1:4">
      <c r="A335">
        <v>308</v>
      </c>
      <c r="B335">
        <v>1430.064004773707</v>
      </c>
      <c r="C335">
        <v>279.93599522629302</v>
      </c>
      <c r="D335">
        <v>0.99144897829026424</v>
      </c>
    </row>
    <row r="336" spans="1:4">
      <c r="A336">
        <v>309</v>
      </c>
      <c r="B336">
        <v>1397.3561911745785</v>
      </c>
      <c r="C336">
        <v>-262.3561911745785</v>
      </c>
      <c r="D336">
        <v>-0.92918660738106451</v>
      </c>
    </row>
    <row r="337" spans="1:4">
      <c r="A337">
        <v>310</v>
      </c>
      <c r="B337">
        <v>1411.5955555577443</v>
      </c>
      <c r="C337">
        <v>151.40444444225568</v>
      </c>
      <c r="D337">
        <v>0.5362289391528039</v>
      </c>
    </row>
    <row r="338" spans="1:4">
      <c r="A338">
        <v>311</v>
      </c>
      <c r="B338">
        <v>1476.3934193064579</v>
      </c>
      <c r="C338">
        <v>270.60658069354213</v>
      </c>
      <c r="D338">
        <v>0.95840700203756746</v>
      </c>
    </row>
    <row r="339" spans="1:4">
      <c r="A339">
        <v>312</v>
      </c>
      <c r="B339">
        <v>1487.0214623063707</v>
      </c>
      <c r="C339">
        <v>-260.02146230637072</v>
      </c>
      <c r="D339">
        <v>-0.92091770095087078</v>
      </c>
    </row>
    <row r="340" spans="1:4">
      <c r="A340">
        <v>313</v>
      </c>
      <c r="B340">
        <v>1466.5962809231246</v>
      </c>
      <c r="C340">
        <v>-303.5962809231246</v>
      </c>
      <c r="D340">
        <v>-1.0752465837436702</v>
      </c>
    </row>
    <row r="341" spans="1:4">
      <c r="A341">
        <v>314</v>
      </c>
      <c r="B341">
        <v>1596.3979295703998</v>
      </c>
      <c r="C341">
        <v>301.60207042960019</v>
      </c>
      <c r="D341">
        <v>1.0681836908323736</v>
      </c>
    </row>
    <row r="342" spans="1:4">
      <c r="A342">
        <v>315</v>
      </c>
      <c r="B342">
        <v>1628.6939008698328</v>
      </c>
      <c r="C342">
        <v>316.30609913016724</v>
      </c>
      <c r="D342">
        <v>1.1202609316321617</v>
      </c>
    </row>
    <row r="343" spans="1:4">
      <c r="A343">
        <v>316</v>
      </c>
      <c r="B343">
        <v>1700.7144073850536</v>
      </c>
      <c r="C343">
        <v>273.28559261494638</v>
      </c>
      <c r="D343">
        <v>0.96789525534402976</v>
      </c>
    </row>
    <row r="344" spans="1:4">
      <c r="A344">
        <v>317</v>
      </c>
      <c r="B344">
        <v>1693.2858434686991</v>
      </c>
      <c r="C344">
        <v>286.71415653130089</v>
      </c>
      <c r="D344">
        <v>1.015455184048492</v>
      </c>
    </row>
    <row r="345" spans="1:4">
      <c r="A345">
        <v>318</v>
      </c>
      <c r="B345">
        <v>1693.079922318851</v>
      </c>
      <c r="C345">
        <v>227.920077681149</v>
      </c>
      <c r="D345">
        <v>0.80722426555450155</v>
      </c>
    </row>
    <row r="346" spans="1:4">
      <c r="A346">
        <v>319</v>
      </c>
      <c r="B346">
        <v>1685.6513584024965</v>
      </c>
      <c r="C346">
        <v>-365.6513584024965</v>
      </c>
      <c r="D346">
        <v>-1.2950269771686447</v>
      </c>
    </row>
    <row r="347" spans="1:4">
      <c r="A347">
        <v>320</v>
      </c>
      <c r="B347">
        <v>1697.7280694685314</v>
      </c>
      <c r="C347">
        <v>-354.72806946853143</v>
      </c>
      <c r="D347">
        <v>-1.2563399778622695</v>
      </c>
    </row>
    <row r="348" spans="1:4">
      <c r="A348">
        <v>321</v>
      </c>
      <c r="B348">
        <v>1802.2504684330324</v>
      </c>
      <c r="C348">
        <v>125.74953156696756</v>
      </c>
      <c r="D348">
        <v>0.44536696501557754</v>
      </c>
    </row>
    <row r="349" spans="1:4">
      <c r="A349">
        <v>322</v>
      </c>
      <c r="B349">
        <v>1830.9351183492122</v>
      </c>
      <c r="C349">
        <v>238.06488165078781</v>
      </c>
      <c r="D349">
        <v>0.84315410559712534</v>
      </c>
    </row>
    <row r="350" spans="1:4">
      <c r="A350">
        <v>323</v>
      </c>
      <c r="B350">
        <v>1830.7291971993645</v>
      </c>
      <c r="C350">
        <v>410.27080280063547</v>
      </c>
      <c r="D350">
        <v>1.453055609837528</v>
      </c>
    </row>
    <row r="351" spans="1:4">
      <c r="A351">
        <v>324</v>
      </c>
      <c r="B351">
        <v>1798.0213836002363</v>
      </c>
      <c r="C351">
        <v>303.97861639976372</v>
      </c>
      <c r="D351">
        <v>1.0766007008423717</v>
      </c>
    </row>
    <row r="352" spans="1:4">
      <c r="A352">
        <v>325</v>
      </c>
      <c r="B352">
        <v>1801.4267838336418</v>
      </c>
      <c r="C352">
        <v>157.57321616635818</v>
      </c>
      <c r="D352">
        <v>0.55807687056377964</v>
      </c>
    </row>
    <row r="353" spans="1:4">
      <c r="A353">
        <v>326</v>
      </c>
      <c r="B353">
        <v>1826.5001123665681</v>
      </c>
      <c r="C353">
        <v>-379.50011236656815</v>
      </c>
      <c r="D353">
        <v>-1.3440750924607594</v>
      </c>
    </row>
    <row r="354" spans="1:4">
      <c r="A354">
        <v>327</v>
      </c>
      <c r="B354">
        <v>1777.1843599172946</v>
      </c>
      <c r="C354">
        <v>-418.18435991729461</v>
      </c>
      <c r="D354">
        <v>-1.4810830455790835</v>
      </c>
    </row>
    <row r="355" spans="1:4">
      <c r="A355">
        <v>328</v>
      </c>
      <c r="B355">
        <v>1795.0350456837139</v>
      </c>
      <c r="C355">
        <v>306.96495431628614</v>
      </c>
      <c r="D355">
        <v>1.0871774102568657</v>
      </c>
    </row>
    <row r="356" spans="1:4">
      <c r="A356">
        <v>329</v>
      </c>
      <c r="B356">
        <v>1769.5498748510922</v>
      </c>
      <c r="C356">
        <v>198.45012514890777</v>
      </c>
      <c r="D356">
        <v>0.70285057004337548</v>
      </c>
    </row>
    <row r="357" spans="1:4">
      <c r="A357">
        <v>330</v>
      </c>
      <c r="B357">
        <v>1772.955275084498</v>
      </c>
      <c r="C357">
        <v>87.044724915502002</v>
      </c>
      <c r="D357">
        <v>0.30828619775484234</v>
      </c>
    </row>
    <row r="358" spans="1:4">
      <c r="A358">
        <v>331</v>
      </c>
      <c r="B358">
        <v>1769.1380325513969</v>
      </c>
      <c r="C358">
        <v>88.861967448603082</v>
      </c>
      <c r="D358">
        <v>0.31472232345311929</v>
      </c>
    </row>
    <row r="359" spans="1:4">
      <c r="A359">
        <v>332</v>
      </c>
      <c r="B359">
        <v>1700.3170051197342</v>
      </c>
      <c r="C359">
        <v>280.68299488026582</v>
      </c>
      <c r="D359">
        <v>0.99409462606812804</v>
      </c>
    </row>
    <row r="360" spans="1:4">
      <c r="A360">
        <v>333</v>
      </c>
      <c r="B360">
        <v>1725.3903336526605</v>
      </c>
      <c r="C360">
        <v>-448.3903336526605</v>
      </c>
      <c r="D360">
        <v>-1.5880635065018818</v>
      </c>
    </row>
    <row r="361" spans="1:4" ht="16" thickBot="1">
      <c r="A361" s="11">
        <v>334</v>
      </c>
      <c r="B361" s="11">
        <v>1676.0745812033874</v>
      </c>
      <c r="C361" s="11">
        <v>-393.07458120338742</v>
      </c>
      <c r="D361" s="11">
        <v>-1.3921517724469044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32A67-00AA-AE47-AB0E-EBB79D4BA206}">
  <dimension ref="A1:I361"/>
  <sheetViews>
    <sheetView workbookViewId="0">
      <selection activeCell="C4" sqref="C4"/>
    </sheetView>
  </sheetViews>
  <sheetFormatPr baseColWidth="10" defaultRowHeight="15"/>
  <cols>
    <col min="1" max="1" width="27" customWidth="1"/>
  </cols>
  <sheetData>
    <row r="1" spans="1:9">
      <c r="A1" t="s">
        <v>11</v>
      </c>
    </row>
    <row r="2" spans="1:9" ht="16" thickBot="1"/>
    <row r="3" spans="1:9">
      <c r="A3" s="13" t="s">
        <v>12</v>
      </c>
      <c r="B3" s="13"/>
    </row>
    <row r="4" spans="1:9">
      <c r="A4" t="s">
        <v>13</v>
      </c>
      <c r="B4">
        <v>0.75394986753322824</v>
      </c>
    </row>
    <row r="5" spans="1:9">
      <c r="A5" t="s">
        <v>14</v>
      </c>
      <c r="B5">
        <v>0.56844040275337249</v>
      </c>
    </row>
    <row r="6" spans="1:9">
      <c r="A6" t="s">
        <v>15</v>
      </c>
      <c r="B6">
        <v>0.5631934775588846</v>
      </c>
    </row>
    <row r="7" spans="1:9">
      <c r="A7" t="s">
        <v>16</v>
      </c>
      <c r="B7">
        <v>170.5192370859279</v>
      </c>
    </row>
    <row r="8" spans="1:9" ht="16" thickBot="1">
      <c r="A8" s="11" t="s">
        <v>17</v>
      </c>
      <c r="B8" s="11">
        <v>334</v>
      </c>
    </row>
    <row r="10" spans="1:9" ht="16" thickBot="1">
      <c r="A10" t="s">
        <v>18</v>
      </c>
    </row>
    <row r="11" spans="1:9">
      <c r="A11" s="12"/>
      <c r="B11" s="12" t="s">
        <v>23</v>
      </c>
      <c r="C11" s="12" t="s">
        <v>24</v>
      </c>
      <c r="D11" s="12" t="s">
        <v>25</v>
      </c>
      <c r="E11" s="12" t="s">
        <v>26</v>
      </c>
      <c r="F11" s="12" t="s">
        <v>27</v>
      </c>
    </row>
    <row r="12" spans="1:9">
      <c r="A12" t="s">
        <v>19</v>
      </c>
      <c r="B12">
        <v>4</v>
      </c>
      <c r="C12">
        <v>12600472.160372188</v>
      </c>
      <c r="D12">
        <v>3150118.0400930471</v>
      </c>
      <c r="E12">
        <v>108.33781342080962</v>
      </c>
      <c r="F12">
        <v>8.7031964881274043E-59</v>
      </c>
    </row>
    <row r="13" spans="1:9">
      <c r="A13" t="s">
        <v>20</v>
      </c>
      <c r="B13">
        <v>329</v>
      </c>
      <c r="C13">
        <v>9566270.5611847062</v>
      </c>
      <c r="D13">
        <v>29076.810216366888</v>
      </c>
    </row>
    <row r="14" spans="1:9" ht="16" thickBot="1">
      <c r="A14" s="11" t="s">
        <v>21</v>
      </c>
      <c r="B14" s="11">
        <v>333</v>
      </c>
      <c r="C14" s="11">
        <v>22166742.721556894</v>
      </c>
      <c r="D14" s="11"/>
      <c r="E14" s="11"/>
      <c r="F14" s="11"/>
    </row>
    <row r="15" spans="1:9" ht="16" thickBot="1"/>
    <row r="16" spans="1:9">
      <c r="A16" s="12"/>
      <c r="B16" s="12" t="s">
        <v>28</v>
      </c>
      <c r="C16" s="12" t="s">
        <v>16</v>
      </c>
      <c r="D16" s="12" t="s">
        <v>29</v>
      </c>
      <c r="E16" s="12" t="s">
        <v>30</v>
      </c>
      <c r="F16" s="12" t="s">
        <v>31</v>
      </c>
      <c r="G16" s="12" t="s">
        <v>32</v>
      </c>
      <c r="H16" s="12" t="s">
        <v>33</v>
      </c>
      <c r="I16" s="12" t="s">
        <v>34</v>
      </c>
    </row>
    <row r="17" spans="1:9">
      <c r="A17" t="s">
        <v>22</v>
      </c>
      <c r="B17">
        <v>847.15222846160054</v>
      </c>
      <c r="C17">
        <v>32.212380320440943</v>
      </c>
      <c r="D17">
        <v>26.298963939775195</v>
      </c>
      <c r="E17">
        <v>7.0207995856418611E-83</v>
      </c>
      <c r="F17">
        <v>783.78401188267821</v>
      </c>
      <c r="G17">
        <v>910.52044504052287</v>
      </c>
      <c r="H17">
        <v>783.78401188267821</v>
      </c>
      <c r="I17">
        <v>910.52044504052287</v>
      </c>
    </row>
    <row r="18" spans="1:9">
      <c r="A18" t="s">
        <v>35</v>
      </c>
      <c r="B18">
        <v>1.214515036492718</v>
      </c>
      <c r="C18">
        <v>3.2613754251557823</v>
      </c>
      <c r="D18">
        <v>0.37239350831090096</v>
      </c>
      <c r="E18">
        <v>0.70983965297886409</v>
      </c>
      <c r="F18">
        <v>-5.2012649285569879</v>
      </c>
      <c r="G18">
        <v>7.6302950015424233</v>
      </c>
      <c r="H18">
        <v>-5.2012649285569879</v>
      </c>
      <c r="I18">
        <v>7.6302950015424233</v>
      </c>
    </row>
    <row r="19" spans="1:9">
      <c r="A19" t="s">
        <v>36</v>
      </c>
      <c r="B19">
        <v>1.2129415983958327</v>
      </c>
      <c r="C19">
        <v>1.065258032820646</v>
      </c>
      <c r="D19">
        <v>1.1386364251900005</v>
      </c>
      <c r="E19">
        <v>0.25568325178614926</v>
      </c>
      <c r="F19">
        <v>-0.88263473172032025</v>
      </c>
      <c r="G19">
        <v>3.3085179285119857</v>
      </c>
      <c r="H19">
        <v>-0.88263473172032025</v>
      </c>
      <c r="I19">
        <v>3.3085179285119857</v>
      </c>
    </row>
    <row r="20" spans="1:9">
      <c r="A20" t="s">
        <v>45</v>
      </c>
      <c r="B20">
        <v>2.5170696246851025</v>
      </c>
      <c r="C20">
        <v>4.6604562427813896</v>
      </c>
      <c r="D20">
        <v>0.54009081805752557</v>
      </c>
      <c r="E20">
        <v>0.5894997936694335</v>
      </c>
      <c r="F20">
        <v>-6.6509830808691639</v>
      </c>
      <c r="G20">
        <v>11.68512233023937</v>
      </c>
      <c r="H20">
        <v>-6.6509830808691639</v>
      </c>
      <c r="I20">
        <v>11.68512233023937</v>
      </c>
    </row>
    <row r="21" spans="1:9" ht="16" thickBot="1">
      <c r="A21" s="11" t="s">
        <v>46</v>
      </c>
      <c r="B21" s="11">
        <v>-24.152987991258112</v>
      </c>
      <c r="C21" s="11">
        <v>1.2764260969543215</v>
      </c>
      <c r="D21" s="11">
        <v>-18.922355198541869</v>
      </c>
      <c r="E21" s="11">
        <v>1.5028077607311462E-54</v>
      </c>
      <c r="F21" s="11">
        <v>-26.663974281441174</v>
      </c>
      <c r="G21" s="11">
        <v>-21.642001701075049</v>
      </c>
      <c r="H21" s="11">
        <v>-26.663974281441174</v>
      </c>
      <c r="I21" s="11">
        <v>-21.642001701075049</v>
      </c>
    </row>
    <row r="25" spans="1:9">
      <c r="A25" t="s">
        <v>37</v>
      </c>
    </row>
    <row r="26" spans="1:9" ht="16" thickBot="1"/>
    <row r="27" spans="1:9">
      <c r="A27" s="12" t="s">
        <v>38</v>
      </c>
      <c r="B27" s="12" t="s">
        <v>39</v>
      </c>
      <c r="C27" s="12" t="s">
        <v>40</v>
      </c>
      <c r="D27" s="12" t="s">
        <v>41</v>
      </c>
    </row>
    <row r="28" spans="1:9">
      <c r="A28">
        <v>1</v>
      </c>
      <c r="B28">
        <v>985.24350114977153</v>
      </c>
      <c r="C28">
        <v>-293.24350114977153</v>
      </c>
      <c r="D28">
        <v>-1.7301317775205907</v>
      </c>
    </row>
    <row r="29" spans="1:9">
      <c r="A29">
        <v>2</v>
      </c>
      <c r="B29">
        <v>918.92984719820413</v>
      </c>
      <c r="C29">
        <v>-115.92984719820413</v>
      </c>
      <c r="D29">
        <v>-0.68398416951882601</v>
      </c>
    </row>
    <row r="30" spans="1:9">
      <c r="A30">
        <v>3</v>
      </c>
      <c r="B30">
        <v>891.26097403264941</v>
      </c>
      <c r="C30">
        <v>-120.26097403264941</v>
      </c>
      <c r="D30">
        <v>-0.70953774577666351</v>
      </c>
    </row>
    <row r="31" spans="1:9">
      <c r="A31">
        <v>4</v>
      </c>
      <c r="B31">
        <v>914.31337564873684</v>
      </c>
      <c r="C31">
        <v>-108.31337564873684</v>
      </c>
      <c r="D31">
        <v>-0.63904711410703507</v>
      </c>
    </row>
    <row r="32" spans="1:9">
      <c r="A32">
        <v>5</v>
      </c>
      <c r="B32">
        <v>926.99218628940594</v>
      </c>
      <c r="C32">
        <v>-134.99218628940594</v>
      </c>
      <c r="D32">
        <v>-0.79645165297966758</v>
      </c>
    </row>
    <row r="33" spans="1:4">
      <c r="A33">
        <v>6</v>
      </c>
      <c r="B33">
        <v>952.45988670461929</v>
      </c>
      <c r="C33">
        <v>-69.459886704619294</v>
      </c>
      <c r="D33">
        <v>-0.40981217581788326</v>
      </c>
    </row>
    <row r="34" spans="1:4">
      <c r="A34">
        <v>7</v>
      </c>
      <c r="B34">
        <v>929.62161113731634</v>
      </c>
      <c r="C34">
        <v>-58.621611137316336</v>
      </c>
      <c r="D34">
        <v>-0.34586653030828807</v>
      </c>
    </row>
    <row r="35" spans="1:4">
      <c r="A35">
        <v>8</v>
      </c>
      <c r="B35">
        <v>918.85982956564226</v>
      </c>
      <c r="C35">
        <v>-58.859829565642258</v>
      </c>
      <c r="D35">
        <v>-0.34727201507170719</v>
      </c>
    </row>
    <row r="36" spans="1:4">
      <c r="A36">
        <v>9</v>
      </c>
      <c r="B36">
        <v>883.94506000271042</v>
      </c>
      <c r="C36">
        <v>277.05493999728958</v>
      </c>
      <c r="D36">
        <v>1.6346195360815574</v>
      </c>
    </row>
    <row r="37" spans="1:4">
      <c r="A37">
        <v>10</v>
      </c>
      <c r="B37">
        <v>894.92096762316862</v>
      </c>
      <c r="C37">
        <v>174.07903237683138</v>
      </c>
      <c r="D37">
        <v>1.0270633945315188</v>
      </c>
    </row>
    <row r="38" spans="1:4">
      <c r="A38">
        <v>11</v>
      </c>
      <c r="B38">
        <v>949.3722536278915</v>
      </c>
      <c r="C38">
        <v>-62.372253627891496</v>
      </c>
      <c r="D38">
        <v>-0.36799525859594007</v>
      </c>
    </row>
    <row r="39" spans="1:4">
      <c r="A39">
        <v>12</v>
      </c>
      <c r="B39">
        <v>933.06747867905096</v>
      </c>
      <c r="C39">
        <v>-87.067478679050964</v>
      </c>
      <c r="D39">
        <v>-0.51369667549524112</v>
      </c>
    </row>
    <row r="40" spans="1:4">
      <c r="A40">
        <v>13</v>
      </c>
      <c r="B40">
        <v>881.24561752223838</v>
      </c>
      <c r="C40">
        <v>160.75438247776162</v>
      </c>
      <c r="D40">
        <v>0.94844818183515023</v>
      </c>
    </row>
    <row r="41" spans="1:4">
      <c r="A41">
        <v>14</v>
      </c>
      <c r="B41">
        <v>894.63682394182251</v>
      </c>
      <c r="C41">
        <v>171.36317605817749</v>
      </c>
      <c r="D41">
        <v>1.0110398874404503</v>
      </c>
    </row>
    <row r="42" spans="1:4">
      <c r="A42">
        <v>15</v>
      </c>
      <c r="B42">
        <v>871.79854837451944</v>
      </c>
      <c r="C42">
        <v>146.20145162548056</v>
      </c>
      <c r="D42">
        <v>0.86258613195213651</v>
      </c>
    </row>
    <row r="43" spans="1:4">
      <c r="A43">
        <v>16</v>
      </c>
      <c r="B43">
        <v>812.73079082032939</v>
      </c>
      <c r="C43">
        <v>201.26920917967061</v>
      </c>
      <c r="D43">
        <v>1.1874849852523608</v>
      </c>
    </row>
    <row r="44" spans="1:4">
      <c r="A44">
        <v>17</v>
      </c>
      <c r="B44">
        <v>818.87610084253606</v>
      </c>
      <c r="C44">
        <v>216.12389915746394</v>
      </c>
      <c r="D44">
        <v>1.2751274089549427</v>
      </c>
    </row>
    <row r="45" spans="1:4">
      <c r="A45">
        <v>18</v>
      </c>
      <c r="B45">
        <v>875.74268564638476</v>
      </c>
      <c r="C45">
        <v>-69.742685646384757</v>
      </c>
      <c r="D45">
        <v>-0.41148068486882289</v>
      </c>
    </row>
    <row r="46" spans="1:4">
      <c r="A46">
        <v>19</v>
      </c>
      <c r="B46">
        <v>890.83679508617979</v>
      </c>
      <c r="C46">
        <v>-106.83679508617979</v>
      </c>
      <c r="D46">
        <v>-0.63033531335669413</v>
      </c>
    </row>
    <row r="47" spans="1:4">
      <c r="A47">
        <v>20</v>
      </c>
      <c r="B47">
        <v>851.0914279249962</v>
      </c>
      <c r="C47">
        <v>247.9085720750038</v>
      </c>
      <c r="D47">
        <v>1.4626564503049413</v>
      </c>
    </row>
    <row r="48" spans="1:4">
      <c r="A48">
        <v>21</v>
      </c>
      <c r="B48">
        <v>845.16024395157376</v>
      </c>
      <c r="C48">
        <v>238.83975604842624</v>
      </c>
      <c r="D48">
        <v>1.4091505866436824</v>
      </c>
    </row>
    <row r="49" spans="1:4">
      <c r="A49">
        <v>22</v>
      </c>
      <c r="B49">
        <v>892.3656335589194</v>
      </c>
      <c r="C49">
        <v>227.6343664410806</v>
      </c>
      <c r="D49">
        <v>1.3430389744062265</v>
      </c>
    </row>
    <row r="50" spans="1:4">
      <c r="A50">
        <v>23</v>
      </c>
      <c r="B50">
        <v>985.4617003496553</v>
      </c>
      <c r="C50">
        <v>198.5382996503447</v>
      </c>
      <c r="D50">
        <v>1.1713726644687967</v>
      </c>
    </row>
    <row r="51" spans="1:4">
      <c r="A51">
        <v>24</v>
      </c>
      <c r="B51">
        <v>948.13163198759753</v>
      </c>
      <c r="C51">
        <v>254.86836801240247</v>
      </c>
      <c r="D51">
        <v>1.503719130531918</v>
      </c>
    </row>
    <row r="52" spans="1:4">
      <c r="A52">
        <v>25</v>
      </c>
      <c r="B52">
        <v>918.04746002291699</v>
      </c>
      <c r="C52">
        <v>-92.047460022916994</v>
      </c>
      <c r="D52">
        <v>-0.54307848256240532</v>
      </c>
    </row>
    <row r="53" spans="1:4">
      <c r="A53">
        <v>26</v>
      </c>
      <c r="B53">
        <v>937.97216706096356</v>
      </c>
      <c r="C53">
        <v>-114.97216706096356</v>
      </c>
      <c r="D53">
        <v>-0.67833387264389555</v>
      </c>
    </row>
    <row r="54" spans="1:4">
      <c r="A54">
        <v>27</v>
      </c>
      <c r="B54">
        <v>1047.9753254455804</v>
      </c>
      <c r="C54">
        <v>100.02467455441956</v>
      </c>
      <c r="D54">
        <v>0.59014391556582102</v>
      </c>
    </row>
    <row r="55" spans="1:4">
      <c r="A55">
        <v>28</v>
      </c>
      <c r="B55">
        <v>1087.9348186555483</v>
      </c>
      <c r="C55">
        <v>162.06518134445173</v>
      </c>
      <c r="D55">
        <v>0.95618187333830906</v>
      </c>
    </row>
    <row r="56" spans="1:4">
      <c r="A56">
        <v>29</v>
      </c>
      <c r="B56">
        <v>951.57749952933227</v>
      </c>
      <c r="C56">
        <v>182.42250047066773</v>
      </c>
      <c r="D56">
        <v>1.0762897174586303</v>
      </c>
    </row>
    <row r="57" spans="1:4">
      <c r="A57">
        <v>30</v>
      </c>
      <c r="B57">
        <v>948.06161435503577</v>
      </c>
      <c r="C57">
        <v>160.93838564496423</v>
      </c>
      <c r="D57">
        <v>0.94953379746002664</v>
      </c>
    </row>
    <row r="58" spans="1:4">
      <c r="A58">
        <v>31</v>
      </c>
      <c r="B58">
        <v>971.11401597112319</v>
      </c>
      <c r="C58">
        <v>120.88598402887681</v>
      </c>
      <c r="D58">
        <v>0.7132252943548969</v>
      </c>
    </row>
    <row r="59" spans="1:4">
      <c r="A59">
        <v>32</v>
      </c>
      <c r="B59">
        <v>967.44093826993571</v>
      </c>
      <c r="C59">
        <v>-102.44093826993571</v>
      </c>
      <c r="D59">
        <v>-0.60439983128328245</v>
      </c>
    </row>
    <row r="60" spans="1:4">
      <c r="A60">
        <v>33</v>
      </c>
      <c r="B60">
        <v>869.01600415081759</v>
      </c>
      <c r="C60">
        <v>-79.016004150817594</v>
      </c>
      <c r="D60">
        <v>-0.4661931097467219</v>
      </c>
    </row>
    <row r="61" spans="1:4">
      <c r="A61">
        <v>34</v>
      </c>
      <c r="B61">
        <v>860.66952137826956</v>
      </c>
      <c r="C61">
        <v>197.33047862173044</v>
      </c>
      <c r="D61">
        <v>1.1642465404968425</v>
      </c>
    </row>
    <row r="62" spans="1:4">
      <c r="A62">
        <v>35</v>
      </c>
      <c r="B62">
        <v>944.1043929725023</v>
      </c>
      <c r="C62">
        <v>159.8956070274977</v>
      </c>
      <c r="D62">
        <v>0.94338142096771227</v>
      </c>
    </row>
    <row r="63" spans="1:4">
      <c r="A63">
        <v>36</v>
      </c>
      <c r="B63">
        <v>1029.9545633658606</v>
      </c>
      <c r="C63">
        <v>157.04543663413938</v>
      </c>
      <c r="D63">
        <v>0.92656546307073218</v>
      </c>
    </row>
    <row r="64" spans="1:4">
      <c r="A64">
        <v>37</v>
      </c>
      <c r="B64">
        <v>1011.9468853968094</v>
      </c>
      <c r="C64">
        <v>271.05311460319058</v>
      </c>
      <c r="D64">
        <v>1.5992088661204278</v>
      </c>
    </row>
    <row r="65" spans="1:4">
      <c r="A65">
        <v>38</v>
      </c>
      <c r="B65">
        <v>1126.7806413796777</v>
      </c>
      <c r="C65">
        <v>158.21935862032228</v>
      </c>
      <c r="D65">
        <v>0.93349158325638559</v>
      </c>
    </row>
    <row r="66" spans="1:4">
      <c r="A66">
        <v>39</v>
      </c>
      <c r="B66">
        <v>1275.4285805503073</v>
      </c>
      <c r="C66">
        <v>-33.428580550307288</v>
      </c>
      <c r="D66">
        <v>-0.19722806903043433</v>
      </c>
    </row>
    <row r="67" spans="1:4">
      <c r="A67">
        <v>40</v>
      </c>
      <c r="B67">
        <v>991.0256388985016</v>
      </c>
      <c r="C67">
        <v>-21.025638898501597</v>
      </c>
      <c r="D67">
        <v>-0.12405091965666903</v>
      </c>
    </row>
    <row r="68" spans="1:4">
      <c r="A68">
        <v>41</v>
      </c>
      <c r="B68">
        <v>915.05078975043079</v>
      </c>
      <c r="C68">
        <v>362.94921024956921</v>
      </c>
      <c r="D68">
        <v>2.1413943013798002</v>
      </c>
    </row>
    <row r="69" spans="1:4">
      <c r="A69">
        <v>42</v>
      </c>
      <c r="B69">
        <v>884.96661778575026</v>
      </c>
      <c r="C69">
        <v>428.03338221424974</v>
      </c>
      <c r="D69">
        <v>2.5253898330393305</v>
      </c>
    </row>
    <row r="70" spans="1:4">
      <c r="A70">
        <v>43</v>
      </c>
      <c r="B70">
        <v>912.84961700008944</v>
      </c>
      <c r="C70">
        <v>266.15038299991056</v>
      </c>
      <c r="D70">
        <v>1.5702828312373667</v>
      </c>
    </row>
    <row r="71" spans="1:4">
      <c r="A71">
        <v>44</v>
      </c>
      <c r="B71">
        <v>1003.5303849916995</v>
      </c>
      <c r="C71">
        <v>235.46961500830048</v>
      </c>
      <c r="D71">
        <v>1.3892668105825385</v>
      </c>
    </row>
    <row r="72" spans="1:4">
      <c r="A72">
        <v>45</v>
      </c>
      <c r="B72">
        <v>966.20031662964175</v>
      </c>
      <c r="C72">
        <v>260.79968337035825</v>
      </c>
      <c r="D72">
        <v>1.5387137924530154</v>
      </c>
    </row>
    <row r="73" spans="1:4">
      <c r="A73">
        <v>46</v>
      </c>
      <c r="B73">
        <v>933.70084586583539</v>
      </c>
      <c r="C73">
        <v>-86.70084586583539</v>
      </c>
      <c r="D73">
        <v>-0.51153354799765316</v>
      </c>
    </row>
    <row r="74" spans="1:4">
      <c r="A74">
        <v>47</v>
      </c>
      <c r="B74">
        <v>912.5654733187431</v>
      </c>
      <c r="C74">
        <v>-147.5654733187431</v>
      </c>
      <c r="D74">
        <v>-0.8706338372465009</v>
      </c>
    </row>
    <row r="75" spans="1:4">
      <c r="A75">
        <v>48</v>
      </c>
      <c r="B75">
        <v>855.91301456367898</v>
      </c>
      <c r="C75">
        <v>233.08698543632102</v>
      </c>
      <c r="D75">
        <v>1.3752093357523067</v>
      </c>
    </row>
    <row r="76" spans="1:4">
      <c r="A76">
        <v>49</v>
      </c>
      <c r="B76">
        <v>799.26055580861453</v>
      </c>
      <c r="C76">
        <v>314.73944419138547</v>
      </c>
      <c r="D76">
        <v>1.8569574837962568</v>
      </c>
    </row>
    <row r="77" spans="1:4">
      <c r="A77">
        <v>50</v>
      </c>
      <c r="B77">
        <v>810.23646342907296</v>
      </c>
      <c r="C77">
        <v>303.76353657092704</v>
      </c>
      <c r="D77">
        <v>1.7921998114630968</v>
      </c>
    </row>
    <row r="78" spans="1:4">
      <c r="A78">
        <v>51</v>
      </c>
      <c r="B78">
        <v>842.95006024166366</v>
      </c>
      <c r="C78">
        <v>253.04993975833634</v>
      </c>
      <c r="D78">
        <v>1.4929904340896589</v>
      </c>
    </row>
    <row r="79" spans="1:4">
      <c r="A79">
        <v>52</v>
      </c>
      <c r="B79">
        <v>834.60357746911541</v>
      </c>
      <c r="C79">
        <v>215.39642253088459</v>
      </c>
      <c r="D79">
        <v>1.2708353089625697</v>
      </c>
    </row>
    <row r="80" spans="1:4">
      <c r="A80">
        <v>53</v>
      </c>
      <c r="B80">
        <v>843.16418629044801</v>
      </c>
      <c r="C80">
        <v>-0.16418629044801492</v>
      </c>
      <c r="D80">
        <v>-9.6869638175630995E-4</v>
      </c>
    </row>
    <row r="81" spans="1:4">
      <c r="A81">
        <v>54</v>
      </c>
      <c r="B81">
        <v>872.75008852499775</v>
      </c>
      <c r="C81">
        <v>-105.75008852499775</v>
      </c>
      <c r="D81">
        <v>-0.62392376272737293</v>
      </c>
    </row>
    <row r="82" spans="1:4">
      <c r="A82">
        <v>55</v>
      </c>
      <c r="B82">
        <v>852.32711175682073</v>
      </c>
      <c r="C82">
        <v>-40.327111756820727</v>
      </c>
      <c r="D82">
        <v>-0.23792928836456878</v>
      </c>
    </row>
    <row r="83" spans="1:4">
      <c r="A83">
        <v>56</v>
      </c>
      <c r="B83">
        <v>894.70190376591461</v>
      </c>
      <c r="C83">
        <v>157.29809623408539</v>
      </c>
      <c r="D83">
        <v>0.92805615050642398</v>
      </c>
    </row>
    <row r="84" spans="1:4">
      <c r="A84">
        <v>57</v>
      </c>
      <c r="B84">
        <v>891.18601859161799</v>
      </c>
      <c r="C84">
        <v>218.81398140838201</v>
      </c>
      <c r="D84">
        <v>1.2909988494752236</v>
      </c>
    </row>
    <row r="85" spans="1:4">
      <c r="A85">
        <v>58</v>
      </c>
      <c r="B85">
        <v>868.34774302431515</v>
      </c>
      <c r="C85">
        <v>186.65225697568485</v>
      </c>
      <c r="D85">
        <v>1.1012452104595372</v>
      </c>
    </row>
    <row r="86" spans="1:4">
      <c r="A86">
        <v>59</v>
      </c>
      <c r="B86">
        <v>874.49305304652182</v>
      </c>
      <c r="C86">
        <v>218.50694695347818</v>
      </c>
      <c r="D86">
        <v>1.2891873513000209</v>
      </c>
    </row>
    <row r="87" spans="1:4">
      <c r="A87">
        <v>60</v>
      </c>
      <c r="B87">
        <v>924.11374145299317</v>
      </c>
      <c r="C87">
        <v>8.8862585470068325</v>
      </c>
      <c r="D87">
        <v>5.242877756935569E-2</v>
      </c>
    </row>
    <row r="88" spans="1:4">
      <c r="A88">
        <v>61</v>
      </c>
      <c r="B88">
        <v>847.2798883967821</v>
      </c>
      <c r="C88">
        <v>102.7201116032179</v>
      </c>
      <c r="D88">
        <v>0.6060469493044971</v>
      </c>
    </row>
    <row r="89" spans="1:4">
      <c r="A89">
        <v>62</v>
      </c>
      <c r="B89">
        <v>800.28862483822115</v>
      </c>
      <c r="C89">
        <v>251.71137516177885</v>
      </c>
      <c r="D89">
        <v>1.4850929252422751</v>
      </c>
    </row>
    <row r="90" spans="1:4">
      <c r="A90">
        <v>63</v>
      </c>
      <c r="B90">
        <v>799.18803846305036</v>
      </c>
      <c r="C90">
        <v>217.81196153694964</v>
      </c>
      <c r="D90">
        <v>1.2850869489063279</v>
      </c>
    </row>
    <row r="91" spans="1:4">
      <c r="A91">
        <v>64</v>
      </c>
      <c r="B91">
        <v>829.48633647651525</v>
      </c>
      <c r="C91">
        <v>159.51366352348475</v>
      </c>
      <c r="D91">
        <v>0.94112796064917359</v>
      </c>
    </row>
    <row r="92" spans="1:4">
      <c r="A92">
        <v>65</v>
      </c>
      <c r="B92">
        <v>804.23276211008647</v>
      </c>
      <c r="C92">
        <v>210.76723788991353</v>
      </c>
      <c r="D92">
        <v>1.243523196605598</v>
      </c>
    </row>
    <row r="93" spans="1:4">
      <c r="A93">
        <v>66</v>
      </c>
      <c r="B93">
        <v>783.80978534190922</v>
      </c>
      <c r="C93">
        <v>261.19021465809078</v>
      </c>
      <c r="D93">
        <v>1.541017920552608</v>
      </c>
    </row>
    <row r="94" spans="1:4">
      <c r="A94">
        <v>67</v>
      </c>
      <c r="B94">
        <v>736.81852178334816</v>
      </c>
      <c r="C94">
        <v>66.18147821665184</v>
      </c>
      <c r="D94">
        <v>0.3904696202881402</v>
      </c>
    </row>
    <row r="95" spans="1:4">
      <c r="A95">
        <v>68</v>
      </c>
      <c r="B95">
        <v>698.77605764237524</v>
      </c>
      <c r="C95">
        <v>-2.7760576423752354</v>
      </c>
      <c r="D95">
        <v>-1.6378693899338024E-2</v>
      </c>
    </row>
    <row r="96" spans="1:4">
      <c r="A96">
        <v>69</v>
      </c>
      <c r="B96">
        <v>760.4732400444758</v>
      </c>
      <c r="C96">
        <v>-43.473240044475801</v>
      </c>
      <c r="D96">
        <v>-0.256491392913472</v>
      </c>
    </row>
    <row r="97" spans="1:4">
      <c r="A97">
        <v>70</v>
      </c>
      <c r="B97">
        <v>742.46556207542437</v>
      </c>
      <c r="C97">
        <v>330.53443792457563</v>
      </c>
      <c r="D97">
        <v>1.9501476840100158</v>
      </c>
    </row>
    <row r="98" spans="1:4">
      <c r="A98">
        <v>71</v>
      </c>
      <c r="B98">
        <v>738.94967690112776</v>
      </c>
      <c r="C98">
        <v>215.05032309887224</v>
      </c>
      <c r="D98">
        <v>1.2687933280724268</v>
      </c>
    </row>
    <row r="99" spans="1:4">
      <c r="A99">
        <v>72</v>
      </c>
      <c r="B99">
        <v>752.34088332071212</v>
      </c>
      <c r="C99">
        <v>221.65911667928788</v>
      </c>
      <c r="D99">
        <v>1.3077851002335132</v>
      </c>
    </row>
    <row r="100" spans="1:4">
      <c r="A100">
        <v>73</v>
      </c>
      <c r="B100">
        <v>770.56268733854779</v>
      </c>
      <c r="C100">
        <v>156.43731266145221</v>
      </c>
      <c r="D100">
        <v>0.92297754175042035</v>
      </c>
    </row>
    <row r="101" spans="1:4">
      <c r="A101">
        <v>74</v>
      </c>
      <c r="B101">
        <v>817.76807694589343</v>
      </c>
      <c r="C101">
        <v>-66.768076945893426</v>
      </c>
      <c r="D101">
        <v>-0.39393054303028041</v>
      </c>
    </row>
    <row r="102" spans="1:4">
      <c r="A102">
        <v>75</v>
      </c>
      <c r="B102">
        <v>987.44130952974024</v>
      </c>
      <c r="C102">
        <v>-229.44130952974024</v>
      </c>
      <c r="D102">
        <v>-1.353699908563688</v>
      </c>
    </row>
    <row r="103" spans="1:4">
      <c r="A103">
        <v>76</v>
      </c>
      <c r="B103">
        <v>899.38996638604033</v>
      </c>
      <c r="C103">
        <v>236.61003361395967</v>
      </c>
      <c r="D103">
        <v>1.3959952613805631</v>
      </c>
    </row>
    <row r="104" spans="1:4">
      <c r="A104">
        <v>77</v>
      </c>
      <c r="B104">
        <v>818.58451963971788</v>
      </c>
      <c r="C104">
        <v>164.41548036028212</v>
      </c>
      <c r="D104">
        <v>0.97004859842520763</v>
      </c>
    </row>
    <row r="105" spans="1:4">
      <c r="A105">
        <v>78</v>
      </c>
      <c r="B105">
        <v>766.76265848290507</v>
      </c>
      <c r="C105">
        <v>202.23734151709493</v>
      </c>
      <c r="D105">
        <v>1.1931969499344617</v>
      </c>
    </row>
    <row r="106" spans="1:4">
      <c r="A106">
        <v>79</v>
      </c>
      <c r="B106">
        <v>758.41617571035715</v>
      </c>
      <c r="C106">
        <v>200.58382428964285</v>
      </c>
      <c r="D106">
        <v>1.1834412258052798</v>
      </c>
    </row>
    <row r="107" spans="1:4">
      <c r="A107">
        <v>80</v>
      </c>
      <c r="B107">
        <v>824.94395571070902</v>
      </c>
      <c r="C107">
        <v>159.05604428929098</v>
      </c>
      <c r="D107">
        <v>0.93842801478173243</v>
      </c>
    </row>
    <row r="108" spans="1:4">
      <c r="A108">
        <v>81</v>
      </c>
      <c r="B108">
        <v>934.94711409532556</v>
      </c>
      <c r="C108">
        <v>-178.94711409532556</v>
      </c>
      <c r="D108">
        <v>-1.0557849956708811</v>
      </c>
    </row>
    <row r="109" spans="1:4">
      <c r="A109">
        <v>82</v>
      </c>
      <c r="B109">
        <v>928.30353434298831</v>
      </c>
      <c r="C109">
        <v>-157.30353434298831</v>
      </c>
      <c r="D109">
        <v>-0.92808823525846684</v>
      </c>
    </row>
    <row r="110" spans="1:4">
      <c r="A110">
        <v>83</v>
      </c>
      <c r="B110">
        <v>939.27944196344674</v>
      </c>
      <c r="C110">
        <v>199.72055803655326</v>
      </c>
      <c r="D110">
        <v>1.1783479692758927</v>
      </c>
    </row>
    <row r="111" spans="1:4">
      <c r="A111">
        <v>84</v>
      </c>
      <c r="B111">
        <v>911.61056879789214</v>
      </c>
      <c r="C111">
        <v>225.38943120210786</v>
      </c>
      <c r="D111">
        <v>1.3297938938496456</v>
      </c>
    </row>
    <row r="112" spans="1:4">
      <c r="A112">
        <v>85</v>
      </c>
      <c r="B112">
        <v>850.12751244457615</v>
      </c>
      <c r="C112">
        <v>185.87248755542385</v>
      </c>
      <c r="D112">
        <v>1.0966445838545393</v>
      </c>
    </row>
    <row r="113" spans="1:4">
      <c r="A113">
        <v>86</v>
      </c>
      <c r="B113">
        <v>781.3985596938827</v>
      </c>
      <c r="C113">
        <v>229.6014403061173</v>
      </c>
      <c r="D113">
        <v>1.3546446774799052</v>
      </c>
    </row>
    <row r="114" spans="1:4">
      <c r="A114">
        <v>87</v>
      </c>
      <c r="B114">
        <v>758.56028412657975</v>
      </c>
      <c r="C114">
        <v>126.43971587342025</v>
      </c>
      <c r="D114">
        <v>0.74599221982945363</v>
      </c>
    </row>
    <row r="115" spans="1:4">
      <c r="A115">
        <v>88</v>
      </c>
      <c r="B115">
        <v>716.39961816627022</v>
      </c>
      <c r="C115">
        <v>-120.39961816627022</v>
      </c>
      <c r="D115">
        <v>-0.71035574385813383</v>
      </c>
    </row>
    <row r="116" spans="1:4">
      <c r="A116">
        <v>89</v>
      </c>
      <c r="B116">
        <v>697.67954441830386</v>
      </c>
      <c r="C116">
        <v>-82.679544418303863</v>
      </c>
      <c r="D116">
        <v>-0.48780793636743869</v>
      </c>
    </row>
    <row r="117" spans="1:4">
      <c r="A117">
        <v>90</v>
      </c>
      <c r="B117">
        <v>800.43680640554317</v>
      </c>
      <c r="C117">
        <v>51.563193594456834</v>
      </c>
      <c r="D117">
        <v>0.30422198425005209</v>
      </c>
    </row>
    <row r="118" spans="1:4">
      <c r="A118">
        <v>91</v>
      </c>
      <c r="B118">
        <v>982.89892876393401</v>
      </c>
      <c r="C118">
        <v>-219.89892876393401</v>
      </c>
      <c r="D118">
        <v>-1.2974000208205987</v>
      </c>
    </row>
    <row r="119" spans="1:4">
      <c r="A119">
        <v>92</v>
      </c>
      <c r="B119">
        <v>894.69039309334312</v>
      </c>
      <c r="C119">
        <v>-131.69039309334312</v>
      </c>
      <c r="D119">
        <v>-0.77697112806125879</v>
      </c>
    </row>
    <row r="120" spans="1:4">
      <c r="A120">
        <v>93</v>
      </c>
      <c r="B120">
        <v>784.90136075751104</v>
      </c>
      <c r="C120">
        <v>-147.90136075751104</v>
      </c>
      <c r="D120">
        <v>-0.87261556754641845</v>
      </c>
    </row>
    <row r="121" spans="1:4">
      <c r="A121">
        <v>94</v>
      </c>
      <c r="B121">
        <v>735.49479839982405</v>
      </c>
      <c r="C121">
        <v>-107.49479839982405</v>
      </c>
      <c r="D121">
        <v>-0.63421752195871306</v>
      </c>
    </row>
    <row r="122" spans="1:4">
      <c r="A122">
        <v>95</v>
      </c>
      <c r="B122">
        <v>768.20839521241476</v>
      </c>
      <c r="C122">
        <v>-197.20839521241476</v>
      </c>
      <c r="D122">
        <v>-1.1635262504132193</v>
      </c>
    </row>
    <row r="123" spans="1:4">
      <c r="A123">
        <v>96</v>
      </c>
      <c r="B123">
        <v>841.26967583122916</v>
      </c>
      <c r="C123">
        <v>-234.26967583122916</v>
      </c>
      <c r="D123">
        <v>-1.382187189403542</v>
      </c>
    </row>
    <row r="124" spans="1:4">
      <c r="A124">
        <v>97</v>
      </c>
      <c r="B124">
        <v>895.72096183595215</v>
      </c>
      <c r="C124">
        <v>-254.72096183595215</v>
      </c>
      <c r="D124">
        <v>-1.5028494365435445</v>
      </c>
    </row>
    <row r="125" spans="1:4">
      <c r="A125">
        <v>98</v>
      </c>
      <c r="B125">
        <v>812.50021629050389</v>
      </c>
      <c r="C125">
        <v>-417.50021629050389</v>
      </c>
      <c r="D125">
        <v>-2.4632443293500192</v>
      </c>
    </row>
    <row r="126" spans="1:4">
      <c r="A126">
        <v>99</v>
      </c>
      <c r="B126">
        <v>717.20297674942651</v>
      </c>
      <c r="C126">
        <v>-259.20297674942651</v>
      </c>
      <c r="D126">
        <v>-1.5292932499570349</v>
      </c>
    </row>
    <row r="127" spans="1:4">
      <c r="A127">
        <v>100</v>
      </c>
      <c r="B127">
        <v>682.28820718649456</v>
      </c>
      <c r="C127">
        <v>-242.28820718649456</v>
      </c>
      <c r="D127">
        <v>-1.4294963909796898</v>
      </c>
    </row>
    <row r="128" spans="1:4">
      <c r="A128">
        <v>101</v>
      </c>
      <c r="B128">
        <v>739.15479199034326</v>
      </c>
      <c r="C128">
        <v>-331.15479199034326</v>
      </c>
      <c r="D128">
        <v>-1.9538077626760064</v>
      </c>
    </row>
    <row r="129" spans="1:4">
      <c r="A129">
        <v>102</v>
      </c>
      <c r="B129">
        <v>839.49675517845662</v>
      </c>
      <c r="C129">
        <v>-436.49675517845662</v>
      </c>
      <c r="D129">
        <v>-2.5753235927065372</v>
      </c>
    </row>
    <row r="130" spans="1:4">
      <c r="A130">
        <v>103</v>
      </c>
      <c r="B130">
        <v>859.42146221650319</v>
      </c>
      <c r="C130">
        <v>-420.42146221650319</v>
      </c>
      <c r="D130">
        <v>-2.4804796317069591</v>
      </c>
    </row>
    <row r="131" spans="1:4">
      <c r="A131">
        <v>104</v>
      </c>
      <c r="B131">
        <v>744.80183228241947</v>
      </c>
      <c r="C131">
        <v>-279.80183228241947</v>
      </c>
      <c r="D131">
        <v>-1.6508261548584287</v>
      </c>
    </row>
    <row r="132" spans="1:4">
      <c r="A132">
        <v>105</v>
      </c>
      <c r="B132">
        <v>707.47176392036158</v>
      </c>
      <c r="C132">
        <v>-293.47176392036158</v>
      </c>
      <c r="D132">
        <v>-1.7314785240690198</v>
      </c>
    </row>
    <row r="133" spans="1:4">
      <c r="A133">
        <v>106</v>
      </c>
      <c r="B133">
        <v>812.64432470672659</v>
      </c>
      <c r="C133">
        <v>-346.64432470672659</v>
      </c>
      <c r="D133">
        <v>-2.0451957479731546</v>
      </c>
    </row>
    <row r="134" spans="1:4">
      <c r="A134">
        <v>107</v>
      </c>
      <c r="B134">
        <v>794.63664673767516</v>
      </c>
      <c r="C134">
        <v>-283.63664673767516</v>
      </c>
      <c r="D134">
        <v>-1.6734514963371629</v>
      </c>
    </row>
    <row r="135" spans="1:4">
      <c r="A135">
        <v>108</v>
      </c>
      <c r="B135">
        <v>808.02785315725941</v>
      </c>
      <c r="C135">
        <v>-293.02785315725941</v>
      </c>
      <c r="D135">
        <v>-1.7288594579529246</v>
      </c>
    </row>
    <row r="136" spans="1:4">
      <c r="A136">
        <v>109</v>
      </c>
      <c r="B136">
        <v>833.49555357247255</v>
      </c>
      <c r="C136">
        <v>-435.49555357247255</v>
      </c>
      <c r="D136">
        <v>-2.5694165198901717</v>
      </c>
    </row>
    <row r="137" spans="1:4">
      <c r="A137">
        <v>110</v>
      </c>
      <c r="B137">
        <v>790.62249183324809</v>
      </c>
      <c r="C137">
        <v>-399.62249183324809</v>
      </c>
      <c r="D137">
        <v>-2.357766052518719</v>
      </c>
    </row>
    <row r="138" spans="1:4">
      <c r="A138">
        <v>111</v>
      </c>
      <c r="B138">
        <v>789.52190545807753</v>
      </c>
      <c r="C138">
        <v>-260.52190545807753</v>
      </c>
      <c r="D138">
        <v>-1.537074907392491</v>
      </c>
    </row>
    <row r="139" spans="1:4">
      <c r="A139">
        <v>112</v>
      </c>
      <c r="B139">
        <v>769.09892868990016</v>
      </c>
      <c r="C139">
        <v>-281.09892868990016</v>
      </c>
      <c r="D139">
        <v>-1.6584790020802465</v>
      </c>
    </row>
    <row r="140" spans="1:4">
      <c r="A140">
        <v>113</v>
      </c>
      <c r="B140">
        <v>845.28790388675554</v>
      </c>
      <c r="C140">
        <v>-374.28790388675554</v>
      </c>
      <c r="D140">
        <v>-2.2082924051752779</v>
      </c>
    </row>
    <row r="141" spans="1:4">
      <c r="A141">
        <v>114</v>
      </c>
      <c r="B141">
        <v>894.90859229322689</v>
      </c>
      <c r="C141">
        <v>-434.90859229322689</v>
      </c>
      <c r="D141">
        <v>-2.56595345810904</v>
      </c>
    </row>
    <row r="142" spans="1:4">
      <c r="A142">
        <v>115</v>
      </c>
      <c r="B142">
        <v>843.08673113641419</v>
      </c>
      <c r="C142">
        <v>-347.08673113641419</v>
      </c>
      <c r="D142">
        <v>-2.0478059385471346</v>
      </c>
    </row>
    <row r="143" spans="1:4">
      <c r="A143">
        <v>116</v>
      </c>
      <c r="B143">
        <v>810.58726037260783</v>
      </c>
      <c r="C143">
        <v>-444.58726037260783</v>
      </c>
      <c r="D143">
        <v>-2.6230574387345427</v>
      </c>
    </row>
    <row r="144" spans="1:4">
      <c r="A144">
        <v>117</v>
      </c>
      <c r="B144">
        <v>796.69778422289301</v>
      </c>
      <c r="C144">
        <v>-451.69778422289301</v>
      </c>
      <c r="D144">
        <v>-2.6650094111395961</v>
      </c>
    </row>
    <row r="145" spans="1:4">
      <c r="A145">
        <v>118</v>
      </c>
      <c r="B145">
        <v>759.36771586083535</v>
      </c>
      <c r="C145">
        <v>-356.36771586083535</v>
      </c>
      <c r="D145">
        <v>-2.1025635939954066</v>
      </c>
    </row>
    <row r="146" spans="1:4">
      <c r="A146">
        <v>119</v>
      </c>
      <c r="B146">
        <v>777.58951987867101</v>
      </c>
      <c r="C146">
        <v>-316.58951987867101</v>
      </c>
      <c r="D146">
        <v>-1.8678728995679301</v>
      </c>
    </row>
    <row r="147" spans="1:4">
      <c r="A147">
        <v>120</v>
      </c>
      <c r="B147">
        <v>723.3523599227326</v>
      </c>
      <c r="C147">
        <v>-289.3523599227326</v>
      </c>
      <c r="D147">
        <v>-1.7071741090255534</v>
      </c>
    </row>
    <row r="148" spans="1:4">
      <c r="A148">
        <v>121</v>
      </c>
      <c r="B148">
        <v>760.89655433357484</v>
      </c>
      <c r="C148">
        <v>-286.89655433357484</v>
      </c>
      <c r="D148">
        <v>-1.6926848969115416</v>
      </c>
    </row>
    <row r="149" spans="1:4">
      <c r="A149">
        <v>122</v>
      </c>
      <c r="B149">
        <v>729.4528326412734</v>
      </c>
      <c r="C149">
        <v>-421.4528326412734</v>
      </c>
      <c r="D149">
        <v>-2.4865647000521856</v>
      </c>
    </row>
    <row r="150" spans="1:4">
      <c r="A150">
        <v>123</v>
      </c>
      <c r="B150">
        <v>692.12276427921563</v>
      </c>
      <c r="C150">
        <v>-363.12276427921563</v>
      </c>
      <c r="D150">
        <v>-2.1424182672669581</v>
      </c>
    </row>
    <row r="151" spans="1:4">
      <c r="A151">
        <v>124</v>
      </c>
      <c r="B151">
        <v>562.29894577146183</v>
      </c>
      <c r="C151">
        <v>-272.29894577146183</v>
      </c>
      <c r="D151">
        <v>-1.6065592492839094</v>
      </c>
    </row>
    <row r="152" spans="1:4">
      <c r="A152">
        <v>125</v>
      </c>
      <c r="B152">
        <v>476.66290142688791</v>
      </c>
      <c r="C152">
        <v>-209.66290142688791</v>
      </c>
      <c r="D152">
        <v>-1.2370076298487427</v>
      </c>
    </row>
    <row r="153" spans="1:4">
      <c r="A153">
        <v>126</v>
      </c>
      <c r="B153">
        <v>424.8410402700751</v>
      </c>
      <c r="C153">
        <v>-182.8410402700751</v>
      </c>
      <c r="D153">
        <v>-1.0787590953110722</v>
      </c>
    </row>
    <row r="154" spans="1:4">
      <c r="A154">
        <v>127</v>
      </c>
      <c r="B154">
        <v>474.46172867654639</v>
      </c>
      <c r="C154">
        <v>-197.46172867654639</v>
      </c>
      <c r="D154">
        <v>-1.165020913636394</v>
      </c>
    </row>
    <row r="155" spans="1:4">
      <c r="A155">
        <v>128</v>
      </c>
      <c r="B155">
        <v>468.53054470312418</v>
      </c>
      <c r="C155">
        <v>-194.53054470312418</v>
      </c>
      <c r="D155">
        <v>-1.1477269769650176</v>
      </c>
    </row>
    <row r="156" spans="1:4">
      <c r="A156">
        <v>129</v>
      </c>
      <c r="B156">
        <v>580.94900188686654</v>
      </c>
      <c r="C156">
        <v>-287.94900188686654</v>
      </c>
      <c r="D156">
        <v>-1.6988943199643436</v>
      </c>
    </row>
    <row r="157" spans="1:4">
      <c r="A157">
        <v>130</v>
      </c>
      <c r="B157">
        <v>591.92490950732497</v>
      </c>
      <c r="C157">
        <v>-340.92490950732497</v>
      </c>
      <c r="D157">
        <v>-2.0114512934617315</v>
      </c>
    </row>
    <row r="158" spans="1:4">
      <c r="A158">
        <v>131</v>
      </c>
      <c r="B158">
        <v>529.72945737509394</v>
      </c>
      <c r="C158">
        <v>-255.72945737509394</v>
      </c>
      <c r="D158">
        <v>-1.5087995434441774</v>
      </c>
    </row>
    <row r="159" spans="1:4">
      <c r="A159">
        <v>132</v>
      </c>
      <c r="B159">
        <v>562.44305418768454</v>
      </c>
      <c r="C159">
        <v>-286.44305418768454</v>
      </c>
      <c r="D159">
        <v>-1.6900092535965536</v>
      </c>
    </row>
    <row r="160" spans="1:4">
      <c r="A160">
        <v>133</v>
      </c>
      <c r="B160">
        <v>467.14581464660733</v>
      </c>
      <c r="C160">
        <v>-190.14581464660733</v>
      </c>
      <c r="D160">
        <v>-1.121857142588859</v>
      </c>
    </row>
    <row r="161" spans="1:4">
      <c r="A161">
        <v>134</v>
      </c>
      <c r="B161">
        <v>671.34562619713051</v>
      </c>
      <c r="C161">
        <v>0.6543738028694861</v>
      </c>
      <c r="D161">
        <v>3.8607945488389711E-3</v>
      </c>
    </row>
    <row r="162" spans="1:4">
      <c r="A162">
        <v>135</v>
      </c>
      <c r="B162">
        <v>682.32153381758894</v>
      </c>
      <c r="C162">
        <v>15.678466182411057</v>
      </c>
      <c r="D162">
        <v>9.2502689603058047E-2</v>
      </c>
    </row>
    <row r="163" spans="1:4">
      <c r="A163">
        <v>136</v>
      </c>
      <c r="B163">
        <v>698.1280390362989</v>
      </c>
      <c r="C163">
        <v>71.871960963701099</v>
      </c>
      <c r="D163">
        <v>0.42404337381209023</v>
      </c>
    </row>
    <row r="164" spans="1:4">
      <c r="A164">
        <v>137</v>
      </c>
      <c r="B164">
        <v>692.19685506287647</v>
      </c>
      <c r="C164">
        <v>-203.19685506287647</v>
      </c>
      <c r="D164">
        <v>-1.1988580638892776</v>
      </c>
    </row>
    <row r="165" spans="1:4">
      <c r="A165">
        <v>138</v>
      </c>
      <c r="B165">
        <v>632.41670172977138</v>
      </c>
      <c r="C165">
        <v>-152.41670172977138</v>
      </c>
      <c r="D165">
        <v>-0.8992560041522355</v>
      </c>
    </row>
    <row r="166" spans="1:4">
      <c r="A166">
        <v>139</v>
      </c>
      <c r="B166">
        <v>672.37619493973955</v>
      </c>
      <c r="C166">
        <v>52.623805060260452</v>
      </c>
      <c r="D166">
        <v>0.31047957425083555</v>
      </c>
    </row>
    <row r="167" spans="1:4">
      <c r="A167">
        <v>140</v>
      </c>
      <c r="B167">
        <v>714.75098694883343</v>
      </c>
      <c r="C167">
        <v>37.249013051166571</v>
      </c>
      <c r="D167">
        <v>0.21976855721753036</v>
      </c>
    </row>
    <row r="168" spans="1:4">
      <c r="A168">
        <v>141</v>
      </c>
      <c r="B168">
        <v>682.25151618502719</v>
      </c>
      <c r="C168">
        <v>40.748483814972815</v>
      </c>
      <c r="D168">
        <v>0.24041537649647879</v>
      </c>
    </row>
    <row r="169" spans="1:4">
      <c r="A169">
        <v>142</v>
      </c>
      <c r="B169">
        <v>775.34758297576309</v>
      </c>
      <c r="C169">
        <v>-105.34758297576309</v>
      </c>
      <c r="D169">
        <v>-0.62154898668415692</v>
      </c>
    </row>
    <row r="170" spans="1:4">
      <c r="A170">
        <v>143</v>
      </c>
      <c r="B170">
        <v>745.26341101108278</v>
      </c>
      <c r="C170">
        <v>3.7365889889172195</v>
      </c>
      <c r="D170">
        <v>2.2045812861705604E-2</v>
      </c>
    </row>
    <row r="171" spans="1:4">
      <c r="A171">
        <v>144</v>
      </c>
      <c r="B171">
        <v>727.25573304203135</v>
      </c>
      <c r="C171">
        <v>-198.25573304203135</v>
      </c>
      <c r="D171">
        <v>-1.1697055261813587</v>
      </c>
    </row>
    <row r="172" spans="1:4">
      <c r="A172">
        <v>145</v>
      </c>
      <c r="B172">
        <v>730.27334848619728</v>
      </c>
      <c r="C172">
        <v>-235.27334848619728</v>
      </c>
      <c r="D172">
        <v>-1.3881088413677978</v>
      </c>
    </row>
    <row r="173" spans="1:4">
      <c r="A173">
        <v>146</v>
      </c>
      <c r="B173">
        <v>639.80670654337155</v>
      </c>
      <c r="C173">
        <v>94.193293456628453</v>
      </c>
      <c r="D173">
        <v>0.55573886411689422</v>
      </c>
    </row>
    <row r="174" spans="1:4">
      <c r="A174">
        <v>147</v>
      </c>
      <c r="B174">
        <v>607.30723577956519</v>
      </c>
      <c r="C174">
        <v>77.69276422043481</v>
      </c>
      <c r="D174">
        <v>0.45838601617478247</v>
      </c>
    </row>
    <row r="175" spans="1:4">
      <c r="A175">
        <v>148</v>
      </c>
      <c r="B175">
        <v>647.26672898953336</v>
      </c>
      <c r="C175">
        <v>21.733271010466638</v>
      </c>
      <c r="D175">
        <v>0.1282259373430096</v>
      </c>
    </row>
    <row r="176" spans="1:4">
      <c r="A176">
        <v>149</v>
      </c>
      <c r="B176">
        <v>578.53777623884002</v>
      </c>
      <c r="C176">
        <v>-26.537776238840024</v>
      </c>
      <c r="D176">
        <v>-0.15657243824850492</v>
      </c>
    </row>
    <row r="177" spans="1:4">
      <c r="A177">
        <v>150</v>
      </c>
      <c r="B177">
        <v>546.03830547503389</v>
      </c>
      <c r="C177">
        <v>-21.038305475033894</v>
      </c>
      <c r="D177">
        <v>-0.12412565224745109</v>
      </c>
    </row>
    <row r="178" spans="1:4">
      <c r="A178">
        <v>151</v>
      </c>
      <c r="B178">
        <v>467.6481575278371</v>
      </c>
      <c r="C178">
        <v>-83.6481575278371</v>
      </c>
      <c r="D178">
        <v>-0.49352273759698262</v>
      </c>
    </row>
    <row r="179" spans="1:4">
      <c r="A179">
        <v>152</v>
      </c>
      <c r="B179">
        <v>656.64378050469043</v>
      </c>
      <c r="C179">
        <v>-231.64378050469043</v>
      </c>
      <c r="D179">
        <v>-1.3666944506690966</v>
      </c>
    </row>
    <row r="180" spans="1:4">
      <c r="A180">
        <v>153</v>
      </c>
      <c r="B180">
        <v>636.06361120962242</v>
      </c>
      <c r="C180">
        <v>48.936388790377578</v>
      </c>
      <c r="D180">
        <v>0.2887238796132503</v>
      </c>
    </row>
    <row r="181" spans="1:4">
      <c r="A181">
        <v>154</v>
      </c>
      <c r="B181">
        <v>625.30182963794857</v>
      </c>
      <c r="C181">
        <v>15.698170362051428</v>
      </c>
      <c r="D181">
        <v>9.2618943935079426E-2</v>
      </c>
    </row>
    <row r="182" spans="1:4">
      <c r="A182">
        <v>155</v>
      </c>
      <c r="B182">
        <v>522.75869369949373</v>
      </c>
      <c r="C182">
        <v>65.241306300506267</v>
      </c>
      <c r="D182">
        <v>0.38492262162635194</v>
      </c>
    </row>
    <row r="183" spans="1:4">
      <c r="A183">
        <v>156</v>
      </c>
      <c r="B183">
        <v>483.0133265383102</v>
      </c>
      <c r="C183">
        <v>147.9866734616898</v>
      </c>
      <c r="D183">
        <v>0.87311891108155959</v>
      </c>
    </row>
    <row r="184" spans="1:4">
      <c r="A184">
        <v>157</v>
      </c>
      <c r="B184">
        <v>506.0657281543975</v>
      </c>
      <c r="C184">
        <v>115.9342718456025</v>
      </c>
      <c r="D184">
        <v>0.68401027486485488</v>
      </c>
    </row>
    <row r="185" spans="1:4">
      <c r="A185">
        <v>158</v>
      </c>
      <c r="B185">
        <v>495.30394658272354</v>
      </c>
      <c r="C185">
        <v>-93.30394658272354</v>
      </c>
      <c r="D185">
        <v>-0.55049173235865068</v>
      </c>
    </row>
    <row r="186" spans="1:4">
      <c r="A186">
        <v>159</v>
      </c>
      <c r="B186">
        <v>418.61670165573776</v>
      </c>
      <c r="C186">
        <v>-57.616701655737756</v>
      </c>
      <c r="D186">
        <v>-0.33993758108761002</v>
      </c>
    </row>
    <row r="187" spans="1:4">
      <c r="A187">
        <v>160</v>
      </c>
      <c r="B187">
        <v>378.87133449455405</v>
      </c>
      <c r="C187">
        <v>97.128665505445952</v>
      </c>
      <c r="D187">
        <v>0.57305751036341768</v>
      </c>
    </row>
    <row r="188" spans="1:4">
      <c r="A188">
        <v>161</v>
      </c>
      <c r="B188">
        <v>368.1095529228802</v>
      </c>
      <c r="C188">
        <v>160.8904470771198</v>
      </c>
      <c r="D188">
        <v>0.94925096070739179</v>
      </c>
    </row>
    <row r="189" spans="1:4">
      <c r="A189">
        <v>162</v>
      </c>
      <c r="B189">
        <v>357.34777135120612</v>
      </c>
      <c r="C189">
        <v>129.65222864879388</v>
      </c>
      <c r="D189">
        <v>0.76494599175132838</v>
      </c>
    </row>
    <row r="190" spans="1:4">
      <c r="A190">
        <v>163</v>
      </c>
      <c r="B190">
        <v>322.43300178827417</v>
      </c>
      <c r="C190">
        <v>180.56699821172583</v>
      </c>
      <c r="D190">
        <v>1.0653422850044767</v>
      </c>
    </row>
    <row r="191" spans="1:4">
      <c r="A191">
        <v>164</v>
      </c>
      <c r="B191">
        <v>432.43616017289082</v>
      </c>
      <c r="C191">
        <v>-41.436160172890823</v>
      </c>
      <c r="D191">
        <v>-0.24447265556598458</v>
      </c>
    </row>
    <row r="192" spans="1:4">
      <c r="A192">
        <v>165</v>
      </c>
      <c r="B192">
        <v>508.62513536974603</v>
      </c>
      <c r="C192">
        <v>-111.62513536974603</v>
      </c>
      <c r="D192">
        <v>-0.658586441356795</v>
      </c>
    </row>
    <row r="193" spans="1:4">
      <c r="A193">
        <v>166</v>
      </c>
      <c r="B193">
        <v>518.88864721128948</v>
      </c>
      <c r="C193">
        <v>-119.88864721128948</v>
      </c>
      <c r="D193">
        <v>-0.70734102372576613</v>
      </c>
    </row>
    <row r="194" spans="1:4">
      <c r="A194">
        <v>167</v>
      </c>
      <c r="B194">
        <v>467.06678605447672</v>
      </c>
      <c r="C194">
        <v>-24.066786054476722</v>
      </c>
      <c r="D194">
        <v>-0.14199363727543604</v>
      </c>
    </row>
    <row r="195" spans="1:4">
      <c r="A195">
        <v>168</v>
      </c>
      <c r="B195">
        <v>407.99902850028644</v>
      </c>
      <c r="C195">
        <v>105.00097149971356</v>
      </c>
      <c r="D195">
        <v>0.61950398474271462</v>
      </c>
    </row>
    <row r="196" spans="1:4">
      <c r="A196">
        <v>169</v>
      </c>
      <c r="B196">
        <v>341.68537454871887</v>
      </c>
      <c r="C196">
        <v>170.31462545128113</v>
      </c>
      <c r="D196">
        <v>1.0048534563065397</v>
      </c>
    </row>
    <row r="197" spans="1:4">
      <c r="A197">
        <v>170</v>
      </c>
      <c r="B197">
        <v>379.22956895956122</v>
      </c>
      <c r="C197">
        <v>131.77043104043878</v>
      </c>
      <c r="D197">
        <v>0.77744335061737602</v>
      </c>
    </row>
    <row r="198" spans="1:4">
      <c r="A198">
        <v>171</v>
      </c>
      <c r="B198">
        <v>390.20547658001959</v>
      </c>
      <c r="C198">
        <v>116.79452341998041</v>
      </c>
      <c r="D198">
        <v>0.68908574484000418</v>
      </c>
    </row>
    <row r="199" spans="1:4">
      <c r="A199">
        <v>172</v>
      </c>
      <c r="B199">
        <v>393.93548780310044</v>
      </c>
      <c r="C199">
        <v>-27.935487803100443</v>
      </c>
      <c r="D199">
        <v>-0.1648189132211928</v>
      </c>
    </row>
    <row r="200" spans="1:4">
      <c r="A200">
        <v>173</v>
      </c>
      <c r="B200">
        <v>508.05684800705365</v>
      </c>
      <c r="C200">
        <v>-141.05684800705365</v>
      </c>
      <c r="D200">
        <v>-0.8322330562042044</v>
      </c>
    </row>
    <row r="201" spans="1:4">
      <c r="A201">
        <v>174</v>
      </c>
      <c r="B201">
        <v>504.54096283275726</v>
      </c>
      <c r="C201">
        <v>-1.5409628327572591</v>
      </c>
      <c r="D201">
        <v>-9.0916550732689904E-3</v>
      </c>
    </row>
    <row r="202" spans="1:4">
      <c r="A202">
        <v>175</v>
      </c>
      <c r="B202">
        <v>479.28738846632842</v>
      </c>
      <c r="C202">
        <v>14.712611533671577</v>
      </c>
      <c r="D202">
        <v>8.6804163246299373E-2</v>
      </c>
    </row>
    <row r="203" spans="1:4">
      <c r="A203">
        <v>176</v>
      </c>
      <c r="B203">
        <v>470.94090569378034</v>
      </c>
      <c r="C203">
        <v>-72.940905693780337</v>
      </c>
      <c r="D203">
        <v>-0.43035012993344307</v>
      </c>
    </row>
    <row r="204" spans="1:4">
      <c r="A204">
        <v>177</v>
      </c>
      <c r="B204">
        <v>491.57800851074194</v>
      </c>
      <c r="C204">
        <v>26.421991489258062</v>
      </c>
      <c r="D204">
        <v>0.15588931015250765</v>
      </c>
    </row>
    <row r="205" spans="1:4">
      <c r="A205">
        <v>178</v>
      </c>
      <c r="B205">
        <v>449.41734255043241</v>
      </c>
      <c r="C205">
        <v>64.582657449567591</v>
      </c>
      <c r="D205">
        <v>0.38103660436503706</v>
      </c>
    </row>
    <row r="206" spans="1:4">
      <c r="A206">
        <v>179</v>
      </c>
      <c r="B206">
        <v>378.27309100061325</v>
      </c>
      <c r="C206">
        <v>-37.273091000613249</v>
      </c>
      <c r="D206">
        <v>-0.21991061671863404</v>
      </c>
    </row>
    <row r="207" spans="1:4">
      <c r="A207">
        <v>180</v>
      </c>
      <c r="B207">
        <v>477.90265840981147</v>
      </c>
      <c r="C207">
        <v>-95.902658409811465</v>
      </c>
      <c r="D207">
        <v>-0.56582408889864122</v>
      </c>
    </row>
    <row r="208" spans="1:4">
      <c r="A208">
        <v>181</v>
      </c>
      <c r="B208">
        <v>561.33753000404431</v>
      </c>
      <c r="C208">
        <v>-36.337530004044311</v>
      </c>
      <c r="D208">
        <v>-0.2143908224056271</v>
      </c>
    </row>
    <row r="209" spans="1:4">
      <c r="A209">
        <v>182</v>
      </c>
      <c r="B209">
        <v>531.25335803936389</v>
      </c>
      <c r="C209">
        <v>-22.253358039363889</v>
      </c>
      <c r="D209">
        <v>-0.13129444215980288</v>
      </c>
    </row>
    <row r="210" spans="1:4">
      <c r="A210">
        <v>183</v>
      </c>
      <c r="B210">
        <v>441.84246516804291</v>
      </c>
      <c r="C210">
        <v>3.1575348319570935</v>
      </c>
      <c r="D210">
        <v>1.8629402970492263E-2</v>
      </c>
    </row>
    <row r="211" spans="1:4">
      <c r="A211">
        <v>184</v>
      </c>
      <c r="B211">
        <v>392.4359028103562</v>
      </c>
      <c r="C211">
        <v>95.564097189643803</v>
      </c>
      <c r="D211">
        <v>0.56382658333295421</v>
      </c>
    </row>
    <row r="212" spans="1:4">
      <c r="A212">
        <v>185</v>
      </c>
      <c r="B212">
        <v>345.44463925179502</v>
      </c>
      <c r="C212">
        <v>148.55536074820498</v>
      </c>
      <c r="D212">
        <v>0.87647415660964156</v>
      </c>
    </row>
    <row r="213" spans="1:4">
      <c r="A213">
        <v>186</v>
      </c>
      <c r="B213">
        <v>325.02166248361789</v>
      </c>
      <c r="C213">
        <v>56.978337516382112</v>
      </c>
      <c r="D213">
        <v>0.33617124328711878</v>
      </c>
    </row>
    <row r="214" spans="1:4">
      <c r="A214">
        <v>187</v>
      </c>
      <c r="B214">
        <v>349.77696711991598</v>
      </c>
      <c r="C214">
        <v>-14.77696711991598</v>
      </c>
      <c r="D214">
        <v>-8.7183860134332172E-2</v>
      </c>
    </row>
    <row r="215" spans="1:4">
      <c r="A215">
        <v>188</v>
      </c>
      <c r="B215">
        <v>346.26108194561948</v>
      </c>
      <c r="C215">
        <v>163.73891805438052</v>
      </c>
      <c r="D215">
        <v>0.96605689207767254</v>
      </c>
    </row>
    <row r="216" spans="1:4">
      <c r="A216">
        <v>189</v>
      </c>
      <c r="B216">
        <v>292.02392198968107</v>
      </c>
      <c r="C216">
        <v>171.97607801031893</v>
      </c>
      <c r="D216">
        <v>1.0146559987600416</v>
      </c>
    </row>
    <row r="217" spans="1:4">
      <c r="A217">
        <v>190</v>
      </c>
      <c r="B217">
        <v>278.84684161888129</v>
      </c>
      <c r="C217">
        <v>220.15315838111871</v>
      </c>
      <c r="D217">
        <v>1.2988999713318754</v>
      </c>
    </row>
    <row r="218" spans="1:4">
      <c r="A218">
        <v>191</v>
      </c>
      <c r="B218">
        <v>456.47836637902071</v>
      </c>
      <c r="C218">
        <v>36.521633620979287</v>
      </c>
      <c r="D218">
        <v>0.21547703068225316</v>
      </c>
    </row>
    <row r="219" spans="1:4">
      <c r="A219">
        <v>192</v>
      </c>
      <c r="B219">
        <v>479.53076799510808</v>
      </c>
      <c r="C219">
        <v>40.469232004891921</v>
      </c>
      <c r="D219">
        <v>0.23876779546345758</v>
      </c>
    </row>
    <row r="220" spans="1:4">
      <c r="A220">
        <v>193</v>
      </c>
      <c r="B220">
        <v>408.38651644528875</v>
      </c>
      <c r="C220">
        <v>-8.3865164452887484</v>
      </c>
      <c r="D220">
        <v>-4.9480307484401319E-2</v>
      </c>
    </row>
    <row r="221" spans="1:4">
      <c r="A221">
        <v>194</v>
      </c>
      <c r="B221">
        <v>370.34405230431588</v>
      </c>
      <c r="C221">
        <v>14.655947695684119</v>
      </c>
      <c r="D221">
        <v>8.6469847544999978E-2</v>
      </c>
    </row>
    <row r="222" spans="1:4">
      <c r="A222">
        <v>195</v>
      </c>
      <c r="B222">
        <v>306.44569715187413</v>
      </c>
      <c r="C222">
        <v>185.55430284812587</v>
      </c>
      <c r="D222">
        <v>1.0947672993757398</v>
      </c>
    </row>
    <row r="223" spans="1:4">
      <c r="A223">
        <v>196</v>
      </c>
      <c r="B223">
        <v>317.42160477233256</v>
      </c>
      <c r="C223">
        <v>189.57839522766744</v>
      </c>
      <c r="D223">
        <v>1.1185093774583752</v>
      </c>
    </row>
    <row r="224" spans="1:4">
      <c r="A224">
        <v>197</v>
      </c>
      <c r="B224">
        <v>485.39193433596859</v>
      </c>
      <c r="C224">
        <v>34.608065664031415</v>
      </c>
      <c r="D224">
        <v>0.20418701157601643</v>
      </c>
    </row>
    <row r="225" spans="1:4">
      <c r="A225">
        <v>198</v>
      </c>
      <c r="B225">
        <v>493.95254315730114</v>
      </c>
      <c r="C225">
        <v>70.047456842698864</v>
      </c>
      <c r="D225">
        <v>0.41327882985600434</v>
      </c>
    </row>
    <row r="226" spans="1:4">
      <c r="A226">
        <v>199</v>
      </c>
      <c r="B226">
        <v>497.6825543803821</v>
      </c>
      <c r="C226">
        <v>19.317445619617899</v>
      </c>
      <c r="D226">
        <v>0.11397260773379257</v>
      </c>
    </row>
    <row r="227" spans="1:4">
      <c r="A227">
        <v>200</v>
      </c>
      <c r="B227">
        <v>489.3360716078339</v>
      </c>
      <c r="C227">
        <v>-65.336071607833901</v>
      </c>
      <c r="D227">
        <v>-0.38548173536279007</v>
      </c>
    </row>
    <row r="228" spans="1:4">
      <c r="A228">
        <v>201</v>
      </c>
      <c r="B228">
        <v>473.03129665899343</v>
      </c>
      <c r="C228">
        <v>-84.031296658993426</v>
      </c>
      <c r="D228">
        <v>-0.49578325209577329</v>
      </c>
    </row>
    <row r="229" spans="1:4">
      <c r="A229">
        <v>202</v>
      </c>
      <c r="B229">
        <v>479.17660668120016</v>
      </c>
      <c r="C229">
        <v>34.823393318799845</v>
      </c>
      <c r="D229">
        <v>0.20545744115632475</v>
      </c>
    </row>
    <row r="230" spans="1:4">
      <c r="A230">
        <v>203</v>
      </c>
      <c r="B230">
        <v>497.39841069903594</v>
      </c>
      <c r="C230">
        <v>59.601589300964065</v>
      </c>
      <c r="D230">
        <v>0.35164838516800501</v>
      </c>
    </row>
    <row r="231" spans="1:4">
      <c r="A231">
        <v>204</v>
      </c>
      <c r="B231">
        <v>486.63662912736197</v>
      </c>
      <c r="C231">
        <v>25.363370872638029</v>
      </c>
      <c r="D231">
        <v>0.14964346612878174</v>
      </c>
    </row>
    <row r="232" spans="1:4">
      <c r="A232">
        <v>205</v>
      </c>
      <c r="B232">
        <v>550.74911032858824</v>
      </c>
      <c r="C232">
        <v>-18.749110328588245</v>
      </c>
      <c r="D232">
        <v>-0.11061943897321837</v>
      </c>
    </row>
    <row r="233" spans="1:4">
      <c r="A233">
        <v>206</v>
      </c>
      <c r="B233">
        <v>554.47912155166921</v>
      </c>
      <c r="C233">
        <v>-33.479121551669209</v>
      </c>
      <c r="D233">
        <v>-0.19752626009752064</v>
      </c>
    </row>
    <row r="234" spans="1:4">
      <c r="A234">
        <v>207</v>
      </c>
      <c r="B234">
        <v>543.71733997999513</v>
      </c>
      <c r="C234">
        <v>-91.717339979995131</v>
      </c>
      <c r="D234">
        <v>-0.54113077980201618</v>
      </c>
    </row>
    <row r="235" spans="1:4">
      <c r="A235">
        <v>208</v>
      </c>
      <c r="B235">
        <v>435.63121066437373</v>
      </c>
      <c r="C235">
        <v>-22.631210664373725</v>
      </c>
      <c r="D235">
        <v>-0.13352376636029115</v>
      </c>
    </row>
    <row r="236" spans="1:4">
      <c r="A236">
        <v>209</v>
      </c>
      <c r="B236">
        <v>439.3612218874548</v>
      </c>
      <c r="C236">
        <v>67.638778112545197</v>
      </c>
      <c r="D236">
        <v>0.39906766542597533</v>
      </c>
    </row>
    <row r="237" spans="1:4">
      <c r="A237">
        <v>210</v>
      </c>
      <c r="B237">
        <v>394.7852571280194</v>
      </c>
      <c r="C237">
        <v>129.2147428719806</v>
      </c>
      <c r="D237">
        <v>0.76236483294743274</v>
      </c>
    </row>
    <row r="238" spans="1:4">
      <c r="A238">
        <v>211</v>
      </c>
      <c r="B238">
        <v>434.74475033798757</v>
      </c>
      <c r="C238">
        <v>72.255249662012432</v>
      </c>
      <c r="D238">
        <v>0.42630477075460677</v>
      </c>
    </row>
    <row r="239" spans="1:4">
      <c r="A239">
        <v>212</v>
      </c>
      <c r="B239">
        <v>469.8736459497041</v>
      </c>
      <c r="C239">
        <v>40.126354050295902</v>
      </c>
      <c r="D239">
        <v>0.23674482123646914</v>
      </c>
    </row>
    <row r="240" spans="1:4">
      <c r="A240">
        <v>213</v>
      </c>
      <c r="B240">
        <v>526.74023075355285</v>
      </c>
      <c r="C240">
        <v>19.259769246447149</v>
      </c>
      <c r="D240">
        <v>0.11363231809175926</v>
      </c>
    </row>
    <row r="241" spans="1:4">
      <c r="A241">
        <v>214</v>
      </c>
      <c r="B241">
        <v>498.91416506110716</v>
      </c>
      <c r="C241">
        <v>-100.91416506110716</v>
      </c>
      <c r="D241">
        <v>-0.59539189475509247</v>
      </c>
    </row>
    <row r="242" spans="1:4">
      <c r="A242">
        <v>215</v>
      </c>
      <c r="B242">
        <v>492.27058530876985</v>
      </c>
      <c r="C242">
        <v>-98.270585308769853</v>
      </c>
      <c r="D242">
        <v>-0.57979481820268564</v>
      </c>
    </row>
    <row r="243" spans="1:4">
      <c r="A243">
        <v>216</v>
      </c>
      <c r="B243">
        <v>496.00059653185082</v>
      </c>
      <c r="C243">
        <v>17.999403468149183</v>
      </c>
      <c r="D243">
        <v>0.10619618097096059</v>
      </c>
    </row>
    <row r="244" spans="1:4">
      <c r="A244">
        <v>217</v>
      </c>
      <c r="B244">
        <v>441.76343657591235</v>
      </c>
      <c r="C244">
        <v>34.236563424087649</v>
      </c>
      <c r="D244">
        <v>0.20199515454175429</v>
      </c>
    </row>
    <row r="245" spans="1:4">
      <c r="A245">
        <v>218</v>
      </c>
      <c r="B245">
        <v>406.84866701298023</v>
      </c>
      <c r="C245">
        <v>110.15133298701977</v>
      </c>
      <c r="D245">
        <v>0.64989103182122976</v>
      </c>
    </row>
    <row r="246" spans="1:4">
      <c r="A246">
        <v>219</v>
      </c>
      <c r="B246">
        <v>376.76449504829986</v>
      </c>
      <c r="C246">
        <v>81.235504951700136</v>
      </c>
      <c r="D246">
        <v>0.4792881275417728</v>
      </c>
    </row>
    <row r="247" spans="1:4">
      <c r="A247">
        <v>220</v>
      </c>
      <c r="B247">
        <v>416.72398825826798</v>
      </c>
      <c r="C247">
        <v>50.27601174173202</v>
      </c>
      <c r="D247">
        <v>0.29662763273632631</v>
      </c>
    </row>
    <row r="248" spans="1:4">
      <c r="A248">
        <v>221</v>
      </c>
      <c r="B248">
        <v>442.19168867348111</v>
      </c>
      <c r="C248">
        <v>-81.19168867348111</v>
      </c>
      <c r="D248">
        <v>-0.47902961222933726</v>
      </c>
    </row>
    <row r="249" spans="1:4">
      <c r="A249">
        <v>222</v>
      </c>
      <c r="B249">
        <v>430.71751132289222</v>
      </c>
      <c r="C249">
        <v>-61.717511322892221</v>
      </c>
      <c r="D249">
        <v>-0.36413228989066682</v>
      </c>
    </row>
    <row r="250" spans="1:4">
      <c r="A250">
        <v>223</v>
      </c>
      <c r="B250">
        <v>434.44752254597319</v>
      </c>
      <c r="C250">
        <v>69.552477454026814</v>
      </c>
      <c r="D250">
        <v>0.41035845969877505</v>
      </c>
    </row>
    <row r="251" spans="1:4">
      <c r="A251">
        <v>224</v>
      </c>
      <c r="B251">
        <v>459.91522296118632</v>
      </c>
      <c r="C251">
        <v>-3.9152229611863163</v>
      </c>
      <c r="D251">
        <v>-2.3099750325812084E-2</v>
      </c>
    </row>
    <row r="252" spans="1:4">
      <c r="A252">
        <v>225</v>
      </c>
      <c r="B252">
        <v>521.61240536328683</v>
      </c>
      <c r="C252">
        <v>4.3875946367131746</v>
      </c>
      <c r="D252">
        <v>2.5886735351653298E-2</v>
      </c>
    </row>
    <row r="253" spans="1:4">
      <c r="A253">
        <v>226</v>
      </c>
      <c r="B253">
        <v>568.81779497063235</v>
      </c>
      <c r="C253">
        <v>-50.817794970632349</v>
      </c>
      <c r="D253">
        <v>-0.29982414477213581</v>
      </c>
    </row>
    <row r="254" spans="1:4">
      <c r="A254">
        <v>227</v>
      </c>
      <c r="B254">
        <v>574.96310499283913</v>
      </c>
      <c r="C254">
        <v>55.036895007160865</v>
      </c>
      <c r="D254">
        <v>0.32471676478627232</v>
      </c>
    </row>
    <row r="255" spans="1:4">
      <c r="A255">
        <v>228</v>
      </c>
      <c r="B255">
        <v>569.0319210194167</v>
      </c>
      <c r="C255">
        <v>-144.0319210194167</v>
      </c>
      <c r="D255">
        <v>-0.84978593747506437</v>
      </c>
    </row>
    <row r="256" spans="1:4">
      <c r="A256">
        <v>229</v>
      </c>
      <c r="B256">
        <v>502.00587128893403</v>
      </c>
      <c r="C256">
        <v>-150.00587128893403</v>
      </c>
      <c r="D256">
        <v>-0.88503214466497504</v>
      </c>
    </row>
    <row r="257" spans="1:4">
      <c r="A257">
        <v>230</v>
      </c>
      <c r="B257">
        <v>488.82879091813442</v>
      </c>
      <c r="C257">
        <v>15.171209081865584</v>
      </c>
      <c r="D257">
        <v>8.9509881150063739E-2</v>
      </c>
    </row>
    <row r="258" spans="1:4">
      <c r="A258">
        <v>231</v>
      </c>
      <c r="B258">
        <v>536.03418052547988</v>
      </c>
      <c r="C258">
        <v>-8.0341805254798828</v>
      </c>
      <c r="D258">
        <v>-4.740153142002769E-2</v>
      </c>
    </row>
    <row r="259" spans="1:4">
      <c r="A259">
        <v>232</v>
      </c>
      <c r="B259">
        <v>556.67128334244148</v>
      </c>
      <c r="C259">
        <v>-54.671283342441484</v>
      </c>
      <c r="D259">
        <v>-0.32255966204782111</v>
      </c>
    </row>
    <row r="260" spans="1:4">
      <c r="A260">
        <v>233</v>
      </c>
      <c r="B260">
        <v>582.13898375765484</v>
      </c>
      <c r="C260">
        <v>-10.138983757654842</v>
      </c>
      <c r="D260">
        <v>-5.981983546815061E-2</v>
      </c>
    </row>
    <row r="261" spans="1:4">
      <c r="A261">
        <v>234</v>
      </c>
      <c r="B261">
        <v>552.05481179297431</v>
      </c>
      <c r="C261">
        <v>12.945188207025694</v>
      </c>
      <c r="D261">
        <v>7.6376395027151656E-2</v>
      </c>
    </row>
    <row r="262" spans="1:4">
      <c r="A262">
        <v>235</v>
      </c>
      <c r="B262">
        <v>531.63183502479706</v>
      </c>
      <c r="C262">
        <v>-151.63183502479706</v>
      </c>
      <c r="D262">
        <v>-0.89462530365224247</v>
      </c>
    </row>
    <row r="263" spans="1:4">
      <c r="A263">
        <v>236</v>
      </c>
      <c r="B263">
        <v>469.43638289256609</v>
      </c>
      <c r="C263">
        <v>-77.436382892566087</v>
      </c>
      <c r="D263">
        <v>-0.45687337060627231</v>
      </c>
    </row>
    <row r="264" spans="1:4">
      <c r="A264">
        <v>237</v>
      </c>
      <c r="B264">
        <v>444.18280852613748</v>
      </c>
      <c r="C264">
        <v>80.817191473862522</v>
      </c>
      <c r="D264">
        <v>0.47682008498282663</v>
      </c>
    </row>
    <row r="265" spans="1:4">
      <c r="A265">
        <v>238</v>
      </c>
      <c r="B265">
        <v>457.5740149457215</v>
      </c>
      <c r="C265">
        <v>49.425985054278499</v>
      </c>
      <c r="D265">
        <v>0.29161248942389945</v>
      </c>
    </row>
    <row r="266" spans="1:4">
      <c r="A266">
        <v>239</v>
      </c>
      <c r="B266">
        <v>480.62641656180887</v>
      </c>
      <c r="C266">
        <v>15.373583438191133</v>
      </c>
      <c r="D266">
        <v>9.07038864850883E-2</v>
      </c>
    </row>
    <row r="267" spans="1:4">
      <c r="A267">
        <v>240</v>
      </c>
      <c r="B267">
        <v>518.17061097265128</v>
      </c>
      <c r="C267">
        <v>31.829389027348725</v>
      </c>
      <c r="D267">
        <v>0.18779286565384173</v>
      </c>
    </row>
    <row r="268" spans="1:4">
      <c r="A268">
        <v>241</v>
      </c>
      <c r="B268">
        <v>507.40882940097731</v>
      </c>
      <c r="C268">
        <v>71.591170599022689</v>
      </c>
      <c r="D268">
        <v>0.42238671533254357</v>
      </c>
    </row>
    <row r="269" spans="1:4">
      <c r="A269">
        <v>242</v>
      </c>
      <c r="B269">
        <v>532.87652981619055</v>
      </c>
      <c r="C269">
        <v>-148.87652981619055</v>
      </c>
      <c r="D269">
        <v>-0.8783690487668413</v>
      </c>
    </row>
    <row r="270" spans="1:4">
      <c r="A270">
        <v>243</v>
      </c>
      <c r="B270">
        <v>482.75757167958852</v>
      </c>
      <c r="C270">
        <v>-86.757571679588523</v>
      </c>
      <c r="D270">
        <v>-0.51186822935493892</v>
      </c>
    </row>
    <row r="271" spans="1:4">
      <c r="A271">
        <v>244</v>
      </c>
      <c r="B271">
        <v>404.36742373239207</v>
      </c>
      <c r="C271">
        <v>91.632576267607931</v>
      </c>
      <c r="D271">
        <v>0.54063067530931064</v>
      </c>
    </row>
    <row r="272" spans="1:4">
      <c r="A272">
        <v>245</v>
      </c>
      <c r="B272">
        <v>533.53577998312426</v>
      </c>
      <c r="C272">
        <v>-45.535779983124257</v>
      </c>
      <c r="D272">
        <v>-0.26866034423300528</v>
      </c>
    </row>
    <row r="273" spans="1:4">
      <c r="A273">
        <v>246</v>
      </c>
      <c r="B273">
        <v>510.69750441582124</v>
      </c>
      <c r="C273">
        <v>123.30249558417876</v>
      </c>
      <c r="D273">
        <v>0.72748267232297081</v>
      </c>
    </row>
    <row r="274" spans="1:4">
      <c r="A274">
        <v>247</v>
      </c>
      <c r="B274">
        <v>507.1816192415248</v>
      </c>
      <c r="C274">
        <v>66.8183807584752</v>
      </c>
      <c r="D274">
        <v>0.39422733468751042</v>
      </c>
    </row>
    <row r="275" spans="1:4">
      <c r="A275">
        <v>248</v>
      </c>
      <c r="B275">
        <v>489.17394127247343</v>
      </c>
      <c r="C275">
        <v>59.826058727526572</v>
      </c>
      <c r="D275">
        <v>0.35297275104978887</v>
      </c>
    </row>
    <row r="276" spans="1:4">
      <c r="A276">
        <v>249</v>
      </c>
      <c r="B276">
        <v>495.3192512946801</v>
      </c>
      <c r="C276">
        <v>-137.3192512946801</v>
      </c>
      <c r="D276">
        <v>-0.810181297790874</v>
      </c>
    </row>
    <row r="277" spans="1:4">
      <c r="A277">
        <v>250</v>
      </c>
      <c r="B277">
        <v>445.20029315807813</v>
      </c>
      <c r="C277">
        <v>-71.200293158078125</v>
      </c>
      <c r="D277">
        <v>-0.42008054493475966</v>
      </c>
    </row>
    <row r="278" spans="1:4">
      <c r="A278">
        <v>251</v>
      </c>
      <c r="B278">
        <v>453.76090197941079</v>
      </c>
      <c r="C278">
        <v>77.239098020589211</v>
      </c>
      <c r="D278">
        <v>0.45570939314422126</v>
      </c>
    </row>
    <row r="279" spans="1:4">
      <c r="A279">
        <v>252</v>
      </c>
      <c r="B279">
        <v>493.72039518937879</v>
      </c>
      <c r="C279">
        <v>25.279604810621208</v>
      </c>
      <c r="D279">
        <v>0.14914924775666155</v>
      </c>
    </row>
    <row r="280" spans="1:4">
      <c r="A280">
        <v>253</v>
      </c>
      <c r="B280">
        <v>581.98586438186317</v>
      </c>
      <c r="C280">
        <v>-17.985864381863166</v>
      </c>
      <c r="D280">
        <v>-0.10611630058714923</v>
      </c>
    </row>
    <row r="281" spans="1:4">
      <c r="A281">
        <v>254</v>
      </c>
      <c r="B281">
        <v>542.24049722067957</v>
      </c>
      <c r="C281">
        <v>49.759502779320428</v>
      </c>
      <c r="D281">
        <v>0.29358023845226311</v>
      </c>
    </row>
    <row r="282" spans="1:4">
      <c r="A282">
        <v>255</v>
      </c>
      <c r="B282">
        <v>579.78469163152181</v>
      </c>
      <c r="C282">
        <v>66.21530836847819</v>
      </c>
      <c r="D282">
        <v>0.39066921762101758</v>
      </c>
    </row>
    <row r="283" spans="1:4">
      <c r="A283">
        <v>256</v>
      </c>
      <c r="B283">
        <v>573.85350765809949</v>
      </c>
      <c r="C283">
        <v>-79.853507658099488</v>
      </c>
      <c r="D283">
        <v>-0.47113436650450863</v>
      </c>
    </row>
    <row r="284" spans="1:4">
      <c r="A284">
        <v>257</v>
      </c>
      <c r="B284">
        <v>530.98044591887492</v>
      </c>
      <c r="C284">
        <v>-77.980445918874921</v>
      </c>
      <c r="D284">
        <v>-0.4600833334088586</v>
      </c>
    </row>
    <row r="285" spans="1:4">
      <c r="A285">
        <v>258</v>
      </c>
      <c r="B285">
        <v>614.41531751310777</v>
      </c>
      <c r="C285">
        <v>89.584682486892234</v>
      </c>
      <c r="D285">
        <v>0.52854813607788398</v>
      </c>
    </row>
    <row r="286" spans="1:4">
      <c r="A286">
        <v>259</v>
      </c>
      <c r="B286">
        <v>620.56062753531444</v>
      </c>
      <c r="C286">
        <v>83.439372464685562</v>
      </c>
      <c r="D286">
        <v>0.49229090919835217</v>
      </c>
    </row>
    <row r="287" spans="1:4">
      <c r="A287">
        <v>260</v>
      </c>
      <c r="B287">
        <v>641.19773035227604</v>
      </c>
      <c r="C287">
        <v>97.802269647723961</v>
      </c>
      <c r="D287">
        <v>0.57703176359479436</v>
      </c>
    </row>
    <row r="288" spans="1:4">
      <c r="A288">
        <v>261</v>
      </c>
      <c r="B288">
        <v>560.39228360595371</v>
      </c>
      <c r="C288">
        <v>143.60771639404629</v>
      </c>
      <c r="D288">
        <v>0.8472831372436973</v>
      </c>
    </row>
    <row r="289" spans="1:4">
      <c r="A289">
        <v>262</v>
      </c>
      <c r="B289">
        <v>670.39544199057013</v>
      </c>
      <c r="C289">
        <v>111.60455800942987</v>
      </c>
      <c r="D289">
        <v>0.65846503527331524</v>
      </c>
    </row>
    <row r="290" spans="1:4">
      <c r="A290">
        <v>263</v>
      </c>
      <c r="B290">
        <v>686.20194720928021</v>
      </c>
      <c r="C290">
        <v>-173.20194720928021</v>
      </c>
      <c r="D290">
        <v>-1.0218886066367405</v>
      </c>
    </row>
    <row r="291" spans="1:4">
      <c r="A291">
        <v>264</v>
      </c>
      <c r="B291">
        <v>681.97366625606855</v>
      </c>
      <c r="C291">
        <v>-132.97366625606855</v>
      </c>
      <c r="D291">
        <v>-0.78454241836902483</v>
      </c>
    </row>
    <row r="292" spans="1:4">
      <c r="A292">
        <v>265</v>
      </c>
      <c r="B292">
        <v>663.96598828701724</v>
      </c>
      <c r="C292">
        <v>109.03401171298276</v>
      </c>
      <c r="D292">
        <v>0.64329885489546079</v>
      </c>
    </row>
    <row r="293" spans="1:4">
      <c r="A293">
        <v>266</v>
      </c>
      <c r="B293">
        <v>590.40643793807226</v>
      </c>
      <c r="C293">
        <v>119.59356206192774</v>
      </c>
      <c r="D293">
        <v>0.70560002625443796</v>
      </c>
    </row>
    <row r="294" spans="1:4">
      <c r="A294">
        <v>267</v>
      </c>
      <c r="B294">
        <v>596.55174796027893</v>
      </c>
      <c r="C294">
        <v>49.448252039721069</v>
      </c>
      <c r="D294">
        <v>0.29174386426751142</v>
      </c>
    </row>
    <row r="295" spans="1:4">
      <c r="A295">
        <v>268</v>
      </c>
      <c r="B295">
        <v>571.29817359385038</v>
      </c>
      <c r="C295">
        <v>107.70182640614962</v>
      </c>
      <c r="D295">
        <v>0.63543898375130592</v>
      </c>
    </row>
    <row r="296" spans="1:4">
      <c r="A296">
        <v>269</v>
      </c>
      <c r="B296">
        <v>596.76587400906351</v>
      </c>
      <c r="C296">
        <v>82.234125990936491</v>
      </c>
      <c r="D296">
        <v>0.48517997505726479</v>
      </c>
    </row>
    <row r="297" spans="1:4">
      <c r="A297">
        <v>270</v>
      </c>
      <c r="B297">
        <v>602.91118403127007</v>
      </c>
      <c r="C297">
        <v>-48.911184031270068</v>
      </c>
      <c r="D297">
        <v>-0.28857517195389665</v>
      </c>
    </row>
    <row r="298" spans="1:4">
      <c r="A298">
        <v>271</v>
      </c>
      <c r="B298">
        <v>608.34409827456193</v>
      </c>
      <c r="C298">
        <v>-110.34409827456193</v>
      </c>
      <c r="D298">
        <v>-0.65102834381031705</v>
      </c>
    </row>
    <row r="299" spans="1:4">
      <c r="A299">
        <v>272</v>
      </c>
      <c r="B299">
        <v>619.32000589502036</v>
      </c>
      <c r="C299">
        <v>165.67999410497964</v>
      </c>
      <c r="D299">
        <v>0.97750920847874589</v>
      </c>
    </row>
    <row r="300" spans="1:4">
      <c r="A300">
        <v>273</v>
      </c>
      <c r="B300">
        <v>615.80412072072386</v>
      </c>
      <c r="C300">
        <v>102.19587927927614</v>
      </c>
      <c r="D300">
        <v>0.60295398731591454</v>
      </c>
    </row>
    <row r="301" spans="1:4">
      <c r="A301">
        <v>274</v>
      </c>
      <c r="B301">
        <v>619.5341319438046</v>
      </c>
      <c r="C301">
        <v>120.4658680561954</v>
      </c>
      <c r="D301">
        <v>0.710746617106364</v>
      </c>
    </row>
    <row r="302" spans="1:4">
      <c r="A302">
        <v>275</v>
      </c>
      <c r="B302">
        <v>576.01391625587428</v>
      </c>
      <c r="C302">
        <v>121.98608374412572</v>
      </c>
      <c r="D302">
        <v>0.71971586437036472</v>
      </c>
    </row>
    <row r="303" spans="1:4">
      <c r="A303">
        <v>276</v>
      </c>
      <c r="B303">
        <v>589.40512267545841</v>
      </c>
      <c r="C303">
        <v>148.59487732454159</v>
      </c>
      <c r="D303">
        <v>0.87670730375251327</v>
      </c>
    </row>
    <row r="304" spans="1:4">
      <c r="A304">
        <v>277</v>
      </c>
      <c r="B304">
        <v>583.47393870203609</v>
      </c>
      <c r="C304">
        <v>-65.473938702036094</v>
      </c>
      <c r="D304">
        <v>-0.38629514892461975</v>
      </c>
    </row>
    <row r="305" spans="1:4">
      <c r="A305">
        <v>278</v>
      </c>
      <c r="B305">
        <v>588.90685294532796</v>
      </c>
      <c r="C305">
        <v>-35.906852945327955</v>
      </c>
      <c r="D305">
        <v>-0.21184983492521334</v>
      </c>
    </row>
    <row r="306" spans="1:4">
      <c r="A306">
        <v>279</v>
      </c>
      <c r="B306">
        <v>590.2215653692831</v>
      </c>
      <c r="C306">
        <v>112.7784346307169</v>
      </c>
      <c r="D306">
        <v>0.66539088780683786</v>
      </c>
    </row>
    <row r="307" spans="1:4">
      <c r="A307">
        <v>280</v>
      </c>
      <c r="B307">
        <v>574.62918619935738</v>
      </c>
      <c r="C307">
        <v>141.37081380064262</v>
      </c>
      <c r="D307">
        <v>0.83408544916231919</v>
      </c>
    </row>
    <row r="308" spans="1:4">
      <c r="A308">
        <v>281</v>
      </c>
      <c r="B308">
        <v>571.11330102506099</v>
      </c>
      <c r="C308">
        <v>77.886698974939009</v>
      </c>
      <c r="D308">
        <v>0.45953022799948717</v>
      </c>
    </row>
    <row r="309" spans="1:4">
      <c r="A309">
        <v>282</v>
      </c>
      <c r="B309">
        <v>582.08920864551931</v>
      </c>
      <c r="C309">
        <v>106.91079135448069</v>
      </c>
      <c r="D309">
        <v>0.63077189010844947</v>
      </c>
    </row>
    <row r="310" spans="1:4">
      <c r="A310">
        <v>283</v>
      </c>
      <c r="B310">
        <v>607.55690906073255</v>
      </c>
      <c r="C310">
        <v>73.443090939267449</v>
      </c>
      <c r="D310">
        <v>0.43331301452598336</v>
      </c>
    </row>
    <row r="311" spans="1:4">
      <c r="A311">
        <v>284</v>
      </c>
      <c r="B311">
        <v>616.11751788206504</v>
      </c>
      <c r="C311">
        <v>-58.117517882065044</v>
      </c>
      <c r="D311">
        <v>-0.3428923884898864</v>
      </c>
    </row>
    <row r="312" spans="1:4">
      <c r="A312">
        <v>285</v>
      </c>
      <c r="B312">
        <v>619.13513332623097</v>
      </c>
      <c r="C312">
        <v>-85.135133326230971</v>
      </c>
      <c r="D312">
        <v>-0.50229587006579501</v>
      </c>
    </row>
    <row r="313" spans="1:4">
      <c r="A313">
        <v>286</v>
      </c>
      <c r="B313">
        <v>593.88155895980231</v>
      </c>
      <c r="C313">
        <v>122.11844104019769</v>
      </c>
      <c r="D313">
        <v>0.72049677021490333</v>
      </c>
    </row>
    <row r="314" spans="1:4">
      <c r="A314">
        <v>287</v>
      </c>
      <c r="B314">
        <v>573.45858219162506</v>
      </c>
      <c r="C314">
        <v>100.54141780837494</v>
      </c>
      <c r="D314">
        <v>0.59319269216609416</v>
      </c>
    </row>
    <row r="315" spans="1:4">
      <c r="A315">
        <v>288</v>
      </c>
      <c r="B315">
        <v>577.18859341470602</v>
      </c>
      <c r="C315">
        <v>81.81140658529398</v>
      </c>
      <c r="D315">
        <v>0.48268593759757972</v>
      </c>
    </row>
    <row r="316" spans="1:4">
      <c r="A316">
        <v>289</v>
      </c>
      <c r="B316">
        <v>602.65629382991915</v>
      </c>
      <c r="C316">
        <v>68.34370617008085</v>
      </c>
      <c r="D316">
        <v>0.40322672923617514</v>
      </c>
    </row>
    <row r="317" spans="1:4">
      <c r="A317">
        <v>290</v>
      </c>
      <c r="B317">
        <v>746.47363540229708</v>
      </c>
      <c r="C317">
        <v>48.526364597702923</v>
      </c>
      <c r="D317">
        <v>0.28630474369884062</v>
      </c>
    </row>
    <row r="318" spans="1:4">
      <c r="A318">
        <v>291</v>
      </c>
      <c r="B318">
        <v>800.92492140702018</v>
      </c>
      <c r="C318">
        <v>-134.92492140702018</v>
      </c>
      <c r="D318">
        <v>-0.79605479129280843</v>
      </c>
    </row>
    <row r="319" spans="1:4">
      <c r="A319">
        <v>292</v>
      </c>
      <c r="B319">
        <v>755.63656086866979</v>
      </c>
      <c r="C319">
        <v>-44.63656086866979</v>
      </c>
      <c r="D319">
        <v>-0.26335496641978307</v>
      </c>
    </row>
    <row r="320" spans="1:4">
      <c r="A320">
        <v>293</v>
      </c>
      <c r="B320">
        <v>793.18075527951214</v>
      </c>
      <c r="C320">
        <v>84.819244720487859</v>
      </c>
      <c r="D320">
        <v>0.50043213254796448</v>
      </c>
    </row>
    <row r="321" spans="1:4">
      <c r="A321">
        <v>294</v>
      </c>
      <c r="B321">
        <v>835.55554728860602</v>
      </c>
      <c r="C321">
        <v>151.44445271139398</v>
      </c>
      <c r="D321">
        <v>0.89351975112100868</v>
      </c>
    </row>
    <row r="322" spans="1:4">
      <c r="A322">
        <v>295</v>
      </c>
      <c r="B322">
        <v>875.51504049857408</v>
      </c>
      <c r="C322">
        <v>107.48495950142592</v>
      </c>
      <c r="D322">
        <v>0.634159472621873</v>
      </c>
    </row>
    <row r="323" spans="1:4">
      <c r="A323">
        <v>296</v>
      </c>
      <c r="B323">
        <v>840.60027093564213</v>
      </c>
      <c r="C323">
        <v>133.39972906435787</v>
      </c>
      <c r="D323">
        <v>0.7870561818486953</v>
      </c>
    </row>
    <row r="324" spans="1:4">
      <c r="A324">
        <v>297</v>
      </c>
      <c r="B324">
        <v>696.99705541204855</v>
      </c>
      <c r="C324">
        <v>160.00294458795145</v>
      </c>
      <c r="D324">
        <v>0.94401471078840538</v>
      </c>
    </row>
    <row r="325" spans="1:4">
      <c r="A325">
        <v>298</v>
      </c>
      <c r="B325">
        <v>729.71065222463926</v>
      </c>
      <c r="C325">
        <v>-160.71065222463926</v>
      </c>
      <c r="D325">
        <v>-0.94819017406935369</v>
      </c>
    </row>
    <row r="326" spans="1:4">
      <c r="A326">
        <v>299</v>
      </c>
      <c r="B326">
        <v>752.05065806181153</v>
      </c>
      <c r="C326">
        <v>-154.05065806181153</v>
      </c>
      <c r="D326">
        <v>-0.90889631932395964</v>
      </c>
    </row>
    <row r="327" spans="1:4">
      <c r="A327">
        <v>300</v>
      </c>
      <c r="B327">
        <v>816.16313926303781</v>
      </c>
      <c r="C327">
        <v>42.836860736962194</v>
      </c>
      <c r="D327">
        <v>0.25273676558782326</v>
      </c>
    </row>
    <row r="328" spans="1:4">
      <c r="A328">
        <v>301</v>
      </c>
      <c r="B328">
        <v>831.96964448174788</v>
      </c>
      <c r="C328">
        <v>77.030355518252122</v>
      </c>
      <c r="D328">
        <v>0.45447781585368791</v>
      </c>
    </row>
    <row r="329" spans="1:4">
      <c r="A329">
        <v>302</v>
      </c>
      <c r="B329">
        <v>806.71607011531898</v>
      </c>
      <c r="C329">
        <v>158.28392988468102</v>
      </c>
      <c r="D329">
        <v>0.93387255264170432</v>
      </c>
    </row>
    <row r="330" spans="1:4">
      <c r="A330">
        <v>303</v>
      </c>
      <c r="B330">
        <v>834.59906932965816</v>
      </c>
      <c r="C330">
        <v>94.400930670341836</v>
      </c>
      <c r="D330">
        <v>0.55696392022293861</v>
      </c>
    </row>
    <row r="331" spans="1:4">
      <c r="A331">
        <v>304</v>
      </c>
      <c r="B331">
        <v>826.25258655710991</v>
      </c>
      <c r="C331">
        <v>84.747413442890092</v>
      </c>
      <c r="D331">
        <v>0.50000832920533445</v>
      </c>
    </row>
    <row r="332" spans="1:4">
      <c r="A332">
        <v>305</v>
      </c>
      <c r="B332">
        <v>798.58371339155519</v>
      </c>
      <c r="C332">
        <v>-178.58371339155519</v>
      </c>
      <c r="D332">
        <v>-1.0536409375652409</v>
      </c>
    </row>
    <row r="333" spans="1:4">
      <c r="A333">
        <v>306</v>
      </c>
      <c r="B333">
        <v>736.2310687324333</v>
      </c>
      <c r="C333">
        <v>-109.2310687324333</v>
      </c>
      <c r="D333">
        <v>-0.64446148803139769</v>
      </c>
    </row>
    <row r="334" spans="1:4">
      <c r="A334">
        <v>307</v>
      </c>
      <c r="B334">
        <v>735.13048235726274</v>
      </c>
      <c r="C334">
        <v>148.86951764273726</v>
      </c>
      <c r="D334">
        <v>0.87832767706014214</v>
      </c>
    </row>
    <row r="335" spans="1:4">
      <c r="A335">
        <v>308</v>
      </c>
      <c r="B335">
        <v>729.1992983838403</v>
      </c>
      <c r="C335">
        <v>110.8007016161597</v>
      </c>
      <c r="D335">
        <v>0.65372229592834508</v>
      </c>
    </row>
    <row r="336" spans="1:4">
      <c r="A336">
        <v>309</v>
      </c>
      <c r="B336">
        <v>706.36102281653734</v>
      </c>
      <c r="C336">
        <v>-77.361022816537343</v>
      </c>
      <c r="D336">
        <v>-0.45642874741161504</v>
      </c>
    </row>
    <row r="337" spans="1:4">
      <c r="A337">
        <v>310</v>
      </c>
      <c r="B337">
        <v>714.92163163786995</v>
      </c>
      <c r="C337">
        <v>69.07836836213005</v>
      </c>
      <c r="D337">
        <v>0.40756122394526018</v>
      </c>
    </row>
    <row r="338" spans="1:4">
      <c r="A338">
        <v>311</v>
      </c>
      <c r="B338">
        <v>757.29642364696383</v>
      </c>
      <c r="C338">
        <v>131.70357635303617</v>
      </c>
      <c r="D338">
        <v>0.7770489090740923</v>
      </c>
    </row>
    <row r="339" spans="1:4">
      <c r="A339">
        <v>312</v>
      </c>
      <c r="B339">
        <v>763.44173366917062</v>
      </c>
      <c r="C339">
        <v>-129.44173366917062</v>
      </c>
      <c r="D339">
        <v>-0.76370407487396597</v>
      </c>
    </row>
    <row r="340" spans="1:4">
      <c r="A340">
        <v>313</v>
      </c>
      <c r="B340">
        <v>749.55225751945579</v>
      </c>
      <c r="C340">
        <v>-139.55225751945579</v>
      </c>
      <c r="D340">
        <v>-0.82335599736217846</v>
      </c>
    </row>
    <row r="341" spans="1:4">
      <c r="A341">
        <v>314</v>
      </c>
      <c r="B341">
        <v>835.40242791281446</v>
      </c>
      <c r="C341">
        <v>94.59757208718554</v>
      </c>
      <c r="D341">
        <v>0.55812410131041035</v>
      </c>
    </row>
    <row r="342" spans="1:4">
      <c r="A342">
        <v>315</v>
      </c>
      <c r="B342">
        <v>856.03953072977595</v>
      </c>
      <c r="C342">
        <v>119.96046927022405</v>
      </c>
      <c r="D342">
        <v>0.70776477267843663</v>
      </c>
    </row>
    <row r="343" spans="1:4">
      <c r="A343">
        <v>316</v>
      </c>
      <c r="B343">
        <v>903.24492033712136</v>
      </c>
      <c r="C343">
        <v>100.75507966287864</v>
      </c>
      <c r="D343">
        <v>0.59445329355255772</v>
      </c>
    </row>
    <row r="344" spans="1:4">
      <c r="A344">
        <v>317</v>
      </c>
      <c r="B344">
        <v>897.31373636369926</v>
      </c>
      <c r="C344">
        <v>148.68626363630074</v>
      </c>
      <c r="D344">
        <v>0.87724648147132034</v>
      </c>
    </row>
    <row r="345" spans="1:4">
      <c r="A345">
        <v>318</v>
      </c>
      <c r="B345">
        <v>896.21314998852847</v>
      </c>
      <c r="C345">
        <v>119.78685001147153</v>
      </c>
      <c r="D345">
        <v>0.70674042194063835</v>
      </c>
    </row>
    <row r="346" spans="1:4">
      <c r="A346">
        <v>319</v>
      </c>
      <c r="B346">
        <v>890.28196601510615</v>
      </c>
      <c r="C346">
        <v>-195.28196601510615</v>
      </c>
      <c r="D346">
        <v>-1.1521603502028519</v>
      </c>
    </row>
    <row r="347" spans="1:4">
      <c r="A347">
        <v>320</v>
      </c>
      <c r="B347">
        <v>898.13017905752361</v>
      </c>
      <c r="C347">
        <v>-188.13017905752361</v>
      </c>
      <c r="D347">
        <v>-1.1099649261513187</v>
      </c>
    </row>
    <row r="348" spans="1:4">
      <c r="A348">
        <v>321</v>
      </c>
      <c r="B348">
        <v>967.07325785700152</v>
      </c>
      <c r="C348">
        <v>41.926742142998478</v>
      </c>
      <c r="D348">
        <v>0.24736708102685237</v>
      </c>
    </row>
    <row r="349" spans="1:4">
      <c r="A349">
        <v>322</v>
      </c>
      <c r="B349">
        <v>985.2950618748373</v>
      </c>
      <c r="C349">
        <v>108.7049381251627</v>
      </c>
      <c r="D349">
        <v>0.64135732620276031</v>
      </c>
    </row>
    <row r="350" spans="1:4">
      <c r="A350">
        <v>323</v>
      </c>
      <c r="B350">
        <v>984.19447549966662</v>
      </c>
      <c r="C350">
        <v>176.80552450033338</v>
      </c>
      <c r="D350">
        <v>1.0431496526942228</v>
      </c>
    </row>
    <row r="351" spans="1:4">
      <c r="A351">
        <v>324</v>
      </c>
      <c r="B351">
        <v>961.35619993236378</v>
      </c>
      <c r="C351">
        <v>167.64380006763622</v>
      </c>
      <c r="D351">
        <v>0.98909563098275655</v>
      </c>
    </row>
    <row r="352" spans="1:4">
      <c r="A352">
        <v>325</v>
      </c>
      <c r="B352">
        <v>962.67091235631881</v>
      </c>
      <c r="C352">
        <v>26.329087643681191</v>
      </c>
      <c r="D352">
        <v>0.15534117900942626</v>
      </c>
    </row>
    <row r="353" spans="1:4">
      <c r="A353">
        <v>326</v>
      </c>
      <c r="B353">
        <v>978.47741757502865</v>
      </c>
      <c r="C353">
        <v>-211.47741757502865</v>
      </c>
      <c r="D353">
        <v>-1.2477132449311352</v>
      </c>
    </row>
    <row r="354" spans="1:4">
      <c r="A354">
        <v>327</v>
      </c>
      <c r="B354">
        <v>945.26555103230749</v>
      </c>
      <c r="C354">
        <v>-241.26555103230749</v>
      </c>
      <c r="D354">
        <v>-1.4234627366859076</v>
      </c>
    </row>
    <row r="355" spans="1:4">
      <c r="A355">
        <v>328</v>
      </c>
      <c r="B355">
        <v>956.24145865276591</v>
      </c>
      <c r="C355">
        <v>149.75854134723409</v>
      </c>
      <c r="D355">
        <v>0.8835729021242551</v>
      </c>
    </row>
    <row r="356" spans="1:4">
      <c r="A356">
        <v>329</v>
      </c>
      <c r="B356">
        <v>938.23378068371449</v>
      </c>
      <c r="C356">
        <v>119.76621931628551</v>
      </c>
      <c r="D356">
        <v>0.70661870118231396</v>
      </c>
    </row>
    <row r="357" spans="1:4">
      <c r="A357">
        <v>330</v>
      </c>
      <c r="B357">
        <v>939.54849310766963</v>
      </c>
      <c r="C357">
        <v>88.451506892330372</v>
      </c>
      <c r="D357">
        <v>0.52186241892481766</v>
      </c>
    </row>
    <row r="358" spans="1:4">
      <c r="A358">
        <v>331</v>
      </c>
      <c r="B358">
        <v>936.03260793337313</v>
      </c>
      <c r="C358">
        <v>79.967392066626871</v>
      </c>
      <c r="D358">
        <v>0.47180628261990354</v>
      </c>
    </row>
    <row r="359" spans="1:4">
      <c r="A359">
        <v>332</v>
      </c>
      <c r="B359">
        <v>889.04134437481207</v>
      </c>
      <c r="C359">
        <v>124.95865562518793</v>
      </c>
      <c r="D359">
        <v>0.73725398900816586</v>
      </c>
    </row>
    <row r="360" spans="1:4">
      <c r="A360">
        <v>333</v>
      </c>
      <c r="B360">
        <v>904.84784959352191</v>
      </c>
      <c r="C360">
        <v>-235.84784959352191</v>
      </c>
      <c r="D360">
        <v>-1.3914983883419196</v>
      </c>
    </row>
    <row r="361" spans="1:4" ht="16" thickBot="1">
      <c r="A361" s="11">
        <v>334</v>
      </c>
      <c r="B361" s="11">
        <v>871.63598305080075</v>
      </c>
      <c r="C361" s="11">
        <v>-182.63598305080075</v>
      </c>
      <c r="D361" s="11">
        <v>-1.0775492611292898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CEF9C-FAA2-954D-912C-7EEBFAC9AE27}">
  <dimension ref="A1:I361"/>
  <sheetViews>
    <sheetView topLeftCell="A4" workbookViewId="0">
      <selection activeCell="K19" sqref="K19"/>
    </sheetView>
  </sheetViews>
  <sheetFormatPr baseColWidth="10" defaultRowHeight="15"/>
  <cols>
    <col min="1" max="1" width="17.33203125" customWidth="1"/>
  </cols>
  <sheetData>
    <row r="1" spans="1:9">
      <c r="A1" t="s">
        <v>11</v>
      </c>
    </row>
    <row r="2" spans="1:9" ht="16" thickBot="1"/>
    <row r="3" spans="1:9">
      <c r="A3" s="13" t="s">
        <v>12</v>
      </c>
      <c r="B3" s="13"/>
    </row>
    <row r="4" spans="1:9">
      <c r="A4" t="s">
        <v>13</v>
      </c>
      <c r="B4">
        <v>0.89015607315636891</v>
      </c>
    </row>
    <row r="5" spans="1:9">
      <c r="A5" t="s">
        <v>14</v>
      </c>
      <c r="B5">
        <v>0.79237783457716682</v>
      </c>
    </row>
    <row r="6" spans="1:9">
      <c r="A6" t="s">
        <v>15</v>
      </c>
      <c r="B6">
        <v>0.7898535529306886</v>
      </c>
    </row>
    <row r="7" spans="1:9">
      <c r="A7" t="s">
        <v>16</v>
      </c>
      <c r="B7">
        <v>56.018981331772245</v>
      </c>
    </row>
    <row r="8" spans="1:9" ht="16" thickBot="1">
      <c r="A8" s="11" t="s">
        <v>17</v>
      </c>
      <c r="B8" s="11">
        <v>334</v>
      </c>
    </row>
    <row r="10" spans="1:9" ht="16" thickBot="1">
      <c r="A10" t="s">
        <v>18</v>
      </c>
    </row>
    <row r="11" spans="1:9">
      <c r="A11" s="12"/>
      <c r="B11" s="12" t="s">
        <v>23</v>
      </c>
      <c r="C11" s="12" t="s">
        <v>24</v>
      </c>
      <c r="D11" s="12" t="s">
        <v>25</v>
      </c>
      <c r="E11" s="12" t="s">
        <v>26</v>
      </c>
      <c r="F11" s="12" t="s">
        <v>27</v>
      </c>
    </row>
    <row r="12" spans="1:9">
      <c r="A12" t="s">
        <v>19</v>
      </c>
      <c r="B12">
        <v>4</v>
      </c>
      <c r="C12">
        <v>3940260.3136385572</v>
      </c>
      <c r="D12">
        <v>985065.0784096393</v>
      </c>
      <c r="E12">
        <v>313.9023078833788</v>
      </c>
      <c r="F12">
        <v>6.4557051235225608E-111</v>
      </c>
    </row>
    <row r="13" spans="1:9">
      <c r="A13" t="s">
        <v>20</v>
      </c>
      <c r="B13">
        <v>329</v>
      </c>
      <c r="C13">
        <v>1032443.5426488681</v>
      </c>
      <c r="D13">
        <v>3138.1262694494471</v>
      </c>
    </row>
    <row r="14" spans="1:9" ht="16" thickBot="1">
      <c r="A14" s="11" t="s">
        <v>21</v>
      </c>
      <c r="B14" s="11">
        <v>333</v>
      </c>
      <c r="C14" s="11">
        <v>4972703.8562874254</v>
      </c>
      <c r="D14" s="11"/>
      <c r="E14" s="11"/>
      <c r="F14" s="11"/>
    </row>
    <row r="15" spans="1:9" ht="16" thickBot="1"/>
    <row r="16" spans="1:9">
      <c r="A16" s="12"/>
      <c r="B16" s="12" t="s">
        <v>28</v>
      </c>
      <c r="C16" s="12" t="s">
        <v>16</v>
      </c>
      <c r="D16" s="12" t="s">
        <v>29</v>
      </c>
      <c r="E16" s="12" t="s">
        <v>30</v>
      </c>
      <c r="F16" s="12" t="s">
        <v>31</v>
      </c>
      <c r="G16" s="12" t="s">
        <v>32</v>
      </c>
      <c r="H16" s="12" t="s">
        <v>33</v>
      </c>
      <c r="I16" s="12" t="s">
        <v>34</v>
      </c>
    </row>
    <row r="17" spans="1:9">
      <c r="A17" t="s">
        <v>22</v>
      </c>
      <c r="B17">
        <v>427.61058231483639</v>
      </c>
      <c r="C17">
        <v>10.582411478380026</v>
      </c>
      <c r="D17">
        <v>40.407669196047529</v>
      </c>
      <c r="E17">
        <v>1.3193794215967186E-129</v>
      </c>
      <c r="F17">
        <v>406.79285522300381</v>
      </c>
      <c r="G17">
        <v>448.42830940666897</v>
      </c>
      <c r="H17">
        <v>406.79285522300381</v>
      </c>
      <c r="I17">
        <v>448.42830940666897</v>
      </c>
    </row>
    <row r="18" spans="1:9">
      <c r="A18" t="s">
        <v>35</v>
      </c>
      <c r="B18">
        <v>-4.3037423885607966</v>
      </c>
      <c r="C18">
        <v>1.0714270845912655</v>
      </c>
      <c r="D18">
        <v>-4.0168318035404287</v>
      </c>
      <c r="E18">
        <v>7.3135757859646455E-5</v>
      </c>
      <c r="F18">
        <v>-6.4114544815357757</v>
      </c>
      <c r="G18">
        <v>-2.1960302955858171</v>
      </c>
      <c r="H18">
        <v>-6.4114544815357757</v>
      </c>
      <c r="I18">
        <v>-2.1960302955858171</v>
      </c>
    </row>
    <row r="19" spans="1:9">
      <c r="A19" t="s">
        <v>36</v>
      </c>
      <c r="B19">
        <v>-0.44758538253023128</v>
      </c>
      <c r="C19">
        <v>0.34995857871466424</v>
      </c>
      <c r="D19">
        <v>-1.2789667399328599</v>
      </c>
      <c r="E19">
        <v>0.20181012857663408</v>
      </c>
      <c r="F19">
        <v>-1.1360241377243123</v>
      </c>
      <c r="G19">
        <v>0.24085337266384965</v>
      </c>
      <c r="H19">
        <v>-1.1360241377243123</v>
      </c>
      <c r="I19">
        <v>0.24085337266384965</v>
      </c>
    </row>
    <row r="20" spans="1:9">
      <c r="A20" t="s">
        <v>45</v>
      </c>
      <c r="B20">
        <v>1.5774348826148832</v>
      </c>
      <c r="C20">
        <v>1.531053127632467</v>
      </c>
      <c r="D20">
        <v>1.0302940205962272</v>
      </c>
      <c r="E20">
        <v>0.30362882097355348</v>
      </c>
      <c r="F20">
        <v>-1.4344538763193548</v>
      </c>
      <c r="G20">
        <v>4.5893236415491216</v>
      </c>
      <c r="H20">
        <v>-1.4344538763193548</v>
      </c>
      <c r="I20">
        <v>4.5893236415491216</v>
      </c>
    </row>
    <row r="21" spans="1:9" ht="16" thickBot="1">
      <c r="A21" s="11" t="s">
        <v>46</v>
      </c>
      <c r="B21" s="11">
        <v>-12.689823471732804</v>
      </c>
      <c r="C21" s="11">
        <v>0.4193315130810652</v>
      </c>
      <c r="D21" s="11">
        <v>-30.262031533221798</v>
      </c>
      <c r="E21" s="11">
        <v>4.4114223171327418E-97</v>
      </c>
      <c r="F21" s="11">
        <v>-13.51473271081894</v>
      </c>
      <c r="G21" s="11">
        <v>-11.864914232646669</v>
      </c>
      <c r="H21" s="11">
        <v>-13.51473271081894</v>
      </c>
      <c r="I21" s="11">
        <v>-11.864914232646669</v>
      </c>
    </row>
    <row r="25" spans="1:9">
      <c r="A25" t="s">
        <v>37</v>
      </c>
    </row>
    <row r="26" spans="1:9" ht="16" thickBot="1"/>
    <row r="27" spans="1:9">
      <c r="A27" s="12" t="s">
        <v>38</v>
      </c>
      <c r="B27" s="12" t="s">
        <v>39</v>
      </c>
      <c r="C27" s="12" t="s">
        <v>40</v>
      </c>
      <c r="D27" s="12" t="s">
        <v>41</v>
      </c>
    </row>
    <row r="28" spans="1:9">
      <c r="A28">
        <v>1</v>
      </c>
      <c r="B28">
        <v>495.15607612721544</v>
      </c>
      <c r="C28">
        <v>53.843923872784558</v>
      </c>
      <c r="D28">
        <v>0.96699819211074611</v>
      </c>
    </row>
    <row r="29" spans="1:9">
      <c r="A29">
        <v>2</v>
      </c>
      <c r="B29">
        <v>459.485437559275</v>
      </c>
      <c r="C29">
        <v>-9.4854375592749989</v>
      </c>
      <c r="D29">
        <v>-0.17035164437253222</v>
      </c>
    </row>
    <row r="30" spans="1:9">
      <c r="A30">
        <v>3</v>
      </c>
      <c r="B30">
        <v>444.11851654610695</v>
      </c>
      <c r="C30">
        <v>-61.118516546106946</v>
      </c>
      <c r="D30">
        <v>-1.0976446505684372</v>
      </c>
    </row>
    <row r="31" spans="1:9">
      <c r="A31">
        <v>4</v>
      </c>
      <c r="B31">
        <v>455.4002248235779</v>
      </c>
      <c r="C31">
        <v>-27.400224823577901</v>
      </c>
      <c r="D31">
        <v>-0.49208835393254502</v>
      </c>
    </row>
    <row r="32" spans="1:9">
      <c r="A32">
        <v>5</v>
      </c>
      <c r="B32">
        <v>459.44683596426444</v>
      </c>
      <c r="C32">
        <v>-43.446835964264437</v>
      </c>
      <c r="D32">
        <v>-0.78027396238132185</v>
      </c>
    </row>
    <row r="33" spans="1:4">
      <c r="A33">
        <v>6</v>
      </c>
      <c r="B33">
        <v>471.99752658890861</v>
      </c>
      <c r="C33">
        <v>-33.997526588908613</v>
      </c>
      <c r="D33">
        <v>-0.61057115423804798</v>
      </c>
    </row>
    <row r="34" spans="1:4">
      <c r="A34">
        <v>7</v>
      </c>
      <c r="B34">
        <v>459.16857027008717</v>
      </c>
      <c r="C34">
        <v>1.831429729912827</v>
      </c>
      <c r="D34">
        <v>3.2891162278362918E-2</v>
      </c>
    </row>
    <row r="35" spans="1:4">
      <c r="A35">
        <v>8</v>
      </c>
      <c r="B35">
        <v>452.68452568713218</v>
      </c>
      <c r="C35">
        <v>-37.684525687132179</v>
      </c>
      <c r="D35">
        <v>-0.67678700935885638</v>
      </c>
    </row>
    <row r="36" spans="1:4">
      <c r="A36">
        <v>9</v>
      </c>
      <c r="B36">
        <v>433.51065763244435</v>
      </c>
      <c r="C36">
        <v>26.489342367555651</v>
      </c>
      <c r="D36">
        <v>0.47572955938629313</v>
      </c>
    </row>
    <row r="37" spans="1:4">
      <c r="A37">
        <v>10</v>
      </c>
      <c r="B37">
        <v>438.4474541740488</v>
      </c>
      <c r="C37">
        <v>14.552545825951199</v>
      </c>
      <c r="D37">
        <v>0.26135326870960901</v>
      </c>
    </row>
    <row r="38" spans="1:4">
      <c r="A38">
        <v>11</v>
      </c>
      <c r="B38">
        <v>466.22593296477237</v>
      </c>
      <c r="C38">
        <v>-27.225932964772369</v>
      </c>
      <c r="D38">
        <v>-0.48895819735698093</v>
      </c>
    </row>
    <row r="39" spans="1:4">
      <c r="A39">
        <v>12</v>
      </c>
      <c r="B39">
        <v>455.04475593937957</v>
      </c>
      <c r="C39">
        <v>-48.04475593937957</v>
      </c>
      <c r="D39">
        <v>-0.8628493020595942</v>
      </c>
    </row>
    <row r="40" spans="1:4">
      <c r="A40">
        <v>13</v>
      </c>
      <c r="B40">
        <v>426.98801145447874</v>
      </c>
      <c r="C40">
        <v>51.011988545521262</v>
      </c>
      <c r="D40">
        <v>0.91613866805175903</v>
      </c>
    </row>
    <row r="41" spans="1:4">
      <c r="A41">
        <v>14</v>
      </c>
      <c r="B41">
        <v>433.19379034325652</v>
      </c>
      <c r="C41">
        <v>82.806209656743476</v>
      </c>
      <c r="D41">
        <v>1.4871400387312323</v>
      </c>
    </row>
    <row r="42" spans="1:4">
      <c r="A42">
        <v>15</v>
      </c>
      <c r="B42">
        <v>420.36483402443508</v>
      </c>
      <c r="C42">
        <v>85.635165975564917</v>
      </c>
      <c r="D42">
        <v>1.5379460619386776</v>
      </c>
    </row>
    <row r="43" spans="1:4">
      <c r="A43">
        <v>16</v>
      </c>
      <c r="B43">
        <v>388.50114249801447</v>
      </c>
      <c r="C43">
        <v>47.498857501985526</v>
      </c>
      <c r="D43">
        <v>0.85304535828901507</v>
      </c>
    </row>
    <row r="44" spans="1:4">
      <c r="A44">
        <v>17</v>
      </c>
      <c r="B44">
        <v>390.89997434527237</v>
      </c>
      <c r="C44">
        <v>70.100025654727631</v>
      </c>
      <c r="D44">
        <v>1.2589461019816448</v>
      </c>
    </row>
    <row r="45" spans="1:4">
      <c r="A45">
        <v>18</v>
      </c>
      <c r="B45">
        <v>419.94743548316922</v>
      </c>
      <c r="C45">
        <v>20.052564516830785</v>
      </c>
      <c r="D45">
        <v>0.36012965326920676</v>
      </c>
    </row>
    <row r="46" spans="1:4">
      <c r="A46">
        <v>19</v>
      </c>
      <c r="B46">
        <v>425.26302897102903</v>
      </c>
      <c r="C46">
        <v>12.73697102897097</v>
      </c>
      <c r="D46">
        <v>0.2287468496367763</v>
      </c>
    </row>
    <row r="47" spans="1:4">
      <c r="A47">
        <v>20</v>
      </c>
      <c r="B47">
        <v>403.55119622199459</v>
      </c>
      <c r="C47">
        <v>115.44880377800541</v>
      </c>
      <c r="D47">
        <v>2.0733775792129334</v>
      </c>
    </row>
    <row r="48" spans="1:4">
      <c r="A48">
        <v>21</v>
      </c>
      <c r="B48">
        <v>399.60511633338615</v>
      </c>
      <c r="C48">
        <v>86.39488366661385</v>
      </c>
      <c r="D48">
        <v>1.5515900459004444</v>
      </c>
    </row>
    <row r="49" spans="1:4">
      <c r="A49">
        <v>22</v>
      </c>
      <c r="B49">
        <v>423.57664808258983</v>
      </c>
      <c r="C49">
        <v>67.423351917410173</v>
      </c>
      <c r="D49">
        <v>1.2108749645405532</v>
      </c>
    </row>
    <row r="50" spans="1:4">
      <c r="A50">
        <v>23</v>
      </c>
      <c r="B50">
        <v>471.65884442808596</v>
      </c>
      <c r="C50">
        <v>27.341155571914044</v>
      </c>
      <c r="D50">
        <v>0.49102751260710154</v>
      </c>
    </row>
    <row r="51" spans="1:4">
      <c r="A51">
        <v>24</v>
      </c>
      <c r="B51">
        <v>451.21599402622479</v>
      </c>
      <c r="C51">
        <v>29.784005973775209</v>
      </c>
      <c r="D51">
        <v>0.53489935091847596</v>
      </c>
    </row>
    <row r="52" spans="1:4">
      <c r="A52">
        <v>25</v>
      </c>
      <c r="B52">
        <v>434.58009066588352</v>
      </c>
      <c r="C52">
        <v>2.4199093341164826</v>
      </c>
      <c r="D52">
        <v>4.3459833215189148E-2</v>
      </c>
    </row>
    <row r="53" spans="1:4">
      <c r="A53">
        <v>26</v>
      </c>
      <c r="B53">
        <v>442.43364884808994</v>
      </c>
      <c r="C53">
        <v>32.566351151910055</v>
      </c>
      <c r="D53">
        <v>0.58486827152391452</v>
      </c>
    </row>
    <row r="54" spans="1:4">
      <c r="A54">
        <v>27</v>
      </c>
      <c r="B54">
        <v>499.39872162379891</v>
      </c>
      <c r="C54">
        <v>-15.398721623798906</v>
      </c>
      <c r="D54">
        <v>-0.27654997815931143</v>
      </c>
    </row>
    <row r="55" spans="1:4">
      <c r="A55">
        <v>28</v>
      </c>
      <c r="B55">
        <v>519.56330633148275</v>
      </c>
      <c r="C55">
        <v>24.43669366851725</v>
      </c>
      <c r="D55">
        <v>0.43886546334273041</v>
      </c>
    </row>
    <row r="56" spans="1:4">
      <c r="A56">
        <v>29</v>
      </c>
      <c r="B56">
        <v>447.09217969551713</v>
      </c>
      <c r="C56">
        <v>53.907820304482868</v>
      </c>
      <c r="D56">
        <v>0.9681457261218368</v>
      </c>
    </row>
    <row r="57" spans="1:4">
      <c r="A57">
        <v>30</v>
      </c>
      <c r="B57">
        <v>444.41508215408197</v>
      </c>
      <c r="C57">
        <v>55.584917845918028</v>
      </c>
      <c r="D57">
        <v>0.99826519316500473</v>
      </c>
    </row>
    <row r="58" spans="1:4">
      <c r="A58">
        <v>31</v>
      </c>
      <c r="B58">
        <v>455.69679043155281</v>
      </c>
      <c r="C58">
        <v>-18.696790431552813</v>
      </c>
      <c r="D58">
        <v>-0.33578092466480686</v>
      </c>
    </row>
    <row r="59" spans="1:4">
      <c r="A59">
        <v>32</v>
      </c>
      <c r="B59">
        <v>481.62583256759325</v>
      </c>
      <c r="C59">
        <v>-22.62583256759325</v>
      </c>
      <c r="D59">
        <v>-0.40634369886482097</v>
      </c>
    </row>
    <row r="60" spans="1:4">
      <c r="A60">
        <v>33</v>
      </c>
      <c r="B60">
        <v>427.29925573830889</v>
      </c>
      <c r="C60">
        <v>-8.2992557383088865</v>
      </c>
      <c r="D60">
        <v>-0.1490486710027063</v>
      </c>
    </row>
    <row r="61" spans="1:4">
      <c r="A61">
        <v>34</v>
      </c>
      <c r="B61">
        <v>422.08419350252711</v>
      </c>
      <c r="C61">
        <v>64.915806497472886</v>
      </c>
      <c r="D61">
        <v>1.1658412501804349</v>
      </c>
    </row>
    <row r="62" spans="1:4">
      <c r="A62">
        <v>35</v>
      </c>
      <c r="B62">
        <v>465.09046045933007</v>
      </c>
      <c r="C62">
        <v>8.9095395406699254</v>
      </c>
      <c r="D62">
        <v>0.16000892967463948</v>
      </c>
    </row>
    <row r="63" spans="1:4">
      <c r="A63">
        <v>36</v>
      </c>
      <c r="B63">
        <v>509.3657097633062</v>
      </c>
      <c r="C63">
        <v>11.634290236693801</v>
      </c>
      <c r="D63">
        <v>0.20894349475635263</v>
      </c>
    </row>
    <row r="64" spans="1:4">
      <c r="A64">
        <v>37</v>
      </c>
      <c r="B64">
        <v>499.07471813883137</v>
      </c>
      <c r="C64">
        <v>102.92528186116863</v>
      </c>
      <c r="D64">
        <v>1.848464122291537</v>
      </c>
    </row>
    <row r="65" spans="1:4">
      <c r="A65">
        <v>38</v>
      </c>
      <c r="B65">
        <v>558.57775560888683</v>
      </c>
      <c r="C65">
        <v>57.422244391113168</v>
      </c>
      <c r="D65">
        <v>1.0312622580096569</v>
      </c>
    </row>
    <row r="66" spans="1:4">
      <c r="A66">
        <v>39</v>
      </c>
      <c r="B66">
        <v>635.84654593936841</v>
      </c>
      <c r="C66">
        <v>131.15345406063159</v>
      </c>
      <c r="D66">
        <v>2.3554218163103524</v>
      </c>
    </row>
    <row r="67" spans="1:4">
      <c r="A67">
        <v>40</v>
      </c>
      <c r="B67">
        <v>483.80832837774147</v>
      </c>
      <c r="C67">
        <v>30.191671622258525</v>
      </c>
      <c r="D67">
        <v>0.5422207331045219</v>
      </c>
    </row>
    <row r="68" spans="1:4">
      <c r="A68">
        <v>41</v>
      </c>
      <c r="B68">
        <v>443.06176042110786</v>
      </c>
      <c r="C68">
        <v>85.938239578892137</v>
      </c>
      <c r="D68">
        <v>1.5433890461310322</v>
      </c>
    </row>
    <row r="69" spans="1:4">
      <c r="A69">
        <v>42</v>
      </c>
      <c r="B69">
        <v>426.42585706076659</v>
      </c>
      <c r="C69">
        <v>151.57414293923341</v>
      </c>
      <c r="D69">
        <v>2.7221627186621031</v>
      </c>
    </row>
    <row r="70" spans="1:4">
      <c r="A70">
        <v>43</v>
      </c>
      <c r="B70">
        <v>440.24553003258404</v>
      </c>
      <c r="C70">
        <v>132.75446996741596</v>
      </c>
      <c r="D70">
        <v>2.3841749118510651</v>
      </c>
    </row>
    <row r="71" spans="1:4">
      <c r="A71">
        <v>44</v>
      </c>
      <c r="B71">
        <v>487.05874403090678</v>
      </c>
      <c r="C71">
        <v>18.94125596909322</v>
      </c>
      <c r="D71">
        <v>0.34017135009876087</v>
      </c>
    </row>
    <row r="72" spans="1:4">
      <c r="A72">
        <v>45</v>
      </c>
      <c r="B72">
        <v>466.61589362904567</v>
      </c>
      <c r="C72">
        <v>53.384106370954328</v>
      </c>
      <c r="D72">
        <v>0.95874020010367667</v>
      </c>
    </row>
    <row r="73" spans="1:4">
      <c r="A73">
        <v>46</v>
      </c>
      <c r="B73">
        <v>448.71100792153112</v>
      </c>
      <c r="C73">
        <v>46.28899207846888</v>
      </c>
      <c r="D73">
        <v>0.83131704443131638</v>
      </c>
    </row>
    <row r="74" spans="1:4">
      <c r="A74">
        <v>47</v>
      </c>
      <c r="B74">
        <v>434.99186620179177</v>
      </c>
      <c r="C74">
        <v>4.0081337982082346</v>
      </c>
      <c r="D74">
        <v>7.1983203634317511E-2</v>
      </c>
    </row>
    <row r="75" spans="1:4">
      <c r="A75">
        <v>48</v>
      </c>
      <c r="B75">
        <v>404.39715702254438</v>
      </c>
      <c r="C75">
        <v>64.602842977455623</v>
      </c>
      <c r="D75">
        <v>1.1602206501890906</v>
      </c>
    </row>
    <row r="76" spans="1:4">
      <c r="A76">
        <v>49</v>
      </c>
      <c r="B76">
        <v>373.80244784329705</v>
      </c>
      <c r="C76">
        <v>116.19755215670295</v>
      </c>
      <c r="D76">
        <v>2.0868245622050541</v>
      </c>
    </row>
    <row r="77" spans="1:4">
      <c r="A77">
        <v>50</v>
      </c>
      <c r="B77">
        <v>378.7392443849015</v>
      </c>
      <c r="C77">
        <v>110.2607556150985</v>
      </c>
      <c r="D77">
        <v>1.9802039612209092</v>
      </c>
    </row>
    <row r="78" spans="1:4">
      <c r="A78">
        <v>51</v>
      </c>
      <c r="B78">
        <v>395.09688205106551</v>
      </c>
      <c r="C78">
        <v>62.903117948934494</v>
      </c>
      <c r="D78">
        <v>1.1296948097330965</v>
      </c>
    </row>
    <row r="79" spans="1:4">
      <c r="A79">
        <v>52</v>
      </c>
      <c r="B79">
        <v>389.88181981528373</v>
      </c>
      <c r="C79">
        <v>28.118180184716266</v>
      </c>
      <c r="D79">
        <v>0.50498231645053182</v>
      </c>
    </row>
    <row r="80" spans="1:4">
      <c r="A80">
        <v>53</v>
      </c>
      <c r="B80">
        <v>393.54963400971502</v>
      </c>
      <c r="C80">
        <v>43.450365990284979</v>
      </c>
      <c r="D80">
        <v>0.78033735911273461</v>
      </c>
    </row>
    <row r="81" spans="1:4">
      <c r="A81">
        <v>54</v>
      </c>
      <c r="B81">
        <v>406.47912158061456</v>
      </c>
      <c r="C81">
        <v>-6.4791215806145601</v>
      </c>
      <c r="D81">
        <v>-0.11636036908682279</v>
      </c>
    </row>
    <row r="82" spans="1:4">
      <c r="A82">
        <v>55</v>
      </c>
      <c r="B82">
        <v>394.91914760896634</v>
      </c>
      <c r="C82">
        <v>37.080852391033659</v>
      </c>
      <c r="D82">
        <v>0.66594547063051224</v>
      </c>
    </row>
    <row r="83" spans="1:4">
      <c r="A83">
        <v>56</v>
      </c>
      <c r="B83">
        <v>416.35271466382352</v>
      </c>
      <c r="C83">
        <v>61.647285336176481</v>
      </c>
      <c r="D83">
        <v>1.1071409581787426</v>
      </c>
    </row>
    <row r="84" spans="1:4">
      <c r="A84">
        <v>57</v>
      </c>
      <c r="B84">
        <v>413.6756171223883</v>
      </c>
      <c r="C84">
        <v>93.324382877611697</v>
      </c>
      <c r="D84">
        <v>1.6760388736846077</v>
      </c>
    </row>
    <row r="85" spans="1:4">
      <c r="A85">
        <v>58</v>
      </c>
      <c r="B85">
        <v>400.84666080356692</v>
      </c>
      <c r="C85">
        <v>64.15333919643308</v>
      </c>
      <c r="D85">
        <v>1.1521478851985094</v>
      </c>
    </row>
    <row r="86" spans="1:4">
      <c r="A86">
        <v>59</v>
      </c>
      <c r="B86">
        <v>403.24549265082481</v>
      </c>
      <c r="C86">
        <v>99.754507349175185</v>
      </c>
      <c r="D86">
        <v>1.7915192898916406</v>
      </c>
    </row>
    <row r="87" spans="1:4">
      <c r="A87">
        <v>60</v>
      </c>
      <c r="B87">
        <v>428.48600674720177</v>
      </c>
      <c r="C87">
        <v>32.51399325279823</v>
      </c>
      <c r="D87">
        <v>0.58392796126897328</v>
      </c>
    </row>
    <row r="88" spans="1:4">
      <c r="A88">
        <v>61</v>
      </c>
      <c r="B88">
        <v>412.02225760771887</v>
      </c>
      <c r="C88">
        <v>14.977742392281129</v>
      </c>
      <c r="D88">
        <v>0.26898949358623919</v>
      </c>
    </row>
    <row r="89" spans="1:4">
      <c r="A89">
        <v>62</v>
      </c>
      <c r="B89">
        <v>386.50347781716459</v>
      </c>
      <c r="C89">
        <v>54.496522182835406</v>
      </c>
      <c r="D89">
        <v>0.97871838894269858</v>
      </c>
    </row>
    <row r="90" spans="1:4">
      <c r="A90">
        <v>63</v>
      </c>
      <c r="B90">
        <v>385.09536262290271</v>
      </c>
      <c r="C90">
        <v>47.904637377097288</v>
      </c>
      <c r="D90">
        <v>0.86033287334001851</v>
      </c>
    </row>
    <row r="91" spans="1:4">
      <c r="A91">
        <v>64</v>
      </c>
      <c r="B91">
        <v>400.18401794189339</v>
      </c>
      <c r="C91">
        <v>26.815982058106613</v>
      </c>
      <c r="D91">
        <v>0.48159577357567251</v>
      </c>
    </row>
    <row r="92" spans="1:4">
      <c r="A92">
        <v>65</v>
      </c>
      <c r="B92">
        <v>386.08607927589873</v>
      </c>
      <c r="C92">
        <v>34.913920724101274</v>
      </c>
      <c r="D92">
        <v>0.62702893458269515</v>
      </c>
    </row>
    <row r="93" spans="1:4">
      <c r="A93">
        <v>66</v>
      </c>
      <c r="B93">
        <v>374.52610530425051</v>
      </c>
      <c r="C93">
        <v>95.473894695749493</v>
      </c>
      <c r="D93">
        <v>1.7146425617622247</v>
      </c>
    </row>
    <row r="94" spans="1:4">
      <c r="A94">
        <v>67</v>
      </c>
      <c r="B94">
        <v>349.00732551369629</v>
      </c>
      <c r="C94">
        <v>78.992674486303713</v>
      </c>
      <c r="D94">
        <v>1.4186516866549836</v>
      </c>
    </row>
    <row r="95" spans="1:4">
      <c r="A95">
        <v>68</v>
      </c>
      <c r="B95">
        <v>326.40530736374404</v>
      </c>
      <c r="C95">
        <v>48.594692636255957</v>
      </c>
      <c r="D95">
        <v>0.87272577006945284</v>
      </c>
    </row>
    <row r="96" spans="1:4">
      <c r="A96">
        <v>69</v>
      </c>
      <c r="B96">
        <v>357.99073319598739</v>
      </c>
      <c r="C96">
        <v>15.009266804012611</v>
      </c>
      <c r="D96">
        <v>0.26955564937428544</v>
      </c>
    </row>
    <row r="97" spans="1:4">
      <c r="A97">
        <v>70</v>
      </c>
      <c r="B97">
        <v>347.69974157151256</v>
      </c>
      <c r="C97">
        <v>96.300258428487439</v>
      </c>
      <c r="D97">
        <v>1.7294834607552376</v>
      </c>
    </row>
    <row r="98" spans="1:4">
      <c r="A98">
        <v>71</v>
      </c>
      <c r="B98">
        <v>345.02264403007734</v>
      </c>
      <c r="C98">
        <v>73.977355969922655</v>
      </c>
      <c r="D98">
        <v>1.3285801690282497</v>
      </c>
    </row>
    <row r="99" spans="1:4">
      <c r="A99">
        <v>72</v>
      </c>
      <c r="B99">
        <v>351.22842291885513</v>
      </c>
      <c r="C99">
        <v>75.771577081144869</v>
      </c>
      <c r="D99">
        <v>1.3608030912450271</v>
      </c>
    </row>
    <row r="100" spans="1:4">
      <c r="A100">
        <v>73</v>
      </c>
      <c r="B100">
        <v>359.97216650197942</v>
      </c>
      <c r="C100">
        <v>65.027833498020584</v>
      </c>
      <c r="D100">
        <v>1.1678531746318022</v>
      </c>
    </row>
    <row r="101" spans="1:4">
      <c r="A101">
        <v>74</v>
      </c>
      <c r="B101">
        <v>383.94369825118315</v>
      </c>
      <c r="C101">
        <v>19.05630174881685</v>
      </c>
      <c r="D101">
        <v>0.34223748965548345</v>
      </c>
    </row>
    <row r="102" spans="1:4">
      <c r="A102">
        <v>75</v>
      </c>
      <c r="B102">
        <v>470.47416195813292</v>
      </c>
      <c r="C102">
        <v>-96.474161958132925</v>
      </c>
      <c r="D102">
        <v>-1.7326066432180571</v>
      </c>
    </row>
    <row r="103" spans="1:4">
      <c r="A103">
        <v>76</v>
      </c>
      <c r="B103">
        <v>423.38268226563287</v>
      </c>
      <c r="C103">
        <v>37.617317734367134</v>
      </c>
      <c r="D103">
        <v>0.67558000280835284</v>
      </c>
    </row>
    <row r="104" spans="1:4">
      <c r="A104">
        <v>77</v>
      </c>
      <c r="B104">
        <v>380.09814961465275</v>
      </c>
      <c r="C104">
        <v>21.901850385347245</v>
      </c>
      <c r="D104">
        <v>0.39334149896931636</v>
      </c>
    </row>
    <row r="105" spans="1:4">
      <c r="A105">
        <v>78</v>
      </c>
      <c r="B105">
        <v>352.04140512975192</v>
      </c>
      <c r="C105">
        <v>18.958594870248078</v>
      </c>
      <c r="D105">
        <v>0.34048274430750292</v>
      </c>
    </row>
    <row r="106" spans="1:4">
      <c r="A106">
        <v>79</v>
      </c>
      <c r="B106">
        <v>346.82634289397021</v>
      </c>
      <c r="C106">
        <v>53.173657106029793</v>
      </c>
      <c r="D106">
        <v>0.95496068248913812</v>
      </c>
    </row>
    <row r="107" spans="1:4">
      <c r="A107">
        <v>80</v>
      </c>
      <c r="B107">
        <v>380.94973342056011</v>
      </c>
      <c r="C107">
        <v>7.0502665794398922</v>
      </c>
      <c r="D107">
        <v>0.12661772296396748</v>
      </c>
    </row>
    <row r="108" spans="1:4">
      <c r="A108">
        <v>81</v>
      </c>
      <c r="B108">
        <v>437.91480619626913</v>
      </c>
      <c r="C108">
        <v>-32.914806196269126</v>
      </c>
      <c r="D108">
        <v>-0.59112627379587379</v>
      </c>
    </row>
    <row r="109" spans="1:4">
      <c r="A109">
        <v>82</v>
      </c>
      <c r="B109">
        <v>431.8095585595695</v>
      </c>
      <c r="C109">
        <v>-47.809558559569496</v>
      </c>
      <c r="D109">
        <v>-0.85862532608037545</v>
      </c>
    </row>
    <row r="110" spans="1:4">
      <c r="A110">
        <v>83</v>
      </c>
      <c r="B110">
        <v>436.74635510117395</v>
      </c>
      <c r="C110">
        <v>40.253644898826053</v>
      </c>
      <c r="D110">
        <v>0.72292654478526075</v>
      </c>
    </row>
    <row r="111" spans="1:4">
      <c r="A111">
        <v>84</v>
      </c>
      <c r="B111">
        <v>421.37943408800595</v>
      </c>
      <c r="C111">
        <v>33.620565911994049</v>
      </c>
      <c r="D111">
        <v>0.6038012112833987</v>
      </c>
    </row>
    <row r="112" spans="1:4">
      <c r="A112">
        <v>85</v>
      </c>
      <c r="B112">
        <v>388.24676021441201</v>
      </c>
      <c r="C112">
        <v>68.753239785587994</v>
      </c>
      <c r="D112">
        <v>1.2347587952820935</v>
      </c>
    </row>
    <row r="113" spans="1:4">
      <c r="A113">
        <v>86</v>
      </c>
      <c r="B113">
        <v>351.30713929929829</v>
      </c>
      <c r="C113">
        <v>60.692860700701715</v>
      </c>
      <c r="D113">
        <v>1.0900001773695536</v>
      </c>
    </row>
    <row r="114" spans="1:4">
      <c r="A114">
        <v>87</v>
      </c>
      <c r="B114">
        <v>338.47818298047684</v>
      </c>
      <c r="C114">
        <v>63.521817019523155</v>
      </c>
      <c r="D114">
        <v>1.1408062005769988</v>
      </c>
    </row>
    <row r="115" spans="1:4">
      <c r="A115">
        <v>88</v>
      </c>
      <c r="B115">
        <v>315.49736788426912</v>
      </c>
      <c r="C115">
        <v>2.5026321157308757</v>
      </c>
      <c r="D115">
        <v>4.494547494621319E-2</v>
      </c>
    </row>
    <row r="116" spans="1:4">
      <c r="A116">
        <v>89</v>
      </c>
      <c r="B116">
        <v>303.04720851170305</v>
      </c>
      <c r="C116">
        <v>31.952791488296953</v>
      </c>
      <c r="D116">
        <v>0.57384918073722246</v>
      </c>
    </row>
    <row r="117" spans="1:4">
      <c r="A117">
        <v>90</v>
      </c>
      <c r="B117">
        <v>356.20533424589217</v>
      </c>
      <c r="C117">
        <v>12.794665754107825</v>
      </c>
      <c r="D117">
        <v>0.22978300545323352</v>
      </c>
    </row>
    <row r="118" spans="1:4">
      <c r="A118">
        <v>91</v>
      </c>
      <c r="B118">
        <v>451.23987743679965</v>
      </c>
      <c r="C118">
        <v>-65.239877436799645</v>
      </c>
      <c r="D118">
        <v>-1.1716613314431787</v>
      </c>
    </row>
    <row r="119" spans="1:4">
      <c r="A119">
        <v>92</v>
      </c>
      <c r="B119">
        <v>432.75453742177518</v>
      </c>
      <c r="C119">
        <v>-15.754537421775183</v>
      </c>
      <c r="D119">
        <v>-0.28294017427838392</v>
      </c>
    </row>
    <row r="120" spans="1:4">
      <c r="A120">
        <v>93</v>
      </c>
      <c r="B120">
        <v>374.24221660471562</v>
      </c>
      <c r="C120">
        <v>-30.242216604715622</v>
      </c>
      <c r="D120">
        <v>-0.54312848467871555</v>
      </c>
    </row>
    <row r="121" spans="1:4">
      <c r="A121">
        <v>94</v>
      </c>
      <c r="B121">
        <v>347.45445446698812</v>
      </c>
      <c r="C121">
        <v>-28.454454466988125</v>
      </c>
      <c r="D121">
        <v>-0.51102156098587648</v>
      </c>
    </row>
    <row r="122" spans="1:4">
      <c r="A122">
        <v>95</v>
      </c>
      <c r="B122">
        <v>363.81209213315213</v>
      </c>
      <c r="C122">
        <v>-51.812092133152134</v>
      </c>
      <c r="D122">
        <v>-0.93050795370353223</v>
      </c>
    </row>
    <row r="123" spans="1:4">
      <c r="A123">
        <v>96</v>
      </c>
      <c r="B123">
        <v>399.58326195317073</v>
      </c>
      <c r="C123">
        <v>-110.58326195317073</v>
      </c>
      <c r="D123">
        <v>-1.9859959433691072</v>
      </c>
    </row>
    <row r="124" spans="1:4">
      <c r="A124">
        <v>97</v>
      </c>
      <c r="B124">
        <v>427.36174074389425</v>
      </c>
      <c r="C124">
        <v>-109.36174074389425</v>
      </c>
      <c r="D124">
        <v>-1.9640582999724985</v>
      </c>
    </row>
    <row r="125" spans="1:4">
      <c r="A125">
        <v>98</v>
      </c>
      <c r="B125">
        <v>382.8082257457408</v>
      </c>
      <c r="C125">
        <v>-129.8082257457408</v>
      </c>
      <c r="D125">
        <v>-2.3312624821661876</v>
      </c>
    </row>
    <row r="126" spans="1:4">
      <c r="A126">
        <v>99</v>
      </c>
      <c r="B126">
        <v>331.90979901172096</v>
      </c>
      <c r="C126">
        <v>-71.909799011720963</v>
      </c>
      <c r="D126">
        <v>-1.2914483313599778</v>
      </c>
    </row>
    <row r="127" spans="1:4">
      <c r="A127">
        <v>100</v>
      </c>
      <c r="B127">
        <v>312.73593095703313</v>
      </c>
      <c r="C127">
        <v>-71.735930957033133</v>
      </c>
      <c r="D127">
        <v>-1.2883257860019133</v>
      </c>
    </row>
    <row r="128" spans="1:4">
      <c r="A128">
        <v>101</v>
      </c>
      <c r="B128">
        <v>341.78339209492992</v>
      </c>
      <c r="C128">
        <v>-106.78339209492992</v>
      </c>
      <c r="D128">
        <v>-1.9177530104830023</v>
      </c>
    </row>
    <row r="129" spans="1:4">
      <c r="A129">
        <v>102</v>
      </c>
      <c r="B129">
        <v>393.67253548194583</v>
      </c>
      <c r="C129">
        <v>-114.67253548194583</v>
      </c>
      <c r="D129">
        <v>-2.0594363582748745</v>
      </c>
    </row>
    <row r="130" spans="1:4">
      <c r="A130">
        <v>103</v>
      </c>
      <c r="B130">
        <v>401.52609366415226</v>
      </c>
      <c r="C130">
        <v>-127.52609366415226</v>
      </c>
      <c r="D130">
        <v>-2.2902770294293471</v>
      </c>
    </row>
    <row r="131" spans="1:4">
      <c r="A131">
        <v>104</v>
      </c>
      <c r="B131">
        <v>340.47580815274614</v>
      </c>
      <c r="C131">
        <v>-99.47580815274614</v>
      </c>
      <c r="D131">
        <v>-1.7865140525369791</v>
      </c>
    </row>
    <row r="132" spans="1:4">
      <c r="A132">
        <v>105</v>
      </c>
      <c r="B132">
        <v>320.03295775088503</v>
      </c>
      <c r="C132">
        <v>-81.032957750885032</v>
      </c>
      <c r="D132">
        <v>-1.4552937083788346</v>
      </c>
    </row>
    <row r="133" spans="1:4">
      <c r="A133">
        <v>106</v>
      </c>
      <c r="B133">
        <v>374.46006583224744</v>
      </c>
      <c r="C133">
        <v>-111.46006583224744</v>
      </c>
      <c r="D133">
        <v>-2.0017427111549413</v>
      </c>
    </row>
    <row r="134" spans="1:4">
      <c r="A134">
        <v>107</v>
      </c>
      <c r="B134">
        <v>364.16907420777255</v>
      </c>
      <c r="C134">
        <v>-93.169074207772553</v>
      </c>
      <c r="D134">
        <v>-1.6732496415456497</v>
      </c>
    </row>
    <row r="135" spans="1:4">
      <c r="A135">
        <v>108</v>
      </c>
      <c r="B135">
        <v>370.37485309655034</v>
      </c>
      <c r="C135">
        <v>-126.37485309655034</v>
      </c>
      <c r="D135">
        <v>-2.2696015758686845</v>
      </c>
    </row>
    <row r="136" spans="1:4">
      <c r="A136">
        <v>109</v>
      </c>
      <c r="B136">
        <v>382.92554372119452</v>
      </c>
      <c r="C136">
        <v>-157.92554372119452</v>
      </c>
      <c r="D136">
        <v>-2.8362293139577619</v>
      </c>
    </row>
    <row r="137" spans="1:4">
      <c r="A137">
        <v>110</v>
      </c>
      <c r="B137">
        <v>357.7855608768956</v>
      </c>
      <c r="C137">
        <v>-110.7855608768956</v>
      </c>
      <c r="D137">
        <v>-1.9896290867107791</v>
      </c>
    </row>
    <row r="138" spans="1:4">
      <c r="A138">
        <v>111</v>
      </c>
      <c r="B138">
        <v>356.37744568263366</v>
      </c>
      <c r="C138">
        <v>-118.37744568263366</v>
      </c>
      <c r="D138">
        <v>-2.1259738839288813</v>
      </c>
    </row>
    <row r="139" spans="1:4">
      <c r="A139">
        <v>112</v>
      </c>
      <c r="B139">
        <v>344.81747171098556</v>
      </c>
      <c r="C139">
        <v>-93.817471710985558</v>
      </c>
      <c r="D139">
        <v>-1.6848943949045894</v>
      </c>
    </row>
    <row r="140" spans="1:4">
      <c r="A140">
        <v>113</v>
      </c>
      <c r="B140">
        <v>384.01679162626857</v>
      </c>
      <c r="C140">
        <v>-150.01679162626857</v>
      </c>
      <c r="D140">
        <v>-2.6941938078584187</v>
      </c>
    </row>
    <row r="141" spans="1:4">
      <c r="A141">
        <v>114</v>
      </c>
      <c r="B141">
        <v>409.25730572264564</v>
      </c>
      <c r="C141">
        <v>-154.25730572264564</v>
      </c>
      <c r="D141">
        <v>-2.7703503947094261</v>
      </c>
    </row>
    <row r="142" spans="1:4">
      <c r="A142">
        <v>115</v>
      </c>
      <c r="B142">
        <v>381.20056123774481</v>
      </c>
      <c r="C142">
        <v>-119.20056123774481</v>
      </c>
      <c r="D142">
        <v>-2.140756447985158</v>
      </c>
    </row>
    <row r="143" spans="1:4">
      <c r="A143">
        <v>116</v>
      </c>
      <c r="B143">
        <v>363.29567553023026</v>
      </c>
      <c r="C143">
        <v>-146.29567553023026</v>
      </c>
      <c r="D143">
        <v>-2.627365235965982</v>
      </c>
    </row>
    <row r="144" spans="1:4">
      <c r="A144">
        <v>117</v>
      </c>
      <c r="B144">
        <v>353.38348085201073</v>
      </c>
      <c r="C144">
        <v>-151.38348085201073</v>
      </c>
      <c r="D144">
        <v>-2.7187385645442865</v>
      </c>
    </row>
    <row r="145" spans="1:4">
      <c r="A145">
        <v>118</v>
      </c>
      <c r="B145">
        <v>332.94063045014957</v>
      </c>
      <c r="C145">
        <v>-116.94063045014957</v>
      </c>
      <c r="D145">
        <v>-2.1001697145393701</v>
      </c>
    </row>
    <row r="146" spans="1:4">
      <c r="A146">
        <v>119</v>
      </c>
      <c r="B146">
        <v>341.68437403327397</v>
      </c>
      <c r="C146">
        <v>-128.68437403327397</v>
      </c>
      <c r="D146">
        <v>-2.31107891276802</v>
      </c>
    </row>
    <row r="147" spans="1:4">
      <c r="A147">
        <v>120</v>
      </c>
      <c r="B147">
        <v>312.35864720119986</v>
      </c>
      <c r="C147">
        <v>-102.35864720119986</v>
      </c>
      <c r="D147">
        <v>-1.8382877708600982</v>
      </c>
    </row>
    <row r="148" spans="1:4">
      <c r="A148">
        <v>121</v>
      </c>
      <c r="B148">
        <v>331.25424956171048</v>
      </c>
      <c r="C148">
        <v>-108.25424956171048</v>
      </c>
      <c r="D148">
        <v>-1.9441685539450622</v>
      </c>
    </row>
    <row r="149" spans="1:4">
      <c r="A149">
        <v>122</v>
      </c>
      <c r="B149">
        <v>341.50791814914123</v>
      </c>
      <c r="C149">
        <v>-135.50791814914123</v>
      </c>
      <c r="D149">
        <v>-2.4336248631601443</v>
      </c>
    </row>
    <row r="150" spans="1:4">
      <c r="A150">
        <v>123</v>
      </c>
      <c r="B150">
        <v>321.06506774728012</v>
      </c>
      <c r="C150">
        <v>-132.06506774728012</v>
      </c>
      <c r="D150">
        <v>-2.3717937432333476</v>
      </c>
    </row>
    <row r="151" spans="1:4">
      <c r="A151">
        <v>124</v>
      </c>
      <c r="B151">
        <v>250.24172040474312</v>
      </c>
      <c r="C151">
        <v>-57.24172040474312</v>
      </c>
      <c r="D151">
        <v>-1.0280201769000983</v>
      </c>
    </row>
    <row r="152" spans="1:4">
      <c r="A152">
        <v>125</v>
      </c>
      <c r="B152">
        <v>204.41922305941637</v>
      </c>
      <c r="C152">
        <v>-23.419223059416368</v>
      </c>
      <c r="D152">
        <v>-0.42059242213847148</v>
      </c>
    </row>
    <row r="153" spans="1:4">
      <c r="A153">
        <v>126</v>
      </c>
      <c r="B153">
        <v>176.36247857451559</v>
      </c>
      <c r="C153">
        <v>-6.3624785745155918</v>
      </c>
      <c r="D153">
        <v>-0.11426554449182189</v>
      </c>
    </row>
    <row r="154" spans="1:4">
      <c r="A154">
        <v>127</v>
      </c>
      <c r="B154">
        <v>201.60299267089255</v>
      </c>
      <c r="C154">
        <v>-26.602992670892547</v>
      </c>
      <c r="D154">
        <v>-0.47777063718959872</v>
      </c>
    </row>
    <row r="155" spans="1:4">
      <c r="A155">
        <v>128</v>
      </c>
      <c r="B155">
        <v>197.65691278228408</v>
      </c>
      <c r="C155">
        <v>-33.656912782284081</v>
      </c>
      <c r="D155">
        <v>-0.60445397496277664</v>
      </c>
    </row>
    <row r="156" spans="1:4">
      <c r="A156">
        <v>129</v>
      </c>
      <c r="B156">
        <v>255.89096790516638</v>
      </c>
      <c r="C156">
        <v>-83.890967905166377</v>
      </c>
      <c r="D156">
        <v>-1.5066215175993125</v>
      </c>
    </row>
    <row r="157" spans="1:4">
      <c r="A157">
        <v>130</v>
      </c>
      <c r="B157">
        <v>260.82776444677091</v>
      </c>
      <c r="C157">
        <v>-94.827764446770914</v>
      </c>
      <c r="D157">
        <v>-1.7030385266605748</v>
      </c>
    </row>
    <row r="158" spans="1:4">
      <c r="A158">
        <v>131</v>
      </c>
      <c r="B158">
        <v>225.53592282508578</v>
      </c>
      <c r="C158">
        <v>-52.535922825085777</v>
      </c>
      <c r="D158">
        <v>-0.94350743294185513</v>
      </c>
    </row>
    <row r="159" spans="1:4">
      <c r="A159">
        <v>132</v>
      </c>
      <c r="B159">
        <v>241.89356049124973</v>
      </c>
      <c r="C159">
        <v>-81.89356049124973</v>
      </c>
      <c r="D159">
        <v>-1.4707495153520491</v>
      </c>
    </row>
    <row r="160" spans="1:4">
      <c r="A160">
        <v>133</v>
      </c>
      <c r="B160">
        <v>190.99513375722995</v>
      </c>
      <c r="C160">
        <v>-28.995133757229951</v>
      </c>
      <c r="D160">
        <v>-0.52073177262295656</v>
      </c>
    </row>
    <row r="161" spans="1:4">
      <c r="A161">
        <v>134</v>
      </c>
      <c r="B161">
        <v>297.45051807269681</v>
      </c>
      <c r="C161">
        <v>-100.45051807269681</v>
      </c>
      <c r="D161">
        <v>-1.8040191424827199</v>
      </c>
    </row>
    <row r="162" spans="1:4">
      <c r="A162">
        <v>135</v>
      </c>
      <c r="B162">
        <v>302.38731461430132</v>
      </c>
      <c r="C162">
        <v>-72.387314614301317</v>
      </c>
      <c r="D162">
        <v>-1.3000241685424769</v>
      </c>
    </row>
    <row r="163" spans="1:4">
      <c r="A163">
        <v>136</v>
      </c>
      <c r="B163">
        <v>309.86207585025238</v>
      </c>
      <c r="C163">
        <v>16.137924149747619</v>
      </c>
      <c r="D163">
        <v>0.28982552449365651</v>
      </c>
    </row>
    <row r="164" spans="1:4">
      <c r="A164">
        <v>137</v>
      </c>
      <c r="B164">
        <v>305.91599596164394</v>
      </c>
      <c r="C164">
        <v>-90.915995961643944</v>
      </c>
      <c r="D164">
        <v>-1.6327859748218421</v>
      </c>
    </row>
    <row r="165" spans="1:4">
      <c r="A165">
        <v>138</v>
      </c>
      <c r="B165">
        <v>271.89313668713203</v>
      </c>
      <c r="C165">
        <v>-67.893136687132028</v>
      </c>
      <c r="D165">
        <v>-1.2193119615186248</v>
      </c>
    </row>
    <row r="166" spans="1:4">
      <c r="A166">
        <v>139</v>
      </c>
      <c r="B166">
        <v>292.05772139481587</v>
      </c>
      <c r="C166">
        <v>-44.057721394815871</v>
      </c>
      <c r="D166">
        <v>-0.7912450258633541</v>
      </c>
    </row>
    <row r="167" spans="1:4">
      <c r="A167">
        <v>140</v>
      </c>
      <c r="B167">
        <v>313.49128844967305</v>
      </c>
      <c r="C167">
        <v>-61.49128844967305</v>
      </c>
      <c r="D167">
        <v>-1.1043393661628984</v>
      </c>
    </row>
    <row r="168" spans="1:4">
      <c r="A168">
        <v>141</v>
      </c>
      <c r="B168">
        <v>295.58640274215844</v>
      </c>
      <c r="C168">
        <v>-38.586402742158441</v>
      </c>
      <c r="D168">
        <v>-0.69298407337256152</v>
      </c>
    </row>
    <row r="169" spans="1:4">
      <c r="A169">
        <v>142</v>
      </c>
      <c r="B169">
        <v>343.66859908765451</v>
      </c>
      <c r="C169">
        <v>-91.668599087654513</v>
      </c>
      <c r="D169">
        <v>-1.6463021863065139</v>
      </c>
    </row>
    <row r="170" spans="1:4">
      <c r="A170">
        <v>143</v>
      </c>
      <c r="B170">
        <v>327.03269572731324</v>
      </c>
      <c r="C170">
        <v>-30.032695727313239</v>
      </c>
      <c r="D170">
        <v>-0.53936564023713562</v>
      </c>
    </row>
    <row r="171" spans="1:4">
      <c r="A171">
        <v>144</v>
      </c>
      <c r="B171">
        <v>316.74170410283841</v>
      </c>
      <c r="C171">
        <v>-64.741704102838412</v>
      </c>
      <c r="D171">
        <v>-1.1627144962452747</v>
      </c>
    </row>
    <row r="172" spans="1:4">
      <c r="A172">
        <v>145</v>
      </c>
      <c r="B172">
        <v>315.71238585483184</v>
      </c>
      <c r="C172">
        <v>-78.712385854831837</v>
      </c>
      <c r="D172">
        <v>-1.4136179041887786</v>
      </c>
    </row>
    <row r="173" spans="1:4">
      <c r="A173">
        <v>146</v>
      </c>
      <c r="B173">
        <v>267.35192381515856</v>
      </c>
      <c r="C173">
        <v>1.6480761848414431</v>
      </c>
      <c r="D173">
        <v>2.9598264327239741E-2</v>
      </c>
    </row>
    <row r="174" spans="1:4">
      <c r="A174">
        <v>147</v>
      </c>
      <c r="B174">
        <v>249.44703810764398</v>
      </c>
      <c r="C174">
        <v>22.552961892356024</v>
      </c>
      <c r="D174">
        <v>0.40503499388672959</v>
      </c>
    </row>
    <row r="175" spans="1:4">
      <c r="A175">
        <v>148</v>
      </c>
      <c r="B175">
        <v>269.61162281532779</v>
      </c>
      <c r="C175">
        <v>-36.611622815327792</v>
      </c>
      <c r="D175">
        <v>-0.65751844453812502</v>
      </c>
    </row>
    <row r="176" spans="1:4">
      <c r="A176">
        <v>149</v>
      </c>
      <c r="B176">
        <v>232.67200190021407</v>
      </c>
      <c r="C176">
        <v>-30.67200190021407</v>
      </c>
      <c r="D176">
        <v>-0.55084711983474011</v>
      </c>
    </row>
    <row r="177" spans="1:4">
      <c r="A177">
        <v>150</v>
      </c>
      <c r="B177">
        <v>214.76711619269949</v>
      </c>
      <c r="C177">
        <v>-37.76711619269949</v>
      </c>
      <c r="D177">
        <v>-0.67827027550709984</v>
      </c>
    </row>
    <row r="178" spans="1:4">
      <c r="A178">
        <v>151</v>
      </c>
      <c r="B178">
        <v>172.75156588889263</v>
      </c>
      <c r="C178">
        <v>25.248434111107372</v>
      </c>
      <c r="D178">
        <v>0.45344373854983466</v>
      </c>
    </row>
    <row r="179" spans="1:4">
      <c r="A179">
        <v>152</v>
      </c>
      <c r="B179">
        <v>269.43388837322868</v>
      </c>
      <c r="C179">
        <v>-98.433888373228683</v>
      </c>
      <c r="D179">
        <v>-1.7678019217959455</v>
      </c>
    </row>
    <row r="180" spans="1:4">
      <c r="A180">
        <v>153</v>
      </c>
      <c r="B180">
        <v>286.48005407905606</v>
      </c>
      <c r="C180">
        <v>-78.48005407905606</v>
      </c>
      <c r="D180">
        <v>-1.4094453923994101</v>
      </c>
    </row>
    <row r="181" spans="1:4">
      <c r="A181">
        <v>154</v>
      </c>
      <c r="B181">
        <v>279.99600949610101</v>
      </c>
      <c r="C181">
        <v>-44.99600949610101</v>
      </c>
      <c r="D181">
        <v>-0.80809600611073473</v>
      </c>
    </row>
    <row r="182" spans="1:4">
      <c r="A182">
        <v>155</v>
      </c>
      <c r="B182">
        <v>225.29063572056131</v>
      </c>
      <c r="C182">
        <v>-10.290635720561312</v>
      </c>
      <c r="D182">
        <v>-0.18481242490729408</v>
      </c>
    </row>
    <row r="183" spans="1:4">
      <c r="A183">
        <v>156</v>
      </c>
      <c r="B183">
        <v>203.57880297152693</v>
      </c>
      <c r="C183">
        <v>47.421197028473074</v>
      </c>
      <c r="D183">
        <v>0.85165063197481783</v>
      </c>
    </row>
    <row r="184" spans="1:4">
      <c r="A184">
        <v>157</v>
      </c>
      <c r="B184">
        <v>214.8605112489978</v>
      </c>
      <c r="C184">
        <v>6.1394887510022045</v>
      </c>
      <c r="D184">
        <v>0.11026080745397145</v>
      </c>
    </row>
    <row r="185" spans="1:4">
      <c r="A185">
        <v>158</v>
      </c>
      <c r="B185">
        <v>208.3764666660428</v>
      </c>
      <c r="C185">
        <v>2.623533333957198</v>
      </c>
      <c r="D185">
        <v>4.711677397198745E-2</v>
      </c>
    </row>
    <row r="186" spans="1:4">
      <c r="A186">
        <v>159</v>
      </c>
      <c r="B186">
        <v>165.470730961318</v>
      </c>
      <c r="C186">
        <v>27.529269038682003</v>
      </c>
      <c r="D186">
        <v>0.49440589533244084</v>
      </c>
    </row>
    <row r="187" spans="1:4">
      <c r="A187">
        <v>160</v>
      </c>
      <c r="B187">
        <v>143.75889821228361</v>
      </c>
      <c r="C187">
        <v>24.241101787716389</v>
      </c>
      <c r="D187">
        <v>0.43535277367373748</v>
      </c>
    </row>
    <row r="188" spans="1:4">
      <c r="A188">
        <v>161</v>
      </c>
      <c r="B188">
        <v>137.27485362932862</v>
      </c>
      <c r="C188">
        <v>38.725146370671382</v>
      </c>
      <c r="D188">
        <v>0.69547580926937114</v>
      </c>
    </row>
    <row r="189" spans="1:4">
      <c r="A189">
        <v>162</v>
      </c>
      <c r="B189">
        <v>130.79080904637357</v>
      </c>
      <c r="C189">
        <v>40.209190953626432</v>
      </c>
      <c r="D189">
        <v>0.72212818386450417</v>
      </c>
    </row>
    <row r="190" spans="1:4">
      <c r="A190">
        <v>163</v>
      </c>
      <c r="B190">
        <v>111.61694099168574</v>
      </c>
      <c r="C190">
        <v>76.383059008314262</v>
      </c>
      <c r="D190">
        <v>1.3717848673778039</v>
      </c>
    </row>
    <row r="191" spans="1:4">
      <c r="A191">
        <v>164</v>
      </c>
      <c r="B191">
        <v>168.5820137673947</v>
      </c>
      <c r="C191">
        <v>0.41798623260530121</v>
      </c>
      <c r="D191">
        <v>7.5067324627283924E-3</v>
      </c>
    </row>
    <row r="192" spans="1:4">
      <c r="A192">
        <v>165</v>
      </c>
      <c r="B192">
        <v>207.7813336826778</v>
      </c>
      <c r="C192">
        <v>-17.781333682677797</v>
      </c>
      <c r="D192">
        <v>-0.31933997910502071</v>
      </c>
    </row>
    <row r="193" spans="1:4">
      <c r="A193">
        <v>166</v>
      </c>
      <c r="B193">
        <v>210.55896247619106</v>
      </c>
      <c r="C193">
        <v>-9.5589624761910557</v>
      </c>
      <c r="D193">
        <v>-0.17167209906117828</v>
      </c>
    </row>
    <row r="194" spans="1:4">
      <c r="A194">
        <v>167</v>
      </c>
      <c r="B194">
        <v>182.50221799129022</v>
      </c>
      <c r="C194">
        <v>-12.502217991290223</v>
      </c>
      <c r="D194">
        <v>-0.2245308537229917</v>
      </c>
    </row>
    <row r="195" spans="1:4">
      <c r="A195">
        <v>168</v>
      </c>
      <c r="B195">
        <v>150.63852646486959</v>
      </c>
      <c r="C195">
        <v>32.361473535130415</v>
      </c>
      <c r="D195">
        <v>0.58118881670747213</v>
      </c>
    </row>
    <row r="196" spans="1:4">
      <c r="A196">
        <v>169</v>
      </c>
      <c r="B196">
        <v>114.96788789692908</v>
      </c>
      <c r="C196">
        <v>44.032112103070915</v>
      </c>
      <c r="D196">
        <v>0.79078510138093494</v>
      </c>
    </row>
    <row r="197" spans="1:4">
      <c r="A197">
        <v>170</v>
      </c>
      <c r="B197">
        <v>133.86349025743965</v>
      </c>
      <c r="C197">
        <v>40.136509742560349</v>
      </c>
      <c r="D197">
        <v>0.72082288152681828</v>
      </c>
    </row>
    <row r="198" spans="1:4">
      <c r="A198">
        <v>171</v>
      </c>
      <c r="B198">
        <v>138.80028679904416</v>
      </c>
      <c r="C198">
        <v>39.199713200955841</v>
      </c>
      <c r="D198">
        <v>0.70399868861978843</v>
      </c>
    </row>
    <row r="199" spans="1:4">
      <c r="A199">
        <v>172</v>
      </c>
      <c r="B199">
        <v>139.93013629912883</v>
      </c>
      <c r="C199">
        <v>38.069863700871167</v>
      </c>
      <c r="D199">
        <v>0.68370740326472268</v>
      </c>
    </row>
    <row r="200" spans="1:4">
      <c r="A200">
        <v>173</v>
      </c>
      <c r="B200">
        <v>197.27400602109316</v>
      </c>
      <c r="C200">
        <v>-20.274006021093157</v>
      </c>
      <c r="D200">
        <v>-0.36410658360559767</v>
      </c>
    </row>
    <row r="201" spans="1:4">
      <c r="A201">
        <v>174</v>
      </c>
      <c r="B201">
        <v>194.59690847965794</v>
      </c>
      <c r="C201">
        <v>-23.596908479657941</v>
      </c>
      <c r="D201">
        <v>-0.42378352463954472</v>
      </c>
    </row>
    <row r="202" spans="1:4">
      <c r="A202">
        <v>175</v>
      </c>
      <c r="B202">
        <v>180.49896981366331</v>
      </c>
      <c r="C202">
        <v>-10.498969813663308</v>
      </c>
      <c r="D202">
        <v>-0.1885539555554066</v>
      </c>
    </row>
    <row r="203" spans="1:4">
      <c r="A203">
        <v>176</v>
      </c>
      <c r="B203">
        <v>175.28390757788154</v>
      </c>
      <c r="C203">
        <v>-6.2839075778815356</v>
      </c>
      <c r="D203">
        <v>-0.11285446583646641</v>
      </c>
    </row>
    <row r="204" spans="1:4">
      <c r="A204">
        <v>177</v>
      </c>
      <c r="B204">
        <v>185.29663350817916</v>
      </c>
      <c r="C204">
        <v>-21.296633508179156</v>
      </c>
      <c r="D204">
        <v>-0.38247223863384766</v>
      </c>
    </row>
    <row r="205" spans="1:4">
      <c r="A205">
        <v>178</v>
      </c>
      <c r="B205">
        <v>162.31581841197146</v>
      </c>
      <c r="C205">
        <v>11.684181588028537</v>
      </c>
      <c r="D205">
        <v>0.20983950758514716</v>
      </c>
    </row>
    <row r="206" spans="1:4">
      <c r="A206">
        <v>179</v>
      </c>
      <c r="B206">
        <v>124.10721514968441</v>
      </c>
      <c r="C206">
        <v>36.892784850315593</v>
      </c>
      <c r="D206">
        <v>0.66256791270403648</v>
      </c>
    </row>
    <row r="207" spans="1:4">
      <c r="A207">
        <v>180</v>
      </c>
      <c r="B207">
        <v>173.83719078860906</v>
      </c>
      <c r="C207">
        <v>-4.8371907886090639</v>
      </c>
      <c r="D207">
        <v>-8.6872471600161219E-2</v>
      </c>
    </row>
    <row r="208" spans="1:4">
      <c r="A208">
        <v>181</v>
      </c>
      <c r="B208">
        <v>216.84345774541197</v>
      </c>
      <c r="C208">
        <v>-39.843457745411968</v>
      </c>
      <c r="D208">
        <v>-0.71555987818206834</v>
      </c>
    </row>
    <row r="209" spans="1:4">
      <c r="A209">
        <v>182</v>
      </c>
      <c r="B209">
        <v>200.20755438507072</v>
      </c>
      <c r="C209">
        <v>-22.207554385070722</v>
      </c>
      <c r="D209">
        <v>-0.39883172319131155</v>
      </c>
    </row>
    <row r="210" spans="1:4">
      <c r="A210">
        <v>183</v>
      </c>
      <c r="B210">
        <v>180.00564664034272</v>
      </c>
      <c r="C210">
        <v>-1.005646640342718</v>
      </c>
      <c r="D210">
        <v>-1.8060691219519084E-2</v>
      </c>
    </row>
    <row r="211" spans="1:4">
      <c r="A211">
        <v>184</v>
      </c>
      <c r="B211">
        <v>153.21788450261522</v>
      </c>
      <c r="C211">
        <v>10.78211549738478</v>
      </c>
      <c r="D211">
        <v>0.19363904862755207</v>
      </c>
    </row>
    <row r="212" spans="1:4">
      <c r="A212">
        <v>185</v>
      </c>
      <c r="B212">
        <v>127.699104712061</v>
      </c>
      <c r="C212">
        <v>37.300895287938999</v>
      </c>
      <c r="D212">
        <v>0.66989728298350881</v>
      </c>
    </row>
    <row r="213" spans="1:4">
      <c r="A213">
        <v>186</v>
      </c>
      <c r="B213">
        <v>116.13913074041284</v>
      </c>
      <c r="C213">
        <v>28.860869259587162</v>
      </c>
      <c r="D213">
        <v>0.51832047869883635</v>
      </c>
    </row>
    <row r="214" spans="1:4">
      <c r="A214">
        <v>187</v>
      </c>
      <c r="B214">
        <v>126.53065361696582</v>
      </c>
      <c r="C214">
        <v>33.469346383034178</v>
      </c>
      <c r="D214">
        <v>0.60108541717705677</v>
      </c>
    </row>
    <row r="215" spans="1:4">
      <c r="A215">
        <v>188</v>
      </c>
      <c r="B215">
        <v>123.85355607553055</v>
      </c>
      <c r="C215">
        <v>31.146443924469452</v>
      </c>
      <c r="D215">
        <v>0.55936775775853387</v>
      </c>
    </row>
    <row r="216" spans="1:4">
      <c r="A216">
        <v>189</v>
      </c>
      <c r="B216">
        <v>94.527829243456551</v>
      </c>
      <c r="C216">
        <v>58.472170756543449</v>
      </c>
      <c r="D216">
        <v>1.050118181281877</v>
      </c>
    </row>
    <row r="217" spans="1:4">
      <c r="A217">
        <v>190</v>
      </c>
      <c r="B217">
        <v>86.774802313328223</v>
      </c>
      <c r="C217">
        <v>76.225197686671777</v>
      </c>
      <c r="D217">
        <v>1.3689497914462436</v>
      </c>
    </row>
    <row r="218" spans="1:4">
      <c r="A218">
        <v>191</v>
      </c>
      <c r="B218">
        <v>179.27138080988911</v>
      </c>
      <c r="C218">
        <v>-17.271380809889109</v>
      </c>
      <c r="D218">
        <v>-0.31018159185201455</v>
      </c>
    </row>
    <row r="219" spans="1:4">
      <c r="A219">
        <v>192</v>
      </c>
      <c r="B219">
        <v>190.55308908735998</v>
      </c>
      <c r="C219">
        <v>-20.553089087359979</v>
      </c>
      <c r="D219">
        <v>-0.36911871498677928</v>
      </c>
    </row>
    <row r="220" spans="1:4">
      <c r="A220">
        <v>193</v>
      </c>
      <c r="B220">
        <v>152.34448582507292</v>
      </c>
      <c r="C220">
        <v>2.6555141749270774</v>
      </c>
      <c r="D220">
        <v>4.7691126901263578E-2</v>
      </c>
    </row>
    <row r="221" spans="1:4">
      <c r="A221">
        <v>194</v>
      </c>
      <c r="B221">
        <v>129.74246767512062</v>
      </c>
      <c r="C221">
        <v>32.257532324879378</v>
      </c>
      <c r="D221">
        <v>0.57932210724112587</v>
      </c>
    </row>
    <row r="222" spans="1:4">
      <c r="A222">
        <v>195</v>
      </c>
      <c r="B222">
        <v>95.340811454353343</v>
      </c>
      <c r="C222">
        <v>63.659188545646657</v>
      </c>
      <c r="D222">
        <v>1.1432732945005912</v>
      </c>
    </row>
    <row r="223" spans="1:4">
      <c r="A223">
        <v>196</v>
      </c>
      <c r="B223">
        <v>100.27760799595791</v>
      </c>
      <c r="C223">
        <v>50.722392004042092</v>
      </c>
      <c r="D223">
        <v>0.91093772220848201</v>
      </c>
    </row>
    <row r="224" spans="1:4">
      <c r="A224">
        <v>197</v>
      </c>
      <c r="B224">
        <v>187.6982571038256</v>
      </c>
      <c r="C224">
        <v>-28.698257103825597</v>
      </c>
      <c r="D224">
        <v>-0.51540008119942338</v>
      </c>
    </row>
    <row r="225" spans="1:4">
      <c r="A225">
        <v>198</v>
      </c>
      <c r="B225">
        <v>191.3660712982568</v>
      </c>
      <c r="C225">
        <v>-25.366071298256799</v>
      </c>
      <c r="D225">
        <v>-0.45555641792229745</v>
      </c>
    </row>
    <row r="226" spans="1:4">
      <c r="A226">
        <v>199</v>
      </c>
      <c r="B226">
        <v>192.49592079834142</v>
      </c>
      <c r="C226">
        <v>-28.495920798341416</v>
      </c>
      <c r="D226">
        <v>-0.51176626650820867</v>
      </c>
    </row>
    <row r="227" spans="1:4">
      <c r="A227">
        <v>200</v>
      </c>
      <c r="B227">
        <v>187.2808585625597</v>
      </c>
      <c r="C227">
        <v>-25.2808585625597</v>
      </c>
      <c r="D227">
        <v>-0.45402605840469268</v>
      </c>
    </row>
    <row r="228" spans="1:4">
      <c r="A228">
        <v>201</v>
      </c>
      <c r="B228">
        <v>176.09968153716693</v>
      </c>
      <c r="C228">
        <v>-13.09968153716693</v>
      </c>
      <c r="D228">
        <v>-0.23526086979834079</v>
      </c>
    </row>
    <row r="229" spans="1:4">
      <c r="A229">
        <v>202</v>
      </c>
      <c r="B229">
        <v>178.4985133844248</v>
      </c>
      <c r="C229">
        <v>-14.498513384424797</v>
      </c>
      <c r="D229">
        <v>-0.26038288487586747</v>
      </c>
    </row>
    <row r="230" spans="1:4">
      <c r="A230">
        <v>203</v>
      </c>
      <c r="B230">
        <v>187.24225696754917</v>
      </c>
      <c r="C230">
        <v>8.7577430324508327</v>
      </c>
      <c r="D230">
        <v>0.15728277343529487</v>
      </c>
    </row>
    <row r="231" spans="1:4">
      <c r="A231">
        <v>204</v>
      </c>
      <c r="B231">
        <v>180.75821238459415</v>
      </c>
      <c r="C231">
        <v>-14.758212384594145</v>
      </c>
      <c r="D231">
        <v>-0.26504689235515266</v>
      </c>
    </row>
    <row r="232" spans="1:4">
      <c r="A232">
        <v>205</v>
      </c>
      <c r="B232">
        <v>213.61262056401083</v>
      </c>
      <c r="C232">
        <v>-36.612620564010825</v>
      </c>
      <c r="D232">
        <v>-0.65753636338770505</v>
      </c>
    </row>
    <row r="233" spans="1:4">
      <c r="A233">
        <v>206</v>
      </c>
      <c r="B233">
        <v>214.74247006409544</v>
      </c>
      <c r="C233">
        <v>-28.742470064095443</v>
      </c>
      <c r="D233">
        <v>-0.516194114203961</v>
      </c>
    </row>
    <row r="234" spans="1:4">
      <c r="A234">
        <v>207</v>
      </c>
      <c r="B234">
        <v>208.25842548114045</v>
      </c>
      <c r="C234">
        <v>-36.258425481140449</v>
      </c>
      <c r="D234">
        <v>-0.65117527414763787</v>
      </c>
    </row>
    <row r="235" spans="1:4">
      <c r="A235">
        <v>208</v>
      </c>
      <c r="B235">
        <v>148.85591926316297</v>
      </c>
      <c r="C235">
        <v>1.1440807368370258</v>
      </c>
      <c r="D235">
        <v>2.0546868143637029E-2</v>
      </c>
    </row>
    <row r="236" spans="1:4">
      <c r="A236">
        <v>209</v>
      </c>
      <c r="B236">
        <v>149.98576876324759</v>
      </c>
      <c r="C236">
        <v>12.014231236752408</v>
      </c>
      <c r="D236">
        <v>0.21576696217365068</v>
      </c>
    </row>
    <row r="237" spans="1:4">
      <c r="A237">
        <v>210</v>
      </c>
      <c r="B237">
        <v>125.73597131986668</v>
      </c>
      <c r="C237">
        <v>32.264028680133322</v>
      </c>
      <c r="D237">
        <v>0.57943877711460534</v>
      </c>
    </row>
    <row r="238" spans="1:4">
      <c r="A238">
        <v>211</v>
      </c>
      <c r="B238">
        <v>145.90055602755049</v>
      </c>
      <c r="C238">
        <v>17.099443972449507</v>
      </c>
      <c r="D238">
        <v>0.30709372976837152</v>
      </c>
    </row>
    <row r="239" spans="1:4">
      <c r="A239">
        <v>212</v>
      </c>
      <c r="B239">
        <v>163.52717604088781</v>
      </c>
      <c r="C239">
        <v>-2.5271760408878094</v>
      </c>
      <c r="D239">
        <v>-4.5386266210054434E-2</v>
      </c>
    </row>
    <row r="240" spans="1:4">
      <c r="A240">
        <v>213</v>
      </c>
      <c r="B240">
        <v>192.5746371787846</v>
      </c>
      <c r="C240">
        <v>-15.574637178784599</v>
      </c>
      <c r="D240">
        <v>-0.2797092951518329</v>
      </c>
    </row>
    <row r="241" spans="1:4">
      <c r="A241">
        <v>214</v>
      </c>
      <c r="B241">
        <v>205.81385584309223</v>
      </c>
      <c r="C241">
        <v>-55.813855843092227</v>
      </c>
      <c r="D241">
        <v>-1.002376755128727</v>
      </c>
    </row>
    <row r="242" spans="1:4">
      <c r="A242">
        <v>215</v>
      </c>
      <c r="B242">
        <v>199.70860820639251</v>
      </c>
      <c r="C242">
        <v>-37.708608206392512</v>
      </c>
      <c r="D242">
        <v>-0.67721951410426151</v>
      </c>
    </row>
    <row r="243" spans="1:4">
      <c r="A243">
        <v>216</v>
      </c>
      <c r="B243">
        <v>200.83845770647713</v>
      </c>
      <c r="C243">
        <v>-35.838457706477129</v>
      </c>
      <c r="D243">
        <v>-0.6436329546130567</v>
      </c>
    </row>
    <row r="244" spans="1:4">
      <c r="A244">
        <v>217</v>
      </c>
      <c r="B244">
        <v>171.5127308744031</v>
      </c>
      <c r="C244">
        <v>-10.512730874403104</v>
      </c>
      <c r="D244">
        <v>-0.18880109432055955</v>
      </c>
    </row>
    <row r="245" spans="1:4">
      <c r="A245">
        <v>218</v>
      </c>
      <c r="B245">
        <v>152.33886281971522</v>
      </c>
      <c r="C245">
        <v>15.661137180284783</v>
      </c>
      <c r="D245">
        <v>0.28126277303850927</v>
      </c>
    </row>
    <row r="246" spans="1:4">
      <c r="A246">
        <v>219</v>
      </c>
      <c r="B246">
        <v>135.70295945937397</v>
      </c>
      <c r="C246">
        <v>23.297040540626028</v>
      </c>
      <c r="D246">
        <v>0.41839811187503406</v>
      </c>
    </row>
    <row r="247" spans="1:4">
      <c r="A247">
        <v>220</v>
      </c>
      <c r="B247">
        <v>155.86754416705782</v>
      </c>
      <c r="C247">
        <v>3.1324558329421848</v>
      </c>
      <c r="D247">
        <v>5.6256656451683755E-2</v>
      </c>
    </row>
    <row r="248" spans="1:4">
      <c r="A248">
        <v>221</v>
      </c>
      <c r="B248">
        <v>168.41823479170205</v>
      </c>
      <c r="C248">
        <v>-7.4182347917020479</v>
      </c>
      <c r="D248">
        <v>-0.13322616771350734</v>
      </c>
    </row>
    <row r="249" spans="1:4">
      <c r="A249">
        <v>222</v>
      </c>
      <c r="B249">
        <v>159.7750224606558</v>
      </c>
      <c r="C249">
        <v>2.2249775393441951</v>
      </c>
      <c r="D249">
        <v>3.9958998217073757E-2</v>
      </c>
    </row>
    <row r="250" spans="1:4">
      <c r="A250">
        <v>223</v>
      </c>
      <c r="B250">
        <v>160.90487196074042</v>
      </c>
      <c r="C250">
        <v>9.0951280392595777</v>
      </c>
      <c r="D250">
        <v>0.16334196578539462</v>
      </c>
    </row>
    <row r="251" spans="1:4">
      <c r="A251">
        <v>224</v>
      </c>
      <c r="B251">
        <v>173.45556258538463</v>
      </c>
      <c r="C251">
        <v>-10.455562585384627</v>
      </c>
      <c r="D251">
        <v>-0.18777439291860482</v>
      </c>
    </row>
    <row r="252" spans="1:4">
      <c r="A252">
        <v>225</v>
      </c>
      <c r="B252">
        <v>205.04098841762797</v>
      </c>
      <c r="C252">
        <v>-37.040988417627972</v>
      </c>
      <c r="D252">
        <v>-0.66522954230580977</v>
      </c>
    </row>
    <row r="253" spans="1:4">
      <c r="A253">
        <v>226</v>
      </c>
      <c r="B253">
        <v>229.01252016683171</v>
      </c>
      <c r="C253">
        <v>-57.012520166831706</v>
      </c>
      <c r="D253">
        <v>-1.0239039052811252</v>
      </c>
    </row>
    <row r="254" spans="1:4">
      <c r="A254">
        <v>227</v>
      </c>
      <c r="B254">
        <v>231.4113520140896</v>
      </c>
      <c r="C254">
        <v>-24.411352014089601</v>
      </c>
      <c r="D254">
        <v>-0.43841034543426355</v>
      </c>
    </row>
    <row r="255" spans="1:4">
      <c r="A255">
        <v>228</v>
      </c>
      <c r="B255">
        <v>227.46527212548114</v>
      </c>
      <c r="C255">
        <v>-54.465272125481135</v>
      </c>
      <c r="D255">
        <v>-0.97815716036217515</v>
      </c>
    </row>
    <row r="256" spans="1:4">
      <c r="A256">
        <v>229</v>
      </c>
      <c r="B256">
        <v>189.63546580944947</v>
      </c>
      <c r="C256">
        <v>-27.635465809449471</v>
      </c>
      <c r="D256">
        <v>-0.49631311304530235</v>
      </c>
    </row>
    <row r="257" spans="1:4">
      <c r="A257">
        <v>230</v>
      </c>
      <c r="B257">
        <v>181.88243887932109</v>
      </c>
      <c r="C257">
        <v>-8.8824388793210858</v>
      </c>
      <c r="D257">
        <v>-0.15952222126551144</v>
      </c>
    </row>
    <row r="258" spans="1:4">
      <c r="A258">
        <v>231</v>
      </c>
      <c r="B258">
        <v>205.85397062852482</v>
      </c>
      <c r="C258">
        <v>-2.8539706285248201</v>
      </c>
      <c r="D258">
        <v>-5.1255262239823601E-2</v>
      </c>
    </row>
    <row r="259" spans="1:4">
      <c r="A259">
        <v>232</v>
      </c>
      <c r="B259">
        <v>215.86669655882241</v>
      </c>
      <c r="C259">
        <v>-36.866696558822412</v>
      </c>
      <c r="D259">
        <v>-0.66209938573024518</v>
      </c>
    </row>
    <row r="260" spans="1:4">
      <c r="A260">
        <v>233</v>
      </c>
      <c r="B260">
        <v>228.41738718346662</v>
      </c>
      <c r="C260">
        <v>-28.417387183466616</v>
      </c>
      <c r="D260">
        <v>-0.5103558592023949</v>
      </c>
    </row>
    <row r="261" spans="1:4">
      <c r="A261">
        <v>234</v>
      </c>
      <c r="B261">
        <v>211.78148382312528</v>
      </c>
      <c r="C261">
        <v>-5.781483823125285</v>
      </c>
      <c r="D261">
        <v>-0.10383129613452058</v>
      </c>
    </row>
    <row r="262" spans="1:4">
      <c r="A262">
        <v>235</v>
      </c>
      <c r="B262">
        <v>200.22150985147715</v>
      </c>
      <c r="C262">
        <v>-14.221509851477151</v>
      </c>
      <c r="D262">
        <v>-0.25540810041919354</v>
      </c>
    </row>
    <row r="263" spans="1:4">
      <c r="A263">
        <v>236</v>
      </c>
      <c r="B263">
        <v>164.9296682297921</v>
      </c>
      <c r="C263">
        <v>17.0703317702079</v>
      </c>
      <c r="D263">
        <v>0.30657089552986933</v>
      </c>
    </row>
    <row r="264" spans="1:4">
      <c r="A264">
        <v>237</v>
      </c>
      <c r="B264">
        <v>150.83172956379735</v>
      </c>
      <c r="C264">
        <v>29.168270436202647</v>
      </c>
      <c r="D264">
        <v>0.52384118299858629</v>
      </c>
    </row>
    <row r="265" spans="1:4">
      <c r="A265">
        <v>238</v>
      </c>
      <c r="B265">
        <v>157.03750845257514</v>
      </c>
      <c r="C265">
        <v>21.962491547424861</v>
      </c>
      <c r="D265">
        <v>0.39443057067655479</v>
      </c>
    </row>
    <row r="266" spans="1:4">
      <c r="A266">
        <v>239</v>
      </c>
      <c r="B266">
        <v>168.31921673004601</v>
      </c>
      <c r="C266">
        <v>9.6807832699539915</v>
      </c>
      <c r="D266">
        <v>0.17385991300298123</v>
      </c>
    </row>
    <row r="267" spans="1:4">
      <c r="A267">
        <v>240</v>
      </c>
      <c r="B267">
        <v>187.2148190905566</v>
      </c>
      <c r="C267">
        <v>-14.214819090556603</v>
      </c>
      <c r="D267">
        <v>-0.25528793915959996</v>
      </c>
    </row>
    <row r="268" spans="1:4">
      <c r="A268">
        <v>241</v>
      </c>
      <c r="B268">
        <v>180.73077450760155</v>
      </c>
      <c r="C268">
        <v>18.269225492398448</v>
      </c>
      <c r="D268">
        <v>0.32810216551365234</v>
      </c>
    </row>
    <row r="269" spans="1:4">
      <c r="A269">
        <v>242</v>
      </c>
      <c r="B269">
        <v>193.28146513224576</v>
      </c>
      <c r="C269">
        <v>-32.281465132245756</v>
      </c>
      <c r="D269">
        <v>-0.57975192326846636</v>
      </c>
    </row>
    <row r="270" spans="1:4">
      <c r="A270">
        <v>243</v>
      </c>
      <c r="B270">
        <v>164.33453524642698</v>
      </c>
      <c r="C270">
        <v>11.665464753573019</v>
      </c>
      <c r="D270">
        <v>0.20950336668421127</v>
      </c>
    </row>
    <row r="271" spans="1:4">
      <c r="A271">
        <v>244</v>
      </c>
      <c r="B271">
        <v>122.31898494262009</v>
      </c>
      <c r="C271">
        <v>56.681015057379909</v>
      </c>
      <c r="D271">
        <v>1.0179503116635287</v>
      </c>
    </row>
    <row r="272" spans="1:4">
      <c r="A272">
        <v>245</v>
      </c>
      <c r="B272">
        <v>218.04205617319093</v>
      </c>
      <c r="C272">
        <v>-49.042056173190929</v>
      </c>
      <c r="D272">
        <v>-0.88076009781373976</v>
      </c>
    </row>
    <row r="273" spans="1:4">
      <c r="A273">
        <v>246</v>
      </c>
      <c r="B273">
        <v>205.21309985436946</v>
      </c>
      <c r="C273">
        <v>4.7869001456305398</v>
      </c>
      <c r="D273">
        <v>8.59692877802892E-2</v>
      </c>
    </row>
    <row r="274" spans="1:4">
      <c r="A274">
        <v>247</v>
      </c>
      <c r="B274">
        <v>202.5360023129343</v>
      </c>
      <c r="C274">
        <v>21.463997687065699</v>
      </c>
      <c r="D274">
        <v>0.38547797905480513</v>
      </c>
    </row>
    <row r="275" spans="1:4">
      <c r="A275">
        <v>248</v>
      </c>
      <c r="B275">
        <v>192.24501068845936</v>
      </c>
      <c r="C275">
        <v>3.7549893115406405</v>
      </c>
      <c r="D275">
        <v>6.7436910508862455E-2</v>
      </c>
    </row>
    <row r="276" spans="1:4">
      <c r="A276">
        <v>249</v>
      </c>
      <c r="B276">
        <v>194.64384253571734</v>
      </c>
      <c r="C276">
        <v>-32.64384253571734</v>
      </c>
      <c r="D276">
        <v>-0.58625996110847833</v>
      </c>
    </row>
    <row r="277" spans="1:4">
      <c r="A277">
        <v>250</v>
      </c>
      <c r="B277">
        <v>165.69691264989862</v>
      </c>
      <c r="C277">
        <v>7.3030873501013787</v>
      </c>
      <c r="D277">
        <v>0.13115820238250545</v>
      </c>
    </row>
    <row r="278" spans="1:4">
      <c r="A278">
        <v>251</v>
      </c>
      <c r="B278">
        <v>169.36472684432979</v>
      </c>
      <c r="C278">
        <v>9.6352731556702054</v>
      </c>
      <c r="D278">
        <v>0.17304258404420861</v>
      </c>
    </row>
    <row r="279" spans="1:4">
      <c r="A279">
        <v>252</v>
      </c>
      <c r="B279">
        <v>189.52931155201372</v>
      </c>
      <c r="C279">
        <v>-9.5293115520137235</v>
      </c>
      <c r="D279">
        <v>-0.17113958976372001</v>
      </c>
    </row>
    <row r="280" spans="1:4">
      <c r="A280">
        <v>253</v>
      </c>
      <c r="B280">
        <v>235.07354320316315</v>
      </c>
      <c r="C280">
        <v>-32.073543203163155</v>
      </c>
      <c r="D280">
        <v>-0.57601779479004989</v>
      </c>
    </row>
    <row r="281" spans="1:4">
      <c r="A281">
        <v>254</v>
      </c>
      <c r="B281">
        <v>213.3617104541288</v>
      </c>
      <c r="C281">
        <v>-22.361710454128797</v>
      </c>
      <c r="D281">
        <v>-0.40160025544825212</v>
      </c>
    </row>
    <row r="282" spans="1:4">
      <c r="A282">
        <v>255</v>
      </c>
      <c r="B282">
        <v>232.25731281463933</v>
      </c>
      <c r="C282">
        <v>-9.2573128146393344</v>
      </c>
      <c r="D282">
        <v>-0.1662546878401738</v>
      </c>
    </row>
    <row r="283" spans="1:4">
      <c r="A283">
        <v>256</v>
      </c>
      <c r="B283">
        <v>228.3112329260309</v>
      </c>
      <c r="C283">
        <v>-33.311232926030897</v>
      </c>
      <c r="D283">
        <v>-0.5982458130755467</v>
      </c>
    </row>
    <row r="284" spans="1:4">
      <c r="A284">
        <v>257</v>
      </c>
      <c r="B284">
        <v>203.17125008173198</v>
      </c>
      <c r="C284">
        <v>-17.171250081731984</v>
      </c>
      <c r="D284">
        <v>-0.30838331590668339</v>
      </c>
    </row>
    <row r="285" spans="1:4">
      <c r="A285">
        <v>258</v>
      </c>
      <c r="B285">
        <v>246.17751703853486</v>
      </c>
      <c r="C285">
        <v>-19.177517038534859</v>
      </c>
      <c r="D285">
        <v>-0.34441442917962428</v>
      </c>
    </row>
    <row r="286" spans="1:4">
      <c r="A286">
        <v>259</v>
      </c>
      <c r="B286">
        <v>248.57634888579281</v>
      </c>
      <c r="C286">
        <v>31.423651114207189</v>
      </c>
      <c r="D286">
        <v>0.564346199744854</v>
      </c>
    </row>
    <row r="287" spans="1:4">
      <c r="A287">
        <v>260</v>
      </c>
      <c r="B287">
        <v>258.58907481609037</v>
      </c>
      <c r="C287">
        <v>11.410925183909626</v>
      </c>
      <c r="D287">
        <v>0.20493201887035778</v>
      </c>
    </row>
    <row r="288" spans="1:4">
      <c r="A288">
        <v>261</v>
      </c>
      <c r="B288">
        <v>215.30454216511026</v>
      </c>
      <c r="C288">
        <v>57.695457834889737</v>
      </c>
      <c r="D288">
        <v>1.0361689751875598</v>
      </c>
    </row>
    <row r="289" spans="1:4">
      <c r="A289">
        <v>262</v>
      </c>
      <c r="B289">
        <v>272.26961494081922</v>
      </c>
      <c r="C289">
        <v>10.730385059180776</v>
      </c>
      <c r="D289">
        <v>0.19271000711975711</v>
      </c>
    </row>
    <row r="290" spans="1:4">
      <c r="A290">
        <v>263</v>
      </c>
      <c r="B290">
        <v>279.74437617677029</v>
      </c>
      <c r="C290">
        <v>-6.7443761767702881</v>
      </c>
      <c r="D290">
        <v>-0.12112415107896886</v>
      </c>
    </row>
    <row r="291" spans="1:4">
      <c r="A291">
        <v>264</v>
      </c>
      <c r="B291">
        <v>274.90811088724388</v>
      </c>
      <c r="C291">
        <v>-3.908110887243879</v>
      </c>
      <c r="D291">
        <v>-7.0186864008314254E-2</v>
      </c>
    </row>
    <row r="292" spans="1:4">
      <c r="A292">
        <v>265</v>
      </c>
      <c r="B292">
        <v>264.61711926276899</v>
      </c>
      <c r="C292">
        <v>52.382880737231005</v>
      </c>
      <c r="D292">
        <v>0.940758906987059</v>
      </c>
    </row>
    <row r="293" spans="1:4">
      <c r="A293">
        <v>266</v>
      </c>
      <c r="B293">
        <v>225.13953365330875</v>
      </c>
      <c r="C293">
        <v>81.860466346691254</v>
      </c>
      <c r="D293">
        <v>1.470155168290102</v>
      </c>
    </row>
    <row r="294" spans="1:4">
      <c r="A294">
        <v>267</v>
      </c>
      <c r="B294">
        <v>227.53836550056664</v>
      </c>
      <c r="C294">
        <v>76.461634499433359</v>
      </c>
      <c r="D294">
        <v>1.373196026750882</v>
      </c>
    </row>
    <row r="295" spans="1:4">
      <c r="A295">
        <v>268</v>
      </c>
      <c r="B295">
        <v>213.44042683457195</v>
      </c>
      <c r="C295">
        <v>52.559573165428048</v>
      </c>
      <c r="D295">
        <v>0.94393217606436264</v>
      </c>
    </row>
    <row r="296" spans="1:4">
      <c r="A296">
        <v>269</v>
      </c>
      <c r="B296">
        <v>225.9911174592161</v>
      </c>
      <c r="C296">
        <v>31.008882540783901</v>
      </c>
      <c r="D296">
        <v>0.55689725412951785</v>
      </c>
    </row>
    <row r="297" spans="1:4">
      <c r="A297">
        <v>270</v>
      </c>
      <c r="B297">
        <v>228.38994930647405</v>
      </c>
      <c r="C297">
        <v>28.610050693525949</v>
      </c>
      <c r="D297">
        <v>0.51381595743656638</v>
      </c>
    </row>
    <row r="298" spans="1:4">
      <c r="A298">
        <v>271</v>
      </c>
      <c r="B298">
        <v>228.62961340564075</v>
      </c>
      <c r="C298">
        <v>18.370386594359246</v>
      </c>
      <c r="D298">
        <v>0.32991894623229284</v>
      </c>
    </row>
    <row r="299" spans="1:4">
      <c r="A299">
        <v>272</v>
      </c>
      <c r="B299">
        <v>233.56640994724523</v>
      </c>
      <c r="C299">
        <v>29.433590052754766</v>
      </c>
      <c r="D299">
        <v>0.52860613271034196</v>
      </c>
    </row>
    <row r="300" spans="1:4">
      <c r="A300">
        <v>273</v>
      </c>
      <c r="B300">
        <v>230.88931240581005</v>
      </c>
      <c r="C300">
        <v>50.110687594189955</v>
      </c>
      <c r="D300">
        <v>0.89995195044655119</v>
      </c>
    </row>
    <row r="301" spans="1:4">
      <c r="A301">
        <v>274</v>
      </c>
      <c r="B301">
        <v>232.01916190589466</v>
      </c>
      <c r="C301">
        <v>92.980838094105337</v>
      </c>
      <c r="D301">
        <v>1.6698690561701073</v>
      </c>
    </row>
    <row r="302" spans="1:4">
      <c r="A302">
        <v>275</v>
      </c>
      <c r="B302">
        <v>235.92791875745914</v>
      </c>
      <c r="C302">
        <v>64.072081242540861</v>
      </c>
      <c r="D302">
        <v>1.1506885507210658</v>
      </c>
    </row>
    <row r="303" spans="1:4">
      <c r="A303">
        <v>276</v>
      </c>
      <c r="B303">
        <v>242.13369764623687</v>
      </c>
      <c r="C303">
        <v>22.866302353763132</v>
      </c>
      <c r="D303">
        <v>0.41066236347464652</v>
      </c>
    </row>
    <row r="304" spans="1:4">
      <c r="A304">
        <v>277</v>
      </c>
      <c r="B304">
        <v>238.18761775762843</v>
      </c>
      <c r="C304">
        <v>34.812382242371569</v>
      </c>
      <c r="D304">
        <v>0.6252053763945089</v>
      </c>
    </row>
    <row r="305" spans="1:4">
      <c r="A305">
        <v>278</v>
      </c>
      <c r="B305">
        <v>238.42728185679516</v>
      </c>
      <c r="C305">
        <v>41.572718143204838</v>
      </c>
      <c r="D305">
        <v>0.7466161526524292</v>
      </c>
    </row>
    <row r="306" spans="1:4">
      <c r="A306">
        <v>279</v>
      </c>
      <c r="B306">
        <v>238.2881490097065</v>
      </c>
      <c r="C306">
        <v>40.711850990293499</v>
      </c>
      <c r="D306">
        <v>0.73115559701982691</v>
      </c>
    </row>
    <row r="307" spans="1:4">
      <c r="A307">
        <v>280</v>
      </c>
      <c r="B307">
        <v>229.26613973240492</v>
      </c>
      <c r="C307">
        <v>43.733860267595077</v>
      </c>
      <c r="D307">
        <v>0.78542871267530745</v>
      </c>
    </row>
    <row r="308" spans="1:4">
      <c r="A308">
        <v>281</v>
      </c>
      <c r="B308">
        <v>226.58904219096971</v>
      </c>
      <c r="C308">
        <v>65.410957809030293</v>
      </c>
      <c r="D308">
        <v>1.1747338120269404</v>
      </c>
    </row>
    <row r="309" spans="1:4">
      <c r="A309">
        <v>282</v>
      </c>
      <c r="B309">
        <v>231.52583873257427</v>
      </c>
      <c r="C309">
        <v>43.474161267425728</v>
      </c>
      <c r="D309">
        <v>0.78076470519602237</v>
      </c>
    </row>
    <row r="310" spans="1:4">
      <c r="A310">
        <v>283</v>
      </c>
      <c r="B310">
        <v>244.07652935721842</v>
      </c>
      <c r="C310">
        <v>25.923470642781581</v>
      </c>
      <c r="D310">
        <v>0.46556690972287035</v>
      </c>
    </row>
    <row r="311" spans="1:4">
      <c r="A311">
        <v>284</v>
      </c>
      <c r="B311">
        <v>247.74434355164965</v>
      </c>
      <c r="C311">
        <v>3.2556564483503507</v>
      </c>
      <c r="D311">
        <v>5.8469250998992452E-2</v>
      </c>
    </row>
    <row r="312" spans="1:4">
      <c r="A312">
        <v>285</v>
      </c>
      <c r="B312">
        <v>246.7150253036431</v>
      </c>
      <c r="C312">
        <v>13.284974696356898</v>
      </c>
      <c r="D312">
        <v>0.23858860182564487</v>
      </c>
    </row>
    <row r="313" spans="1:4">
      <c r="A313">
        <v>286</v>
      </c>
      <c r="B313">
        <v>232.61708663764833</v>
      </c>
      <c r="C313">
        <v>43.382913362351673</v>
      </c>
      <c r="D313">
        <v>0.77912595837197995</v>
      </c>
    </row>
    <row r="314" spans="1:4">
      <c r="A314">
        <v>287</v>
      </c>
      <c r="B314">
        <v>221.05711266600019</v>
      </c>
      <c r="C314">
        <v>47.942887333999806</v>
      </c>
      <c r="D314">
        <v>0.86101981508780856</v>
      </c>
    </row>
    <row r="315" spans="1:4">
      <c r="A315">
        <v>288</v>
      </c>
      <c r="B315">
        <v>222.18696216608481</v>
      </c>
      <c r="C315">
        <v>67.813037833915189</v>
      </c>
      <c r="D315">
        <v>1.2178734436566312</v>
      </c>
    </row>
    <row r="316" spans="1:4">
      <c r="A316">
        <v>289</v>
      </c>
      <c r="B316">
        <v>234.73765279072902</v>
      </c>
      <c r="C316">
        <v>43.262347209270985</v>
      </c>
      <c r="D316">
        <v>0.77696067687551562</v>
      </c>
    </row>
    <row r="317" spans="1:4">
      <c r="A317">
        <v>290</v>
      </c>
      <c r="B317">
        <v>309.46847842686395</v>
      </c>
      <c r="C317">
        <v>36.531521573136047</v>
      </c>
      <c r="D317">
        <v>0.65607988377185833</v>
      </c>
    </row>
    <row r="318" spans="1:4">
      <c r="A318">
        <v>291</v>
      </c>
      <c r="B318">
        <v>337.24695721758746</v>
      </c>
      <c r="C318">
        <v>30.753042782412535</v>
      </c>
      <c r="D318">
        <v>0.5523025558605047</v>
      </c>
    </row>
    <row r="319" spans="1:4">
      <c r="A319">
        <v>292</v>
      </c>
      <c r="B319">
        <v>310.83799202611533</v>
      </c>
      <c r="C319">
        <v>40.16200797388467</v>
      </c>
      <c r="D319">
        <v>0.72128081144386702</v>
      </c>
    </row>
    <row r="320" spans="1:4">
      <c r="A320">
        <v>293</v>
      </c>
      <c r="B320">
        <v>329.73359438662584</v>
      </c>
      <c r="C320">
        <v>14.266405613374161</v>
      </c>
      <c r="D320">
        <v>0.25621439605044094</v>
      </c>
    </row>
    <row r="321" spans="1:4">
      <c r="A321">
        <v>294</v>
      </c>
      <c r="B321">
        <v>351.16716144148302</v>
      </c>
      <c r="C321">
        <v>56.832838558516983</v>
      </c>
      <c r="D321">
        <v>1.0206769526762889</v>
      </c>
    </row>
    <row r="322" spans="1:4">
      <c r="A322">
        <v>295</v>
      </c>
      <c r="B322">
        <v>371.33174614916686</v>
      </c>
      <c r="C322">
        <v>53.668253850833139</v>
      </c>
      <c r="D322">
        <v>0.96384328471513303</v>
      </c>
    </row>
    <row r="323" spans="1:4">
      <c r="A323">
        <v>296</v>
      </c>
      <c r="B323">
        <v>352.15787809447909</v>
      </c>
      <c r="C323">
        <v>52.842121905520912</v>
      </c>
      <c r="D323">
        <v>0.94900654845777344</v>
      </c>
    </row>
    <row r="324" spans="1:4">
      <c r="A324">
        <v>297</v>
      </c>
      <c r="B324">
        <v>275.87980441699358</v>
      </c>
      <c r="C324">
        <v>50.120195583006421</v>
      </c>
      <c r="D324">
        <v>0.9001227070953024</v>
      </c>
    </row>
    <row r="325" spans="1:4">
      <c r="A325">
        <v>298</v>
      </c>
      <c r="B325">
        <v>292.23744208315765</v>
      </c>
      <c r="C325">
        <v>18.762557916842354</v>
      </c>
      <c r="D325">
        <v>0.33696206145425994</v>
      </c>
    </row>
    <row r="326" spans="1:4">
      <c r="A326">
        <v>299</v>
      </c>
      <c r="B326">
        <v>301.35998261253735</v>
      </c>
      <c r="C326">
        <v>-16.359982612537351</v>
      </c>
      <c r="D326">
        <v>-0.29381353496198531</v>
      </c>
    </row>
    <row r="327" spans="1:4">
      <c r="A327">
        <v>300</v>
      </c>
      <c r="B327">
        <v>334.21439079195397</v>
      </c>
      <c r="C327">
        <v>-29.214390791953974</v>
      </c>
      <c r="D327">
        <v>-0.52466947145572784</v>
      </c>
    </row>
    <row r="328" spans="1:4">
      <c r="A328">
        <v>301</v>
      </c>
      <c r="B328">
        <v>341.68915202790504</v>
      </c>
      <c r="C328">
        <v>-16.689152027905038</v>
      </c>
      <c r="D328">
        <v>-0.29972518119175778</v>
      </c>
    </row>
    <row r="329" spans="1:4">
      <c r="A329">
        <v>302</v>
      </c>
      <c r="B329">
        <v>327.59121336191026</v>
      </c>
      <c r="C329">
        <v>39.408786638089737</v>
      </c>
      <c r="D329">
        <v>0.70775349735558057</v>
      </c>
    </row>
    <row r="330" spans="1:4">
      <c r="A330">
        <v>303</v>
      </c>
      <c r="B330">
        <v>341.41088633372777</v>
      </c>
      <c r="C330">
        <v>38.589113666272226</v>
      </c>
      <c r="D330">
        <v>0.69303275962215904</v>
      </c>
    </row>
    <row r="331" spans="1:4">
      <c r="A331">
        <v>304</v>
      </c>
      <c r="B331">
        <v>336.195824097946</v>
      </c>
      <c r="C331">
        <v>14.804175902053998</v>
      </c>
      <c r="D331">
        <v>0.26587236410924958</v>
      </c>
    </row>
    <row r="332" spans="1:4">
      <c r="A332">
        <v>305</v>
      </c>
      <c r="B332">
        <v>320.82890308477801</v>
      </c>
      <c r="C332">
        <v>-38.828903084778005</v>
      </c>
      <c r="D332">
        <v>-0.69733920531750293</v>
      </c>
    </row>
    <row r="333" spans="1:4">
      <c r="A333">
        <v>306</v>
      </c>
      <c r="B333">
        <v>314.14320114056846</v>
      </c>
      <c r="C333">
        <v>15.856798859431535</v>
      </c>
      <c r="D333">
        <v>0.28477671623565237</v>
      </c>
    </row>
    <row r="334" spans="1:4">
      <c r="A334">
        <v>307</v>
      </c>
      <c r="B334">
        <v>312.73508594630653</v>
      </c>
      <c r="C334">
        <v>49.264914053693474</v>
      </c>
      <c r="D334">
        <v>0.88476246524990132</v>
      </c>
    </row>
    <row r="335" spans="1:4">
      <c r="A335">
        <v>308</v>
      </c>
      <c r="B335">
        <v>308.78900605769803</v>
      </c>
      <c r="C335">
        <v>19.210993942301968</v>
      </c>
      <c r="D335">
        <v>0.34501565032199022</v>
      </c>
    </row>
    <row r="336" spans="1:4">
      <c r="A336">
        <v>309</v>
      </c>
      <c r="B336">
        <v>295.96004973887659</v>
      </c>
      <c r="C336">
        <v>-4.9600497388765916</v>
      </c>
      <c r="D336">
        <v>-8.9078930086991026E-2</v>
      </c>
    </row>
    <row r="337" spans="1:4">
      <c r="A337">
        <v>310</v>
      </c>
      <c r="B337">
        <v>299.62786393330782</v>
      </c>
      <c r="C337">
        <v>31.372136066692178</v>
      </c>
      <c r="D337">
        <v>0.56342102649909998</v>
      </c>
    </row>
    <row r="338" spans="1:4">
      <c r="A338">
        <v>311</v>
      </c>
      <c r="B338">
        <v>321.06143098816494</v>
      </c>
      <c r="C338">
        <v>21.938569011835057</v>
      </c>
      <c r="D338">
        <v>0.39400093912294248</v>
      </c>
    </row>
    <row r="339" spans="1:4">
      <c r="A339">
        <v>312</v>
      </c>
      <c r="B339">
        <v>323.4602628354229</v>
      </c>
      <c r="C339">
        <v>-29.460262835422895</v>
      </c>
      <c r="D339">
        <v>-0.52908515672574585</v>
      </c>
    </row>
    <row r="340" spans="1:4">
      <c r="A340">
        <v>313</v>
      </c>
      <c r="B340">
        <v>313.54806815720343</v>
      </c>
      <c r="C340">
        <v>-8.5480681572034314</v>
      </c>
      <c r="D340">
        <v>-0.15351716330304807</v>
      </c>
    </row>
    <row r="341" spans="1:4">
      <c r="A341">
        <v>314</v>
      </c>
      <c r="B341">
        <v>357.82331746117956</v>
      </c>
      <c r="C341">
        <v>6.1766825388204438</v>
      </c>
      <c r="D341">
        <v>0.11092878116374351</v>
      </c>
    </row>
    <row r="342" spans="1:4">
      <c r="A342">
        <v>315</v>
      </c>
      <c r="B342">
        <v>367.83604339147723</v>
      </c>
      <c r="C342">
        <v>29.163956608522767</v>
      </c>
      <c r="D342">
        <v>0.52376370975244291</v>
      </c>
    </row>
    <row r="343" spans="1:4">
      <c r="A343">
        <v>316</v>
      </c>
      <c r="B343">
        <v>391.80757514068085</v>
      </c>
      <c r="C343">
        <v>-38.807575140680854</v>
      </c>
      <c r="D343">
        <v>-0.69695617076318417</v>
      </c>
    </row>
    <row r="344" spans="1:4">
      <c r="A344">
        <v>317</v>
      </c>
      <c r="B344">
        <v>387.86149525207242</v>
      </c>
      <c r="C344">
        <v>-28.861495252072416</v>
      </c>
      <c r="D344">
        <v>-0.51833172107416814</v>
      </c>
    </row>
    <row r="345" spans="1:4">
      <c r="A345">
        <v>318</v>
      </c>
      <c r="B345">
        <v>386.45338005781048</v>
      </c>
      <c r="C345">
        <v>17.546619942189523</v>
      </c>
      <c r="D345">
        <v>0.31512468894058243</v>
      </c>
    </row>
    <row r="346" spans="1:4">
      <c r="A346">
        <v>319</v>
      </c>
      <c r="B346">
        <v>382.50730016920204</v>
      </c>
      <c r="C346">
        <v>-29.50730016920204</v>
      </c>
      <c r="D346">
        <v>-0.52992991344952411</v>
      </c>
    </row>
    <row r="347" spans="1:4">
      <c r="A347">
        <v>320</v>
      </c>
      <c r="B347">
        <v>384.01594661554202</v>
      </c>
      <c r="C347">
        <v>-28.01594661554202</v>
      </c>
      <c r="D347">
        <v>-0.5031462749911817</v>
      </c>
    </row>
    <row r="348" spans="1:4">
      <c r="A348">
        <v>321</v>
      </c>
      <c r="B348">
        <v>419.4083194893052</v>
      </c>
      <c r="C348">
        <v>-13.4083194893052</v>
      </c>
      <c r="D348">
        <v>-0.24080378569799948</v>
      </c>
    </row>
    <row r="349" spans="1:4">
      <c r="A349">
        <v>322</v>
      </c>
      <c r="B349">
        <v>428.1520630724296</v>
      </c>
      <c r="C349">
        <v>-16.152063072429598</v>
      </c>
      <c r="D349">
        <v>-0.29007944938784086</v>
      </c>
    </row>
    <row r="350" spans="1:4">
      <c r="A350">
        <v>323</v>
      </c>
      <c r="B350">
        <v>426.74394787816766</v>
      </c>
      <c r="C350">
        <v>50.25605212183234</v>
      </c>
      <c r="D350">
        <v>0.90256259293537378</v>
      </c>
    </row>
    <row r="351" spans="1:4">
      <c r="A351">
        <v>324</v>
      </c>
      <c r="B351">
        <v>413.91499155934622</v>
      </c>
      <c r="C351">
        <v>34.08500844065378</v>
      </c>
      <c r="D351">
        <v>0.61214226544977812</v>
      </c>
    </row>
    <row r="352" spans="1:4">
      <c r="A352">
        <v>325</v>
      </c>
      <c r="B352">
        <v>413.77585871225756</v>
      </c>
      <c r="C352">
        <v>22.224141287742441</v>
      </c>
      <c r="D352">
        <v>0.39912961204752057</v>
      </c>
    </row>
    <row r="353" spans="1:4">
      <c r="A353">
        <v>326</v>
      </c>
      <c r="B353">
        <v>421.25061994820862</v>
      </c>
      <c r="C353">
        <v>-32.250619948208623</v>
      </c>
      <c r="D353">
        <v>-0.5791979659218639</v>
      </c>
    </row>
    <row r="354" spans="1:4">
      <c r="A354">
        <v>327</v>
      </c>
      <c r="B354">
        <v>401.18656649260288</v>
      </c>
      <c r="C354">
        <v>-24.186566492602878</v>
      </c>
      <c r="D354">
        <v>-0.43437335895081369</v>
      </c>
    </row>
    <row r="355" spans="1:4">
      <c r="A355">
        <v>328</v>
      </c>
      <c r="B355">
        <v>406.12336303420739</v>
      </c>
      <c r="C355">
        <v>-8.1233630342073866</v>
      </c>
      <c r="D355">
        <v>-0.14588976439564916</v>
      </c>
    </row>
    <row r="356" spans="1:4">
      <c r="A356">
        <v>329</v>
      </c>
      <c r="B356">
        <v>395.83237140973256</v>
      </c>
      <c r="C356">
        <v>-14.832371409732559</v>
      </c>
      <c r="D356">
        <v>-0.26637873517193866</v>
      </c>
    </row>
    <row r="357" spans="1:4">
      <c r="A357">
        <v>330</v>
      </c>
      <c r="B357">
        <v>395.6932385626439</v>
      </c>
      <c r="C357">
        <v>14.306761437356101</v>
      </c>
      <c r="D357">
        <v>0.25693915765815506</v>
      </c>
    </row>
    <row r="358" spans="1:4">
      <c r="A358">
        <v>331</v>
      </c>
      <c r="B358">
        <v>393.01614102120874</v>
      </c>
      <c r="C358">
        <v>14.983858978791261</v>
      </c>
      <c r="D358">
        <v>0.26909934308589978</v>
      </c>
    </row>
    <row r="359" spans="1:4">
      <c r="A359">
        <v>332</v>
      </c>
      <c r="B359">
        <v>367.49736123065446</v>
      </c>
      <c r="C359">
        <v>38.502638769345538</v>
      </c>
      <c r="D359">
        <v>0.69147973259558793</v>
      </c>
    </row>
    <row r="360" spans="1:4">
      <c r="A360">
        <v>333</v>
      </c>
      <c r="B360">
        <v>374.97212246660553</v>
      </c>
      <c r="C360">
        <v>-42.972122466605526</v>
      </c>
      <c r="D360">
        <v>-0.77174844899022299</v>
      </c>
    </row>
    <row r="361" spans="1:4" ht="16" thickBot="1">
      <c r="A361" s="11">
        <v>334</v>
      </c>
      <c r="B361" s="11">
        <v>354.90806901099972</v>
      </c>
      <c r="C361" s="11">
        <v>-15.908069010999725</v>
      </c>
      <c r="D361" s="11">
        <v>-0.28569749132613093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66E47-6036-DC45-B98C-1A919AA6FD7F}">
  <dimension ref="A1:I361"/>
  <sheetViews>
    <sheetView topLeftCell="A4" workbookViewId="0">
      <selection activeCell="E7" sqref="E7"/>
    </sheetView>
  </sheetViews>
  <sheetFormatPr baseColWidth="10" defaultRowHeight="15"/>
  <cols>
    <col min="1" max="1" width="26.6640625" customWidth="1"/>
  </cols>
  <sheetData>
    <row r="1" spans="1:9">
      <c r="A1" t="s">
        <v>11</v>
      </c>
    </row>
    <row r="2" spans="1:9" ht="16" thickBot="1"/>
    <row r="3" spans="1:9">
      <c r="A3" s="13" t="s">
        <v>12</v>
      </c>
      <c r="B3" s="13"/>
    </row>
    <row r="4" spans="1:9">
      <c r="A4" t="s">
        <v>13</v>
      </c>
      <c r="B4">
        <v>0.89920265837848978</v>
      </c>
    </row>
    <row r="5" spans="1:9">
      <c r="A5" t="s">
        <v>14</v>
      </c>
      <c r="B5">
        <v>0.80856542083494309</v>
      </c>
    </row>
    <row r="6" spans="1:9">
      <c r="A6" t="s">
        <v>15</v>
      </c>
      <c r="B6">
        <v>0.80623794874782984</v>
      </c>
    </row>
    <row r="7" spans="1:9">
      <c r="A7" t="s">
        <v>16</v>
      </c>
      <c r="B7">
        <v>38.199527671472367</v>
      </c>
    </row>
    <row r="8" spans="1:9" ht="16" thickBot="1">
      <c r="A8" s="11" t="s">
        <v>17</v>
      </c>
      <c r="B8" s="11">
        <v>334</v>
      </c>
    </row>
    <row r="10" spans="1:9" ht="16" thickBot="1">
      <c r="A10" t="s">
        <v>18</v>
      </c>
    </row>
    <row r="11" spans="1:9">
      <c r="A11" s="12"/>
      <c r="B11" s="12" t="s">
        <v>23</v>
      </c>
      <c r="C11" s="12" t="s">
        <v>24</v>
      </c>
      <c r="D11" s="12" t="s">
        <v>25</v>
      </c>
      <c r="E11" s="12" t="s">
        <v>26</v>
      </c>
      <c r="F11" s="12" t="s">
        <v>27</v>
      </c>
    </row>
    <row r="12" spans="1:9">
      <c r="A12" t="s">
        <v>19</v>
      </c>
      <c r="B12">
        <v>4</v>
      </c>
      <c r="C12">
        <v>2027713.8163791576</v>
      </c>
      <c r="D12">
        <v>506928.4540947894</v>
      </c>
      <c r="E12">
        <v>347.40069507679266</v>
      </c>
      <c r="F12">
        <v>1.0458943443357417E-116</v>
      </c>
    </row>
    <row r="13" spans="1:9">
      <c r="A13" t="s">
        <v>20</v>
      </c>
      <c r="B13">
        <v>329</v>
      </c>
      <c r="C13">
        <v>480078.08781245886</v>
      </c>
      <c r="D13">
        <v>1459.2039143235831</v>
      </c>
    </row>
    <row r="14" spans="1:9" ht="16" thickBot="1">
      <c r="A14" s="11" t="s">
        <v>21</v>
      </c>
      <c r="B14" s="11">
        <v>333</v>
      </c>
      <c r="C14" s="11">
        <v>2507791.9041916165</v>
      </c>
      <c r="D14" s="11"/>
      <c r="E14" s="11"/>
      <c r="F14" s="11"/>
    </row>
    <row r="15" spans="1:9" ht="16" thickBot="1"/>
    <row r="16" spans="1:9">
      <c r="A16" s="12"/>
      <c r="B16" s="12" t="s">
        <v>28</v>
      </c>
      <c r="C16" s="12" t="s">
        <v>16</v>
      </c>
      <c r="D16" s="12" t="s">
        <v>29</v>
      </c>
      <c r="E16" s="12" t="s">
        <v>30</v>
      </c>
      <c r="F16" s="12" t="s">
        <v>31</v>
      </c>
      <c r="G16" s="12" t="s">
        <v>32</v>
      </c>
      <c r="H16" s="12" t="s">
        <v>33</v>
      </c>
      <c r="I16" s="12" t="s">
        <v>34</v>
      </c>
    </row>
    <row r="17" spans="1:9">
      <c r="A17" t="s">
        <v>22</v>
      </c>
      <c r="B17">
        <v>348.01491245860592</v>
      </c>
      <c r="C17">
        <v>7.2161812030310939</v>
      </c>
      <c r="D17">
        <v>48.227019619799087</v>
      </c>
      <c r="E17">
        <v>3.1320323668020238E-151</v>
      </c>
      <c r="F17">
        <v>333.81923586477626</v>
      </c>
      <c r="G17">
        <v>362.21058905243558</v>
      </c>
      <c r="H17">
        <v>333.81923586477626</v>
      </c>
      <c r="I17">
        <v>362.21058905243558</v>
      </c>
    </row>
    <row r="18" spans="1:9">
      <c r="A18" t="s">
        <v>35</v>
      </c>
      <c r="B18">
        <v>-7.0966360694919084</v>
      </c>
      <c r="C18">
        <v>0.73060965395662969</v>
      </c>
      <c r="D18">
        <v>-9.7133072784625121</v>
      </c>
      <c r="E18">
        <v>8.942518956035634E-20</v>
      </c>
      <c r="F18">
        <v>-8.5338918800225052</v>
      </c>
      <c r="G18">
        <v>-5.6593802589613116</v>
      </c>
      <c r="H18">
        <v>-8.5338918800225052</v>
      </c>
      <c r="I18">
        <v>-5.6593802589613116</v>
      </c>
    </row>
    <row r="19" spans="1:9">
      <c r="A19" t="s">
        <v>36</v>
      </c>
      <c r="B19">
        <v>-0.64077814306207148</v>
      </c>
      <c r="C19">
        <v>0.23863790618230851</v>
      </c>
      <c r="D19">
        <v>-2.6851481950757066</v>
      </c>
      <c r="E19">
        <v>7.6171690363865943E-3</v>
      </c>
      <c r="F19">
        <v>-1.1102267951787577</v>
      </c>
      <c r="G19">
        <v>-0.1713294909453853</v>
      </c>
      <c r="H19">
        <v>-1.1102267951787577</v>
      </c>
      <c r="I19">
        <v>-0.1713294909453853</v>
      </c>
    </row>
    <row r="20" spans="1:9">
      <c r="A20" t="s">
        <v>45</v>
      </c>
      <c r="B20">
        <v>1.5750347723093518</v>
      </c>
      <c r="C20">
        <v>1.0440301648669852</v>
      </c>
      <c r="D20">
        <v>1.5086104073535265</v>
      </c>
      <c r="E20">
        <v>0.13235805819282459</v>
      </c>
      <c r="F20">
        <v>-0.47878208146215084</v>
      </c>
      <c r="G20">
        <v>3.6288516260808548</v>
      </c>
      <c r="H20">
        <v>-0.47878208146215084</v>
      </c>
      <c r="I20">
        <v>3.6288516260808548</v>
      </c>
    </row>
    <row r="21" spans="1:9" ht="16" thickBot="1">
      <c r="A21" s="11" t="s">
        <v>46</v>
      </c>
      <c r="B21" s="11">
        <v>-8.1695358833512515</v>
      </c>
      <c r="C21" s="11">
        <v>0.28594353836233466</v>
      </c>
      <c r="D21" s="11">
        <v>-28.570451111223178</v>
      </c>
      <c r="E21" s="11">
        <v>4.0212197435056522E-91</v>
      </c>
      <c r="F21" s="11">
        <v>-8.7320442074191131</v>
      </c>
      <c r="G21" s="11">
        <v>-7.6070275592833898</v>
      </c>
      <c r="H21" s="11">
        <v>-8.7320442074191131</v>
      </c>
      <c r="I21" s="11">
        <v>-7.6070275592833898</v>
      </c>
    </row>
    <row r="25" spans="1:9">
      <c r="A25" t="s">
        <v>37</v>
      </c>
    </row>
    <row r="26" spans="1:9" ht="16" thickBot="1"/>
    <row r="27" spans="1:9">
      <c r="A27" s="12" t="s">
        <v>38</v>
      </c>
      <c r="B27" s="12" t="s">
        <v>39</v>
      </c>
      <c r="C27" s="12" t="s">
        <v>40</v>
      </c>
      <c r="D27" s="12" t="s">
        <v>41</v>
      </c>
    </row>
    <row r="28" spans="1:9">
      <c r="A28">
        <v>1</v>
      </c>
      <c r="B28">
        <v>389.05922392871588</v>
      </c>
      <c r="C28">
        <v>367.94077607128412</v>
      </c>
      <c r="D28">
        <v>9.6904533419305832</v>
      </c>
    </row>
    <row r="29" spans="1:9">
      <c r="A29">
        <v>2</v>
      </c>
      <c r="B29">
        <v>366.30182649624453</v>
      </c>
      <c r="C29">
        <v>-32.30182649624453</v>
      </c>
      <c r="D29">
        <v>-0.85073295181709063</v>
      </c>
    </row>
    <row r="30" spans="1:9">
      <c r="A30">
        <v>3</v>
      </c>
      <c r="B30">
        <v>356.61568647713517</v>
      </c>
      <c r="C30">
        <v>-32.615686477135171</v>
      </c>
      <c r="D30">
        <v>-0.85899907967928424</v>
      </c>
    </row>
    <row r="31" spans="1:9">
      <c r="A31">
        <v>4</v>
      </c>
      <c r="B31">
        <v>364.0855718130635</v>
      </c>
      <c r="C31">
        <v>-4.0855718130634955</v>
      </c>
      <c r="D31">
        <v>-0.10760167288968335</v>
      </c>
    </row>
    <row r="32" spans="1:9">
      <c r="A32">
        <v>5</v>
      </c>
      <c r="B32">
        <v>362.98107450783164</v>
      </c>
      <c r="C32">
        <v>-24.981074507831636</v>
      </c>
      <c r="D32">
        <v>-0.65792636394976323</v>
      </c>
    </row>
    <row r="33" spans="1:4">
      <c r="A33">
        <v>6</v>
      </c>
      <c r="B33">
        <v>371.26791343209504</v>
      </c>
      <c r="C33">
        <v>-20.267913432095042</v>
      </c>
      <c r="D33">
        <v>-0.53379587755708269</v>
      </c>
    </row>
    <row r="34" spans="1:4">
      <c r="A34">
        <v>7</v>
      </c>
      <c r="B34">
        <v>363.21568058965596</v>
      </c>
      <c r="C34">
        <v>-20.21568058965596</v>
      </c>
      <c r="D34">
        <v>-0.5324202215942484</v>
      </c>
    </row>
    <row r="35" spans="1:4">
      <c r="A35">
        <v>8</v>
      </c>
      <c r="B35">
        <v>359.24821568889246</v>
      </c>
      <c r="C35">
        <v>-18.248215688892458</v>
      </c>
      <c r="D35">
        <v>-0.48060311388928162</v>
      </c>
    </row>
    <row r="36" spans="1:4">
      <c r="A36">
        <v>9</v>
      </c>
      <c r="B36">
        <v>347.1112149047778</v>
      </c>
      <c r="C36">
        <v>-1.1112149047777962</v>
      </c>
      <c r="D36">
        <v>-2.9266058256943138E-2</v>
      </c>
    </row>
    <row r="37" spans="1:4">
      <c r="A37">
        <v>10</v>
      </c>
      <c r="B37">
        <v>350.49633229903037</v>
      </c>
      <c r="C37">
        <v>9.5036677009696291</v>
      </c>
      <c r="D37">
        <v>0.25029802191757244</v>
      </c>
    </row>
    <row r="38" spans="1:4">
      <c r="A38">
        <v>11</v>
      </c>
      <c r="B38">
        <v>368.58661428331533</v>
      </c>
      <c r="C38">
        <v>-6.5866142833153276</v>
      </c>
      <c r="D38">
        <v>-0.17347160886945284</v>
      </c>
    </row>
    <row r="39" spans="1:4">
      <c r="A39">
        <v>12</v>
      </c>
      <c r="B39">
        <v>357.67867391806203</v>
      </c>
      <c r="C39">
        <v>-14.678673918062032</v>
      </c>
      <c r="D39">
        <v>-0.38659212018630856</v>
      </c>
    </row>
    <row r="40" spans="1:4">
      <c r="A40">
        <v>13</v>
      </c>
      <c r="B40">
        <v>339.8229980156014</v>
      </c>
      <c r="C40">
        <v>2.1770019843986006</v>
      </c>
      <c r="D40">
        <v>5.7335684237992172E-2</v>
      </c>
    </row>
    <row r="41" spans="1:4">
      <c r="A41">
        <v>14</v>
      </c>
      <c r="B41">
        <v>344.02506899818923</v>
      </c>
      <c r="C41">
        <v>24.974931001810774</v>
      </c>
      <c r="D41">
        <v>0.65776456247973669</v>
      </c>
    </row>
    <row r="42" spans="1:4">
      <c r="A42">
        <v>15</v>
      </c>
      <c r="B42">
        <v>335.97283615575003</v>
      </c>
      <c r="C42">
        <v>41.027163844249969</v>
      </c>
      <c r="D42">
        <v>1.0805320933155311</v>
      </c>
    </row>
    <row r="43" spans="1:4">
      <c r="A43">
        <v>16</v>
      </c>
      <c r="B43">
        <v>315.66629948828415</v>
      </c>
      <c r="C43">
        <v>21.333700511715847</v>
      </c>
      <c r="D43">
        <v>0.56186550353813181</v>
      </c>
    </row>
    <row r="44" spans="1:4">
      <c r="A44">
        <v>17</v>
      </c>
      <c r="B44">
        <v>317.41750970586651</v>
      </c>
      <c r="C44">
        <v>26.582490294133493</v>
      </c>
      <c r="D44">
        <v>0.70010283898981884</v>
      </c>
    </row>
    <row r="45" spans="1:4">
      <c r="A45">
        <v>18</v>
      </c>
      <c r="B45">
        <v>336.32474527848655</v>
      </c>
      <c r="C45">
        <v>28.675254721513454</v>
      </c>
      <c r="D45">
        <v>0.75521995934738584</v>
      </c>
    </row>
    <row r="46" spans="1:4">
      <c r="A46">
        <v>19</v>
      </c>
      <c r="B46">
        <v>336.03720156158988</v>
      </c>
      <c r="C46">
        <v>12.962798438410118</v>
      </c>
      <c r="D46">
        <v>0.34140112109761767</v>
      </c>
    </row>
    <row r="47" spans="1:4">
      <c r="A47">
        <v>20</v>
      </c>
      <c r="B47">
        <v>322.26629360080494</v>
      </c>
      <c r="C47">
        <v>26.733706399195057</v>
      </c>
      <c r="D47">
        <v>0.70408541636624877</v>
      </c>
    </row>
    <row r="48" spans="1:4">
      <c r="A48">
        <v>21</v>
      </c>
      <c r="B48">
        <v>319.93273587671172</v>
      </c>
      <c r="C48">
        <v>47.067264123288282</v>
      </c>
      <c r="D48">
        <v>1.2396101671283204</v>
      </c>
    </row>
    <row r="49" spans="1:4">
      <c r="A49">
        <v>22</v>
      </c>
      <c r="B49">
        <v>335.5721570959912</v>
      </c>
      <c r="C49">
        <v>7.4278429040087985</v>
      </c>
      <c r="D49">
        <v>0.19562704047387869</v>
      </c>
    </row>
    <row r="50" spans="1:4">
      <c r="A50">
        <v>23</v>
      </c>
      <c r="B50">
        <v>366.73369649363815</v>
      </c>
      <c r="C50">
        <v>-17.733696493638149</v>
      </c>
      <c r="D50">
        <v>-0.46705222586763551</v>
      </c>
    </row>
    <row r="51" spans="1:4">
      <c r="A51">
        <v>24</v>
      </c>
      <c r="B51">
        <v>353.77974212118829</v>
      </c>
      <c r="C51">
        <v>14.220257878811708</v>
      </c>
      <c r="D51">
        <v>0.37451882054558799</v>
      </c>
    </row>
    <row r="52" spans="1:4">
      <c r="A52">
        <v>25</v>
      </c>
      <c r="B52">
        <v>343.27664851374385</v>
      </c>
      <c r="C52">
        <v>25.723351486256149</v>
      </c>
      <c r="D52">
        <v>0.67747570692559689</v>
      </c>
    </row>
    <row r="53" spans="1:4">
      <c r="A53">
        <v>26</v>
      </c>
      <c r="B53">
        <v>344.62301197351735</v>
      </c>
      <c r="C53">
        <v>6.3769880264826497</v>
      </c>
      <c r="D53">
        <v>0.16795068378262021</v>
      </c>
    </row>
    <row r="54" spans="1:4">
      <c r="A54">
        <v>27</v>
      </c>
      <c r="B54">
        <v>381.50322648951015</v>
      </c>
      <c r="C54">
        <v>-33.503226489510155</v>
      </c>
      <c r="D54">
        <v>-0.88237421404425065</v>
      </c>
    </row>
    <row r="55" spans="1:4">
      <c r="A55">
        <v>28</v>
      </c>
      <c r="B55">
        <v>394.69178694378434</v>
      </c>
      <c r="C55">
        <v>-38.691786943784336</v>
      </c>
      <c r="D55">
        <v>-1.0190252901516432</v>
      </c>
    </row>
    <row r="56" spans="1:4">
      <c r="A56">
        <v>29</v>
      </c>
      <c r="B56">
        <v>348.24273544959431</v>
      </c>
      <c r="C56">
        <v>16.757264550405694</v>
      </c>
      <c r="D56">
        <v>0.44133594541484988</v>
      </c>
    </row>
    <row r="57" spans="1:4">
      <c r="A57">
        <v>30</v>
      </c>
      <c r="B57">
        <v>346.72613131383628</v>
      </c>
      <c r="C57">
        <v>2.2738686861637234</v>
      </c>
      <c r="D57">
        <v>5.9886861804839965E-2</v>
      </c>
    </row>
    <row r="58" spans="1:4">
      <c r="A58">
        <v>31</v>
      </c>
      <c r="B58">
        <v>354.19601664976449</v>
      </c>
      <c r="C58">
        <v>-46.196016649764488</v>
      </c>
      <c r="D58">
        <v>-1.2166641292316629</v>
      </c>
    </row>
    <row r="59" spans="1:4">
      <c r="A59">
        <v>32</v>
      </c>
      <c r="B59">
        <v>377.70120270446563</v>
      </c>
      <c r="C59">
        <v>-16.701202704465629</v>
      </c>
      <c r="D59">
        <v>-0.43985944501675472</v>
      </c>
    </row>
    <row r="60" spans="1:4">
      <c r="A60">
        <v>33</v>
      </c>
      <c r="B60">
        <v>339.01684033581807</v>
      </c>
      <c r="C60">
        <v>1.983159664181926</v>
      </c>
      <c r="D60">
        <v>5.2230460566377881E-2</v>
      </c>
    </row>
    <row r="61" spans="1:4">
      <c r="A61">
        <v>34</v>
      </c>
      <c r="B61">
        <v>335.86632902338971</v>
      </c>
      <c r="C61">
        <v>3.1336709766102899</v>
      </c>
      <c r="D61">
        <v>8.2531468004298822E-2</v>
      </c>
    </row>
    <row r="62" spans="1:4">
      <c r="A62">
        <v>35</v>
      </c>
      <c r="B62">
        <v>363.76005406769616</v>
      </c>
      <c r="C62">
        <v>-8.76005406769616</v>
      </c>
      <c r="D62">
        <v>-0.23071347547343504</v>
      </c>
    </row>
    <row r="63" spans="1:4">
      <c r="A63">
        <v>36</v>
      </c>
      <c r="B63">
        <v>392.47073270033763</v>
      </c>
      <c r="C63">
        <v>-41.470732700337635</v>
      </c>
      <c r="D63">
        <v>-1.0922143628094083</v>
      </c>
    </row>
    <row r="64" spans="1:4">
      <c r="A64">
        <v>37</v>
      </c>
      <c r="B64">
        <v>386.05240703456883</v>
      </c>
      <c r="C64">
        <v>-15.05240703456883</v>
      </c>
      <c r="D64">
        <v>-0.39643512635299061</v>
      </c>
    </row>
    <row r="65" spans="1:4">
      <c r="A65">
        <v>38</v>
      </c>
      <c r="B65">
        <v>424.5665287272318</v>
      </c>
      <c r="C65">
        <v>-5.5665287272317983</v>
      </c>
      <c r="D65">
        <v>-0.146605623556399</v>
      </c>
    </row>
    <row r="66" spans="1:4">
      <c r="A66">
        <v>39</v>
      </c>
      <c r="B66">
        <v>474.51800065658665</v>
      </c>
      <c r="C66">
        <v>51.481999343413349</v>
      </c>
      <c r="D66">
        <v>1.3558810140955817</v>
      </c>
    </row>
    <row r="67" spans="1:4">
      <c r="A67">
        <v>40</v>
      </c>
      <c r="B67">
        <v>372.92821198613444</v>
      </c>
      <c r="C67">
        <v>17.071788013865557</v>
      </c>
      <c r="D67">
        <v>0.44961954741228038</v>
      </c>
    </row>
    <row r="68" spans="1:4">
      <c r="A68">
        <v>41</v>
      </c>
      <c r="B68">
        <v>346.90300020032254</v>
      </c>
      <c r="C68">
        <v>35.096999799677462</v>
      </c>
      <c r="D68">
        <v>0.92434940925011821</v>
      </c>
    </row>
    <row r="69" spans="1:4">
      <c r="A69">
        <v>42</v>
      </c>
      <c r="B69">
        <v>336.39990659287815</v>
      </c>
      <c r="C69">
        <v>101.60009340712185</v>
      </c>
      <c r="D69">
        <v>2.6758408655059163</v>
      </c>
    </row>
    <row r="70" spans="1:4">
      <c r="A70">
        <v>43</v>
      </c>
      <c r="B70">
        <v>345.50369910547664</v>
      </c>
      <c r="C70">
        <v>54.496300894523358</v>
      </c>
      <c r="D70">
        <v>1.4352686504740009</v>
      </c>
    </row>
    <row r="71" spans="1:4">
      <c r="A71">
        <v>44</v>
      </c>
      <c r="B71">
        <v>375.84828491478845</v>
      </c>
      <c r="C71">
        <v>7.1517150852115492</v>
      </c>
      <c r="D71">
        <v>0.18835466426965664</v>
      </c>
    </row>
    <row r="72" spans="1:4">
      <c r="A72">
        <v>45</v>
      </c>
      <c r="B72">
        <v>362.89433054233859</v>
      </c>
      <c r="C72">
        <v>-6.8943305423385937</v>
      </c>
      <c r="D72">
        <v>-0.18157592957687202</v>
      </c>
    </row>
    <row r="73" spans="1:4">
      <c r="A73">
        <v>46</v>
      </c>
      <c r="B73">
        <v>351.57428334655896</v>
      </c>
      <c r="C73">
        <v>56.425716653441043</v>
      </c>
      <c r="D73">
        <v>1.4860836582277355</v>
      </c>
    </row>
    <row r="74" spans="1:4">
      <c r="A74">
        <v>47</v>
      </c>
      <c r="B74">
        <v>339.03243580463544</v>
      </c>
      <c r="C74">
        <v>22.96756419536456</v>
      </c>
      <c r="D74">
        <v>0.60489655859685476</v>
      </c>
    </row>
    <row r="75" spans="1:4">
      <c r="A75">
        <v>48</v>
      </c>
      <c r="B75">
        <v>319.54285272550459</v>
      </c>
      <c r="C75">
        <v>19.457147274495412</v>
      </c>
      <c r="D75">
        <v>0.51244273560492948</v>
      </c>
    </row>
    <row r="76" spans="1:4">
      <c r="A76">
        <v>49</v>
      </c>
      <c r="B76">
        <v>300.05326964637374</v>
      </c>
      <c r="C76">
        <v>91.946730353626265</v>
      </c>
      <c r="D76">
        <v>2.4216003182595514</v>
      </c>
    </row>
    <row r="77" spans="1:4">
      <c r="A77">
        <v>50</v>
      </c>
      <c r="B77">
        <v>303.43838704062637</v>
      </c>
      <c r="C77">
        <v>73.561612959373633</v>
      </c>
      <c r="D77">
        <v>1.9373916252268304</v>
      </c>
    </row>
    <row r="78" spans="1:4">
      <c r="A78">
        <v>51</v>
      </c>
      <c r="B78">
        <v>314.17608672989519</v>
      </c>
      <c r="C78">
        <v>39.823913270104811</v>
      </c>
      <c r="D78">
        <v>1.0488420923542192</v>
      </c>
    </row>
    <row r="79" spans="1:4">
      <c r="A79">
        <v>52</v>
      </c>
      <c r="B79">
        <v>311.02557541746683</v>
      </c>
      <c r="C79">
        <v>35.974424582533175</v>
      </c>
      <c r="D79">
        <v>0.94745813889434105</v>
      </c>
    </row>
    <row r="80" spans="1:4">
      <c r="A80">
        <v>53</v>
      </c>
      <c r="B80">
        <v>313.59373922338438</v>
      </c>
      <c r="C80">
        <v>52.406260776615625</v>
      </c>
      <c r="D80">
        <v>1.3802232802336987</v>
      </c>
    </row>
    <row r="81" spans="1:4">
      <c r="A81">
        <v>54</v>
      </c>
      <c r="B81">
        <v>318.20791703649843</v>
      </c>
      <c r="C81">
        <v>28.792082963501571</v>
      </c>
      <c r="D81">
        <v>0.75829686384297867</v>
      </c>
    </row>
    <row r="82" spans="1:4">
      <c r="A82">
        <v>55</v>
      </c>
      <c r="B82">
        <v>310.97263778239443</v>
      </c>
      <c r="C82">
        <v>36.027362217605571</v>
      </c>
      <c r="D82">
        <v>0.94885235697524717</v>
      </c>
    </row>
    <row r="83" spans="1:4">
      <c r="A83">
        <v>56</v>
      </c>
      <c r="B83">
        <v>324.97815182500375</v>
      </c>
      <c r="C83">
        <v>17.021848174996251</v>
      </c>
      <c r="D83">
        <v>0.44830428226653102</v>
      </c>
    </row>
    <row r="84" spans="1:4">
      <c r="A84">
        <v>57</v>
      </c>
      <c r="B84">
        <v>323.46154768924561</v>
      </c>
      <c r="C84">
        <v>56.538452310754394</v>
      </c>
      <c r="D84">
        <v>1.4890527763527548</v>
      </c>
    </row>
    <row r="85" spans="1:4">
      <c r="A85">
        <v>58</v>
      </c>
      <c r="B85">
        <v>315.40931484680658</v>
      </c>
      <c r="C85">
        <v>45.590685153193419</v>
      </c>
      <c r="D85">
        <v>1.2007215183404294</v>
      </c>
    </row>
    <row r="86" spans="1:4">
      <c r="A86">
        <v>59</v>
      </c>
      <c r="B86">
        <v>317.16052506438893</v>
      </c>
      <c r="C86">
        <v>59.839474935611065</v>
      </c>
      <c r="D86">
        <v>1.5759917834081549</v>
      </c>
    </row>
    <row r="87" spans="1:4">
      <c r="A87">
        <v>60</v>
      </c>
      <c r="B87">
        <v>333.61689987200361</v>
      </c>
      <c r="C87">
        <v>37.383100127996386</v>
      </c>
      <c r="D87">
        <v>0.98455841571874281</v>
      </c>
    </row>
    <row r="88" spans="1:4">
      <c r="A88">
        <v>61</v>
      </c>
      <c r="B88">
        <v>325.20840011437218</v>
      </c>
      <c r="C88">
        <v>6.7915998856278179</v>
      </c>
      <c r="D88">
        <v>0.17887031307447926</v>
      </c>
    </row>
    <row r="89" spans="1:4">
      <c r="A89">
        <v>62</v>
      </c>
      <c r="B89">
        <v>308.98663138858177</v>
      </c>
      <c r="C89">
        <v>42.01336861141823</v>
      </c>
      <c r="D89">
        <v>1.1065057605558863</v>
      </c>
    </row>
    <row r="90" spans="1:4">
      <c r="A90">
        <v>63</v>
      </c>
      <c r="B90">
        <v>308.28698084115882</v>
      </c>
      <c r="C90">
        <v>43.713019158841178</v>
      </c>
      <c r="D90">
        <v>1.1512694437313491</v>
      </c>
    </row>
    <row r="91" spans="1:4">
      <c r="A91">
        <v>64</v>
      </c>
      <c r="B91">
        <v>318.20772694209251</v>
      </c>
      <c r="C91">
        <v>22.792273057907494</v>
      </c>
      <c r="D91">
        <v>0.60027991728050178</v>
      </c>
    </row>
    <row r="92" spans="1:4">
      <c r="A92">
        <v>65</v>
      </c>
      <c r="B92">
        <v>309.33854051131823</v>
      </c>
      <c r="C92">
        <v>21.661459488681771</v>
      </c>
      <c r="D92">
        <v>0.57049768915126386</v>
      </c>
    </row>
    <row r="93" spans="1:4">
      <c r="A93">
        <v>66</v>
      </c>
      <c r="B93">
        <v>302.10326125721429</v>
      </c>
      <c r="C93">
        <v>39.896738742785715</v>
      </c>
      <c r="D93">
        <v>1.0507600962586889</v>
      </c>
    </row>
    <row r="94" spans="1:4">
      <c r="A94">
        <v>67</v>
      </c>
      <c r="B94">
        <v>285.88149253142393</v>
      </c>
      <c r="C94">
        <v>62.11850746857607</v>
      </c>
      <c r="D94">
        <v>1.6360146454058166</v>
      </c>
    </row>
    <row r="95" spans="1:4">
      <c r="A95">
        <v>68</v>
      </c>
      <c r="B95">
        <v>267.6209698711545</v>
      </c>
      <c r="C95">
        <v>57.3790301288455</v>
      </c>
      <c r="D95">
        <v>1.5111910677741318</v>
      </c>
    </row>
    <row r="96" spans="1:4">
      <c r="A96">
        <v>69</v>
      </c>
      <c r="B96">
        <v>288.16211262044476</v>
      </c>
      <c r="C96">
        <v>36.837887379555241</v>
      </c>
      <c r="D96">
        <v>0.97019915182685212</v>
      </c>
    </row>
    <row r="97" spans="1:4">
      <c r="A97">
        <v>70</v>
      </c>
      <c r="B97">
        <v>281.74378695467595</v>
      </c>
      <c r="C97">
        <v>65.256213045324046</v>
      </c>
      <c r="D97">
        <v>1.7186523726423895</v>
      </c>
    </row>
    <row r="98" spans="1:4">
      <c r="A98">
        <v>71</v>
      </c>
      <c r="B98">
        <v>280.22718281891781</v>
      </c>
      <c r="C98">
        <v>28.772817181082189</v>
      </c>
      <c r="D98">
        <v>0.75778946108206624</v>
      </c>
    </row>
    <row r="99" spans="1:4">
      <c r="A99">
        <v>72</v>
      </c>
      <c r="B99">
        <v>284.42925380150564</v>
      </c>
      <c r="C99">
        <v>59.570746198494362</v>
      </c>
      <c r="D99">
        <v>1.5689142767602895</v>
      </c>
    </row>
    <row r="100" spans="1:4">
      <c r="A100">
        <v>73</v>
      </c>
      <c r="B100">
        <v>290.26523196076363</v>
      </c>
      <c r="C100">
        <v>15.734768039236371</v>
      </c>
      <c r="D100">
        <v>0.41440646279655624</v>
      </c>
    </row>
    <row r="101" spans="1:4">
      <c r="A101">
        <v>74</v>
      </c>
      <c r="B101">
        <v>305.90465318004323</v>
      </c>
      <c r="C101">
        <v>27.095346819956774</v>
      </c>
      <c r="D101">
        <v>0.71360993729966282</v>
      </c>
    </row>
    <row r="102" spans="1:4">
      <c r="A102">
        <v>75</v>
      </c>
      <c r="B102">
        <v>357.90213911659453</v>
      </c>
      <c r="C102">
        <v>-71.902139116594526</v>
      </c>
      <c r="D102">
        <v>-1.8936860756073728</v>
      </c>
    </row>
    <row r="103" spans="1:4">
      <c r="A103">
        <v>76</v>
      </c>
      <c r="B103">
        <v>327.79215938910704</v>
      </c>
      <c r="C103">
        <v>-22.792159389107042</v>
      </c>
      <c r="D103">
        <v>-0.60027692358619322</v>
      </c>
    </row>
    <row r="104" spans="1:4">
      <c r="A104">
        <v>77</v>
      </c>
      <c r="B104">
        <v>300.13304042662497</v>
      </c>
      <c r="C104">
        <v>10.866959573375027</v>
      </c>
      <c r="D104">
        <v>0.28620302929957092</v>
      </c>
    </row>
    <row r="105" spans="1:4">
      <c r="A105">
        <v>78</v>
      </c>
      <c r="B105">
        <v>282.27736452416428</v>
      </c>
      <c r="C105">
        <v>25.722635475835716</v>
      </c>
      <c r="D105">
        <v>0.67745684936475348</v>
      </c>
    </row>
    <row r="106" spans="1:4">
      <c r="A106">
        <v>79</v>
      </c>
      <c r="B106">
        <v>279.12685321173603</v>
      </c>
      <c r="C106">
        <v>22.873146788263966</v>
      </c>
      <c r="D106">
        <v>0.60240988808443208</v>
      </c>
    </row>
    <row r="107" spans="1:4">
      <c r="A107">
        <v>80</v>
      </c>
      <c r="B107">
        <v>301.30190313769651</v>
      </c>
      <c r="C107">
        <v>2.6980968623034869</v>
      </c>
      <c r="D107">
        <v>7.105975596218185E-2</v>
      </c>
    </row>
    <row r="108" spans="1:4">
      <c r="A108">
        <v>81</v>
      </c>
      <c r="B108">
        <v>338.18211765368932</v>
      </c>
      <c r="C108">
        <v>-18.182117653689318</v>
      </c>
      <c r="D108">
        <v>-0.47886229045305223</v>
      </c>
    </row>
    <row r="109" spans="1:4">
      <c r="A109">
        <v>82</v>
      </c>
      <c r="B109">
        <v>330.54199164177652</v>
      </c>
      <c r="C109">
        <v>-25.541991641776519</v>
      </c>
      <c r="D109">
        <v>-0.67269923411985066</v>
      </c>
    </row>
    <row r="110" spans="1:4">
      <c r="A110">
        <v>83</v>
      </c>
      <c r="B110">
        <v>333.92710903602915</v>
      </c>
      <c r="C110">
        <v>-22.927109036029151</v>
      </c>
      <c r="D110">
        <v>-0.60383109138181523</v>
      </c>
    </row>
    <row r="111" spans="1:4">
      <c r="A111">
        <v>84</v>
      </c>
      <c r="B111">
        <v>324.24096901691985</v>
      </c>
      <c r="C111">
        <v>-18.240969016919848</v>
      </c>
      <c r="D111">
        <v>-0.48041225834621121</v>
      </c>
    </row>
    <row r="112" spans="1:4">
      <c r="A112">
        <v>85</v>
      </c>
      <c r="B112">
        <v>303.11747876111872</v>
      </c>
      <c r="C112">
        <v>28.882521238881282</v>
      </c>
      <c r="D112">
        <v>0.76067873599438696</v>
      </c>
    </row>
    <row r="113" spans="1:4">
      <c r="A113">
        <v>86</v>
      </c>
      <c r="B113">
        <v>279.54312774031223</v>
      </c>
      <c r="C113">
        <v>43.456872259687771</v>
      </c>
      <c r="D113">
        <v>1.1445233048515273</v>
      </c>
    </row>
    <row r="114" spans="1:4">
      <c r="A114">
        <v>87</v>
      </c>
      <c r="B114">
        <v>271.49089489787315</v>
      </c>
      <c r="C114">
        <v>45.509105102126853</v>
      </c>
      <c r="D114">
        <v>1.1985729451734812</v>
      </c>
    </row>
    <row r="115" spans="1:4">
      <c r="A115">
        <v>88</v>
      </c>
      <c r="B115">
        <v>256.90303334875307</v>
      </c>
      <c r="C115">
        <v>27.09696665124693</v>
      </c>
      <c r="D115">
        <v>0.71365259878368392</v>
      </c>
    </row>
    <row r="116" spans="1:4">
      <c r="A116">
        <v>89</v>
      </c>
      <c r="B116">
        <v>245.17813939516464</v>
      </c>
      <c r="C116">
        <v>46.821860604835365</v>
      </c>
      <c r="D116">
        <v>1.2331469765819894</v>
      </c>
    </row>
    <row r="117" spans="1:4">
      <c r="A117">
        <v>90</v>
      </c>
      <c r="B117">
        <v>279.60749314615202</v>
      </c>
      <c r="C117">
        <v>20.392506853847976</v>
      </c>
      <c r="D117">
        <v>0.53707729353141431</v>
      </c>
    </row>
    <row r="118" spans="1:4">
      <c r="A118">
        <v>91</v>
      </c>
      <c r="B118">
        <v>340.99631531219853</v>
      </c>
      <c r="C118">
        <v>-30.996315312198533</v>
      </c>
      <c r="D118">
        <v>-0.8163497139725433</v>
      </c>
    </row>
    <row r="119" spans="1:4">
      <c r="A119">
        <v>92</v>
      </c>
      <c r="B119">
        <v>335.90812577517028</v>
      </c>
      <c r="C119">
        <v>-29.908125775170276</v>
      </c>
      <c r="D119">
        <v>-0.78769007464595131</v>
      </c>
    </row>
    <row r="120" spans="1:4">
      <c r="A120">
        <v>93</v>
      </c>
      <c r="B120">
        <v>298.44556375266666</v>
      </c>
      <c r="C120">
        <v>-30.445563752666658</v>
      </c>
      <c r="D120">
        <v>-0.801844574456272</v>
      </c>
    </row>
    <row r="121" spans="1:4">
      <c r="A121">
        <v>94</v>
      </c>
      <c r="B121">
        <v>281.40684143854116</v>
      </c>
      <c r="C121">
        <v>-32.406841438541164</v>
      </c>
      <c r="D121">
        <v>-0.85349872953109407</v>
      </c>
    </row>
    <row r="122" spans="1:4">
      <c r="A122">
        <v>95</v>
      </c>
      <c r="B122">
        <v>292.14454112780999</v>
      </c>
      <c r="C122">
        <v>-47.144541127809987</v>
      </c>
      <c r="D122">
        <v>-1.2416454109920683</v>
      </c>
    </row>
    <row r="123" spans="1:4">
      <c r="A123">
        <v>96</v>
      </c>
      <c r="B123">
        <v>311.46388353095631</v>
      </c>
      <c r="C123">
        <v>-84.463883530956309</v>
      </c>
      <c r="D123">
        <v>-2.2245246400100487</v>
      </c>
    </row>
    <row r="124" spans="1:4">
      <c r="A124">
        <v>97</v>
      </c>
      <c r="B124">
        <v>329.55416551524121</v>
      </c>
      <c r="C124">
        <v>-87.554165515241209</v>
      </c>
      <c r="D124">
        <v>-2.3059133724627947</v>
      </c>
    </row>
    <row r="125" spans="1:4">
      <c r="A125">
        <v>98</v>
      </c>
      <c r="B125">
        <v>301.07809296442394</v>
      </c>
      <c r="C125">
        <v>-46.078092964423945</v>
      </c>
      <c r="D125">
        <v>-1.2135583740530642</v>
      </c>
    </row>
    <row r="126" spans="1:4">
      <c r="A126">
        <v>99</v>
      </c>
      <c r="B126">
        <v>268.5172524719311</v>
      </c>
      <c r="C126">
        <v>-16.517252471931101</v>
      </c>
      <c r="D126">
        <v>-0.43501474918106464</v>
      </c>
    </row>
    <row r="127" spans="1:4">
      <c r="A127">
        <v>100</v>
      </c>
      <c r="B127">
        <v>256.38025168781644</v>
      </c>
      <c r="C127">
        <v>-17.38025168781644</v>
      </c>
      <c r="D127">
        <v>-0.45774355278080309</v>
      </c>
    </row>
    <row r="128" spans="1:4">
      <c r="A128">
        <v>101</v>
      </c>
      <c r="B128">
        <v>275.28748726043642</v>
      </c>
      <c r="C128">
        <v>-50.287487260436421</v>
      </c>
      <c r="D128">
        <v>-1.3244211587078285</v>
      </c>
    </row>
    <row r="129" spans="1:4">
      <c r="A129">
        <v>102</v>
      </c>
      <c r="B129">
        <v>308.89988742308873</v>
      </c>
      <c r="C129">
        <v>-47.899887423088728</v>
      </c>
      <c r="D129">
        <v>-1.261538960463684</v>
      </c>
    </row>
    <row r="130" spans="1:4">
      <c r="A130">
        <v>103</v>
      </c>
      <c r="B130">
        <v>310.24625088286234</v>
      </c>
      <c r="C130">
        <v>-75.246250882862341</v>
      </c>
      <c r="D130">
        <v>-1.9817599210431422</v>
      </c>
    </row>
    <row r="131" spans="1:4">
      <c r="A131">
        <v>104</v>
      </c>
      <c r="B131">
        <v>271.14978168368845</v>
      </c>
      <c r="C131">
        <v>-34.149781683688445</v>
      </c>
      <c r="D131">
        <v>-0.89940253313697804</v>
      </c>
    </row>
    <row r="132" spans="1:4">
      <c r="A132">
        <v>105</v>
      </c>
      <c r="B132">
        <v>258.19582731123865</v>
      </c>
      <c r="C132">
        <v>-11.195827311238645</v>
      </c>
      <c r="D132">
        <v>-0.29486441633979454</v>
      </c>
    </row>
    <row r="133" spans="1:4">
      <c r="A133">
        <v>106</v>
      </c>
      <c r="B133">
        <v>293.44213465056112</v>
      </c>
      <c r="C133">
        <v>-52.442134650561115</v>
      </c>
      <c r="D133">
        <v>-1.3811680901712515</v>
      </c>
    </row>
    <row r="134" spans="1:4">
      <c r="A134">
        <v>107</v>
      </c>
      <c r="B134">
        <v>287.02380898479231</v>
      </c>
      <c r="C134">
        <v>-31.023808984792311</v>
      </c>
      <c r="D134">
        <v>-0.81707381461263306</v>
      </c>
    </row>
    <row r="135" spans="1:4">
      <c r="A135">
        <v>108</v>
      </c>
      <c r="B135">
        <v>291.22587996738008</v>
      </c>
      <c r="C135">
        <v>-51.225879967380081</v>
      </c>
      <c r="D135">
        <v>-1.3491356000919597</v>
      </c>
    </row>
    <row r="136" spans="1:4">
      <c r="A136">
        <v>109</v>
      </c>
      <c r="B136">
        <v>299.51271889164349</v>
      </c>
      <c r="C136">
        <v>-65.512718891643487</v>
      </c>
      <c r="D136">
        <v>-1.725407965110916</v>
      </c>
    </row>
    <row r="137" spans="1:4">
      <c r="A137">
        <v>110</v>
      </c>
      <c r="B137">
        <v>279.61828905470384</v>
      </c>
      <c r="C137">
        <v>-38.618289054703837</v>
      </c>
      <c r="D137">
        <v>-1.0170895768217159</v>
      </c>
    </row>
    <row r="138" spans="1:4">
      <c r="A138">
        <v>111</v>
      </c>
      <c r="B138">
        <v>278.91863850728083</v>
      </c>
      <c r="C138">
        <v>-55.918638507280832</v>
      </c>
      <c r="D138">
        <v>-1.4727287450578883</v>
      </c>
    </row>
    <row r="139" spans="1:4">
      <c r="A139">
        <v>112</v>
      </c>
      <c r="B139">
        <v>271.68335925317683</v>
      </c>
      <c r="C139">
        <v>-19.683359253176832</v>
      </c>
      <c r="D139">
        <v>-0.51840047871838479</v>
      </c>
    </row>
    <row r="140" spans="1:4">
      <c r="A140">
        <v>113</v>
      </c>
      <c r="B140">
        <v>297.12622353247787</v>
      </c>
      <c r="C140">
        <v>-67.126223532477866</v>
      </c>
      <c r="D140">
        <v>-1.7679028242182544</v>
      </c>
    </row>
    <row r="141" spans="1:4">
      <c r="A141">
        <v>114</v>
      </c>
      <c r="B141">
        <v>313.58259834009255</v>
      </c>
      <c r="C141">
        <v>-71.582598340092545</v>
      </c>
      <c r="D141">
        <v>-1.8852703326755897</v>
      </c>
    </row>
    <row r="142" spans="1:4">
      <c r="A142">
        <v>115</v>
      </c>
      <c r="B142">
        <v>295.72692243763191</v>
      </c>
      <c r="C142">
        <v>-45.726922437631913</v>
      </c>
      <c r="D142">
        <v>-1.2043095986352506</v>
      </c>
    </row>
    <row r="143" spans="1:4">
      <c r="A143">
        <v>116</v>
      </c>
      <c r="B143">
        <v>284.40687524185239</v>
      </c>
      <c r="C143">
        <v>-69.40687524185239</v>
      </c>
      <c r="D143">
        <v>-1.8279683304523511</v>
      </c>
    </row>
    <row r="144" spans="1:4">
      <c r="A144">
        <v>117</v>
      </c>
      <c r="B144">
        <v>274.31588846493418</v>
      </c>
      <c r="C144">
        <v>-70.315888464934176</v>
      </c>
      <c r="D144">
        <v>-1.8519090045997726</v>
      </c>
    </row>
    <row r="145" spans="1:4">
      <c r="A145">
        <v>118</v>
      </c>
      <c r="B145">
        <v>261.36193409248432</v>
      </c>
      <c r="C145">
        <v>-57.361934092484319</v>
      </c>
      <c r="D145">
        <v>-1.5107408095981858</v>
      </c>
    </row>
    <row r="146" spans="1:4">
      <c r="A146">
        <v>119</v>
      </c>
      <c r="B146">
        <v>267.19791225174237</v>
      </c>
      <c r="C146">
        <v>-64.197912251742366</v>
      </c>
      <c r="D146">
        <v>-1.6907799129182068</v>
      </c>
    </row>
    <row r="147" spans="1:4">
      <c r="A147">
        <v>120</v>
      </c>
      <c r="B147">
        <v>248.5252827609466</v>
      </c>
      <c r="C147">
        <v>-30.525282760946595</v>
      </c>
      <c r="D147">
        <v>-0.80394413335390291</v>
      </c>
    </row>
    <row r="148" spans="1:4">
      <c r="A148">
        <v>121</v>
      </c>
      <c r="B148">
        <v>260.8968896268857</v>
      </c>
      <c r="C148">
        <v>-51.896889626885695</v>
      </c>
      <c r="D148">
        <v>-1.3668079762467682</v>
      </c>
    </row>
    <row r="149" spans="1:4">
      <c r="A149">
        <v>122</v>
      </c>
      <c r="B149">
        <v>273.95785447850318</v>
      </c>
      <c r="C149">
        <v>-63.95785447850318</v>
      </c>
      <c r="D149">
        <v>-1.6844575132217638</v>
      </c>
    </row>
    <row r="150" spans="1:4">
      <c r="A150">
        <v>123</v>
      </c>
      <c r="B150">
        <v>261.00390010605332</v>
      </c>
      <c r="C150">
        <v>-77.003900106053322</v>
      </c>
      <c r="D150">
        <v>-2.0280511148887328</v>
      </c>
    </row>
    <row r="151" spans="1:4">
      <c r="A151">
        <v>124</v>
      </c>
      <c r="B151">
        <v>211.69914108904914</v>
      </c>
      <c r="C151">
        <v>-16.699141089049135</v>
      </c>
      <c r="D151">
        <v>-0.43980514826765327</v>
      </c>
    </row>
    <row r="152" spans="1:4">
      <c r="A152">
        <v>125</v>
      </c>
      <c r="B152">
        <v>182.40611494989679</v>
      </c>
      <c r="C152">
        <v>3.5938850501032107</v>
      </c>
      <c r="D152">
        <v>9.4652122458805249E-2</v>
      </c>
    </row>
    <row r="153" spans="1:4">
      <c r="A153">
        <v>126</v>
      </c>
      <c r="B153">
        <v>164.55043904743619</v>
      </c>
      <c r="C153">
        <v>17.449560952563814</v>
      </c>
      <c r="D153">
        <v>0.45956895034442574</v>
      </c>
    </row>
    <row r="154" spans="1:4">
      <c r="A154">
        <v>127</v>
      </c>
      <c r="B154">
        <v>181.00681385505084</v>
      </c>
      <c r="C154">
        <v>-5.0068138550508365</v>
      </c>
      <c r="D154">
        <v>-0.13186441734498569</v>
      </c>
    </row>
    <row r="155" spans="1:4">
      <c r="A155">
        <v>128</v>
      </c>
      <c r="B155">
        <v>178.67325613095761</v>
      </c>
      <c r="C155">
        <v>-6.6732561309576113</v>
      </c>
      <c r="D155">
        <v>-0.17575349453323028</v>
      </c>
    </row>
    <row r="156" spans="1:4">
      <c r="A156">
        <v>129</v>
      </c>
      <c r="B156">
        <v>216.3704242352855</v>
      </c>
      <c r="C156">
        <v>-44.370424235285498</v>
      </c>
      <c r="D156">
        <v>-1.1685835160884661</v>
      </c>
    </row>
    <row r="157" spans="1:4">
      <c r="A157">
        <v>130</v>
      </c>
      <c r="B157">
        <v>219.75554162953821</v>
      </c>
      <c r="C157">
        <v>-55.755541629538214</v>
      </c>
      <c r="D157">
        <v>-1.4684332638642703</v>
      </c>
    </row>
    <row r="158" spans="1:4">
      <c r="A158">
        <v>131</v>
      </c>
      <c r="B158">
        <v>193.32548308591748</v>
      </c>
      <c r="C158">
        <v>-22.325483085917483</v>
      </c>
      <c r="D158">
        <v>-0.58798607343870402</v>
      </c>
    </row>
    <row r="159" spans="1:4">
      <c r="A159">
        <v>132</v>
      </c>
      <c r="B159">
        <v>204.06318277518625</v>
      </c>
      <c r="C159">
        <v>-39.063182775186249</v>
      </c>
      <c r="D159">
        <v>-1.0288067392587965</v>
      </c>
    </row>
    <row r="160" spans="1:4">
      <c r="A160">
        <v>133</v>
      </c>
      <c r="B160">
        <v>171.50234228269349</v>
      </c>
      <c r="C160">
        <v>-4.5023422826934905</v>
      </c>
      <c r="D160">
        <v>-0.118578153489</v>
      </c>
    </row>
    <row r="161" spans="1:4">
      <c r="A161">
        <v>134</v>
      </c>
      <c r="B161">
        <v>240.24374674375608</v>
      </c>
      <c r="C161">
        <v>-72.243746743756077</v>
      </c>
      <c r="D161">
        <v>-1.9026829930124047</v>
      </c>
    </row>
    <row r="162" spans="1:4">
      <c r="A162">
        <v>135</v>
      </c>
      <c r="B162">
        <v>243.62886413800877</v>
      </c>
      <c r="C162">
        <v>-53.628864138008765</v>
      </c>
      <c r="D162">
        <v>-1.4124229754014135</v>
      </c>
    </row>
    <row r="163" spans="1:4">
      <c r="A163">
        <v>136</v>
      </c>
      <c r="B163">
        <v>248.64788870893162</v>
      </c>
      <c r="C163">
        <v>14.352111291068383</v>
      </c>
      <c r="D163">
        <v>0.37799144283304031</v>
      </c>
    </row>
    <row r="164" spans="1:4">
      <c r="A164">
        <v>137</v>
      </c>
      <c r="B164">
        <v>246.31433098483845</v>
      </c>
      <c r="C164">
        <v>-68.314330984838449</v>
      </c>
      <c r="D164">
        <v>-1.7991940008995519</v>
      </c>
    </row>
    <row r="165" spans="1:4">
      <c r="A165">
        <v>138</v>
      </c>
      <c r="B165">
        <v>220.70122602955291</v>
      </c>
      <c r="C165">
        <v>-54.701226029552913</v>
      </c>
      <c r="D165">
        <v>-1.4406657621526695</v>
      </c>
    </row>
    <row r="166" spans="1:4">
      <c r="A166">
        <v>139</v>
      </c>
      <c r="B166">
        <v>233.88978648382701</v>
      </c>
      <c r="C166">
        <v>-54.88978648382701</v>
      </c>
      <c r="D166">
        <v>-1.4456318773622607</v>
      </c>
    </row>
    <row r="167" spans="1:4">
      <c r="A167">
        <v>140</v>
      </c>
      <c r="B167">
        <v>247.89530052643633</v>
      </c>
      <c r="C167">
        <v>-73.89530052643633</v>
      </c>
      <c r="D167">
        <v>-1.9461799520709768</v>
      </c>
    </row>
    <row r="168" spans="1:4">
      <c r="A168">
        <v>141</v>
      </c>
      <c r="B168">
        <v>236.57525333065672</v>
      </c>
      <c r="C168">
        <v>-28.575253330656722</v>
      </c>
      <c r="D168">
        <v>-0.75258622349844706</v>
      </c>
    </row>
    <row r="169" spans="1:4">
      <c r="A169">
        <v>142</v>
      </c>
      <c r="B169">
        <v>267.73679272830361</v>
      </c>
      <c r="C169">
        <v>-75.736792728303612</v>
      </c>
      <c r="D169">
        <v>-1.994679317790276</v>
      </c>
    </row>
    <row r="170" spans="1:4">
      <c r="A170">
        <v>143</v>
      </c>
      <c r="B170">
        <v>257.23369912085917</v>
      </c>
      <c r="C170">
        <v>-40.233699120859171</v>
      </c>
      <c r="D170">
        <v>-1.0596346191008312</v>
      </c>
    </row>
    <row r="171" spans="1:4">
      <c r="A171">
        <v>144</v>
      </c>
      <c r="B171">
        <v>250.81537345509031</v>
      </c>
      <c r="C171">
        <v>-53.81537345509031</v>
      </c>
      <c r="D171">
        <v>-1.417335069826805</v>
      </c>
    </row>
    <row r="172" spans="1:4">
      <c r="A172">
        <v>145</v>
      </c>
      <c r="B172">
        <v>246.44306179651801</v>
      </c>
      <c r="C172">
        <v>-44.443061796518009</v>
      </c>
      <c r="D172">
        <v>-1.170496570970589</v>
      </c>
    </row>
    <row r="173" spans="1:4">
      <c r="A173">
        <v>146</v>
      </c>
      <c r="B173">
        <v>215.51612848069539</v>
      </c>
      <c r="C173">
        <v>-15.516128480695386</v>
      </c>
      <c r="D173">
        <v>-0.40864815445311992</v>
      </c>
    </row>
    <row r="174" spans="1:4">
      <c r="A174">
        <v>147</v>
      </c>
      <c r="B174">
        <v>204.19608128491581</v>
      </c>
      <c r="C174">
        <v>0.80391871508419399</v>
      </c>
      <c r="D174">
        <v>2.1172800912174203E-2</v>
      </c>
    </row>
    <row r="175" spans="1:4">
      <c r="A175">
        <v>148</v>
      </c>
      <c r="B175">
        <v>217.38464173918993</v>
      </c>
      <c r="C175">
        <v>-27.384641739189931</v>
      </c>
      <c r="D175">
        <v>-0.72122909532509283</v>
      </c>
    </row>
    <row r="176" spans="1:4">
      <c r="A176">
        <v>149</v>
      </c>
      <c r="B176">
        <v>193.81029071838353</v>
      </c>
      <c r="C176">
        <v>-15.810290718383527</v>
      </c>
      <c r="D176">
        <v>-0.4163955030066343</v>
      </c>
    </row>
    <row r="177" spans="1:4">
      <c r="A177">
        <v>150</v>
      </c>
      <c r="B177">
        <v>182.49024352260386</v>
      </c>
      <c r="C177">
        <v>-29.490243522603862</v>
      </c>
      <c r="D177">
        <v>-0.77668431302813279</v>
      </c>
    </row>
    <row r="178" spans="1:4">
      <c r="A178">
        <v>151</v>
      </c>
      <c r="B178">
        <v>155.64807814845696</v>
      </c>
      <c r="C178">
        <v>11.35192185154304</v>
      </c>
      <c r="D178">
        <v>0.29897547702706334</v>
      </c>
    </row>
    <row r="179" spans="1:4">
      <c r="A179">
        <v>152</v>
      </c>
      <c r="B179">
        <v>214.18119279168923</v>
      </c>
      <c r="C179">
        <v>-63.181192791689227</v>
      </c>
      <c r="D179">
        <v>-1.664002580449981</v>
      </c>
    </row>
    <row r="180" spans="1:4">
      <c r="A180">
        <v>153</v>
      </c>
      <c r="B180">
        <v>231.96770372804446</v>
      </c>
      <c r="C180">
        <v>-60.967703728044455</v>
      </c>
      <c r="D180">
        <v>-1.6057059362912274</v>
      </c>
    </row>
    <row r="181" spans="1:4">
      <c r="A181">
        <v>154</v>
      </c>
      <c r="B181">
        <v>228.00023882728098</v>
      </c>
      <c r="C181">
        <v>-55.000238827280981</v>
      </c>
      <c r="D181">
        <v>-1.4485408598680221</v>
      </c>
    </row>
    <row r="182" spans="1:4">
      <c r="A182">
        <v>155</v>
      </c>
      <c r="B182">
        <v>192.98853756978275</v>
      </c>
      <c r="C182">
        <v>-17.98853756978275</v>
      </c>
      <c r="D182">
        <v>-0.47376397329708647</v>
      </c>
    </row>
    <row r="183" spans="1:4">
      <c r="A183">
        <v>156</v>
      </c>
      <c r="B183">
        <v>179.21762960899781</v>
      </c>
      <c r="C183">
        <v>1.7823703910021891</v>
      </c>
      <c r="D183">
        <v>4.6942275048903651E-2</v>
      </c>
    </row>
    <row r="184" spans="1:4">
      <c r="A184">
        <v>157</v>
      </c>
      <c r="B184">
        <v>186.68751494492602</v>
      </c>
      <c r="C184">
        <v>-19.687514944926022</v>
      </c>
      <c r="D184">
        <v>-0.51850992713948385</v>
      </c>
    </row>
    <row r="185" spans="1:4">
      <c r="A185">
        <v>158</v>
      </c>
      <c r="B185">
        <v>182.7200500441626</v>
      </c>
      <c r="C185">
        <v>3.2799499558373952</v>
      </c>
      <c r="D185">
        <v>8.6384016336237088E-2</v>
      </c>
    </row>
    <row r="186" spans="1:4">
      <c r="A186">
        <v>159</v>
      </c>
      <c r="B186">
        <v>151.38826997053116</v>
      </c>
      <c r="C186">
        <v>24.611730029468845</v>
      </c>
      <c r="D186">
        <v>0.64819894131155875</v>
      </c>
    </row>
    <row r="187" spans="1:4">
      <c r="A187">
        <v>160</v>
      </c>
      <c r="B187">
        <v>137.61736200974616</v>
      </c>
      <c r="C187">
        <v>24.382637990253841</v>
      </c>
      <c r="D187">
        <v>0.64216534606635378</v>
      </c>
    </row>
    <row r="188" spans="1:4">
      <c r="A188">
        <v>161</v>
      </c>
      <c r="B188">
        <v>133.64989710898277</v>
      </c>
      <c r="C188">
        <v>23.350102891017229</v>
      </c>
      <c r="D188">
        <v>0.61497147723263812</v>
      </c>
    </row>
    <row r="189" spans="1:4">
      <c r="A189">
        <v>162</v>
      </c>
      <c r="B189">
        <v>129.68243220821921</v>
      </c>
      <c r="C189">
        <v>30.317567791780789</v>
      </c>
      <c r="D189">
        <v>0.79847354583540553</v>
      </c>
    </row>
    <row r="190" spans="1:4">
      <c r="A190">
        <v>163</v>
      </c>
      <c r="B190">
        <v>117.54543142410452</v>
      </c>
      <c r="C190">
        <v>42.454568575895479</v>
      </c>
      <c r="D190">
        <v>1.1181256405699456</v>
      </c>
    </row>
    <row r="191" spans="1:4">
      <c r="A191">
        <v>164</v>
      </c>
      <c r="B191">
        <v>154.42564594009733</v>
      </c>
      <c r="C191">
        <v>-4.4256459400973256</v>
      </c>
      <c r="D191">
        <v>-0.11655820251384397</v>
      </c>
    </row>
    <row r="192" spans="1:4">
      <c r="A192">
        <v>165</v>
      </c>
      <c r="B192">
        <v>179.86851021939836</v>
      </c>
      <c r="C192">
        <v>-22.86851021939836</v>
      </c>
      <c r="D192">
        <v>-0.60228777480647866</v>
      </c>
    </row>
    <row r="193" spans="1:4">
      <c r="A193">
        <v>166</v>
      </c>
      <c r="B193">
        <v>177.94705932583145</v>
      </c>
      <c r="C193">
        <v>-11.947059325831447</v>
      </c>
      <c r="D193">
        <v>-0.31464960803316011</v>
      </c>
    </row>
    <row r="194" spans="1:4">
      <c r="A194">
        <v>167</v>
      </c>
      <c r="B194">
        <v>160.09138342337079</v>
      </c>
      <c r="C194">
        <v>-13.091383423370786</v>
      </c>
      <c r="D194">
        <v>-0.34478766284093554</v>
      </c>
    </row>
    <row r="195" spans="1:4">
      <c r="A195">
        <v>168</v>
      </c>
      <c r="B195">
        <v>139.78484675590485</v>
      </c>
      <c r="C195">
        <v>16.215153244095148</v>
      </c>
      <c r="D195">
        <v>0.42705836418009813</v>
      </c>
    </row>
    <row r="196" spans="1:4">
      <c r="A196">
        <v>169</v>
      </c>
      <c r="B196">
        <v>117.0274493234335</v>
      </c>
      <c r="C196">
        <v>39.972550676566499</v>
      </c>
      <c r="D196">
        <v>1.0527567545657908</v>
      </c>
    </row>
    <row r="197" spans="1:4">
      <c r="A197">
        <v>170</v>
      </c>
      <c r="B197">
        <v>129.39905618937252</v>
      </c>
      <c r="C197">
        <v>35.600943810627484</v>
      </c>
      <c r="D197">
        <v>0.93762177872544494</v>
      </c>
    </row>
    <row r="198" spans="1:4">
      <c r="A198">
        <v>171</v>
      </c>
      <c r="B198">
        <v>132.78417358362518</v>
      </c>
      <c r="C198">
        <v>18.215826416374824</v>
      </c>
      <c r="D198">
        <v>0.47975007787228308</v>
      </c>
    </row>
    <row r="199" spans="1:4">
      <c r="A199">
        <v>172</v>
      </c>
      <c r="B199">
        <v>133.71843021287251</v>
      </c>
      <c r="C199">
        <v>30.281569787127495</v>
      </c>
      <c r="D199">
        <v>0.79752546666837199</v>
      </c>
    </row>
    <row r="200" spans="1:4">
      <c r="A200">
        <v>173</v>
      </c>
      <c r="B200">
        <v>166.92598361771593</v>
      </c>
      <c r="C200">
        <v>-16.925983617715929</v>
      </c>
      <c r="D200">
        <v>-0.44577949817114221</v>
      </c>
    </row>
    <row r="201" spans="1:4">
      <c r="A201">
        <v>174</v>
      </c>
      <c r="B201">
        <v>165.40937948195781</v>
      </c>
      <c r="C201">
        <v>-30.409379481957814</v>
      </c>
      <c r="D201">
        <v>-0.80089158960159001</v>
      </c>
    </row>
    <row r="202" spans="1:4">
      <c r="A202">
        <v>175</v>
      </c>
      <c r="B202">
        <v>156.54019305118359</v>
      </c>
      <c r="C202">
        <v>-16.540193051183593</v>
      </c>
      <c r="D202">
        <v>-0.4356189350374321</v>
      </c>
    </row>
    <row r="203" spans="1:4">
      <c r="A203">
        <v>176</v>
      </c>
      <c r="B203">
        <v>153.38968173875523</v>
      </c>
      <c r="C203">
        <v>-3.3896817387552289</v>
      </c>
      <c r="D203">
        <v>-8.9274021444793225E-2</v>
      </c>
    </row>
    <row r="204" spans="1:4">
      <c r="A204">
        <v>177</v>
      </c>
      <c r="B204">
        <v>160.04261348634844</v>
      </c>
      <c r="C204">
        <v>-14.042613486348444</v>
      </c>
      <c r="D204">
        <v>-0.36984020157054032</v>
      </c>
    </row>
    <row r="205" spans="1:4">
      <c r="A205">
        <v>178</v>
      </c>
      <c r="B205">
        <v>145.45475193722828</v>
      </c>
      <c r="C205">
        <v>-16.454751937228281</v>
      </c>
      <c r="D205">
        <v>-0.43336867308737814</v>
      </c>
    </row>
    <row r="206" spans="1:4">
      <c r="A206">
        <v>179</v>
      </c>
      <c r="B206">
        <v>121.06344732808671</v>
      </c>
      <c r="C206">
        <v>31.93655267191329</v>
      </c>
      <c r="D206">
        <v>0.84111273796228092</v>
      </c>
    </row>
    <row r="207" spans="1:4">
      <c r="A207">
        <v>180</v>
      </c>
      <c r="B207">
        <v>149.36927920291944</v>
      </c>
      <c r="C207">
        <v>4.6307207970805564</v>
      </c>
      <c r="D207">
        <v>0.12195925741843566</v>
      </c>
    </row>
    <row r="208" spans="1:4">
      <c r="A208">
        <v>181</v>
      </c>
      <c r="B208">
        <v>177.26300424722581</v>
      </c>
      <c r="C208">
        <v>-28.263004247225808</v>
      </c>
      <c r="D208">
        <v>-0.74436252183005236</v>
      </c>
    </row>
    <row r="209" spans="1:4">
      <c r="A209">
        <v>182</v>
      </c>
      <c r="B209">
        <v>166.75991063978137</v>
      </c>
      <c r="C209">
        <v>-16.759910639781367</v>
      </c>
      <c r="D209">
        <v>-0.44140563545004341</v>
      </c>
    </row>
    <row r="210" spans="1:4">
      <c r="A210">
        <v>183</v>
      </c>
      <c r="B210">
        <v>160.21398937135589</v>
      </c>
      <c r="C210">
        <v>-13.213989371355893</v>
      </c>
      <c r="D210">
        <v>-0.34801673473418687</v>
      </c>
    </row>
    <row r="211" spans="1:4">
      <c r="A211">
        <v>184</v>
      </c>
      <c r="B211">
        <v>143.17526705723043</v>
      </c>
      <c r="C211">
        <v>2.8247329427695718</v>
      </c>
      <c r="D211">
        <v>7.4394969423067225E-2</v>
      </c>
    </row>
    <row r="212" spans="1:4">
      <c r="A212">
        <v>185</v>
      </c>
      <c r="B212">
        <v>126.95349833144007</v>
      </c>
      <c r="C212">
        <v>23.046501668559927</v>
      </c>
      <c r="D212">
        <v>0.60697553421107531</v>
      </c>
    </row>
    <row r="213" spans="1:4">
      <c r="A213">
        <v>186</v>
      </c>
      <c r="B213">
        <v>119.71821907733616</v>
      </c>
      <c r="C213">
        <v>14.281780922663842</v>
      </c>
      <c r="D213">
        <v>0.37613915247038437</v>
      </c>
    </row>
    <row r="214" spans="1:4">
      <c r="A214">
        <v>187</v>
      </c>
      <c r="B214">
        <v>122.69848971377994</v>
      </c>
      <c r="C214">
        <v>13.301510286220065</v>
      </c>
      <c r="D214">
        <v>0.35032177238451245</v>
      </c>
    </row>
    <row r="215" spans="1:4">
      <c r="A215">
        <v>188</v>
      </c>
      <c r="B215">
        <v>121.18188557802182</v>
      </c>
      <c r="C215">
        <v>9.81811442197818</v>
      </c>
      <c r="D215">
        <v>0.25857960274966291</v>
      </c>
    </row>
    <row r="216" spans="1:4">
      <c r="A216">
        <v>189</v>
      </c>
      <c r="B216">
        <v>102.50925608722611</v>
      </c>
      <c r="C216">
        <v>29.490743912773894</v>
      </c>
      <c r="D216">
        <v>0.7766974918001277</v>
      </c>
    </row>
    <row r="217" spans="1:4">
      <c r="A217">
        <v>190</v>
      </c>
      <c r="B217">
        <v>97.724837598127522</v>
      </c>
      <c r="C217">
        <v>45.275162401872478</v>
      </c>
      <c r="D217">
        <v>1.1924115981064167</v>
      </c>
    </row>
    <row r="218" spans="1:4">
      <c r="A218">
        <v>191</v>
      </c>
      <c r="B218">
        <v>157.47975258750384</v>
      </c>
      <c r="C218">
        <v>-12.479752587503839</v>
      </c>
      <c r="D218">
        <v>-0.32867914629993011</v>
      </c>
    </row>
    <row r="219" spans="1:4">
      <c r="A219">
        <v>192</v>
      </c>
      <c r="B219">
        <v>164.94963792343208</v>
      </c>
      <c r="C219">
        <v>-14.949637923432078</v>
      </c>
      <c r="D219">
        <v>-0.39372849707668167</v>
      </c>
    </row>
    <row r="220" spans="1:4">
      <c r="A220">
        <v>193</v>
      </c>
      <c r="B220">
        <v>140.55833331429051</v>
      </c>
      <c r="C220">
        <v>0.44166668570949241</v>
      </c>
      <c r="D220">
        <v>1.163217204750301E-2</v>
      </c>
    </row>
    <row r="221" spans="1:4">
      <c r="A221">
        <v>194</v>
      </c>
      <c r="B221">
        <v>122.29781065402111</v>
      </c>
      <c r="C221">
        <v>20.702189345978894</v>
      </c>
      <c r="D221">
        <v>0.54523339890481293</v>
      </c>
    </row>
    <row r="222" spans="1:4">
      <c r="A222">
        <v>195</v>
      </c>
      <c r="B222">
        <v>100.35736680988481</v>
      </c>
      <c r="C222">
        <v>43.642633190115191</v>
      </c>
      <c r="D222">
        <v>1.1494156890234619</v>
      </c>
    </row>
    <row r="223" spans="1:4">
      <c r="A223">
        <v>196</v>
      </c>
      <c r="B223">
        <v>103.7424842041375</v>
      </c>
      <c r="C223">
        <v>33.257515795862503</v>
      </c>
      <c r="D223">
        <v>0.87590293342721826</v>
      </c>
    </row>
    <row r="224" spans="1:4">
      <c r="A224">
        <v>197</v>
      </c>
      <c r="B224">
        <v>160.22958484017323</v>
      </c>
      <c r="C224">
        <v>-17.229584840173231</v>
      </c>
      <c r="D224">
        <v>-0.45377544119270496</v>
      </c>
    </row>
    <row r="225" spans="1:4">
      <c r="A225">
        <v>198</v>
      </c>
      <c r="B225">
        <v>162.79774864609081</v>
      </c>
      <c r="C225">
        <v>-15.79774864609081</v>
      </c>
      <c r="D225">
        <v>-0.41606518254674552</v>
      </c>
    </row>
    <row r="226" spans="1:4">
      <c r="A226">
        <v>199</v>
      </c>
      <c r="B226">
        <v>163.73200527533808</v>
      </c>
      <c r="C226">
        <v>-4.7320052753380821</v>
      </c>
      <c r="D226">
        <v>-0.12462678593021492</v>
      </c>
    </row>
    <row r="227" spans="1:4">
      <c r="A227">
        <v>200</v>
      </c>
      <c r="B227">
        <v>160.58149396290975</v>
      </c>
      <c r="C227">
        <v>-16.581493962909747</v>
      </c>
      <c r="D227">
        <v>-0.43670667682657249</v>
      </c>
    </row>
    <row r="228" spans="1:4">
      <c r="A228">
        <v>201</v>
      </c>
      <c r="B228">
        <v>149.67355359765648</v>
      </c>
      <c r="C228">
        <v>-1.673553597656479</v>
      </c>
      <c r="D228">
        <v>-4.4076368013552907E-2</v>
      </c>
    </row>
    <row r="229" spans="1:4">
      <c r="A229">
        <v>202</v>
      </c>
      <c r="B229">
        <v>151.42476381523886</v>
      </c>
      <c r="C229">
        <v>-7.4247638152388618</v>
      </c>
      <c r="D229">
        <v>-0.1955459465370247</v>
      </c>
    </row>
    <row r="230" spans="1:4">
      <c r="A230">
        <v>203</v>
      </c>
      <c r="B230">
        <v>157.26074197449688</v>
      </c>
      <c r="C230">
        <v>5.7392580255031191</v>
      </c>
      <c r="D230">
        <v>0.15115479373415164</v>
      </c>
    </row>
    <row r="231" spans="1:4">
      <c r="A231">
        <v>204</v>
      </c>
      <c r="B231">
        <v>153.29327707373341</v>
      </c>
      <c r="C231">
        <v>-1.2932770737334067</v>
      </c>
      <c r="D231">
        <v>-3.4061028176920756E-2</v>
      </c>
    </row>
    <row r="232" spans="1:4">
      <c r="A232">
        <v>205</v>
      </c>
      <c r="B232">
        <v>174.6513734113588</v>
      </c>
      <c r="C232">
        <v>-25.651373411358804</v>
      </c>
      <c r="D232">
        <v>-0.67558002092992575</v>
      </c>
    </row>
    <row r="233" spans="1:4">
      <c r="A233">
        <v>206</v>
      </c>
      <c r="B233">
        <v>175.58563004060608</v>
      </c>
      <c r="C233">
        <v>-16.585630040606077</v>
      </c>
      <c r="D233">
        <v>-0.43681560867251479</v>
      </c>
    </row>
    <row r="234" spans="1:4">
      <c r="A234">
        <v>207</v>
      </c>
      <c r="B234">
        <v>171.61816513984263</v>
      </c>
      <c r="C234">
        <v>-25.618165139842631</v>
      </c>
      <c r="D234">
        <v>-0.67470541494270764</v>
      </c>
    </row>
    <row r="235" spans="1:4">
      <c r="A235">
        <v>208</v>
      </c>
      <c r="B235">
        <v>129.66598841785455</v>
      </c>
      <c r="C235">
        <v>16.33401158214545</v>
      </c>
      <c r="D235">
        <v>0.43018873529980439</v>
      </c>
    </row>
    <row r="236" spans="1:4">
      <c r="A236">
        <v>209</v>
      </c>
      <c r="B236">
        <v>130.60024504710182</v>
      </c>
      <c r="C236">
        <v>17.399754952898178</v>
      </c>
      <c r="D236">
        <v>0.45825721012073672</v>
      </c>
    </row>
    <row r="237" spans="1:4">
      <c r="A237">
        <v>210</v>
      </c>
      <c r="B237">
        <v>115.19542990964666</v>
      </c>
      <c r="C237">
        <v>28.804570090353337</v>
      </c>
      <c r="D237">
        <v>0.75862573720521875</v>
      </c>
    </row>
    <row r="238" spans="1:4">
      <c r="A238">
        <v>211</v>
      </c>
      <c r="B238">
        <v>128.38399036392073</v>
      </c>
      <c r="C238">
        <v>19.616009636079269</v>
      </c>
      <c r="D238">
        <v>0.51662669237958991</v>
      </c>
    </row>
    <row r="239" spans="1:4">
      <c r="A239">
        <v>212</v>
      </c>
      <c r="B239">
        <v>139.93864364152472</v>
      </c>
      <c r="C239">
        <v>15.06135635847528</v>
      </c>
      <c r="D239">
        <v>0.39667082462672715</v>
      </c>
    </row>
    <row r="240" spans="1:4">
      <c r="A240">
        <v>213</v>
      </c>
      <c r="B240">
        <v>158.84587921414467</v>
      </c>
      <c r="C240">
        <v>0.1541207858553264</v>
      </c>
      <c r="D240">
        <v>4.0590779317793467E-3</v>
      </c>
    </row>
    <row r="241" spans="1:4">
      <c r="A241">
        <v>214</v>
      </c>
      <c r="B241">
        <v>174.18152938549457</v>
      </c>
      <c r="C241">
        <v>-30.181529385494571</v>
      </c>
      <c r="D241">
        <v>-0.79489070339292567</v>
      </c>
    </row>
    <row r="242" spans="1:4">
      <c r="A242">
        <v>215</v>
      </c>
      <c r="B242">
        <v>166.54140337358172</v>
      </c>
      <c r="C242">
        <v>-22.541403373581716</v>
      </c>
      <c r="D242">
        <v>-0.59367276436632521</v>
      </c>
    </row>
    <row r="243" spans="1:4">
      <c r="A243">
        <v>216</v>
      </c>
      <c r="B243">
        <v>167.47566000282899</v>
      </c>
      <c r="C243">
        <v>-25.475660002828988</v>
      </c>
      <c r="D243">
        <v>-0.67095225826363214</v>
      </c>
    </row>
    <row r="244" spans="1:4">
      <c r="A244">
        <v>217</v>
      </c>
      <c r="B244">
        <v>148.80303051203333</v>
      </c>
      <c r="C244">
        <v>-12.803030512033331</v>
      </c>
      <c r="D244">
        <v>-0.33719331447008771</v>
      </c>
    </row>
    <row r="245" spans="1:4">
      <c r="A245">
        <v>218</v>
      </c>
      <c r="B245">
        <v>136.66602972791853</v>
      </c>
      <c r="C245">
        <v>16.333970272081473</v>
      </c>
      <c r="D245">
        <v>0.43018764731697245</v>
      </c>
    </row>
    <row r="246" spans="1:4">
      <c r="A246">
        <v>219</v>
      </c>
      <c r="B246">
        <v>126.16293612047414</v>
      </c>
      <c r="C246">
        <v>20.837063879525857</v>
      </c>
      <c r="D246">
        <v>0.54878558844006109</v>
      </c>
    </row>
    <row r="247" spans="1:4">
      <c r="A247">
        <v>220</v>
      </c>
      <c r="B247">
        <v>139.35149657474821</v>
      </c>
      <c r="C247">
        <v>-0.35149657474821083</v>
      </c>
      <c r="D247">
        <v>-9.2573625402856945E-3</v>
      </c>
    </row>
    <row r="248" spans="1:4">
      <c r="A248">
        <v>221</v>
      </c>
      <c r="B248">
        <v>147.63833549901167</v>
      </c>
      <c r="C248">
        <v>1.3616645009883257</v>
      </c>
      <c r="D248">
        <v>3.5862147313713767E-2</v>
      </c>
    </row>
    <row r="249" spans="1:4">
      <c r="A249">
        <v>222</v>
      </c>
      <c r="B249">
        <v>138.36430231042866</v>
      </c>
      <c r="C249">
        <v>15.635697689571344</v>
      </c>
      <c r="D249">
        <v>0.41179724777220217</v>
      </c>
    </row>
    <row r="250" spans="1:4">
      <c r="A250">
        <v>223</v>
      </c>
      <c r="B250">
        <v>139.29855893967587</v>
      </c>
      <c r="C250">
        <v>10.701441060324129</v>
      </c>
      <c r="D250">
        <v>0.281843769515777</v>
      </c>
    </row>
    <row r="251" spans="1:4">
      <c r="A251">
        <v>224</v>
      </c>
      <c r="B251">
        <v>147.58539786393931</v>
      </c>
      <c r="C251">
        <v>-6.5853978639393063</v>
      </c>
      <c r="D251">
        <v>-0.1734395720418595</v>
      </c>
    </row>
    <row r="252" spans="1:4">
      <c r="A252">
        <v>225</v>
      </c>
      <c r="B252">
        <v>168.12654061322957</v>
      </c>
      <c r="C252">
        <v>-17.126540613229565</v>
      </c>
      <c r="D252">
        <v>-0.45106156619354087</v>
      </c>
    </row>
    <row r="253" spans="1:4">
      <c r="A253">
        <v>226</v>
      </c>
      <c r="B253">
        <v>183.76596183250911</v>
      </c>
      <c r="C253">
        <v>-21.765961832509106</v>
      </c>
      <c r="D253">
        <v>-0.57324996656339</v>
      </c>
    </row>
    <row r="254" spans="1:4">
      <c r="A254">
        <v>227</v>
      </c>
      <c r="B254">
        <v>185.51717205009152</v>
      </c>
      <c r="C254">
        <v>-18.517172050091517</v>
      </c>
      <c r="D254">
        <v>-0.48768661547082415</v>
      </c>
    </row>
    <row r="255" spans="1:4">
      <c r="A255">
        <v>228</v>
      </c>
      <c r="B255">
        <v>183.18361432599829</v>
      </c>
      <c r="C255">
        <v>-35.183614325998292</v>
      </c>
      <c r="D255">
        <v>-0.92663057535246618</v>
      </c>
    </row>
    <row r="256" spans="1:4">
      <c r="A256">
        <v>229</v>
      </c>
      <c r="B256">
        <v>155.11964860570737</v>
      </c>
      <c r="C256">
        <v>-14.119648605707368</v>
      </c>
      <c r="D256">
        <v>-0.37186907490664778</v>
      </c>
    </row>
    <row r="257" spans="1:4">
      <c r="A257">
        <v>230</v>
      </c>
      <c r="B257">
        <v>150.33523011660876</v>
      </c>
      <c r="C257">
        <v>-2.3352301166087557</v>
      </c>
      <c r="D257">
        <v>-6.1502937318597385E-2</v>
      </c>
    </row>
    <row r="258" spans="1:4">
      <c r="A258">
        <v>231</v>
      </c>
      <c r="B258">
        <v>165.9746513358883</v>
      </c>
      <c r="C258">
        <v>-4.9746513358882964</v>
      </c>
      <c r="D258">
        <v>-0.13101735332932693</v>
      </c>
    </row>
    <row r="259" spans="1:4">
      <c r="A259">
        <v>232</v>
      </c>
      <c r="B259">
        <v>172.62758308348145</v>
      </c>
      <c r="C259">
        <v>-24.627583083481454</v>
      </c>
      <c r="D259">
        <v>-0.64861646307111098</v>
      </c>
    </row>
    <row r="260" spans="1:4">
      <c r="A260">
        <v>233</v>
      </c>
      <c r="B260">
        <v>180.91442200774489</v>
      </c>
      <c r="C260">
        <v>-14.914422007744889</v>
      </c>
      <c r="D260">
        <v>-0.39280101578063215</v>
      </c>
    </row>
    <row r="261" spans="1:4">
      <c r="A261">
        <v>234</v>
      </c>
      <c r="B261">
        <v>170.41132840030036</v>
      </c>
      <c r="C261">
        <v>-9.4113284003003628</v>
      </c>
      <c r="D261">
        <v>-0.24786608247797998</v>
      </c>
    </row>
    <row r="262" spans="1:4">
      <c r="A262">
        <v>235</v>
      </c>
      <c r="B262">
        <v>163.17604914619642</v>
      </c>
      <c r="C262">
        <v>1.8239508538035807</v>
      </c>
      <c r="D262">
        <v>4.8037379372526376E-2</v>
      </c>
    </row>
    <row r="263" spans="1:4">
      <c r="A263">
        <v>236</v>
      </c>
      <c r="B263">
        <v>136.74599060257572</v>
      </c>
      <c r="C263">
        <v>24.254009397424284</v>
      </c>
      <c r="D263">
        <v>0.638777655822934</v>
      </c>
    </row>
    <row r="264" spans="1:4">
      <c r="A264">
        <v>237</v>
      </c>
      <c r="B264">
        <v>127.8768041718015</v>
      </c>
      <c r="C264">
        <v>31.123195828198504</v>
      </c>
      <c r="D264">
        <v>0.81969136513017304</v>
      </c>
    </row>
    <row r="265" spans="1:4">
      <c r="A265">
        <v>238</v>
      </c>
      <c r="B265">
        <v>132.07887515438932</v>
      </c>
      <c r="C265">
        <v>15.921124845610677</v>
      </c>
      <c r="D265">
        <v>0.41931454054864409</v>
      </c>
    </row>
    <row r="266" spans="1:4">
      <c r="A266">
        <v>239</v>
      </c>
      <c r="B266">
        <v>139.54876049031753</v>
      </c>
      <c r="C266">
        <v>24.451239509682466</v>
      </c>
      <c r="D266">
        <v>0.64397210374705138</v>
      </c>
    </row>
    <row r="267" spans="1:4">
      <c r="A267">
        <v>240</v>
      </c>
      <c r="B267">
        <v>151.92036735625661</v>
      </c>
      <c r="C267">
        <v>-0.92036735625660526</v>
      </c>
      <c r="D267">
        <v>-2.4239707864052367E-2</v>
      </c>
    </row>
    <row r="268" spans="1:4">
      <c r="A268">
        <v>241</v>
      </c>
      <c r="B268">
        <v>147.95290245549313</v>
      </c>
      <c r="C268">
        <v>-14.952902455493131</v>
      </c>
      <c r="D268">
        <v>-0.39381447503204353</v>
      </c>
    </row>
    <row r="269" spans="1:4">
      <c r="A269">
        <v>242</v>
      </c>
      <c r="B269">
        <v>156.23974137975654</v>
      </c>
      <c r="C269">
        <v>-11.239741379756538</v>
      </c>
      <c r="D269">
        <v>-0.29602098081892292</v>
      </c>
    </row>
    <row r="270" spans="1:4">
      <c r="A270">
        <v>243</v>
      </c>
      <c r="B270">
        <v>133.8944507778115</v>
      </c>
      <c r="C270">
        <v>17.1055492221885</v>
      </c>
      <c r="D270">
        <v>0.45050871609185422</v>
      </c>
    </row>
    <row r="271" spans="1:4">
      <c r="A271">
        <v>244</v>
      </c>
      <c r="B271">
        <v>107.05228540366446</v>
      </c>
      <c r="C271">
        <v>48.947714596335544</v>
      </c>
      <c r="D271">
        <v>1.2891355765310157</v>
      </c>
    </row>
    <row r="272" spans="1:4">
      <c r="A272">
        <v>245</v>
      </c>
      <c r="B272">
        <v>175.48991881679751</v>
      </c>
      <c r="C272">
        <v>-25.489918816797513</v>
      </c>
      <c r="D272">
        <v>-0.67132779253561103</v>
      </c>
    </row>
    <row r="273" spans="1:4">
      <c r="A273">
        <v>246</v>
      </c>
      <c r="B273">
        <v>167.43768597435832</v>
      </c>
      <c r="C273">
        <v>5.5623140256416832</v>
      </c>
      <c r="D273">
        <v>0.14649462099358096</v>
      </c>
    </row>
    <row r="274" spans="1:4">
      <c r="A274">
        <v>247</v>
      </c>
      <c r="B274">
        <v>165.92108183860029</v>
      </c>
      <c r="C274">
        <v>-2.921081838600287</v>
      </c>
      <c r="D274">
        <v>-7.6932509539070007E-2</v>
      </c>
    </row>
    <row r="275" spans="1:4">
      <c r="A275">
        <v>248</v>
      </c>
      <c r="B275">
        <v>159.50275617283143</v>
      </c>
      <c r="C275">
        <v>1.4972438271685746</v>
      </c>
      <c r="D275">
        <v>3.9432898967032975E-2</v>
      </c>
    </row>
    <row r="276" spans="1:4">
      <c r="A276">
        <v>249</v>
      </c>
      <c r="B276">
        <v>161.25396639041384</v>
      </c>
      <c r="C276">
        <v>-16.253966390413837</v>
      </c>
      <c r="D276">
        <v>-0.42808058571115748</v>
      </c>
    </row>
    <row r="277" spans="1:4">
      <c r="A277">
        <v>250</v>
      </c>
      <c r="B277">
        <v>138.9086757884688</v>
      </c>
      <c r="C277">
        <v>14.091324211531202</v>
      </c>
      <c r="D277">
        <v>0.37112309555873935</v>
      </c>
    </row>
    <row r="278" spans="1:4">
      <c r="A278">
        <v>251</v>
      </c>
      <c r="B278">
        <v>141.47683959438626</v>
      </c>
      <c r="C278">
        <v>10.523160405613737</v>
      </c>
      <c r="D278">
        <v>0.27714839330690261</v>
      </c>
    </row>
    <row r="279" spans="1:4">
      <c r="A279">
        <v>252</v>
      </c>
      <c r="B279">
        <v>154.66540004866047</v>
      </c>
      <c r="C279">
        <v>-3.665400048660473</v>
      </c>
      <c r="D279">
        <v>-9.6535612416529096E-2</v>
      </c>
    </row>
    <row r="280" spans="1:4">
      <c r="A280">
        <v>253</v>
      </c>
      <c r="B280">
        <v>184.19303226963711</v>
      </c>
      <c r="C280">
        <v>-30.193032269637115</v>
      </c>
      <c r="D280">
        <v>-0.79519365476263026</v>
      </c>
    </row>
    <row r="281" spans="1:4">
      <c r="A281">
        <v>254</v>
      </c>
      <c r="B281">
        <v>170.42212430885215</v>
      </c>
      <c r="C281">
        <v>-14.422124308852148</v>
      </c>
      <c r="D281">
        <v>-0.37983537513487869</v>
      </c>
    </row>
    <row r="282" spans="1:4">
      <c r="A282">
        <v>255</v>
      </c>
      <c r="B282">
        <v>182.79373117479116</v>
      </c>
      <c r="C282">
        <v>-14.793731174791162</v>
      </c>
      <c r="D282">
        <v>-0.38962238225698526</v>
      </c>
    </row>
    <row r="283" spans="1:4">
      <c r="A283">
        <v>256</v>
      </c>
      <c r="B283">
        <v>180.46017345069799</v>
      </c>
      <c r="C283">
        <v>-25.460173450697994</v>
      </c>
      <c r="D283">
        <v>-0.67054438906126979</v>
      </c>
    </row>
    <row r="284" spans="1:4">
      <c r="A284">
        <v>257</v>
      </c>
      <c r="B284">
        <v>160.56574361375829</v>
      </c>
      <c r="C284">
        <v>-7.5657436137582863</v>
      </c>
      <c r="D284">
        <v>-0.19925893038810671</v>
      </c>
    </row>
    <row r="285" spans="1:4">
      <c r="A285">
        <v>258</v>
      </c>
      <c r="B285">
        <v>188.45946865806468</v>
      </c>
      <c r="C285">
        <v>-27.459468658064679</v>
      </c>
      <c r="D285">
        <v>-0.7231998113023177</v>
      </c>
    </row>
    <row r="286" spans="1:4">
      <c r="A286">
        <v>259</v>
      </c>
      <c r="B286">
        <v>190.21067887564709</v>
      </c>
      <c r="C286">
        <v>-33.210678875647091</v>
      </c>
      <c r="D286">
        <v>-0.87466938982579023</v>
      </c>
    </row>
    <row r="287" spans="1:4">
      <c r="A287">
        <v>260</v>
      </c>
      <c r="B287">
        <v>196.86361062324022</v>
      </c>
      <c r="C287">
        <v>-23.86361062324022</v>
      </c>
      <c r="D287">
        <v>-0.62849572636033857</v>
      </c>
    </row>
    <row r="288" spans="1:4">
      <c r="A288">
        <v>261</v>
      </c>
      <c r="B288">
        <v>169.20449166075821</v>
      </c>
      <c r="C288">
        <v>-8.2044916607582081</v>
      </c>
      <c r="D288">
        <v>-0.21608163270665276</v>
      </c>
    </row>
    <row r="289" spans="1:4">
      <c r="A289">
        <v>262</v>
      </c>
      <c r="B289">
        <v>206.0847061767509</v>
      </c>
      <c r="C289">
        <v>-32.084706176750899</v>
      </c>
      <c r="D289">
        <v>-0.84501465566056333</v>
      </c>
    </row>
    <row r="290" spans="1:4">
      <c r="A290">
        <v>263</v>
      </c>
      <c r="B290">
        <v>211.10373074767386</v>
      </c>
      <c r="C290">
        <v>-26.103730747673865</v>
      </c>
      <c r="D290">
        <v>-0.68749375255882206</v>
      </c>
    </row>
    <row r="291" spans="1:4">
      <c r="A291">
        <v>264</v>
      </c>
      <c r="B291">
        <v>204.28055832409621</v>
      </c>
      <c r="C291">
        <v>-33.280558324096205</v>
      </c>
      <c r="D291">
        <v>-0.87650980431310654</v>
      </c>
    </row>
    <row r="292" spans="1:4">
      <c r="A292">
        <v>265</v>
      </c>
      <c r="B292">
        <v>197.86223265832729</v>
      </c>
      <c r="C292">
        <v>-10.862232658327287</v>
      </c>
      <c r="D292">
        <v>-0.2860785365749251</v>
      </c>
    </row>
    <row r="293" spans="1:4">
      <c r="A293">
        <v>266</v>
      </c>
      <c r="B293">
        <v>172.65397446085063</v>
      </c>
      <c r="C293">
        <v>20.346025539149366</v>
      </c>
      <c r="D293">
        <v>0.53585311550970138</v>
      </c>
    </row>
    <row r="294" spans="1:4">
      <c r="A294">
        <v>267</v>
      </c>
      <c r="B294">
        <v>174.40518467843296</v>
      </c>
      <c r="C294">
        <v>25.59481532156704</v>
      </c>
      <c r="D294">
        <v>0.6740904509613892</v>
      </c>
    </row>
    <row r="295" spans="1:4">
      <c r="A295">
        <v>268</v>
      </c>
      <c r="B295">
        <v>165.53599824765877</v>
      </c>
      <c r="C295">
        <v>24.464001752341233</v>
      </c>
      <c r="D295">
        <v>0.64430822283214895</v>
      </c>
    </row>
    <row r="296" spans="1:4">
      <c r="A296">
        <v>269</v>
      </c>
      <c r="B296">
        <v>173.82283717192217</v>
      </c>
      <c r="C296">
        <v>10.177162828077826</v>
      </c>
      <c r="D296">
        <v>0.26803585781319267</v>
      </c>
    </row>
    <row r="297" spans="1:4">
      <c r="A297">
        <v>270</v>
      </c>
      <c r="B297">
        <v>175.57404738950459</v>
      </c>
      <c r="C297">
        <v>9.4259526104954148</v>
      </c>
      <c r="D297">
        <v>0.24825124018751929</v>
      </c>
    </row>
    <row r="298" spans="1:4">
      <c r="A298">
        <v>271</v>
      </c>
      <c r="B298">
        <v>172.01868931926742</v>
      </c>
      <c r="C298">
        <v>6.9813106807325767</v>
      </c>
      <c r="D298">
        <v>0.18386672480153138</v>
      </c>
    </row>
    <row r="299" spans="1:4">
      <c r="A299">
        <v>272</v>
      </c>
      <c r="B299">
        <v>175.40380671352005</v>
      </c>
      <c r="C299">
        <v>1.5961932864799451</v>
      </c>
      <c r="D299">
        <v>4.2038930103088214E-2</v>
      </c>
    </row>
    <row r="300" spans="1:4">
      <c r="A300">
        <v>273</v>
      </c>
      <c r="B300">
        <v>173.88720257776197</v>
      </c>
      <c r="C300">
        <v>20.112797422238032</v>
      </c>
      <c r="D300">
        <v>0.52971058841855412</v>
      </c>
    </row>
    <row r="301" spans="1:4">
      <c r="A301">
        <v>274</v>
      </c>
      <c r="B301">
        <v>174.82145920700924</v>
      </c>
      <c r="C301">
        <v>29.178540792990759</v>
      </c>
      <c r="D301">
        <v>0.76847500067596508</v>
      </c>
    </row>
    <row r="302" spans="1:4">
      <c r="A302">
        <v>275</v>
      </c>
      <c r="B302">
        <v>183.79765611695115</v>
      </c>
      <c r="C302">
        <v>21.202343883048854</v>
      </c>
      <c r="D302">
        <v>0.55840596503619588</v>
      </c>
    </row>
    <row r="303" spans="1:4">
      <c r="A303">
        <v>276</v>
      </c>
      <c r="B303">
        <v>187.99972709953886</v>
      </c>
      <c r="C303">
        <v>-4.999727099538859</v>
      </c>
      <c r="D303">
        <v>-0.13167777352048826</v>
      </c>
    </row>
    <row r="304" spans="1:4">
      <c r="A304">
        <v>277</v>
      </c>
      <c r="B304">
        <v>185.66616937544569</v>
      </c>
      <c r="C304">
        <v>7.3338306245543095</v>
      </c>
      <c r="D304">
        <v>0.19315103980510323</v>
      </c>
    </row>
    <row r="305" spans="1:4">
      <c r="A305">
        <v>278</v>
      </c>
      <c r="B305">
        <v>182.11081130520853</v>
      </c>
      <c r="C305">
        <v>9.8891886947914713</v>
      </c>
      <c r="D305">
        <v>0.26045148531691442</v>
      </c>
    </row>
    <row r="306" spans="1:4">
      <c r="A306">
        <v>279</v>
      </c>
      <c r="B306">
        <v>182.22811434612063</v>
      </c>
      <c r="C306">
        <v>5.7718856538793659</v>
      </c>
      <c r="D306">
        <v>0.15201410732753443</v>
      </c>
    </row>
    <row r="307" spans="1:4">
      <c r="A307">
        <v>280</v>
      </c>
      <c r="B307">
        <v>176.62674226868697</v>
      </c>
      <c r="C307">
        <v>7.3732577313130321</v>
      </c>
      <c r="D307">
        <v>0.19418943120747037</v>
      </c>
    </row>
    <row r="308" spans="1:4">
      <c r="A308">
        <v>281</v>
      </c>
      <c r="B308">
        <v>175.1101381329288</v>
      </c>
      <c r="C308">
        <v>13.889861867071204</v>
      </c>
      <c r="D308">
        <v>0.36581718336822056</v>
      </c>
    </row>
    <row r="309" spans="1:4">
      <c r="A309">
        <v>282</v>
      </c>
      <c r="B309">
        <v>178.49525552718151</v>
      </c>
      <c r="C309">
        <v>17.504744472818487</v>
      </c>
      <c r="D309">
        <v>0.46102231828581364</v>
      </c>
    </row>
    <row r="310" spans="1:4">
      <c r="A310">
        <v>283</v>
      </c>
      <c r="B310">
        <v>186.78209445144489</v>
      </c>
      <c r="C310">
        <v>1.2179055485551089</v>
      </c>
      <c r="D310">
        <v>3.2075968907738429E-2</v>
      </c>
    </row>
    <row r="311" spans="1:4">
      <c r="A311">
        <v>284</v>
      </c>
      <c r="B311">
        <v>189.35025825736244</v>
      </c>
      <c r="C311">
        <v>-9.3502582573624409</v>
      </c>
      <c r="D311">
        <v>-0.24625767860101933</v>
      </c>
    </row>
    <row r="312" spans="1:4">
      <c r="A312">
        <v>285</v>
      </c>
      <c r="B312">
        <v>184.97794659879014</v>
      </c>
      <c r="C312">
        <v>2.2053401209859658E-2</v>
      </c>
      <c r="D312">
        <v>5.8082025519676911E-4</v>
      </c>
    </row>
    <row r="313" spans="1:4">
      <c r="A313">
        <v>286</v>
      </c>
      <c r="B313">
        <v>176.10876016801592</v>
      </c>
      <c r="C313">
        <v>10.89123983198408</v>
      </c>
      <c r="D313">
        <v>0.28684249828067521</v>
      </c>
    </row>
    <row r="314" spans="1:4">
      <c r="A314">
        <v>287</v>
      </c>
      <c r="B314">
        <v>168.87348091391192</v>
      </c>
      <c r="C314">
        <v>14.126519086088081</v>
      </c>
      <c r="D314">
        <v>0.37205002269470444</v>
      </c>
    </row>
    <row r="315" spans="1:4">
      <c r="A315">
        <v>288</v>
      </c>
      <c r="B315">
        <v>169.80773754315919</v>
      </c>
      <c r="C315">
        <v>47.192262456840808</v>
      </c>
      <c r="D315">
        <v>1.2429022472615512</v>
      </c>
    </row>
    <row r="316" spans="1:4">
      <c r="A316">
        <v>289</v>
      </c>
      <c r="B316">
        <v>178.0945764674226</v>
      </c>
      <c r="C316">
        <v>40.905423532577402</v>
      </c>
      <c r="D316">
        <v>1.0773258196790736</v>
      </c>
    </row>
    <row r="317" spans="1:4">
      <c r="A317">
        <v>290</v>
      </c>
      <c r="B317">
        <v>226.41214122010715</v>
      </c>
      <c r="C317">
        <v>5.587858779892855</v>
      </c>
      <c r="D317">
        <v>0.14716739298652284</v>
      </c>
    </row>
    <row r="318" spans="1:4">
      <c r="A318">
        <v>291</v>
      </c>
      <c r="B318">
        <v>244.5024232043921</v>
      </c>
      <c r="C318">
        <v>-8.5024232043921018</v>
      </c>
      <c r="D318">
        <v>-0.22392825344138281</v>
      </c>
    </row>
    <row r="319" spans="1:4">
      <c r="A319">
        <v>292</v>
      </c>
      <c r="B319">
        <v>223.79103977911726</v>
      </c>
      <c r="C319">
        <v>5.2089602208827444</v>
      </c>
      <c r="D319">
        <v>0.13718834460102708</v>
      </c>
    </row>
    <row r="320" spans="1:4">
      <c r="A320">
        <v>293</v>
      </c>
      <c r="B320">
        <v>236.16264664505627</v>
      </c>
      <c r="C320">
        <v>-2.1626466450562702</v>
      </c>
      <c r="D320">
        <v>-5.6957607777998291E-2</v>
      </c>
    </row>
    <row r="321" spans="1:4">
      <c r="A321">
        <v>294</v>
      </c>
      <c r="B321">
        <v>250.16816068766562</v>
      </c>
      <c r="C321">
        <v>6.831839312334381</v>
      </c>
      <c r="D321">
        <v>0.17993009854095998</v>
      </c>
    </row>
    <row r="322" spans="1:4">
      <c r="A322">
        <v>295</v>
      </c>
      <c r="B322">
        <v>263.35672114193972</v>
      </c>
      <c r="C322">
        <v>-19.356721141939715</v>
      </c>
      <c r="D322">
        <v>-0.50979781333718666</v>
      </c>
    </row>
    <row r="323" spans="1:4">
      <c r="A323">
        <v>296</v>
      </c>
      <c r="B323">
        <v>251.21972035782503</v>
      </c>
      <c r="C323">
        <v>-2.2197203578250253</v>
      </c>
      <c r="D323">
        <v>-5.8460757704847433E-2</v>
      </c>
    </row>
    <row r="324" spans="1:4">
      <c r="A324">
        <v>297</v>
      </c>
      <c r="B324">
        <v>202.31980809862961</v>
      </c>
      <c r="C324">
        <v>47.680191901370392</v>
      </c>
      <c r="D324">
        <v>1.2557528412263039</v>
      </c>
    </row>
    <row r="325" spans="1:4">
      <c r="A325">
        <v>298</v>
      </c>
      <c r="B325">
        <v>213.05750778789846</v>
      </c>
      <c r="C325">
        <v>39.942492212101541</v>
      </c>
      <c r="D325">
        <v>1.0519651050222476</v>
      </c>
    </row>
    <row r="326" spans="1:4">
      <c r="A326">
        <v>299</v>
      </c>
      <c r="B326">
        <v>215.22082483600718</v>
      </c>
      <c r="C326">
        <v>23.779175163992818</v>
      </c>
      <c r="D326">
        <v>0.62627195033046212</v>
      </c>
    </row>
    <row r="327" spans="1:4">
      <c r="A327">
        <v>300</v>
      </c>
      <c r="B327">
        <v>236.57892117363252</v>
      </c>
      <c r="C327">
        <v>-3.5789211736325228</v>
      </c>
      <c r="D327">
        <v>-9.4258018961220838E-2</v>
      </c>
    </row>
    <row r="328" spans="1:4">
      <c r="A328">
        <v>301</v>
      </c>
      <c r="B328">
        <v>241.59794574455546</v>
      </c>
      <c r="C328">
        <v>-2.5979457445554601</v>
      </c>
      <c r="D328">
        <v>-6.8422076757277892E-2</v>
      </c>
    </row>
    <row r="329" spans="1:4">
      <c r="A329">
        <v>302</v>
      </c>
      <c r="B329">
        <v>232.72875931378124</v>
      </c>
      <c r="C329">
        <v>39.271240686218761</v>
      </c>
      <c r="D329">
        <v>1.0342863588345552</v>
      </c>
    </row>
    <row r="330" spans="1:4">
      <c r="A330">
        <v>303</v>
      </c>
      <c r="B330">
        <v>241.83255182637976</v>
      </c>
      <c r="C330">
        <v>5.1674481736202438</v>
      </c>
      <c r="D330">
        <v>0.13609504213691709</v>
      </c>
    </row>
    <row r="331" spans="1:4">
      <c r="A331">
        <v>304</v>
      </c>
      <c r="B331">
        <v>238.68204051395142</v>
      </c>
      <c r="C331">
        <v>14.317959486048579</v>
      </c>
      <c r="D331">
        <v>0.37709198701131591</v>
      </c>
    </row>
    <row r="332" spans="1:4">
      <c r="A332">
        <v>305</v>
      </c>
      <c r="B332">
        <v>228.99590049484206</v>
      </c>
      <c r="C332">
        <v>20.004099505157939</v>
      </c>
      <c r="D332">
        <v>0.52684781222648125</v>
      </c>
    </row>
    <row r="333" spans="1:4">
      <c r="A333">
        <v>306</v>
      </c>
      <c r="B333">
        <v>227.58763214168059</v>
      </c>
      <c r="C333">
        <v>26.412367858319413</v>
      </c>
      <c r="D333">
        <v>0.69562232572821581</v>
      </c>
    </row>
    <row r="334" spans="1:4">
      <c r="A334">
        <v>307</v>
      </c>
      <c r="B334">
        <v>226.88798159425755</v>
      </c>
      <c r="C334">
        <v>26.112018405742447</v>
      </c>
      <c r="D334">
        <v>0.68771202454456115</v>
      </c>
    </row>
    <row r="335" spans="1:4">
      <c r="A335">
        <v>308</v>
      </c>
      <c r="B335">
        <v>224.55442387016438</v>
      </c>
      <c r="C335">
        <v>41.445576129835615</v>
      </c>
      <c r="D335">
        <v>1.0915518144088321</v>
      </c>
    </row>
    <row r="336" spans="1:4">
      <c r="A336">
        <v>309</v>
      </c>
      <c r="B336">
        <v>216.50219102772527</v>
      </c>
      <c r="C336">
        <v>24.497808972274726</v>
      </c>
      <c r="D336">
        <v>0.64519860331915002</v>
      </c>
    </row>
    <row r="337" spans="1:4">
      <c r="A337">
        <v>310</v>
      </c>
      <c r="B337">
        <v>219.0703548336428</v>
      </c>
      <c r="C337">
        <v>15.929645166357204</v>
      </c>
      <c r="D337">
        <v>0.41953894016951271</v>
      </c>
    </row>
    <row r="338" spans="1:4">
      <c r="A338">
        <v>311</v>
      </c>
      <c r="B338">
        <v>233.07586887625209</v>
      </c>
      <c r="C338">
        <v>0.9241311237479124</v>
      </c>
      <c r="D338">
        <v>2.4338834179036605E-2</v>
      </c>
    </row>
    <row r="339" spans="1:4">
      <c r="A339">
        <v>312</v>
      </c>
      <c r="B339">
        <v>234.82707909383447</v>
      </c>
      <c r="C339">
        <v>8.1729209061655297</v>
      </c>
      <c r="D339">
        <v>0.21525015398984257</v>
      </c>
    </row>
    <row r="340" spans="1:4">
      <c r="A340">
        <v>313</v>
      </c>
      <c r="B340">
        <v>224.73609231691631</v>
      </c>
      <c r="C340">
        <v>31.263907683083687</v>
      </c>
      <c r="D340">
        <v>0.82339729215185553</v>
      </c>
    </row>
    <row r="341" spans="1:4">
      <c r="A341">
        <v>314</v>
      </c>
      <c r="B341">
        <v>253.44677094955784</v>
      </c>
      <c r="C341">
        <v>3.5532290504421553</v>
      </c>
      <c r="D341">
        <v>9.3581365713679837E-2</v>
      </c>
    </row>
    <row r="342" spans="1:4">
      <c r="A342">
        <v>315</v>
      </c>
      <c r="B342">
        <v>260.09970269715097</v>
      </c>
      <c r="C342">
        <v>19.900297302849026</v>
      </c>
      <c r="D342">
        <v>0.52411397443605034</v>
      </c>
    </row>
    <row r="343" spans="1:4">
      <c r="A343">
        <v>316</v>
      </c>
      <c r="B343">
        <v>275.73912391643051</v>
      </c>
      <c r="C343">
        <v>-17.739123916430515</v>
      </c>
      <c r="D343">
        <v>-0.46719516785927317</v>
      </c>
    </row>
    <row r="344" spans="1:4">
      <c r="A344">
        <v>317</v>
      </c>
      <c r="B344">
        <v>273.40556619233735</v>
      </c>
      <c r="C344">
        <v>12.594433807662654</v>
      </c>
      <c r="D344">
        <v>0.33169950469839521</v>
      </c>
    </row>
    <row r="345" spans="1:4">
      <c r="A345">
        <v>318</v>
      </c>
      <c r="B345">
        <v>272.70591564491434</v>
      </c>
      <c r="C345">
        <v>26.294084355085658</v>
      </c>
      <c r="D345">
        <v>0.69250709402857746</v>
      </c>
    </row>
    <row r="346" spans="1:4">
      <c r="A346">
        <v>319</v>
      </c>
      <c r="B346">
        <v>270.37235792082112</v>
      </c>
      <c r="C346">
        <v>-4.3723579208211163</v>
      </c>
      <c r="D346">
        <v>-0.11515475636690221</v>
      </c>
    </row>
    <row r="347" spans="1:4">
      <c r="A347">
        <v>320</v>
      </c>
      <c r="B347">
        <v>267.63395343891904</v>
      </c>
      <c r="C347">
        <v>17.366046561080964</v>
      </c>
      <c r="D347">
        <v>0.4573694324690612</v>
      </c>
    </row>
    <row r="348" spans="1:4">
      <c r="A348">
        <v>321</v>
      </c>
      <c r="B348">
        <v>290.62595695321471</v>
      </c>
      <c r="C348">
        <v>-15.625956953214711</v>
      </c>
      <c r="D348">
        <v>-0.41154070607495435</v>
      </c>
    </row>
    <row r="349" spans="1:4">
      <c r="A349">
        <v>322</v>
      </c>
      <c r="B349">
        <v>296.46193511247282</v>
      </c>
      <c r="C349">
        <v>-2.4619351124728155</v>
      </c>
      <c r="D349">
        <v>-6.4839965803780292E-2</v>
      </c>
    </row>
    <row r="350" spans="1:4">
      <c r="A350">
        <v>323</v>
      </c>
      <c r="B350">
        <v>295.76228456504975</v>
      </c>
      <c r="C350">
        <v>23.237715434950246</v>
      </c>
      <c r="D350">
        <v>0.61201152968112138</v>
      </c>
    </row>
    <row r="351" spans="1:4">
      <c r="A351">
        <v>324</v>
      </c>
      <c r="B351">
        <v>287.71005172261073</v>
      </c>
      <c r="C351">
        <v>6.2899482773892714</v>
      </c>
      <c r="D351">
        <v>0.16565831859143706</v>
      </c>
    </row>
    <row r="352" spans="1:4">
      <c r="A352">
        <v>325</v>
      </c>
      <c r="B352">
        <v>287.82735476352286</v>
      </c>
      <c r="C352">
        <v>14.172645236477138</v>
      </c>
      <c r="D352">
        <v>0.37326484675677424</v>
      </c>
    </row>
    <row r="353" spans="1:4">
      <c r="A353">
        <v>326</v>
      </c>
      <c r="B353">
        <v>292.84637933444577</v>
      </c>
      <c r="C353">
        <v>17.153620665554229</v>
      </c>
      <c r="D353">
        <v>0.45177477331983756</v>
      </c>
    </row>
    <row r="354" spans="1:4">
      <c r="A354">
        <v>327</v>
      </c>
      <c r="B354">
        <v>276.21976385084656</v>
      </c>
      <c r="C354">
        <v>-8.2197638508465616</v>
      </c>
      <c r="D354">
        <v>-0.21648385625757446</v>
      </c>
    </row>
    <row r="355" spans="1:4">
      <c r="A355">
        <v>328</v>
      </c>
      <c r="B355">
        <v>279.60488124509925</v>
      </c>
      <c r="C355">
        <v>8.39511875490075</v>
      </c>
      <c r="D355">
        <v>0.2211021769942971</v>
      </c>
    </row>
    <row r="356" spans="1:4">
      <c r="A356">
        <v>329</v>
      </c>
      <c r="B356">
        <v>273.18655557933039</v>
      </c>
      <c r="C356">
        <v>26.813444420669612</v>
      </c>
      <c r="D356">
        <v>0.70618547601423765</v>
      </c>
    </row>
    <row r="357" spans="1:4">
      <c r="A357">
        <v>330</v>
      </c>
      <c r="B357">
        <v>273.30385862024252</v>
      </c>
      <c r="C357">
        <v>55.696141379757478</v>
      </c>
      <c r="D357">
        <v>1.4668688399503313</v>
      </c>
    </row>
    <row r="358" spans="1:4">
      <c r="A358">
        <v>331</v>
      </c>
      <c r="B358">
        <v>271.78725448448444</v>
      </c>
      <c r="C358">
        <v>2.2127455155155644</v>
      </c>
      <c r="D358">
        <v>5.82770613374895E-2</v>
      </c>
    </row>
    <row r="359" spans="1:4">
      <c r="A359">
        <v>332</v>
      </c>
      <c r="B359">
        <v>255.56548575869408</v>
      </c>
      <c r="C359">
        <v>32.434514241305919</v>
      </c>
      <c r="D359">
        <v>0.8542275479210959</v>
      </c>
    </row>
    <row r="360" spans="1:4">
      <c r="A360">
        <v>333</v>
      </c>
      <c r="B360">
        <v>260.58451032961699</v>
      </c>
      <c r="C360">
        <v>14.41548967038301</v>
      </c>
      <c r="D360">
        <v>0.37966063871340283</v>
      </c>
    </row>
    <row r="361" spans="1:4" ht="16" thickBot="1">
      <c r="A361" s="11">
        <v>334</v>
      </c>
      <c r="B361" s="11">
        <v>243.95789484601778</v>
      </c>
      <c r="C361" s="11">
        <v>10.04210515398222</v>
      </c>
      <c r="D361" s="11">
        <v>0.26447884490674717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DBBA8-8590-8A4F-9506-C581C20D5EFA}">
  <dimension ref="A1:I361"/>
  <sheetViews>
    <sheetView topLeftCell="A3" workbookViewId="0">
      <selection activeCell="D18" sqref="D18"/>
    </sheetView>
  </sheetViews>
  <sheetFormatPr baseColWidth="10" defaultRowHeight="15"/>
  <cols>
    <col min="1" max="1" width="20.83203125" customWidth="1"/>
  </cols>
  <sheetData>
    <row r="1" spans="1:9">
      <c r="A1" t="s">
        <v>11</v>
      </c>
    </row>
    <row r="2" spans="1:9" ht="16" thickBot="1"/>
    <row r="3" spans="1:9">
      <c r="A3" s="13" t="s">
        <v>12</v>
      </c>
      <c r="B3" s="13"/>
    </row>
    <row r="4" spans="1:9">
      <c r="A4" t="s">
        <v>13</v>
      </c>
      <c r="B4">
        <v>0.8936683098973256</v>
      </c>
    </row>
    <row r="5" spans="1:9">
      <c r="A5" t="s">
        <v>14</v>
      </c>
      <c r="B5">
        <v>0.7986430481147424</v>
      </c>
    </row>
    <row r="6" spans="1:9">
      <c r="A6" t="s">
        <v>15</v>
      </c>
      <c r="B6">
        <v>0.79619493927723162</v>
      </c>
    </row>
    <row r="7" spans="1:9">
      <c r="A7" t="s">
        <v>16</v>
      </c>
      <c r="B7">
        <v>38.422293294532992</v>
      </c>
    </row>
    <row r="8" spans="1:9" ht="16" thickBot="1">
      <c r="A8" s="11" t="s">
        <v>17</v>
      </c>
      <c r="B8" s="11">
        <v>334</v>
      </c>
    </row>
    <row r="10" spans="1:9" ht="16" thickBot="1">
      <c r="A10" t="s">
        <v>18</v>
      </c>
    </row>
    <row r="11" spans="1:9">
      <c r="A11" s="12"/>
      <c r="B11" s="12" t="s">
        <v>23</v>
      </c>
      <c r="C11" s="12" t="s">
        <v>24</v>
      </c>
      <c r="D11" s="12" t="s">
        <v>25</v>
      </c>
      <c r="E11" s="12" t="s">
        <v>26</v>
      </c>
      <c r="F11" s="12" t="s">
        <v>27</v>
      </c>
    </row>
    <row r="12" spans="1:9">
      <c r="A12" t="s">
        <v>19</v>
      </c>
      <c r="B12">
        <v>4</v>
      </c>
      <c r="C12">
        <v>1926409.232508041</v>
      </c>
      <c r="D12">
        <v>481602.30812701024</v>
      </c>
      <c r="E12">
        <v>326.22857116385933</v>
      </c>
      <c r="F12">
        <v>4.2103885168450543E-113</v>
      </c>
    </row>
    <row r="13" spans="1:9">
      <c r="A13" t="s">
        <v>20</v>
      </c>
      <c r="B13">
        <v>329</v>
      </c>
      <c r="C13">
        <v>485693.69264165685</v>
      </c>
      <c r="D13">
        <v>1476.2726220111151</v>
      </c>
    </row>
    <row r="14" spans="1:9" ht="16" thickBot="1">
      <c r="A14" s="11" t="s">
        <v>21</v>
      </c>
      <c r="B14" s="11">
        <v>333</v>
      </c>
      <c r="C14" s="11">
        <v>2412102.9251496978</v>
      </c>
      <c r="D14" s="11"/>
      <c r="E14" s="11"/>
      <c r="F14" s="11"/>
    </row>
    <row r="15" spans="1:9" ht="16" thickBot="1"/>
    <row r="16" spans="1:9">
      <c r="A16" s="12"/>
      <c r="B16" s="12" t="s">
        <v>28</v>
      </c>
      <c r="C16" s="12" t="s">
        <v>16</v>
      </c>
      <c r="D16" s="12" t="s">
        <v>29</v>
      </c>
      <c r="E16" s="12" t="s">
        <v>30</v>
      </c>
      <c r="F16" s="12" t="s">
        <v>31</v>
      </c>
      <c r="G16" s="12" t="s">
        <v>32</v>
      </c>
      <c r="H16" s="12" t="s">
        <v>33</v>
      </c>
      <c r="I16" s="12" t="s">
        <v>34</v>
      </c>
    </row>
    <row r="17" spans="1:9">
      <c r="A17" t="s">
        <v>22</v>
      </c>
      <c r="B17">
        <v>348.56909092588552</v>
      </c>
      <c r="C17">
        <v>7.2582633228844262</v>
      </c>
      <c r="D17">
        <v>48.023759323651063</v>
      </c>
      <c r="E17">
        <v>1.0579499222308815E-150</v>
      </c>
      <c r="F17">
        <v>334.29063035712329</v>
      </c>
      <c r="G17">
        <v>362.84755149464775</v>
      </c>
      <c r="H17">
        <v>334.29063035712329</v>
      </c>
      <c r="I17">
        <v>362.84755149464775</v>
      </c>
    </row>
    <row r="18" spans="1:9">
      <c r="A18" t="s">
        <v>35</v>
      </c>
      <c r="B18">
        <v>-7.2256847229130976</v>
      </c>
      <c r="C18">
        <v>0.73487030126560948</v>
      </c>
      <c r="D18">
        <v>-9.8325986374314862</v>
      </c>
      <c r="E18">
        <v>3.5897236385801183E-20</v>
      </c>
      <c r="F18">
        <v>-8.6713220817414616</v>
      </c>
      <c r="G18">
        <v>-5.7800473640847336</v>
      </c>
      <c r="H18">
        <v>-8.6713220817414616</v>
      </c>
      <c r="I18">
        <v>-5.7800473640847336</v>
      </c>
    </row>
    <row r="19" spans="1:9">
      <c r="A19" t="s">
        <v>36</v>
      </c>
      <c r="B19">
        <v>-0.57845797707753188</v>
      </c>
      <c r="C19">
        <v>0.24002955485173133</v>
      </c>
      <c r="D19">
        <v>-2.4099447979847781</v>
      </c>
      <c r="E19">
        <v>1.6503338881598783E-2</v>
      </c>
      <c r="F19">
        <v>-1.0506442814076993</v>
      </c>
      <c r="G19">
        <v>-0.10627167274736449</v>
      </c>
      <c r="H19">
        <v>-1.0506442814076993</v>
      </c>
      <c r="I19">
        <v>-0.10627167274736449</v>
      </c>
    </row>
    <row r="20" spans="1:9">
      <c r="A20" t="s">
        <v>45</v>
      </c>
      <c r="B20">
        <v>1.3468640184756775</v>
      </c>
      <c r="C20">
        <v>1.0501185655448912</v>
      </c>
      <c r="D20">
        <v>1.2825828079487476</v>
      </c>
      <c r="E20">
        <v>0.20054117129168722</v>
      </c>
      <c r="F20">
        <v>-0.71892994126995191</v>
      </c>
      <c r="G20">
        <v>3.4126579782213069</v>
      </c>
      <c r="H20">
        <v>-0.71892994126995191</v>
      </c>
      <c r="I20">
        <v>3.4126579782213069</v>
      </c>
    </row>
    <row r="21" spans="1:9" ht="16" thickBot="1">
      <c r="A21" s="11" t="s">
        <v>46</v>
      </c>
      <c r="B21" s="11">
        <v>-7.8849019970210046</v>
      </c>
      <c r="C21" s="11">
        <v>0.28761105611363441</v>
      </c>
      <c r="D21" s="11">
        <v>-27.415156091585366</v>
      </c>
      <c r="E21" s="11">
        <v>5.7906542463098973E-87</v>
      </c>
      <c r="F21" s="11">
        <v>-8.4506906631487322</v>
      </c>
      <c r="G21" s="11">
        <v>-7.3191133308932761</v>
      </c>
      <c r="H21" s="11">
        <v>-8.4506906631487322</v>
      </c>
      <c r="I21" s="11">
        <v>-7.3191133308932761</v>
      </c>
    </row>
    <row r="25" spans="1:9">
      <c r="A25" t="s">
        <v>37</v>
      </c>
    </row>
    <row r="26" spans="1:9" ht="16" thickBot="1"/>
    <row r="27" spans="1:9">
      <c r="A27" s="12" t="s">
        <v>38</v>
      </c>
      <c r="B27" s="12" t="s">
        <v>39</v>
      </c>
      <c r="C27" s="12" t="s">
        <v>40</v>
      </c>
      <c r="D27" s="12" t="s">
        <v>41</v>
      </c>
    </row>
    <row r="28" spans="1:9">
      <c r="A28">
        <v>1</v>
      </c>
      <c r="B28">
        <v>387.15389468430681</v>
      </c>
      <c r="C28">
        <v>379.84610531569319</v>
      </c>
      <c r="D28">
        <v>9.9460024697203036</v>
      </c>
    </row>
    <row r="29" spans="1:9">
      <c r="A29">
        <v>2</v>
      </c>
      <c r="B29">
        <v>365.05608493434403</v>
      </c>
      <c r="C29">
        <v>-27.056084934344028</v>
      </c>
      <c r="D29">
        <v>-0.70844450900529021</v>
      </c>
    </row>
    <row r="30" spans="1:9">
      <c r="A30">
        <v>3</v>
      </c>
      <c r="B30">
        <v>355.5741183796149</v>
      </c>
      <c r="C30">
        <v>-27.574118379614902</v>
      </c>
      <c r="D30">
        <v>-0.72200884954730959</v>
      </c>
    </row>
    <row r="31" spans="1:9">
      <c r="A31">
        <v>4</v>
      </c>
      <c r="B31">
        <v>362.65044601862979</v>
      </c>
      <c r="C31">
        <v>0.34955398137020666</v>
      </c>
      <c r="D31">
        <v>9.1528245606708435E-3</v>
      </c>
    </row>
    <row r="32" spans="1:9">
      <c r="A32">
        <v>5</v>
      </c>
      <c r="B32">
        <v>362.66419612742135</v>
      </c>
      <c r="C32">
        <v>-21.664196127421349</v>
      </c>
      <c r="D32">
        <v>-0.56726170196942549</v>
      </c>
    </row>
    <row r="33" spans="1:4">
      <c r="A33">
        <v>6</v>
      </c>
      <c r="B33">
        <v>370.52901396613839</v>
      </c>
      <c r="C33">
        <v>-18.529013966138393</v>
      </c>
      <c r="D33">
        <v>-0.48516916743303146</v>
      </c>
    </row>
    <row r="34" spans="1:4">
      <c r="A34">
        <v>7</v>
      </c>
      <c r="B34">
        <v>362.62402781081346</v>
      </c>
      <c r="C34">
        <v>-18.624027810813459</v>
      </c>
      <c r="D34">
        <v>-0.48765703796946996</v>
      </c>
    </row>
    <row r="35" spans="1:4">
      <c r="A35">
        <v>8</v>
      </c>
      <c r="B35">
        <v>358.66149265399895</v>
      </c>
      <c r="C35">
        <v>-17.661492653998948</v>
      </c>
      <c r="D35">
        <v>-0.46245373349195473</v>
      </c>
    </row>
    <row r="36" spans="1:4">
      <c r="A36">
        <v>9</v>
      </c>
      <c r="B36">
        <v>346.81405550016348</v>
      </c>
      <c r="C36">
        <v>1.1859444998365234</v>
      </c>
      <c r="D36">
        <v>3.1053120617156291E-2</v>
      </c>
    </row>
    <row r="37" spans="1:4">
      <c r="A37">
        <v>10</v>
      </c>
      <c r="B37">
        <v>349.94793214066794</v>
      </c>
      <c r="C37">
        <v>5.2067859332055377E-2</v>
      </c>
      <c r="D37">
        <v>1.3633601878825863E-3</v>
      </c>
    </row>
    <row r="38" spans="1:4">
      <c r="A38">
        <v>11</v>
      </c>
      <c r="B38">
        <v>367.2746323758102</v>
      </c>
      <c r="C38">
        <v>-4.2746323758101994</v>
      </c>
      <c r="D38">
        <v>-0.11192823507198957</v>
      </c>
    </row>
    <row r="39" spans="1:4">
      <c r="A39">
        <v>12</v>
      </c>
      <c r="B39">
        <v>357.82650008817649</v>
      </c>
      <c r="C39">
        <v>-11.826500088176488</v>
      </c>
      <c r="D39">
        <v>-0.30966856692499317</v>
      </c>
    </row>
    <row r="40" spans="1:4">
      <c r="A40">
        <v>13</v>
      </c>
      <c r="B40">
        <v>340.45963153642634</v>
      </c>
      <c r="C40">
        <v>0.54036846357365675</v>
      </c>
      <c r="D40">
        <v>1.4149167249709617E-2</v>
      </c>
    </row>
    <row r="41" spans="1:4">
      <c r="A41">
        <v>14</v>
      </c>
      <c r="B41">
        <v>344.38199837663291</v>
      </c>
      <c r="C41">
        <v>25.618001623367093</v>
      </c>
      <c r="D41">
        <v>0.67078931138057674</v>
      </c>
    </row>
    <row r="42" spans="1:4">
      <c r="A42">
        <v>15</v>
      </c>
      <c r="B42">
        <v>336.47701222130792</v>
      </c>
      <c r="C42">
        <v>46.522987778692084</v>
      </c>
      <c r="D42">
        <v>1.218171635486615</v>
      </c>
    </row>
    <row r="43" spans="1:4">
      <c r="A43">
        <v>16</v>
      </c>
      <c r="B43">
        <v>316.74467307045148</v>
      </c>
      <c r="C43">
        <v>22.255326929548517</v>
      </c>
      <c r="D43">
        <v>0.58274004526584589</v>
      </c>
    </row>
    <row r="44" spans="1:4">
      <c r="A44">
        <v>17</v>
      </c>
      <c r="B44">
        <v>318.3015693115517</v>
      </c>
      <c r="C44">
        <v>43.698430688448298</v>
      </c>
      <c r="D44">
        <v>1.1442125994394181</v>
      </c>
    </row>
    <row r="45" spans="1:4">
      <c r="A45">
        <v>18</v>
      </c>
      <c r="B45">
        <v>336.41675974639611</v>
      </c>
      <c r="C45">
        <v>25.58324025360389</v>
      </c>
      <c r="D45">
        <v>0.66987910942068474</v>
      </c>
    </row>
    <row r="46" spans="1:4">
      <c r="A46">
        <v>19</v>
      </c>
      <c r="B46">
        <v>337.2190000548897</v>
      </c>
      <c r="C46">
        <v>3.7809999451102954</v>
      </c>
      <c r="D46">
        <v>9.9002817893380307E-2</v>
      </c>
    </row>
    <row r="47" spans="1:4">
      <c r="A47">
        <v>20</v>
      </c>
      <c r="B47">
        <v>323.79458250165004</v>
      </c>
      <c r="C47">
        <v>27.205417498349959</v>
      </c>
      <c r="D47">
        <v>0.71235467691178544</v>
      </c>
    </row>
    <row r="48" spans="1:4">
      <c r="A48">
        <v>21</v>
      </c>
      <c r="B48">
        <v>321.40902774423978</v>
      </c>
      <c r="C48">
        <v>47.590972255760221</v>
      </c>
      <c r="D48">
        <v>1.2461360560714054</v>
      </c>
    </row>
    <row r="49" spans="1:4">
      <c r="A49">
        <v>22</v>
      </c>
      <c r="B49">
        <v>336.37025738027569</v>
      </c>
      <c r="C49">
        <v>11.629742619724311</v>
      </c>
      <c r="D49">
        <v>0.30451661133093799</v>
      </c>
    </row>
    <row r="50" spans="1:4">
      <c r="A50">
        <v>23</v>
      </c>
      <c r="B50">
        <v>366.31280081065154</v>
      </c>
      <c r="C50">
        <v>-19.312800810651538</v>
      </c>
      <c r="D50">
        <v>-0.50569207337353883</v>
      </c>
    </row>
    <row r="51" spans="1:4">
      <c r="A51">
        <v>24</v>
      </c>
      <c r="B51">
        <v>353.67687345711403</v>
      </c>
      <c r="C51">
        <v>23.323126542885973</v>
      </c>
      <c r="D51">
        <v>0.61069962532418054</v>
      </c>
    </row>
    <row r="52" spans="1:4">
      <c r="A52">
        <v>25</v>
      </c>
      <c r="B52">
        <v>343.40641670268275</v>
      </c>
      <c r="C52">
        <v>31.593583297317252</v>
      </c>
      <c r="D52">
        <v>0.82725570462614728</v>
      </c>
    </row>
    <row r="53" spans="1:4">
      <c r="A53">
        <v>26</v>
      </c>
      <c r="B53">
        <v>345.78563741058059</v>
      </c>
      <c r="C53">
        <v>6.2143625894194088</v>
      </c>
      <c r="D53">
        <v>0.16271870317252224</v>
      </c>
    </row>
    <row r="54" spans="1:4">
      <c r="A54">
        <v>27</v>
      </c>
      <c r="B54">
        <v>381.24761223887111</v>
      </c>
      <c r="C54">
        <v>-23.247612238871113</v>
      </c>
      <c r="D54">
        <v>-0.60872233651242136</v>
      </c>
    </row>
    <row r="55" spans="1:4">
      <c r="A55">
        <v>28</v>
      </c>
      <c r="B55">
        <v>393.84337127580079</v>
      </c>
      <c r="C55">
        <v>-34.843371275800791</v>
      </c>
      <c r="D55">
        <v>-0.91234911168688637</v>
      </c>
    </row>
    <row r="56" spans="1:4">
      <c r="A56">
        <v>29</v>
      </c>
      <c r="B56">
        <v>348.87934573447706</v>
      </c>
      <c r="C56">
        <v>30.120654265522944</v>
      </c>
      <c r="D56">
        <v>0.78868809636865733</v>
      </c>
    </row>
    <row r="57" spans="1:4">
      <c r="A57">
        <v>30</v>
      </c>
      <c r="B57">
        <v>347.28228117676895</v>
      </c>
      <c r="C57">
        <v>-0.28228117676894726</v>
      </c>
      <c r="D57">
        <v>-7.3913336006594284E-3</v>
      </c>
    </row>
    <row r="58" spans="1:4">
      <c r="A58">
        <v>31</v>
      </c>
      <c r="B58">
        <v>354.35860881578384</v>
      </c>
      <c r="C58">
        <v>-39.358608815783839</v>
      </c>
      <c r="D58">
        <v>-1.0305774233520049</v>
      </c>
    </row>
    <row r="59" spans="1:4">
      <c r="A59">
        <v>32</v>
      </c>
      <c r="B59">
        <v>375.29540982009769</v>
      </c>
      <c r="C59">
        <v>-13.295409820097689</v>
      </c>
      <c r="D59">
        <v>-0.34813093264898065</v>
      </c>
    </row>
    <row r="60" spans="1:4">
      <c r="A60">
        <v>33</v>
      </c>
      <c r="B60">
        <v>339.03861074259254</v>
      </c>
      <c r="C60">
        <v>3.9613892574074612</v>
      </c>
      <c r="D60">
        <v>0.1037261848583453</v>
      </c>
    </row>
    <row r="61" spans="1:4">
      <c r="A61">
        <v>34</v>
      </c>
      <c r="B61">
        <v>335.86456578548024</v>
      </c>
      <c r="C61">
        <v>10.135434214519762</v>
      </c>
      <c r="D61">
        <v>0.26538919925352311</v>
      </c>
    </row>
    <row r="62" spans="1:4">
      <c r="A62">
        <v>35</v>
      </c>
      <c r="B62">
        <v>362.6531484170477</v>
      </c>
      <c r="C62">
        <v>-2.6531484170477029</v>
      </c>
      <c r="D62">
        <v>-6.9470820785590262E-2</v>
      </c>
    </row>
    <row r="63" spans="1:4">
      <c r="A63">
        <v>36</v>
      </c>
      <c r="B63">
        <v>390.23022124831721</v>
      </c>
      <c r="C63">
        <v>-34.230221248317207</v>
      </c>
      <c r="D63">
        <v>-0.89629421049843694</v>
      </c>
    </row>
    <row r="64" spans="1:4">
      <c r="A64">
        <v>37</v>
      </c>
      <c r="B64">
        <v>383.90221549239646</v>
      </c>
      <c r="C64">
        <v>-10.902215492396465</v>
      </c>
      <c r="D64">
        <v>-0.28546682642086924</v>
      </c>
    </row>
    <row r="65" spans="1:4">
      <c r="A65">
        <v>38</v>
      </c>
      <c r="B65">
        <v>420.94117072009124</v>
      </c>
      <c r="C65">
        <v>-26.941170720091236</v>
      </c>
      <c r="D65">
        <v>-0.70543556132155827</v>
      </c>
    </row>
    <row r="66" spans="1:4">
      <c r="A66">
        <v>39</v>
      </c>
      <c r="B66">
        <v>469.01898874361541</v>
      </c>
      <c r="C66">
        <v>-46.018988743615409</v>
      </c>
      <c r="D66">
        <v>-1.2049747760810325</v>
      </c>
    </row>
    <row r="67" spans="1:4">
      <c r="A67">
        <v>40</v>
      </c>
      <c r="B67">
        <v>372.04844428904858</v>
      </c>
      <c r="C67">
        <v>10.951555710951425</v>
      </c>
      <c r="D67">
        <v>0.28675876525803673</v>
      </c>
    </row>
    <row r="68" spans="1:4">
      <c r="A68">
        <v>41</v>
      </c>
      <c r="B68">
        <v>346.79667374027741</v>
      </c>
      <c r="C68">
        <v>31.203326259722587</v>
      </c>
      <c r="D68">
        <v>0.81703709923458667</v>
      </c>
    </row>
    <row r="69" spans="1:4">
      <c r="A69">
        <v>42</v>
      </c>
      <c r="B69">
        <v>336.52621698584613</v>
      </c>
      <c r="C69">
        <v>109.47378301415387</v>
      </c>
      <c r="D69">
        <v>2.8664938273448044</v>
      </c>
    </row>
    <row r="70" spans="1:4">
      <c r="A70">
        <v>43</v>
      </c>
      <c r="B70">
        <v>345.17952502426522</v>
      </c>
      <c r="C70">
        <v>56.820474975734783</v>
      </c>
      <c r="D70">
        <v>1.4878040778373895</v>
      </c>
    </row>
    <row r="71" spans="1:4">
      <c r="A71">
        <v>44</v>
      </c>
      <c r="B71">
        <v>374.33357825493903</v>
      </c>
      <c r="C71">
        <v>19.666421745060973</v>
      </c>
      <c r="D71">
        <v>0.51495138823227071</v>
      </c>
    </row>
    <row r="72" spans="1:4">
      <c r="A72">
        <v>45</v>
      </c>
      <c r="B72">
        <v>361.69765090140146</v>
      </c>
      <c r="C72">
        <v>-24.69765090140146</v>
      </c>
      <c r="D72">
        <v>-0.64669057658883455</v>
      </c>
    </row>
    <row r="73" spans="1:4">
      <c r="A73">
        <v>46</v>
      </c>
      <c r="B73">
        <v>350.63870394726814</v>
      </c>
      <c r="C73">
        <v>64.361296052731859</v>
      </c>
      <c r="D73">
        <v>1.6852551613313163</v>
      </c>
    </row>
    <row r="74" spans="1:4">
      <c r="A74">
        <v>47</v>
      </c>
      <c r="B74">
        <v>339.61359126023024</v>
      </c>
      <c r="C74">
        <v>22.386408739769763</v>
      </c>
      <c r="D74">
        <v>0.58617233005158143</v>
      </c>
    </row>
    <row r="75" spans="1:4">
      <c r="A75">
        <v>48</v>
      </c>
      <c r="B75">
        <v>320.66974230907584</v>
      </c>
      <c r="C75">
        <v>25.330257690924157</v>
      </c>
      <c r="D75">
        <v>0.66325493937392965</v>
      </c>
    </row>
    <row r="76" spans="1:4">
      <c r="A76">
        <v>49</v>
      </c>
      <c r="B76">
        <v>301.72589335792156</v>
      </c>
      <c r="C76">
        <v>95.274106642078436</v>
      </c>
      <c r="D76">
        <v>2.4946853125556006</v>
      </c>
    </row>
    <row r="77" spans="1:4">
      <c r="A77">
        <v>50</v>
      </c>
      <c r="B77">
        <v>304.85976999842592</v>
      </c>
      <c r="C77">
        <v>74.140230001574082</v>
      </c>
      <c r="D77">
        <v>1.9413096524668298</v>
      </c>
    </row>
    <row r="78" spans="1:4">
      <c r="A78">
        <v>51</v>
      </c>
      <c r="B78">
        <v>315.09005843624931</v>
      </c>
      <c r="C78">
        <v>44.909941563750692</v>
      </c>
      <c r="D78">
        <v>1.1759351575734183</v>
      </c>
    </row>
    <row r="79" spans="1:4">
      <c r="A79">
        <v>52</v>
      </c>
      <c r="B79">
        <v>311.91601347913689</v>
      </c>
      <c r="C79">
        <v>35.083986520863107</v>
      </c>
      <c r="D79">
        <v>0.91864945224099881</v>
      </c>
    </row>
    <row r="80" spans="1:4">
      <c r="A80">
        <v>53</v>
      </c>
      <c r="B80">
        <v>314.26139991993927</v>
      </c>
      <c r="C80">
        <v>55.738600080060735</v>
      </c>
      <c r="D80">
        <v>1.4594759464343849</v>
      </c>
    </row>
    <row r="81" spans="1:4">
      <c r="A81">
        <v>54</v>
      </c>
      <c r="B81">
        <v>319.79458142664549</v>
      </c>
      <c r="C81">
        <v>28.205418573354507</v>
      </c>
      <c r="D81">
        <v>0.73853900004299666</v>
      </c>
    </row>
    <row r="82" spans="1:4">
      <c r="A82">
        <v>55</v>
      </c>
      <c r="B82">
        <v>312.67808547102265</v>
      </c>
      <c r="C82">
        <v>30.321914528977345</v>
      </c>
      <c r="D82">
        <v>0.7939579544752986</v>
      </c>
    </row>
    <row r="83" spans="1:4">
      <c r="A83">
        <v>56</v>
      </c>
      <c r="B83">
        <v>326.06233470765437</v>
      </c>
      <c r="C83">
        <v>10.937665292345628</v>
      </c>
      <c r="D83">
        <v>0.28639505443982555</v>
      </c>
    </row>
    <row r="84" spans="1:4">
      <c r="A84">
        <v>57</v>
      </c>
      <c r="B84">
        <v>324.46527014994621</v>
      </c>
      <c r="C84">
        <v>59.534729850053793</v>
      </c>
      <c r="D84">
        <v>1.5588749281255363</v>
      </c>
    </row>
    <row r="85" spans="1:4">
      <c r="A85">
        <v>58</v>
      </c>
      <c r="B85">
        <v>316.56028399462122</v>
      </c>
      <c r="C85">
        <v>43.439716005378784</v>
      </c>
      <c r="D85">
        <v>1.1374383378614992</v>
      </c>
    </row>
    <row r="86" spans="1:4">
      <c r="A86">
        <v>59</v>
      </c>
      <c r="B86">
        <v>318.11718023572149</v>
      </c>
      <c r="C86">
        <v>43.882819764278509</v>
      </c>
      <c r="D86">
        <v>1.1490406973925944</v>
      </c>
    </row>
    <row r="87" spans="1:4">
      <c r="A87">
        <v>60</v>
      </c>
      <c r="B87">
        <v>333.86690007145955</v>
      </c>
      <c r="C87">
        <v>35.133099928540446</v>
      </c>
      <c r="D87">
        <v>0.91993545219524142</v>
      </c>
    </row>
    <row r="88" spans="1:4">
      <c r="A88">
        <v>61</v>
      </c>
      <c r="B88">
        <v>325.29497219943812</v>
      </c>
      <c r="C88">
        <v>4.7050278005618793</v>
      </c>
      <c r="D88">
        <v>0.12319783583301037</v>
      </c>
    </row>
    <row r="89" spans="1:4">
      <c r="A89">
        <v>62</v>
      </c>
      <c r="B89">
        <v>309.50508404709211</v>
      </c>
      <c r="C89">
        <v>37.494915952907888</v>
      </c>
      <c r="D89">
        <v>0.98177793967279581</v>
      </c>
    </row>
    <row r="90" spans="1:4">
      <c r="A90">
        <v>63</v>
      </c>
      <c r="B90">
        <v>308.6965096890861</v>
      </c>
      <c r="C90">
        <v>46.303490310913901</v>
      </c>
      <c r="D90">
        <v>1.212424249042295</v>
      </c>
    </row>
    <row r="91" spans="1:4">
      <c r="A91">
        <v>64</v>
      </c>
      <c r="B91">
        <v>318.13830792720728</v>
      </c>
      <c r="C91">
        <v>37.861692072792721</v>
      </c>
      <c r="D91">
        <v>0.99138171378857132</v>
      </c>
    </row>
    <row r="92" spans="1:4">
      <c r="A92">
        <v>65</v>
      </c>
      <c r="B92">
        <v>309.44483157218025</v>
      </c>
      <c r="C92">
        <v>24.555168427819751</v>
      </c>
      <c r="D92">
        <v>0.64295977347066713</v>
      </c>
    </row>
    <row r="93" spans="1:4">
      <c r="A93">
        <v>66</v>
      </c>
      <c r="B93">
        <v>302.32833561655735</v>
      </c>
      <c r="C93">
        <v>41.671664383442646</v>
      </c>
      <c r="D93">
        <v>1.0911431526475959</v>
      </c>
    </row>
    <row r="94" spans="1:4">
      <c r="A94">
        <v>67</v>
      </c>
      <c r="B94">
        <v>286.53844746421146</v>
      </c>
      <c r="C94">
        <v>62.461552535788542</v>
      </c>
      <c r="D94">
        <v>1.6355117166916782</v>
      </c>
    </row>
    <row r="95" spans="1:4">
      <c r="A95">
        <v>68</v>
      </c>
      <c r="B95">
        <v>269.99390337925882</v>
      </c>
      <c r="C95">
        <v>55.006096620741175</v>
      </c>
      <c r="D95">
        <v>1.4402958597795119</v>
      </c>
    </row>
    <row r="96" spans="1:4">
      <c r="A96">
        <v>69</v>
      </c>
      <c r="B96">
        <v>289.68607421350742</v>
      </c>
      <c r="C96">
        <v>30.313925786492575</v>
      </c>
      <c r="D96">
        <v>0.79374877488553441</v>
      </c>
    </row>
    <row r="97" spans="1:4">
      <c r="A97">
        <v>70</v>
      </c>
      <c r="B97">
        <v>283.35806845758663</v>
      </c>
      <c r="C97">
        <v>67.641931542413374</v>
      </c>
      <c r="D97">
        <v>1.7711562887247538</v>
      </c>
    </row>
    <row r="98" spans="1:4">
      <c r="A98">
        <v>71</v>
      </c>
      <c r="B98">
        <v>281.76100389987846</v>
      </c>
      <c r="C98">
        <v>28.23899610012154</v>
      </c>
      <c r="D98">
        <v>0.73941820390866342</v>
      </c>
    </row>
    <row r="99" spans="1:4">
      <c r="A99">
        <v>72</v>
      </c>
      <c r="B99">
        <v>285.68337074008497</v>
      </c>
      <c r="C99">
        <v>57.316629259915032</v>
      </c>
      <c r="D99">
        <v>1.500795527971432</v>
      </c>
    </row>
    <row r="100" spans="1:4">
      <c r="A100">
        <v>73</v>
      </c>
      <c r="B100">
        <v>291.18271797969578</v>
      </c>
      <c r="C100">
        <v>0.81728202030421926</v>
      </c>
      <c r="D100">
        <v>2.1399953503927451E-2</v>
      </c>
    </row>
    <row r="101" spans="1:4">
      <c r="A101">
        <v>74</v>
      </c>
      <c r="B101">
        <v>306.14394761573169</v>
      </c>
      <c r="C101">
        <v>26.85605238426831</v>
      </c>
      <c r="D101">
        <v>0.70320679770791084</v>
      </c>
    </row>
    <row r="102" spans="1:4">
      <c r="A102">
        <v>75</v>
      </c>
      <c r="B102">
        <v>357.40956070515978</v>
      </c>
      <c r="C102">
        <v>-65.409560705159777</v>
      </c>
      <c r="D102">
        <v>-1.7127032322107147</v>
      </c>
    </row>
    <row r="103" spans="1:4">
      <c r="A103">
        <v>76</v>
      </c>
      <c r="B103">
        <v>328.21533915787813</v>
      </c>
      <c r="C103">
        <v>-18.215339157878134</v>
      </c>
      <c r="D103">
        <v>-0.47695581372481671</v>
      </c>
    </row>
    <row r="104" spans="1:4">
      <c r="A104">
        <v>77</v>
      </c>
      <c r="B104">
        <v>301.38658820970272</v>
      </c>
      <c r="C104">
        <v>9.6134117902972775</v>
      </c>
      <c r="D104">
        <v>0.25172041010995383</v>
      </c>
    </row>
    <row r="105" spans="1:4">
      <c r="A105">
        <v>78</v>
      </c>
      <c r="B105">
        <v>284.01971965795252</v>
      </c>
      <c r="C105">
        <v>26.980280342047479</v>
      </c>
      <c r="D105">
        <v>0.70645961919953315</v>
      </c>
    </row>
    <row r="106" spans="1:4">
      <c r="A106">
        <v>79</v>
      </c>
      <c r="B106">
        <v>280.84567470084016</v>
      </c>
      <c r="C106">
        <v>27.154325299159837</v>
      </c>
      <c r="D106">
        <v>0.71101686369686234</v>
      </c>
    </row>
    <row r="107" spans="1:4">
      <c r="A107">
        <v>80</v>
      </c>
      <c r="B107">
        <v>302.11482593449296</v>
      </c>
      <c r="C107">
        <v>-2.1148259344929556</v>
      </c>
      <c r="D107">
        <v>-5.5375226106409339E-2</v>
      </c>
    </row>
    <row r="108" spans="1:4">
      <c r="A108">
        <v>81</v>
      </c>
      <c r="B108">
        <v>337.57680076278348</v>
      </c>
      <c r="C108">
        <v>-13.576800762783478</v>
      </c>
      <c r="D108">
        <v>-0.35549895609780274</v>
      </c>
    </row>
    <row r="109" spans="1:4">
      <c r="A109">
        <v>82</v>
      </c>
      <c r="B109">
        <v>331.28262927395826</v>
      </c>
      <c r="C109">
        <v>-26.282629273958264</v>
      </c>
      <c r="D109">
        <v>-0.68819211783749756</v>
      </c>
    </row>
    <row r="110" spans="1:4">
      <c r="A110">
        <v>83</v>
      </c>
      <c r="B110">
        <v>334.41650591446268</v>
      </c>
      <c r="C110">
        <v>-19.416505914462675</v>
      </c>
      <c r="D110">
        <v>-0.50840751840296972</v>
      </c>
    </row>
    <row r="111" spans="1:4">
      <c r="A111">
        <v>84</v>
      </c>
      <c r="B111">
        <v>324.93453935973355</v>
      </c>
      <c r="C111">
        <v>-20.934539359733549</v>
      </c>
      <c r="D111">
        <v>-0.54815615392796413</v>
      </c>
    </row>
    <row r="112" spans="1:4">
      <c r="A112">
        <v>85</v>
      </c>
      <c r="B112">
        <v>304.41371000917491</v>
      </c>
      <c r="C112">
        <v>24.586289990825094</v>
      </c>
      <c r="D112">
        <v>0.64377466965673025</v>
      </c>
    </row>
    <row r="113" spans="1:4">
      <c r="A113">
        <v>86</v>
      </c>
      <c r="B113">
        <v>281.52741005951003</v>
      </c>
      <c r="C113">
        <v>40.472589940489968</v>
      </c>
      <c r="D113">
        <v>1.0597462337267765</v>
      </c>
    </row>
    <row r="114" spans="1:4">
      <c r="A114">
        <v>87</v>
      </c>
      <c r="B114">
        <v>273.6224239041851</v>
      </c>
      <c r="C114">
        <v>38.377576095814902</v>
      </c>
      <c r="D114">
        <v>1.004889773224388</v>
      </c>
    </row>
    <row r="115" spans="1:4">
      <c r="A115">
        <v>88</v>
      </c>
      <c r="B115">
        <v>259.40951615124334</v>
      </c>
      <c r="C115">
        <v>31.590483848756662</v>
      </c>
      <c r="D115">
        <v>0.82717454775075228</v>
      </c>
    </row>
    <row r="116" spans="1:4">
      <c r="A116">
        <v>89</v>
      </c>
      <c r="B116">
        <v>249.17289366390753</v>
      </c>
      <c r="C116">
        <v>41.82710633609247</v>
      </c>
      <c r="D116">
        <v>1.0952132905885084</v>
      </c>
    </row>
    <row r="117" spans="1:4">
      <c r="A117">
        <v>90</v>
      </c>
      <c r="B117">
        <v>282.26939789309182</v>
      </c>
      <c r="C117">
        <v>12.730602106908179</v>
      </c>
      <c r="D117">
        <v>0.33334184087816698</v>
      </c>
    </row>
    <row r="118" spans="1:4">
      <c r="A118">
        <v>91</v>
      </c>
      <c r="B118">
        <v>341.38607871244545</v>
      </c>
      <c r="C118">
        <v>-37.386078712445453</v>
      </c>
      <c r="D118">
        <v>-0.97892811326339446</v>
      </c>
    </row>
    <row r="119" spans="1:4">
      <c r="A119">
        <v>92</v>
      </c>
      <c r="B119">
        <v>334.7257227271856</v>
      </c>
      <c r="C119">
        <v>-25.725722727185598</v>
      </c>
      <c r="D119">
        <v>-0.67360991253885216</v>
      </c>
    </row>
    <row r="120" spans="1:4">
      <c r="A120">
        <v>93</v>
      </c>
      <c r="B120">
        <v>298.43508938258498</v>
      </c>
      <c r="C120">
        <v>-29.435089382584977</v>
      </c>
      <c r="D120">
        <v>-0.77073706324384084</v>
      </c>
    </row>
    <row r="121" spans="1:4">
      <c r="A121">
        <v>94</v>
      </c>
      <c r="B121">
        <v>281.85671103053699</v>
      </c>
      <c r="C121">
        <v>-31.856711030536985</v>
      </c>
      <c r="D121">
        <v>-0.83414551881097432</v>
      </c>
    </row>
    <row r="122" spans="1:4">
      <c r="A122">
        <v>95</v>
      </c>
      <c r="B122">
        <v>292.08699946836032</v>
      </c>
      <c r="C122">
        <v>-51.086999468360318</v>
      </c>
      <c r="D122">
        <v>-1.3376770638746343</v>
      </c>
    </row>
    <row r="123" spans="1:4">
      <c r="A123">
        <v>96</v>
      </c>
      <c r="B123">
        <v>311.81300456970433</v>
      </c>
      <c r="C123">
        <v>-80.813004569704333</v>
      </c>
      <c r="D123">
        <v>-2.1160315501136462</v>
      </c>
    </row>
    <row r="124" spans="1:4">
      <c r="A124">
        <v>97</v>
      </c>
      <c r="B124">
        <v>329.13970480484659</v>
      </c>
      <c r="C124">
        <v>-84.139704804846588</v>
      </c>
      <c r="D124">
        <v>-2.2031388503905429</v>
      </c>
    </row>
    <row r="125" spans="1:4">
      <c r="A125">
        <v>98</v>
      </c>
      <c r="B125">
        <v>301.52246365696914</v>
      </c>
      <c r="C125">
        <v>-41.522463656969137</v>
      </c>
      <c r="D125">
        <v>-1.0872364368139393</v>
      </c>
    </row>
    <row r="126" spans="1:4">
      <c r="A126">
        <v>99</v>
      </c>
      <c r="B126">
        <v>269.96277151058109</v>
      </c>
      <c r="C126">
        <v>-21.962771510581092</v>
      </c>
      <c r="D126">
        <v>-0.57507968787673502</v>
      </c>
    </row>
    <row r="127" spans="1:4">
      <c r="A127">
        <v>100</v>
      </c>
      <c r="B127">
        <v>258.11533435674568</v>
      </c>
      <c r="C127">
        <v>-19.115334356745677</v>
      </c>
      <c r="D127">
        <v>-0.50052155349522576</v>
      </c>
    </row>
    <row r="128" spans="1:4">
      <c r="A128">
        <v>101</v>
      </c>
      <c r="B128">
        <v>276.23052479159003</v>
      </c>
      <c r="C128">
        <v>-58.230524791590028</v>
      </c>
      <c r="D128">
        <v>-1.5247252381564329</v>
      </c>
    </row>
    <row r="129" spans="1:4">
      <c r="A129">
        <v>102</v>
      </c>
      <c r="B129">
        <v>308.53853882107222</v>
      </c>
      <c r="C129">
        <v>-44.538538821072223</v>
      </c>
      <c r="D129">
        <v>-1.1662102386016393</v>
      </c>
    </row>
    <row r="130" spans="1:4">
      <c r="A130">
        <v>103</v>
      </c>
      <c r="B130">
        <v>310.91775952897001</v>
      </c>
      <c r="C130">
        <v>-68.917759528970009</v>
      </c>
      <c r="D130">
        <v>-1.8045629450722878</v>
      </c>
    </row>
    <row r="131" spans="1:4">
      <c r="A131">
        <v>104</v>
      </c>
      <c r="B131">
        <v>273.05014578496525</v>
      </c>
      <c r="C131">
        <v>-42.050145784965252</v>
      </c>
      <c r="D131">
        <v>-1.1010534213106336</v>
      </c>
    </row>
    <row r="132" spans="1:4">
      <c r="A132">
        <v>105</v>
      </c>
      <c r="B132">
        <v>260.41421843142768</v>
      </c>
      <c r="C132">
        <v>-18.414218431427685</v>
      </c>
      <c r="D132">
        <v>-0.48216332728943795</v>
      </c>
    </row>
    <row r="133" spans="1:4">
      <c r="A133">
        <v>106</v>
      </c>
      <c r="B133">
        <v>294.29921286031401</v>
      </c>
      <c r="C133">
        <v>-43.299212860314015</v>
      </c>
      <c r="D133">
        <v>-1.1337593620650874</v>
      </c>
    </row>
    <row r="134" spans="1:4">
      <c r="A134">
        <v>107</v>
      </c>
      <c r="B134">
        <v>287.97120710439327</v>
      </c>
      <c r="C134">
        <v>-23.971207104393272</v>
      </c>
      <c r="D134">
        <v>-0.6276691579194198</v>
      </c>
    </row>
    <row r="135" spans="1:4">
      <c r="A135">
        <v>108</v>
      </c>
      <c r="B135">
        <v>291.89357394459978</v>
      </c>
      <c r="C135">
        <v>-46.89357394459978</v>
      </c>
      <c r="D135">
        <v>-1.2278751729713517</v>
      </c>
    </row>
    <row r="136" spans="1:4">
      <c r="A136">
        <v>109</v>
      </c>
      <c r="B136">
        <v>299.75839178331688</v>
      </c>
      <c r="C136">
        <v>-60.758391783316881</v>
      </c>
      <c r="D136">
        <v>-1.5909156531455344</v>
      </c>
    </row>
    <row r="137" spans="1:4">
      <c r="A137">
        <v>110</v>
      </c>
      <c r="B137">
        <v>281.63686729896006</v>
      </c>
      <c r="C137">
        <v>-37.636867298960055</v>
      </c>
      <c r="D137">
        <v>-0.98549483559105611</v>
      </c>
    </row>
    <row r="138" spans="1:4">
      <c r="A138">
        <v>111</v>
      </c>
      <c r="B138">
        <v>280.82829294095404</v>
      </c>
      <c r="C138">
        <v>-55.828292940954043</v>
      </c>
      <c r="D138">
        <v>-1.4618244907618823</v>
      </c>
    </row>
    <row r="139" spans="1:4">
      <c r="A139">
        <v>112</v>
      </c>
      <c r="B139">
        <v>273.71179698533115</v>
      </c>
      <c r="C139">
        <v>-36.711796985331148</v>
      </c>
      <c r="D139">
        <v>-0.96127252161900356</v>
      </c>
    </row>
    <row r="140" spans="1:4">
      <c r="A140">
        <v>113</v>
      </c>
      <c r="B140">
        <v>298.13490901779232</v>
      </c>
      <c r="C140">
        <v>-71.134909017792324</v>
      </c>
      <c r="D140">
        <v>-1.8626174413089636</v>
      </c>
    </row>
    <row r="141" spans="1:4">
      <c r="A141">
        <v>114</v>
      </c>
      <c r="B141">
        <v>313.88462885353033</v>
      </c>
      <c r="C141">
        <v>-68.88462885353033</v>
      </c>
      <c r="D141">
        <v>-1.80369544169359</v>
      </c>
    </row>
    <row r="142" spans="1:4">
      <c r="A142">
        <v>115</v>
      </c>
      <c r="B142">
        <v>296.51776030178019</v>
      </c>
      <c r="C142">
        <v>-50.517760301780186</v>
      </c>
      <c r="D142">
        <v>-1.3227719376210372</v>
      </c>
    </row>
    <row r="143" spans="1:4">
      <c r="A143">
        <v>116</v>
      </c>
      <c r="B143">
        <v>285.45881334764681</v>
      </c>
      <c r="C143">
        <v>-60.45881334764681</v>
      </c>
      <c r="D143">
        <v>-1.5830714030154112</v>
      </c>
    </row>
    <row r="144" spans="1:4">
      <c r="A144">
        <v>117</v>
      </c>
      <c r="B144">
        <v>276.79917125971525</v>
      </c>
      <c r="C144">
        <v>-74.799171259715251</v>
      </c>
      <c r="D144">
        <v>-1.9585635647464508</v>
      </c>
    </row>
    <row r="145" spans="1:4">
      <c r="A145">
        <v>118</v>
      </c>
      <c r="B145">
        <v>264.16324390617768</v>
      </c>
      <c r="C145">
        <v>-59.163243906177684</v>
      </c>
      <c r="D145">
        <v>-1.5491478305890554</v>
      </c>
    </row>
    <row r="146" spans="1:4">
      <c r="A146">
        <v>119</v>
      </c>
      <c r="B146">
        <v>269.66259114578844</v>
      </c>
      <c r="C146">
        <v>-72.66259114578844</v>
      </c>
      <c r="D146">
        <v>-1.9026187207886329</v>
      </c>
    </row>
    <row r="147" spans="1:4">
      <c r="A147">
        <v>120</v>
      </c>
      <c r="B147">
        <v>251.50723239433611</v>
      </c>
      <c r="C147">
        <v>-41.507232394336114</v>
      </c>
      <c r="D147">
        <v>-1.086837616940193</v>
      </c>
    </row>
    <row r="148" spans="1:4">
      <c r="A148">
        <v>121</v>
      </c>
      <c r="B148">
        <v>263.31450123156372</v>
      </c>
      <c r="C148">
        <v>-49.314501231563725</v>
      </c>
      <c r="D148">
        <v>-1.2912654471855491</v>
      </c>
    </row>
    <row r="149" spans="1:4">
      <c r="A149">
        <v>122</v>
      </c>
      <c r="B149">
        <v>274.21096186237475</v>
      </c>
      <c r="C149">
        <v>-67.210961862374745</v>
      </c>
      <c r="D149">
        <v>-1.7598716514939039</v>
      </c>
    </row>
    <row r="150" spans="1:4">
      <c r="A150">
        <v>123</v>
      </c>
      <c r="B150">
        <v>261.57503450883712</v>
      </c>
      <c r="C150">
        <v>-77.57503450883712</v>
      </c>
      <c r="D150">
        <v>-2.0312475868938575</v>
      </c>
    </row>
    <row r="151" spans="1:4">
      <c r="A151">
        <v>124</v>
      </c>
      <c r="B151">
        <v>215.06786283520475</v>
      </c>
      <c r="C151">
        <v>-20.06786283520475</v>
      </c>
      <c r="D151">
        <v>-0.52546284015488243</v>
      </c>
    </row>
    <row r="152" spans="1:4">
      <c r="A152">
        <v>125</v>
      </c>
      <c r="B152">
        <v>186.66213148762517</v>
      </c>
      <c r="C152">
        <v>0.33786851237482551</v>
      </c>
      <c r="D152">
        <v>8.8468487934813753E-3</v>
      </c>
    </row>
    <row r="153" spans="1:4">
      <c r="A153">
        <v>126</v>
      </c>
      <c r="B153">
        <v>169.29526293587503</v>
      </c>
      <c r="C153">
        <v>8.7047370641249699</v>
      </c>
      <c r="D153">
        <v>0.22792740303628409</v>
      </c>
    </row>
    <row r="154" spans="1:4">
      <c r="A154">
        <v>127</v>
      </c>
      <c r="B154">
        <v>185.04498277161301</v>
      </c>
      <c r="C154">
        <v>-11.044982771613007</v>
      </c>
      <c r="D154">
        <v>-0.28920508697379194</v>
      </c>
    </row>
    <row r="155" spans="1:4">
      <c r="A155">
        <v>128</v>
      </c>
      <c r="B155">
        <v>182.65942801420277</v>
      </c>
      <c r="C155">
        <v>-13.659428014202774</v>
      </c>
      <c r="D155">
        <v>-0.35766249242259807</v>
      </c>
    </row>
    <row r="156" spans="1:4">
      <c r="A156">
        <v>129</v>
      </c>
      <c r="B156">
        <v>218.90989304219542</v>
      </c>
      <c r="C156">
        <v>-46.909893042195421</v>
      </c>
      <c r="D156">
        <v>-1.228302477036652</v>
      </c>
    </row>
    <row r="157" spans="1:4">
      <c r="A157">
        <v>130</v>
      </c>
      <c r="B157">
        <v>222.04376968269992</v>
      </c>
      <c r="C157">
        <v>-56.043769682699917</v>
      </c>
      <c r="D157">
        <v>-1.4674665973297265</v>
      </c>
    </row>
    <row r="158" spans="1:4">
      <c r="A158">
        <v>131</v>
      </c>
      <c r="B158">
        <v>197.61432360072627</v>
      </c>
      <c r="C158">
        <v>-23.614323600726266</v>
      </c>
      <c r="D158">
        <v>-0.61832441498484525</v>
      </c>
    </row>
    <row r="159" spans="1:4">
      <c r="A159">
        <v>132</v>
      </c>
      <c r="B159">
        <v>207.84461203854966</v>
      </c>
      <c r="C159">
        <v>-44.844612038549656</v>
      </c>
      <c r="D159">
        <v>-1.1742245500144566</v>
      </c>
    </row>
    <row r="160" spans="1:4">
      <c r="A160">
        <v>133</v>
      </c>
      <c r="B160">
        <v>176.2849198921617</v>
      </c>
      <c r="C160">
        <v>-8.284919892161696</v>
      </c>
      <c r="D160">
        <v>-0.21693478636667937</v>
      </c>
    </row>
    <row r="161" spans="1:4">
      <c r="A161">
        <v>134</v>
      </c>
      <c r="B161">
        <v>242.49801250883414</v>
      </c>
      <c r="C161">
        <v>-75.498012508834137</v>
      </c>
      <c r="D161">
        <v>-1.9768622301596506</v>
      </c>
    </row>
    <row r="162" spans="1:4">
      <c r="A162">
        <v>135</v>
      </c>
      <c r="B162">
        <v>245.63188914933855</v>
      </c>
      <c r="C162">
        <v>-45.631889149338548</v>
      </c>
      <c r="D162">
        <v>-1.1948388461166972</v>
      </c>
    </row>
    <row r="163" spans="1:4">
      <c r="A163">
        <v>136</v>
      </c>
      <c r="B163">
        <v>250.34274618924724</v>
      </c>
      <c r="C163">
        <v>12.657253810752763</v>
      </c>
      <c r="D163">
        <v>0.33142126745513495</v>
      </c>
    </row>
    <row r="164" spans="1:4">
      <c r="A164">
        <v>137</v>
      </c>
      <c r="B164">
        <v>247.95719143183703</v>
      </c>
      <c r="C164">
        <v>-71.957191431837032</v>
      </c>
      <c r="D164">
        <v>-1.8841483265976231</v>
      </c>
    </row>
    <row r="165" spans="1:4">
      <c r="A165">
        <v>138</v>
      </c>
      <c r="B165">
        <v>224.31623554956548</v>
      </c>
      <c r="C165">
        <v>-52.316235549565477</v>
      </c>
      <c r="D165">
        <v>-1.3698637440286263</v>
      </c>
    </row>
    <row r="166" spans="1:4">
      <c r="A166">
        <v>139</v>
      </c>
      <c r="B166">
        <v>236.91199458649518</v>
      </c>
      <c r="C166">
        <v>-56.911994586495183</v>
      </c>
      <c r="D166">
        <v>-1.4902004543222669</v>
      </c>
    </row>
    <row r="167" spans="1:4">
      <c r="A167">
        <v>140</v>
      </c>
      <c r="B167">
        <v>250.2962438231269</v>
      </c>
      <c r="C167">
        <v>-70.2962438231269</v>
      </c>
      <c r="D167">
        <v>-1.84065758445989</v>
      </c>
    </row>
    <row r="168" spans="1:4">
      <c r="A168">
        <v>141</v>
      </c>
      <c r="B168">
        <v>239.23729686899352</v>
      </c>
      <c r="C168">
        <v>-35.237296868993525</v>
      </c>
      <c r="D168">
        <v>-0.92266377562038826</v>
      </c>
    </row>
    <row r="169" spans="1:4">
      <c r="A169">
        <v>142</v>
      </c>
      <c r="B169">
        <v>269.17984029936935</v>
      </c>
      <c r="C169">
        <v>-62.179840299369346</v>
      </c>
      <c r="D169">
        <v>-1.6281352803929643</v>
      </c>
    </row>
    <row r="170" spans="1:4">
      <c r="A170">
        <v>143</v>
      </c>
      <c r="B170">
        <v>258.90938354493812</v>
      </c>
      <c r="C170">
        <v>-25.909383544938123</v>
      </c>
      <c r="D170">
        <v>-0.67841894156769866</v>
      </c>
    </row>
    <row r="171" spans="1:4">
      <c r="A171">
        <v>144</v>
      </c>
      <c r="B171">
        <v>252.58137778901735</v>
      </c>
      <c r="C171">
        <v>-46.581377789017353</v>
      </c>
      <c r="D171">
        <v>-1.2197005367410307</v>
      </c>
    </row>
    <row r="172" spans="1:4">
      <c r="A172">
        <v>145</v>
      </c>
      <c r="B172">
        <v>249.44116709900049</v>
      </c>
      <c r="C172">
        <v>-40.441167099000495</v>
      </c>
      <c r="D172">
        <v>-1.0589234487760129</v>
      </c>
    </row>
    <row r="173" spans="1:4">
      <c r="A173">
        <v>146</v>
      </c>
      <c r="B173">
        <v>219.4584553520167</v>
      </c>
      <c r="C173">
        <v>-18.458455352016699</v>
      </c>
      <c r="D173">
        <v>-0.48332163986727916</v>
      </c>
    </row>
    <row r="174" spans="1:4">
      <c r="A174">
        <v>147</v>
      </c>
      <c r="B174">
        <v>208.39950839788338</v>
      </c>
      <c r="C174">
        <v>0.60049160211661956</v>
      </c>
      <c r="D174">
        <v>1.5723449244620831E-2</v>
      </c>
    </row>
    <row r="175" spans="1:4">
      <c r="A175">
        <v>148</v>
      </c>
      <c r="B175">
        <v>220.99526743481294</v>
      </c>
      <c r="C175">
        <v>-19.995267434812945</v>
      </c>
      <c r="D175">
        <v>-0.5235619807766162</v>
      </c>
    </row>
    <row r="176" spans="1:4">
      <c r="A176">
        <v>149</v>
      </c>
      <c r="B176">
        <v>198.10896748514813</v>
      </c>
      <c r="C176">
        <v>-7.1089674851481277</v>
      </c>
      <c r="D176">
        <v>-0.18614330165549661</v>
      </c>
    </row>
    <row r="177" spans="1:4">
      <c r="A177">
        <v>150</v>
      </c>
      <c r="B177">
        <v>187.05002053101472</v>
      </c>
      <c r="C177">
        <v>-18.050020531014724</v>
      </c>
      <c r="D177">
        <v>-0.47262706203284482</v>
      </c>
    </row>
    <row r="178" spans="1:4">
      <c r="A178">
        <v>151</v>
      </c>
      <c r="B178">
        <v>161.00975978254149</v>
      </c>
      <c r="C178">
        <v>14.990240217458506</v>
      </c>
      <c r="D178">
        <v>0.39250887171958904</v>
      </c>
    </row>
    <row r="179" spans="1:4">
      <c r="A179">
        <v>152</v>
      </c>
      <c r="B179">
        <v>218.58329446958638</v>
      </c>
      <c r="C179">
        <v>-58.583294469586377</v>
      </c>
      <c r="D179">
        <v>-1.5339622634661385</v>
      </c>
    </row>
    <row r="180" spans="1:4">
      <c r="A180">
        <v>153</v>
      </c>
      <c r="B180">
        <v>234.00066407598547</v>
      </c>
      <c r="C180">
        <v>-54.000664075985469</v>
      </c>
      <c r="D180">
        <v>-1.4139693174421453</v>
      </c>
    </row>
    <row r="181" spans="1:4">
      <c r="A181">
        <v>154</v>
      </c>
      <c r="B181">
        <v>230.03812891917096</v>
      </c>
      <c r="C181">
        <v>-47.038128919170958</v>
      </c>
      <c r="D181">
        <v>-1.23166024306678</v>
      </c>
    </row>
    <row r="182" spans="1:4">
      <c r="A182">
        <v>155</v>
      </c>
      <c r="B182">
        <v>196.11296617367668</v>
      </c>
      <c r="C182">
        <v>-10.112966173676682</v>
      </c>
      <c r="D182">
        <v>-0.26480088944439834</v>
      </c>
    </row>
    <row r="183" spans="1:4">
      <c r="A183">
        <v>156</v>
      </c>
      <c r="B183">
        <v>182.68854862043699</v>
      </c>
      <c r="C183">
        <v>16.31145137956301</v>
      </c>
      <c r="D183">
        <v>0.42710385452293259</v>
      </c>
    </row>
    <row r="184" spans="1:4">
      <c r="A184">
        <v>157</v>
      </c>
      <c r="B184">
        <v>189.76487625945197</v>
      </c>
      <c r="C184">
        <v>-11.764876259451967</v>
      </c>
      <c r="D184">
        <v>-0.30805499041568996</v>
      </c>
    </row>
    <row r="185" spans="1:4">
      <c r="A185">
        <v>158</v>
      </c>
      <c r="B185">
        <v>185.80234110263751</v>
      </c>
      <c r="C185">
        <v>-1.8023411026375129</v>
      </c>
      <c r="D185">
        <v>-4.7193031091401084E-2</v>
      </c>
    </row>
    <row r="186" spans="1:4">
      <c r="A186">
        <v>159</v>
      </c>
      <c r="B186">
        <v>156.64195382245134</v>
      </c>
      <c r="C186">
        <v>25.358046177548658</v>
      </c>
      <c r="D186">
        <v>0.66398256130483602</v>
      </c>
    </row>
    <row r="187" spans="1:4">
      <c r="A187">
        <v>160</v>
      </c>
      <c r="B187">
        <v>143.21753626921165</v>
      </c>
      <c r="C187">
        <v>27.782463730788351</v>
      </c>
      <c r="D187">
        <v>0.72746422568076663</v>
      </c>
    </row>
    <row r="188" spans="1:4">
      <c r="A188">
        <v>161</v>
      </c>
      <c r="B188">
        <v>139.25500111239722</v>
      </c>
      <c r="C188">
        <v>31.744998887602776</v>
      </c>
      <c r="D188">
        <v>0.83122041510720479</v>
      </c>
    </row>
    <row r="189" spans="1:4">
      <c r="A189">
        <v>162</v>
      </c>
      <c r="B189">
        <v>135.29246595558268</v>
      </c>
      <c r="C189">
        <v>30.707534044417315</v>
      </c>
      <c r="D189">
        <v>0.80405512961877068</v>
      </c>
    </row>
    <row r="190" spans="1:4">
      <c r="A190">
        <v>163</v>
      </c>
      <c r="B190">
        <v>123.44502880174724</v>
      </c>
      <c r="C190">
        <v>43.554971198252758</v>
      </c>
      <c r="D190">
        <v>1.1404562138300309</v>
      </c>
    </row>
    <row r="191" spans="1:4">
      <c r="A191">
        <v>164</v>
      </c>
      <c r="B191">
        <v>158.90700363003782</v>
      </c>
      <c r="C191">
        <v>-0.90700363003782059</v>
      </c>
      <c r="D191">
        <v>-2.3749250599539432E-2</v>
      </c>
    </row>
    <row r="192" spans="1:4">
      <c r="A192">
        <v>165</v>
      </c>
      <c r="B192">
        <v>183.330115662499</v>
      </c>
      <c r="C192">
        <v>-15.330115662498997</v>
      </c>
      <c r="D192">
        <v>-0.40140827062999918</v>
      </c>
    </row>
    <row r="193" spans="1:4">
      <c r="A193">
        <v>166</v>
      </c>
      <c r="B193">
        <v>182.5553755715884</v>
      </c>
      <c r="C193">
        <v>-4.5553755715883995</v>
      </c>
      <c r="D193">
        <v>-0.11927929772470906</v>
      </c>
    </row>
    <row r="194" spans="1:4">
      <c r="A194">
        <v>167</v>
      </c>
      <c r="B194">
        <v>165.18850701983826</v>
      </c>
      <c r="C194">
        <v>-6.188507019838255</v>
      </c>
      <c r="D194">
        <v>-0.16204169331165647</v>
      </c>
    </row>
    <row r="195" spans="1:4">
      <c r="A195">
        <v>168</v>
      </c>
      <c r="B195">
        <v>145.45616786898182</v>
      </c>
      <c r="C195">
        <v>27.543832131018178</v>
      </c>
      <c r="D195">
        <v>0.72121582548012519</v>
      </c>
    </row>
    <row r="196" spans="1:4">
      <c r="A196">
        <v>169</v>
      </c>
      <c r="B196">
        <v>123.35835811901899</v>
      </c>
      <c r="C196">
        <v>35.641641880981012</v>
      </c>
      <c r="D196">
        <v>0.9332512646891632</v>
      </c>
    </row>
    <row r="197" spans="1:4">
      <c r="A197">
        <v>170</v>
      </c>
      <c r="B197">
        <v>135.16562695624654</v>
      </c>
      <c r="C197">
        <v>27.834373043753459</v>
      </c>
      <c r="D197">
        <v>0.72882343444380859</v>
      </c>
    </row>
    <row r="198" spans="1:4">
      <c r="A198">
        <v>171</v>
      </c>
      <c r="B198">
        <v>138.29950359675098</v>
      </c>
      <c r="C198">
        <v>22.700496403249019</v>
      </c>
      <c r="D198">
        <v>0.59439649408263562</v>
      </c>
    </row>
    <row r="199" spans="1:4">
      <c r="A199">
        <v>172</v>
      </c>
      <c r="B199">
        <v>139.06790963814916</v>
      </c>
      <c r="C199">
        <v>26.93209036185084</v>
      </c>
      <c r="D199">
        <v>0.70519779854284059</v>
      </c>
    </row>
    <row r="200" spans="1:4">
      <c r="A200">
        <v>173</v>
      </c>
      <c r="B200">
        <v>172.19824813442887</v>
      </c>
      <c r="C200">
        <v>-4.1982481344288658</v>
      </c>
      <c r="D200">
        <v>-0.10992816756360996</v>
      </c>
    </row>
    <row r="201" spans="1:4">
      <c r="A201">
        <v>174</v>
      </c>
      <c r="B201">
        <v>170.60118357672076</v>
      </c>
      <c r="C201">
        <v>-17.601183576720757</v>
      </c>
      <c r="D201">
        <v>-0.4608745828223515</v>
      </c>
    </row>
    <row r="202" spans="1:4">
      <c r="A202">
        <v>175</v>
      </c>
      <c r="B202">
        <v>161.90770722169367</v>
      </c>
      <c r="C202">
        <v>-11.90770722169367</v>
      </c>
      <c r="D202">
        <v>-0.31179491846372892</v>
      </c>
    </row>
    <row r="203" spans="1:4">
      <c r="A203">
        <v>176</v>
      </c>
      <c r="B203">
        <v>158.73366226458128</v>
      </c>
      <c r="C203">
        <v>-0.73366226458128381</v>
      </c>
      <c r="D203">
        <v>-1.9210429153673797E-2</v>
      </c>
    </row>
    <row r="204" spans="1:4">
      <c r="A204">
        <v>177</v>
      </c>
      <c r="B204">
        <v>165.02149970389411</v>
      </c>
      <c r="C204">
        <v>-12.021499703894108</v>
      </c>
      <c r="D204">
        <v>-0.31477449438451011</v>
      </c>
    </row>
    <row r="205" spans="1:4">
      <c r="A205">
        <v>178</v>
      </c>
      <c r="B205">
        <v>150.8085919509524</v>
      </c>
      <c r="C205">
        <v>-19.808591950952405</v>
      </c>
      <c r="D205">
        <v>-0.5186740148411223</v>
      </c>
    </row>
    <row r="206" spans="1:4">
      <c r="A206">
        <v>179</v>
      </c>
      <c r="B206">
        <v>127.13380180158538</v>
      </c>
      <c r="C206">
        <v>32.866198198414622</v>
      </c>
      <c r="D206">
        <v>0.86057822859621036</v>
      </c>
    </row>
    <row r="207" spans="1:4">
      <c r="A207">
        <v>180</v>
      </c>
      <c r="B207">
        <v>155.53319909965253</v>
      </c>
      <c r="C207">
        <v>3.4668009003474651</v>
      </c>
      <c r="D207">
        <v>9.0775737421941394E-2</v>
      </c>
    </row>
    <row r="208" spans="1:4">
      <c r="A208">
        <v>181</v>
      </c>
      <c r="B208">
        <v>182.32178173121997</v>
      </c>
      <c r="C208">
        <v>-17.321781731219971</v>
      </c>
      <c r="D208">
        <v>-0.45355864248097133</v>
      </c>
    </row>
    <row r="209" spans="1:4">
      <c r="A209">
        <v>182</v>
      </c>
      <c r="B209">
        <v>172.05132497678878</v>
      </c>
      <c r="C209">
        <v>-17.051324976788777</v>
      </c>
      <c r="D209">
        <v>-0.44647692304280689</v>
      </c>
    </row>
    <row r="210" spans="1:4">
      <c r="A210">
        <v>183</v>
      </c>
      <c r="B210">
        <v>164.02402081474932</v>
      </c>
      <c r="C210">
        <v>-13.024020814749321</v>
      </c>
      <c r="D210">
        <v>-0.34102480287780279</v>
      </c>
    </row>
    <row r="211" spans="1:4">
      <c r="A211">
        <v>184</v>
      </c>
      <c r="B211">
        <v>147.44564246270122</v>
      </c>
      <c r="C211">
        <v>6.5543575372987846</v>
      </c>
      <c r="D211">
        <v>0.17162123118051703</v>
      </c>
    </row>
    <row r="212" spans="1:4">
      <c r="A212">
        <v>185</v>
      </c>
      <c r="B212">
        <v>131.65575431035532</v>
      </c>
      <c r="C212">
        <v>23.34424568964468</v>
      </c>
      <c r="D212">
        <v>0.61125261529269925</v>
      </c>
    </row>
    <row r="213" spans="1:4">
      <c r="A213">
        <v>186</v>
      </c>
      <c r="B213">
        <v>124.53925835473243</v>
      </c>
      <c r="C213">
        <v>14.460741645267575</v>
      </c>
      <c r="D213">
        <v>0.37864432491227762</v>
      </c>
    </row>
    <row r="214" spans="1:4">
      <c r="A214">
        <v>187</v>
      </c>
      <c r="B214">
        <v>128.49545946203446</v>
      </c>
      <c r="C214">
        <v>13.504540537965539</v>
      </c>
      <c r="D214">
        <v>0.35360687305563376</v>
      </c>
    </row>
    <row r="215" spans="1:4">
      <c r="A215">
        <v>188</v>
      </c>
      <c r="B215">
        <v>126.8983949043263</v>
      </c>
      <c r="C215">
        <v>8.1016050956737047</v>
      </c>
      <c r="D215">
        <v>0.21213481766069378</v>
      </c>
    </row>
    <row r="216" spans="1:4">
      <c r="A216">
        <v>189</v>
      </c>
      <c r="B216">
        <v>108.74303615287405</v>
      </c>
      <c r="C216">
        <v>35.256963847125945</v>
      </c>
      <c r="D216">
        <v>0.92317874157723134</v>
      </c>
    </row>
    <row r="217" spans="1:4">
      <c r="A217">
        <v>190</v>
      </c>
      <c r="B217">
        <v>103.99201079635742</v>
      </c>
      <c r="C217">
        <v>47.00798920364258</v>
      </c>
      <c r="D217">
        <v>1.230871055864682</v>
      </c>
    </row>
    <row r="218" spans="1:4">
      <c r="A218">
        <v>191</v>
      </c>
      <c r="B218">
        <v>161.53171121630683</v>
      </c>
      <c r="C218">
        <v>-5.5317112163068316</v>
      </c>
      <c r="D218">
        <v>-0.14484395824840957</v>
      </c>
    </row>
    <row r="219" spans="1:4">
      <c r="A219">
        <v>192</v>
      </c>
      <c r="B219">
        <v>168.60803885532178</v>
      </c>
      <c r="C219">
        <v>-13.60803885532178</v>
      </c>
      <c r="D219">
        <v>-0.35631690352753115</v>
      </c>
    </row>
    <row r="220" spans="1:4">
      <c r="A220">
        <v>193</v>
      </c>
      <c r="B220">
        <v>144.93324870595481</v>
      </c>
      <c r="C220">
        <v>7.06675129404519</v>
      </c>
      <c r="D220">
        <v>0.18503790045459964</v>
      </c>
    </row>
    <row r="221" spans="1:4">
      <c r="A221">
        <v>194</v>
      </c>
      <c r="B221">
        <v>128.3887046210022</v>
      </c>
      <c r="C221">
        <v>20.611295378997795</v>
      </c>
      <c r="D221">
        <v>0.53969223818490808</v>
      </c>
    </row>
    <row r="222" spans="1:4">
      <c r="A222">
        <v>195</v>
      </c>
      <c r="B222">
        <v>107.07938507074155</v>
      </c>
      <c r="C222">
        <v>37.920614929258448</v>
      </c>
      <c r="D222">
        <v>0.99292456724350941</v>
      </c>
    </row>
    <row r="223" spans="1:4">
      <c r="A223">
        <v>196</v>
      </c>
      <c r="B223">
        <v>110.21326171124599</v>
      </c>
      <c r="C223">
        <v>34.786738288754009</v>
      </c>
      <c r="D223">
        <v>0.91086621684828639</v>
      </c>
    </row>
    <row r="224" spans="1:4">
      <c r="A224">
        <v>197</v>
      </c>
      <c r="B224">
        <v>164.59900133238696</v>
      </c>
      <c r="C224">
        <v>-13.599001332386962</v>
      </c>
      <c r="D224">
        <v>-0.35608026236109042</v>
      </c>
    </row>
    <row r="225" spans="1:4">
      <c r="A225">
        <v>198</v>
      </c>
      <c r="B225">
        <v>166.94438777318933</v>
      </c>
      <c r="C225">
        <v>-22.944387773189334</v>
      </c>
      <c r="D225">
        <v>-0.60078261765695473</v>
      </c>
    </row>
    <row r="226" spans="1:4">
      <c r="A226">
        <v>199</v>
      </c>
      <c r="B226">
        <v>167.71279381458746</v>
      </c>
      <c r="C226">
        <v>-2.7127938145874566</v>
      </c>
      <c r="D226">
        <v>-7.1032593469147989E-2</v>
      </c>
    </row>
    <row r="227" spans="1:4">
      <c r="A227">
        <v>200</v>
      </c>
      <c r="B227">
        <v>164.53874885747513</v>
      </c>
      <c r="C227">
        <v>-11.538748857475127</v>
      </c>
      <c r="D227">
        <v>-0.30213400381859462</v>
      </c>
    </row>
    <row r="228" spans="1:4">
      <c r="A228">
        <v>201</v>
      </c>
      <c r="B228">
        <v>155.09061656984144</v>
      </c>
      <c r="C228">
        <v>-6.0906165698414441</v>
      </c>
      <c r="D228">
        <v>-0.15947850089292381</v>
      </c>
    </row>
    <row r="229" spans="1:4">
      <c r="A229">
        <v>202</v>
      </c>
      <c r="B229">
        <v>156.64751281094169</v>
      </c>
      <c r="C229">
        <v>-9.6475128109416914</v>
      </c>
      <c r="D229">
        <v>-0.25261332129372771</v>
      </c>
    </row>
    <row r="230" spans="1:4">
      <c r="A230">
        <v>203</v>
      </c>
      <c r="B230">
        <v>162.14686005055245</v>
      </c>
      <c r="C230">
        <v>2.8531399494475522</v>
      </c>
      <c r="D230">
        <v>7.4707458064045121E-2</v>
      </c>
    </row>
    <row r="231" spans="1:4">
      <c r="A231">
        <v>204</v>
      </c>
      <c r="B231">
        <v>158.18432489373794</v>
      </c>
      <c r="C231">
        <v>-8.1843248937379371</v>
      </c>
      <c r="D231">
        <v>-0.21430077725413976</v>
      </c>
    </row>
    <row r="232" spans="1:4">
      <c r="A232">
        <v>205</v>
      </c>
      <c r="B232">
        <v>178.66498592768858</v>
      </c>
      <c r="C232">
        <v>-27.664985927688576</v>
      </c>
      <c r="D232">
        <v>-0.72438815223045028</v>
      </c>
    </row>
    <row r="233" spans="1:4">
      <c r="A233">
        <v>206</v>
      </c>
      <c r="B233">
        <v>179.43339196908676</v>
      </c>
      <c r="C233">
        <v>-15.433391969086756</v>
      </c>
      <c r="D233">
        <v>-0.40411248790644522</v>
      </c>
    </row>
    <row r="234" spans="1:4">
      <c r="A234">
        <v>207</v>
      </c>
      <c r="B234">
        <v>175.47085681227227</v>
      </c>
      <c r="C234">
        <v>-29.470856812272274</v>
      </c>
      <c r="D234">
        <v>-0.7716736081735559</v>
      </c>
    </row>
    <row r="235" spans="1:4">
      <c r="A235">
        <v>208</v>
      </c>
      <c r="B235">
        <v>136.0600969359588</v>
      </c>
      <c r="C235">
        <v>10.939903064041204</v>
      </c>
      <c r="D235">
        <v>0.28645364891400704</v>
      </c>
    </row>
    <row r="236" spans="1:4">
      <c r="A236">
        <v>209</v>
      </c>
      <c r="B236">
        <v>136.82850297735692</v>
      </c>
      <c r="C236">
        <v>14.171497022643081</v>
      </c>
      <c r="D236">
        <v>0.37107065839123854</v>
      </c>
    </row>
    <row r="237" spans="1:4">
      <c r="A237">
        <v>210</v>
      </c>
      <c r="B237">
        <v>121.82710502471309</v>
      </c>
      <c r="C237">
        <v>29.172894975286908</v>
      </c>
      <c r="D237">
        <v>0.76387168754026191</v>
      </c>
    </row>
    <row r="238" spans="1:4">
      <c r="A238">
        <v>211</v>
      </c>
      <c r="B238">
        <v>134.42286406164266</v>
      </c>
      <c r="C238">
        <v>17.577135938357344</v>
      </c>
      <c r="D238">
        <v>0.46024491236580001</v>
      </c>
    </row>
    <row r="239" spans="1:4">
      <c r="A239">
        <v>212</v>
      </c>
      <c r="B239">
        <v>145.44164269916814</v>
      </c>
      <c r="C239">
        <v>8.5583573008318581</v>
      </c>
      <c r="D239">
        <v>0.22409455213467919</v>
      </c>
    </row>
    <row r="240" spans="1:4">
      <c r="A240">
        <v>213</v>
      </c>
      <c r="B240">
        <v>163.55683313401249</v>
      </c>
      <c r="C240">
        <v>-4.5568331340124928</v>
      </c>
      <c r="D240">
        <v>-0.11931746296917763</v>
      </c>
    </row>
    <row r="241" spans="1:4">
      <c r="A241">
        <v>214</v>
      </c>
      <c r="B241">
        <v>176.60873214130532</v>
      </c>
      <c r="C241">
        <v>-30.608732141305325</v>
      </c>
      <c r="D241">
        <v>-0.80146807144280707</v>
      </c>
    </row>
    <row r="242" spans="1:4">
      <c r="A242">
        <v>215</v>
      </c>
      <c r="B242">
        <v>170.31456065248</v>
      </c>
      <c r="C242">
        <v>-27.314560652479997</v>
      </c>
      <c r="D242">
        <v>-0.71521251345489867</v>
      </c>
    </row>
    <row r="243" spans="1:4">
      <c r="A243">
        <v>216</v>
      </c>
      <c r="B243">
        <v>171.08296669387818</v>
      </c>
      <c r="C243">
        <v>-30.082966693878177</v>
      </c>
      <c r="D243">
        <v>-0.7877012738755188</v>
      </c>
    </row>
    <row r="244" spans="1:4">
      <c r="A244">
        <v>217</v>
      </c>
      <c r="B244">
        <v>152.92760794242591</v>
      </c>
      <c r="C244">
        <v>-4.927607942425908</v>
      </c>
      <c r="D244">
        <v>-0.12902593992493053</v>
      </c>
    </row>
    <row r="245" spans="1:4">
      <c r="A245">
        <v>218</v>
      </c>
      <c r="B245">
        <v>141.08017078859041</v>
      </c>
      <c r="C245">
        <v>11.919829211409592</v>
      </c>
      <c r="D245">
        <v>0.31211232421823121</v>
      </c>
    </row>
    <row r="246" spans="1:4">
      <c r="A246">
        <v>219</v>
      </c>
      <c r="B246">
        <v>130.80971403415916</v>
      </c>
      <c r="C246">
        <v>15.190285965840843</v>
      </c>
      <c r="D246">
        <v>0.39774692860532213</v>
      </c>
    </row>
    <row r="247" spans="1:4">
      <c r="A247">
        <v>220</v>
      </c>
      <c r="B247">
        <v>143.40547307108884</v>
      </c>
      <c r="C247">
        <v>-5.405473071088835</v>
      </c>
      <c r="D247">
        <v>-0.14153850141591792</v>
      </c>
    </row>
    <row r="248" spans="1:4">
      <c r="A248">
        <v>221</v>
      </c>
      <c r="B248">
        <v>151.27029090980585</v>
      </c>
      <c r="C248">
        <v>-2.2702909098058512</v>
      </c>
      <c r="D248">
        <v>-5.9445966879523131E-2</v>
      </c>
    </row>
    <row r="249" spans="1:4">
      <c r="A249">
        <v>222</v>
      </c>
      <c r="B249">
        <v>143.39913902157639</v>
      </c>
      <c r="C249">
        <v>6.6008609784236114</v>
      </c>
      <c r="D249">
        <v>0.17283889100065292</v>
      </c>
    </row>
    <row r="250" spans="1:4">
      <c r="A250">
        <v>223</v>
      </c>
      <c r="B250">
        <v>144.16754506297451</v>
      </c>
      <c r="C250">
        <v>6.8324549370254886</v>
      </c>
      <c r="D250">
        <v>0.17890301552895935</v>
      </c>
    </row>
    <row r="251" spans="1:4">
      <c r="A251">
        <v>224</v>
      </c>
      <c r="B251">
        <v>152.03236290169158</v>
      </c>
      <c r="C251">
        <v>-8.0323629016915845</v>
      </c>
      <c r="D251">
        <v>-0.21032175962819757</v>
      </c>
    </row>
    <row r="252" spans="1:4">
      <c r="A252">
        <v>225</v>
      </c>
      <c r="B252">
        <v>171.72453373594007</v>
      </c>
      <c r="C252">
        <v>-20.724533735940071</v>
      </c>
      <c r="D252">
        <v>-0.542657304726472</v>
      </c>
    </row>
    <row r="253" spans="1:4">
      <c r="A253">
        <v>226</v>
      </c>
      <c r="B253">
        <v>186.68576337197607</v>
      </c>
      <c r="C253">
        <v>-27.685763371976066</v>
      </c>
      <c r="D253">
        <v>-0.7249321949606663</v>
      </c>
    </row>
    <row r="254" spans="1:4">
      <c r="A254">
        <v>227</v>
      </c>
      <c r="B254">
        <v>188.24265961307628</v>
      </c>
      <c r="C254">
        <v>-24.242659613076285</v>
      </c>
      <c r="D254">
        <v>-0.63477695048064431</v>
      </c>
    </row>
    <row r="255" spans="1:4">
      <c r="A255">
        <v>228</v>
      </c>
      <c r="B255">
        <v>185.85710485566608</v>
      </c>
      <c r="C255">
        <v>-33.85710485566608</v>
      </c>
      <c r="D255">
        <v>-0.88652442081027627</v>
      </c>
    </row>
    <row r="256" spans="1:4">
      <c r="A256">
        <v>229</v>
      </c>
      <c r="B256">
        <v>159.85067837428829</v>
      </c>
      <c r="C256">
        <v>-16.850678374288293</v>
      </c>
      <c r="D256">
        <v>-0.44122313321560253</v>
      </c>
    </row>
    <row r="257" spans="1:4">
      <c r="A257">
        <v>230</v>
      </c>
      <c r="B257">
        <v>155.09965301777171</v>
      </c>
      <c r="C257">
        <v>-10.099653017771715</v>
      </c>
      <c r="D257">
        <v>-0.26445229384302837</v>
      </c>
    </row>
    <row r="258" spans="1:4">
      <c r="A258">
        <v>231</v>
      </c>
      <c r="B258">
        <v>170.06088265380771</v>
      </c>
      <c r="C258">
        <v>-7.0608826538077096</v>
      </c>
      <c r="D258">
        <v>-0.1848842342474725</v>
      </c>
    </row>
    <row r="259" spans="1:4">
      <c r="A259">
        <v>232</v>
      </c>
      <c r="B259">
        <v>176.34872009312045</v>
      </c>
      <c r="C259">
        <v>-26.348720093120448</v>
      </c>
      <c r="D259">
        <v>-0.68992265934210673</v>
      </c>
    </row>
    <row r="260" spans="1:4">
      <c r="A260">
        <v>233</v>
      </c>
      <c r="B260">
        <v>184.21353793183755</v>
      </c>
      <c r="C260">
        <v>-10.21353793183755</v>
      </c>
      <c r="D260">
        <v>-0.26743429002703895</v>
      </c>
    </row>
    <row r="261" spans="1:4">
      <c r="A261">
        <v>234</v>
      </c>
      <c r="B261">
        <v>173.94308117740627</v>
      </c>
      <c r="C261">
        <v>-12.94308117740627</v>
      </c>
      <c r="D261">
        <v>-0.33890545553779733</v>
      </c>
    </row>
    <row r="262" spans="1:4">
      <c r="A262">
        <v>235</v>
      </c>
      <c r="B262">
        <v>166.82658522178343</v>
      </c>
      <c r="C262">
        <v>2.1734147782165678</v>
      </c>
      <c r="D262">
        <v>5.6909333673179831E-2</v>
      </c>
    </row>
    <row r="263" spans="1:4">
      <c r="A263">
        <v>236</v>
      </c>
      <c r="B263">
        <v>142.39713913980981</v>
      </c>
      <c r="C263">
        <v>20.602860860190191</v>
      </c>
      <c r="D263">
        <v>0.53947138625641022</v>
      </c>
    </row>
    <row r="264" spans="1:4">
      <c r="A264">
        <v>237</v>
      </c>
      <c r="B264">
        <v>133.70366278478281</v>
      </c>
      <c r="C264">
        <v>24.296337215217193</v>
      </c>
      <c r="D264">
        <v>0.63618246064908068</v>
      </c>
    </row>
    <row r="265" spans="1:4">
      <c r="A265">
        <v>238</v>
      </c>
      <c r="B265">
        <v>137.62602962498931</v>
      </c>
      <c r="C265">
        <v>19.373970375010686</v>
      </c>
      <c r="D265">
        <v>0.50729375529069887</v>
      </c>
    </row>
    <row r="266" spans="1:4">
      <c r="A266">
        <v>239</v>
      </c>
      <c r="B266">
        <v>144.70235726400423</v>
      </c>
      <c r="C266">
        <v>16.297642735995765</v>
      </c>
      <c r="D266">
        <v>0.42674228492645311</v>
      </c>
    </row>
    <row r="267" spans="1:4">
      <c r="A267">
        <v>240</v>
      </c>
      <c r="B267">
        <v>156.50962610123179</v>
      </c>
      <c r="C267">
        <v>-3.5096261012317882</v>
      </c>
      <c r="D267">
        <v>-9.1897085114601665E-2</v>
      </c>
    </row>
    <row r="268" spans="1:4">
      <c r="A268">
        <v>241</v>
      </c>
      <c r="B268">
        <v>152.54709094441736</v>
      </c>
      <c r="C268">
        <v>-17.547090944417363</v>
      </c>
      <c r="D268">
        <v>-0.45945820538171384</v>
      </c>
    </row>
    <row r="269" spans="1:4">
      <c r="A269">
        <v>242</v>
      </c>
      <c r="B269">
        <v>160.41190878313438</v>
      </c>
      <c r="C269">
        <v>-16.411908783134379</v>
      </c>
      <c r="D269">
        <v>-0.42973426081126909</v>
      </c>
    </row>
    <row r="270" spans="1:4">
      <c r="A270">
        <v>243</v>
      </c>
      <c r="B270">
        <v>139.92491369967129</v>
      </c>
      <c r="C270">
        <v>16.075086300328707</v>
      </c>
      <c r="D270">
        <v>0.42091480156458733</v>
      </c>
    </row>
    <row r="271" spans="1:4">
      <c r="A271">
        <v>244</v>
      </c>
      <c r="B271">
        <v>113.88465295119809</v>
      </c>
      <c r="C271">
        <v>42.115347048801908</v>
      </c>
      <c r="D271">
        <v>1.1027606704361954</v>
      </c>
    </row>
    <row r="272" spans="1:4">
      <c r="A272">
        <v>245</v>
      </c>
      <c r="B272">
        <v>178.18841493912731</v>
      </c>
      <c r="C272">
        <v>-27.188414939127313</v>
      </c>
      <c r="D272">
        <v>-0.71190947688563422</v>
      </c>
    </row>
    <row r="273" spans="1:4">
      <c r="A273">
        <v>246</v>
      </c>
      <c r="B273">
        <v>170.28342878380229</v>
      </c>
      <c r="C273">
        <v>-5.2834287838022931</v>
      </c>
      <c r="D273">
        <v>-0.13834285779662014</v>
      </c>
    </row>
    <row r="274" spans="1:4">
      <c r="A274">
        <v>247</v>
      </c>
      <c r="B274">
        <v>168.68636422609418</v>
      </c>
      <c r="C274">
        <v>-6.6863642260941845</v>
      </c>
      <c r="D274">
        <v>-0.17507773325966156</v>
      </c>
    </row>
    <row r="275" spans="1:4">
      <c r="A275">
        <v>248</v>
      </c>
      <c r="B275">
        <v>162.35835847017339</v>
      </c>
      <c r="C275">
        <v>3.6416415298266145</v>
      </c>
      <c r="D275">
        <v>9.5353816039232472E-2</v>
      </c>
    </row>
    <row r="276" spans="1:4">
      <c r="A276">
        <v>249</v>
      </c>
      <c r="B276">
        <v>163.91525471127369</v>
      </c>
      <c r="C276">
        <v>-15.91525471127369</v>
      </c>
      <c r="D276">
        <v>-0.41672972408917314</v>
      </c>
    </row>
    <row r="277" spans="1:4">
      <c r="A277">
        <v>250</v>
      </c>
      <c r="B277">
        <v>143.42825962781055</v>
      </c>
      <c r="C277">
        <v>8.5717403721894527</v>
      </c>
      <c r="D277">
        <v>0.22444497842288466</v>
      </c>
    </row>
    <row r="278" spans="1:4">
      <c r="A278">
        <v>251</v>
      </c>
      <c r="B278">
        <v>145.77364606861292</v>
      </c>
      <c r="C278">
        <v>6.2263539313870808</v>
      </c>
      <c r="D278">
        <v>0.16303268800784548</v>
      </c>
    </row>
    <row r="279" spans="1:4">
      <c r="A279">
        <v>252</v>
      </c>
      <c r="B279">
        <v>158.36940510554257</v>
      </c>
      <c r="C279">
        <v>-9.3694051055425689</v>
      </c>
      <c r="D279">
        <v>-0.24533126709851877</v>
      </c>
    </row>
    <row r="280" spans="1:4">
      <c r="A280">
        <v>253</v>
      </c>
      <c r="B280">
        <v>186.7349681365142</v>
      </c>
      <c r="C280">
        <v>-30.734968136514198</v>
      </c>
      <c r="D280">
        <v>-0.80477347197882554</v>
      </c>
    </row>
    <row r="281" spans="1:4">
      <c r="A281">
        <v>254</v>
      </c>
      <c r="B281">
        <v>173.31055058327451</v>
      </c>
      <c r="C281">
        <v>-7.3105505832745052</v>
      </c>
      <c r="D281">
        <v>-0.19142161296041968</v>
      </c>
    </row>
    <row r="282" spans="1:4">
      <c r="A282">
        <v>255</v>
      </c>
      <c r="B282">
        <v>185.11781942050212</v>
      </c>
      <c r="C282">
        <v>-21.117819420502116</v>
      </c>
      <c r="D282">
        <v>-0.55295521310362583</v>
      </c>
    </row>
    <row r="283" spans="1:4">
      <c r="A283">
        <v>256</v>
      </c>
      <c r="B283">
        <v>182.73226466309183</v>
      </c>
      <c r="C283">
        <v>-26.732264663091826</v>
      </c>
      <c r="D283">
        <v>-0.69996550350135556</v>
      </c>
    </row>
    <row r="284" spans="1:4">
      <c r="A284">
        <v>257</v>
      </c>
      <c r="B284">
        <v>164.61074017873506</v>
      </c>
      <c r="C284">
        <v>-12.610740178735057</v>
      </c>
      <c r="D284">
        <v>-0.33020334079365377</v>
      </c>
    </row>
    <row r="285" spans="1:4">
      <c r="A285">
        <v>258</v>
      </c>
      <c r="B285">
        <v>191.39932281030249</v>
      </c>
      <c r="C285">
        <v>-21.399322810302493</v>
      </c>
      <c r="D285">
        <v>-0.56032618090086628</v>
      </c>
    </row>
    <row r="286" spans="1:4">
      <c r="A286">
        <v>259</v>
      </c>
      <c r="B286">
        <v>192.95621905140277</v>
      </c>
      <c r="C286">
        <v>-35.956219051402769</v>
      </c>
      <c r="D286">
        <v>-0.94148824611439608</v>
      </c>
    </row>
    <row r="287" spans="1:4">
      <c r="A287">
        <v>260</v>
      </c>
      <c r="B287">
        <v>199.24405649071559</v>
      </c>
      <c r="C287">
        <v>-23.244056490715593</v>
      </c>
      <c r="D287">
        <v>-0.6086292317538321</v>
      </c>
    </row>
    <row r="288" spans="1:4">
      <c r="A288">
        <v>261</v>
      </c>
      <c r="B288">
        <v>172.41530554254021</v>
      </c>
      <c r="C288">
        <v>-5.4153055425402101</v>
      </c>
      <c r="D288">
        <v>-0.1417959577488124</v>
      </c>
    </row>
    <row r="289" spans="1:4">
      <c r="A289">
        <v>262</v>
      </c>
      <c r="B289">
        <v>207.87728037083082</v>
      </c>
      <c r="C289">
        <v>-31.877280370830817</v>
      </c>
      <c r="D289">
        <v>-0.83468411248483321</v>
      </c>
    </row>
    <row r="290" spans="1:4">
      <c r="A290">
        <v>263</v>
      </c>
      <c r="B290">
        <v>212.58813741073942</v>
      </c>
      <c r="C290">
        <v>-22.588137410739421</v>
      </c>
      <c r="D290">
        <v>-0.59145445307877442</v>
      </c>
    </row>
    <row r="291" spans="1:4">
      <c r="A291">
        <v>264</v>
      </c>
      <c r="B291">
        <v>207.08245612161627</v>
      </c>
      <c r="C291">
        <v>-29.082456121616275</v>
      </c>
      <c r="D291">
        <v>-0.76150360991782795</v>
      </c>
    </row>
    <row r="292" spans="1:4">
      <c r="A292">
        <v>265</v>
      </c>
      <c r="B292">
        <v>200.7544503656955</v>
      </c>
      <c r="C292">
        <v>-13.754450365695504</v>
      </c>
      <c r="D292">
        <v>-0.36015058570405961</v>
      </c>
    </row>
    <row r="293" spans="1:4">
      <c r="A293">
        <v>266</v>
      </c>
      <c r="B293">
        <v>176.29117001662647</v>
      </c>
      <c r="C293">
        <v>27.708829983373533</v>
      </c>
      <c r="D293">
        <v>0.72553617791775527</v>
      </c>
    </row>
    <row r="294" spans="1:4">
      <c r="A294">
        <v>267</v>
      </c>
      <c r="B294">
        <v>177.84806625772663</v>
      </c>
      <c r="C294">
        <v>12.151933742273371</v>
      </c>
      <c r="D294">
        <v>0.31818981772125343</v>
      </c>
    </row>
    <row r="295" spans="1:4">
      <c r="A295">
        <v>268</v>
      </c>
      <c r="B295">
        <v>169.15458990269963</v>
      </c>
      <c r="C295">
        <v>8.8454100973003733</v>
      </c>
      <c r="D295">
        <v>0.2316108272330987</v>
      </c>
    </row>
    <row r="296" spans="1:4">
      <c r="A296">
        <v>269</v>
      </c>
      <c r="B296">
        <v>177.01940774141664</v>
      </c>
      <c r="C296">
        <v>6.9805922585833571</v>
      </c>
      <c r="D296">
        <v>0.18278188685461841</v>
      </c>
    </row>
    <row r="297" spans="1:4">
      <c r="A297">
        <v>270</v>
      </c>
      <c r="B297">
        <v>178.57630398251692</v>
      </c>
      <c r="C297">
        <v>4.4236960174830813</v>
      </c>
      <c r="D297">
        <v>0.11583136143678879</v>
      </c>
    </row>
    <row r="298" spans="1:4">
      <c r="A298">
        <v>271</v>
      </c>
      <c r="B298">
        <v>176.2245834922021</v>
      </c>
      <c r="C298">
        <v>3.7754165077978996</v>
      </c>
      <c r="D298">
        <v>9.8856619523773587E-2</v>
      </c>
    </row>
    <row r="299" spans="1:4">
      <c r="A299">
        <v>272</v>
      </c>
      <c r="B299">
        <v>179.35846013270657</v>
      </c>
      <c r="C299">
        <v>-2.3584601327065684</v>
      </c>
      <c r="D299">
        <v>-6.1754615820375183E-2</v>
      </c>
    </row>
    <row r="300" spans="1:4">
      <c r="A300">
        <v>273</v>
      </c>
      <c r="B300">
        <v>177.7613955749984</v>
      </c>
      <c r="C300">
        <v>16.238604425001597</v>
      </c>
      <c r="D300">
        <v>0.42519640837608519</v>
      </c>
    </row>
    <row r="301" spans="1:4">
      <c r="A301">
        <v>274</v>
      </c>
      <c r="B301">
        <v>178.52980161639653</v>
      </c>
      <c r="C301">
        <v>29.470198383603474</v>
      </c>
      <c r="D301">
        <v>0.77165636768306678</v>
      </c>
    </row>
    <row r="302" spans="1:4">
      <c r="A302">
        <v>275</v>
      </c>
      <c r="B302">
        <v>185.48381124869704</v>
      </c>
      <c r="C302">
        <v>23.516188751302963</v>
      </c>
      <c r="D302">
        <v>0.61575482313943564</v>
      </c>
    </row>
    <row r="303" spans="1:4">
      <c r="A303">
        <v>276</v>
      </c>
      <c r="B303">
        <v>189.40617808890357</v>
      </c>
      <c r="C303">
        <v>-3.4061780889035731</v>
      </c>
      <c r="D303">
        <v>-8.9188371844397249E-2</v>
      </c>
    </row>
    <row r="304" spans="1:4">
      <c r="A304">
        <v>277</v>
      </c>
      <c r="B304">
        <v>187.02062333149334</v>
      </c>
      <c r="C304">
        <v>3.9793766685066601</v>
      </c>
      <c r="D304">
        <v>0.10419717253654676</v>
      </c>
    </row>
    <row r="305" spans="1:4">
      <c r="A305">
        <v>278</v>
      </c>
      <c r="B305">
        <v>184.66890284117852</v>
      </c>
      <c r="C305">
        <v>9.3310971588214784</v>
      </c>
      <c r="D305">
        <v>0.24432820052138163</v>
      </c>
    </row>
    <row r="306" spans="1:4">
      <c r="A306">
        <v>279</v>
      </c>
      <c r="B306">
        <v>184.64881868287461</v>
      </c>
      <c r="C306">
        <v>10.351181317125395</v>
      </c>
      <c r="D306">
        <v>0.27103838502987115</v>
      </c>
    </row>
    <row r="307" spans="1:4">
      <c r="A307">
        <v>280</v>
      </c>
      <c r="B307">
        <v>179.10930312665593</v>
      </c>
      <c r="C307">
        <v>12.890696873344069</v>
      </c>
      <c r="D307">
        <v>0.3375338094677548</v>
      </c>
    </row>
    <row r="308" spans="1:4">
      <c r="A308">
        <v>281</v>
      </c>
      <c r="B308">
        <v>177.51223856894777</v>
      </c>
      <c r="C308">
        <v>14.487761431052235</v>
      </c>
      <c r="D308">
        <v>0.37935181895363995</v>
      </c>
    </row>
    <row r="309" spans="1:4">
      <c r="A309">
        <v>282</v>
      </c>
      <c r="B309">
        <v>180.64611520945218</v>
      </c>
      <c r="C309">
        <v>16.353884790547824</v>
      </c>
      <c r="D309">
        <v>0.42821494347329275</v>
      </c>
    </row>
    <row r="310" spans="1:4">
      <c r="A310">
        <v>283</v>
      </c>
      <c r="B310">
        <v>188.51093304816925</v>
      </c>
      <c r="C310">
        <v>10.48906695183075</v>
      </c>
      <c r="D310">
        <v>0.27464882316291095</v>
      </c>
    </row>
    <row r="311" spans="1:4">
      <c r="A311">
        <v>284</v>
      </c>
      <c r="B311">
        <v>190.85631948897156</v>
      </c>
      <c r="C311">
        <v>-12.856319488971565</v>
      </c>
      <c r="D311">
        <v>-0.33663366189460203</v>
      </c>
    </row>
    <row r="312" spans="1:4">
      <c r="A312">
        <v>285</v>
      </c>
      <c r="B312">
        <v>187.71610879895474</v>
      </c>
      <c r="C312">
        <v>-3.7161087989547354</v>
      </c>
      <c r="D312">
        <v>-9.7303688980659775E-2</v>
      </c>
    </row>
    <row r="313" spans="1:4">
      <c r="A313">
        <v>286</v>
      </c>
      <c r="B313">
        <v>179.02263244392765</v>
      </c>
      <c r="C313">
        <v>10.977367556072352</v>
      </c>
      <c r="D313">
        <v>0.28743463022473797</v>
      </c>
    </row>
    <row r="314" spans="1:4">
      <c r="A314">
        <v>287</v>
      </c>
      <c r="B314">
        <v>171.90613648830481</v>
      </c>
      <c r="C314">
        <v>12.09386351169519</v>
      </c>
      <c r="D314">
        <v>0.31666928967406494</v>
      </c>
    </row>
    <row r="315" spans="1:4">
      <c r="A315">
        <v>288</v>
      </c>
      <c r="B315">
        <v>172.67454252970288</v>
      </c>
      <c r="C315">
        <v>42.325457470297124</v>
      </c>
      <c r="D315">
        <v>1.1082622636916233</v>
      </c>
    </row>
    <row r="316" spans="1:4">
      <c r="A316">
        <v>289</v>
      </c>
      <c r="B316">
        <v>180.53936036841998</v>
      </c>
      <c r="C316">
        <v>41.460639631580023</v>
      </c>
      <c r="D316">
        <v>1.0856176182961157</v>
      </c>
    </row>
    <row r="317" spans="1:4">
      <c r="A317">
        <v>290</v>
      </c>
      <c r="B317">
        <v>227.04019799253999</v>
      </c>
      <c r="C317">
        <v>6.9598020074600129</v>
      </c>
      <c r="D317">
        <v>0.18223750878643463</v>
      </c>
    </row>
    <row r="318" spans="1:4">
      <c r="A318">
        <v>291</v>
      </c>
      <c r="B318">
        <v>244.36689822768221</v>
      </c>
      <c r="C318">
        <v>-5.3668982276822135</v>
      </c>
      <c r="D318">
        <v>-0.14052844633723688</v>
      </c>
    </row>
    <row r="319" spans="1:4">
      <c r="A319">
        <v>292</v>
      </c>
      <c r="B319">
        <v>225.45688354362335</v>
      </c>
      <c r="C319">
        <v>2.5431164563766515</v>
      </c>
      <c r="D319">
        <v>6.6589711469824356E-2</v>
      </c>
    </row>
    <row r="320" spans="1:4">
      <c r="A320">
        <v>293</v>
      </c>
      <c r="B320">
        <v>237.26415238085087</v>
      </c>
      <c r="C320">
        <v>-5.2641523808508737</v>
      </c>
      <c r="D320">
        <v>-0.13783811877552951</v>
      </c>
    </row>
    <row r="321" spans="1:4">
      <c r="A321">
        <v>294</v>
      </c>
      <c r="B321">
        <v>250.64840161748265</v>
      </c>
      <c r="C321">
        <v>11.351598382517352</v>
      </c>
      <c r="D321">
        <v>0.29723360057609638</v>
      </c>
    </row>
    <row r="322" spans="1:4">
      <c r="A322">
        <v>295</v>
      </c>
      <c r="B322">
        <v>263.24416065441221</v>
      </c>
      <c r="C322">
        <v>-6.2441606544122124</v>
      </c>
      <c r="D322">
        <v>-0.16349894449621566</v>
      </c>
    </row>
    <row r="323" spans="1:4">
      <c r="A323">
        <v>296</v>
      </c>
      <c r="B323">
        <v>251.3967235005768</v>
      </c>
      <c r="C323">
        <v>-4.3967235005767975</v>
      </c>
      <c r="D323">
        <v>-0.11512510509768138</v>
      </c>
    </row>
    <row r="324" spans="1:4">
      <c r="A324">
        <v>297</v>
      </c>
      <c r="B324">
        <v>204.0672273601468</v>
      </c>
      <c r="C324">
        <v>47.932772639853198</v>
      </c>
      <c r="D324">
        <v>1.25508585815379</v>
      </c>
    </row>
    <row r="325" spans="1:4">
      <c r="A325">
        <v>298</v>
      </c>
      <c r="B325">
        <v>214.29751579797019</v>
      </c>
      <c r="C325">
        <v>41.702484202029808</v>
      </c>
      <c r="D325">
        <v>1.0919501478688038</v>
      </c>
    </row>
    <row r="326" spans="1:4">
      <c r="A326">
        <v>299</v>
      </c>
      <c r="B326">
        <v>217.46522670557007</v>
      </c>
      <c r="C326">
        <v>22.534773294429925</v>
      </c>
      <c r="D326">
        <v>0.59005715131582082</v>
      </c>
    </row>
    <row r="327" spans="1:4">
      <c r="A327">
        <v>300</v>
      </c>
      <c r="B327">
        <v>237.94588773952077</v>
      </c>
      <c r="C327">
        <v>-8.9458877395207708</v>
      </c>
      <c r="D327">
        <v>-0.23424176345619141</v>
      </c>
    </row>
    <row r="328" spans="1:4">
      <c r="A328">
        <v>301</v>
      </c>
      <c r="B328">
        <v>242.6567447794294</v>
      </c>
      <c r="C328">
        <v>-1.6567447794294026</v>
      </c>
      <c r="D328">
        <v>-4.3380694016083347E-2</v>
      </c>
    </row>
    <row r="329" spans="1:4">
      <c r="A329">
        <v>302</v>
      </c>
      <c r="B329">
        <v>233.96326842440232</v>
      </c>
      <c r="C329">
        <v>40.036731575597685</v>
      </c>
      <c r="D329">
        <v>1.0483335897296397</v>
      </c>
    </row>
    <row r="330" spans="1:4">
      <c r="A330">
        <v>303</v>
      </c>
      <c r="B330">
        <v>242.61657646282143</v>
      </c>
      <c r="C330">
        <v>7.3834235371785724</v>
      </c>
      <c r="D330">
        <v>0.19332973988172453</v>
      </c>
    </row>
    <row r="331" spans="1:4">
      <c r="A331">
        <v>304</v>
      </c>
      <c r="B331">
        <v>239.44253150570913</v>
      </c>
      <c r="C331">
        <v>12.557468494290873</v>
      </c>
      <c r="D331">
        <v>0.32880845929392732</v>
      </c>
    </row>
    <row r="332" spans="1:4">
      <c r="A332">
        <v>305</v>
      </c>
      <c r="B332">
        <v>229.96056495098</v>
      </c>
      <c r="C332">
        <v>18.03943504902</v>
      </c>
      <c r="D332">
        <v>0.47234988864975797</v>
      </c>
    </row>
    <row r="333" spans="1:4">
      <c r="A333">
        <v>306</v>
      </c>
      <c r="B333">
        <v>228.06498443102828</v>
      </c>
      <c r="C333">
        <v>24.935015568971721</v>
      </c>
      <c r="D333">
        <v>0.65290580306303003</v>
      </c>
    </row>
    <row r="334" spans="1:4">
      <c r="A334">
        <v>307</v>
      </c>
      <c r="B334">
        <v>227.25641007302221</v>
      </c>
      <c r="C334">
        <v>17.743589926977791</v>
      </c>
      <c r="D334">
        <v>0.46460339270493056</v>
      </c>
    </row>
    <row r="335" spans="1:4">
      <c r="A335">
        <v>308</v>
      </c>
      <c r="B335">
        <v>224.87085531561198</v>
      </c>
      <c r="C335">
        <v>44.129144684388024</v>
      </c>
      <c r="D335">
        <v>1.1554905417623997</v>
      </c>
    </row>
    <row r="336" spans="1:4">
      <c r="A336">
        <v>309</v>
      </c>
      <c r="B336">
        <v>216.96586916028693</v>
      </c>
      <c r="C336">
        <v>25.034130839713072</v>
      </c>
      <c r="D336">
        <v>0.65550106654943907</v>
      </c>
    </row>
    <row r="337" spans="1:4">
      <c r="A337">
        <v>310</v>
      </c>
      <c r="B337">
        <v>219.31125560108933</v>
      </c>
      <c r="C337">
        <v>18.688744398910671</v>
      </c>
      <c r="D337">
        <v>0.48935159620249907</v>
      </c>
    </row>
    <row r="338" spans="1:4">
      <c r="A338">
        <v>311</v>
      </c>
      <c r="B338">
        <v>232.69550483772105</v>
      </c>
      <c r="C338">
        <v>9.304495162278954</v>
      </c>
      <c r="D338">
        <v>0.24363164599677609</v>
      </c>
    </row>
    <row r="339" spans="1:4">
      <c r="A339">
        <v>312</v>
      </c>
      <c r="B339">
        <v>234.25240107882132</v>
      </c>
      <c r="C339">
        <v>7.7475989211786782</v>
      </c>
      <c r="D339">
        <v>0.20286541556192147</v>
      </c>
    </row>
    <row r="340" spans="1:4">
      <c r="A340">
        <v>313</v>
      </c>
      <c r="B340">
        <v>225.59275899088971</v>
      </c>
      <c r="C340">
        <v>25.407241009110294</v>
      </c>
      <c r="D340">
        <v>0.66527069328608368</v>
      </c>
    </row>
    <row r="341" spans="1:4">
      <c r="A341">
        <v>314</v>
      </c>
      <c r="B341">
        <v>253.1698318221593</v>
      </c>
      <c r="C341">
        <v>7.8301681778407044</v>
      </c>
      <c r="D341">
        <v>0.20502743333488496</v>
      </c>
    </row>
    <row r="342" spans="1:4">
      <c r="A342">
        <v>315</v>
      </c>
      <c r="B342">
        <v>259.45766926147212</v>
      </c>
      <c r="C342">
        <v>10.54233073852788</v>
      </c>
      <c r="D342">
        <v>0.27604349786569882</v>
      </c>
    </row>
    <row r="343" spans="1:4">
      <c r="A343">
        <v>316</v>
      </c>
      <c r="B343">
        <v>274.41889889750809</v>
      </c>
      <c r="C343">
        <v>-21.418898897508086</v>
      </c>
      <c r="D343">
        <v>-0.56083876694287005</v>
      </c>
    </row>
    <row r="344" spans="1:4">
      <c r="A344">
        <v>317</v>
      </c>
      <c r="B344">
        <v>272.03334414009777</v>
      </c>
      <c r="C344">
        <v>11.966655859902232</v>
      </c>
      <c r="D344">
        <v>0.31333844699542657</v>
      </c>
    </row>
    <row r="345" spans="1:4">
      <c r="A345">
        <v>318</v>
      </c>
      <c r="B345">
        <v>271.22476978209176</v>
      </c>
      <c r="C345">
        <v>35.775230217908245</v>
      </c>
      <c r="D345">
        <v>0.93674918110955097</v>
      </c>
    </row>
    <row r="346" spans="1:4">
      <c r="A346">
        <v>319</v>
      </c>
      <c r="B346">
        <v>268.83921502468149</v>
      </c>
      <c r="C346">
        <v>8.1607849753185064</v>
      </c>
      <c r="D346">
        <v>0.21368440108637024</v>
      </c>
    </row>
    <row r="347" spans="1:4">
      <c r="A347">
        <v>320</v>
      </c>
      <c r="B347">
        <v>267.27598473406886</v>
      </c>
      <c r="C347">
        <v>26.724015265931143</v>
      </c>
      <c r="D347">
        <v>0.69974949885266846</v>
      </c>
    </row>
    <row r="348" spans="1:4">
      <c r="A348">
        <v>321</v>
      </c>
      <c r="B348">
        <v>289.33362616742374</v>
      </c>
      <c r="C348">
        <v>-15.333626167423745</v>
      </c>
      <c r="D348">
        <v>-0.40150019072648796</v>
      </c>
    </row>
    <row r="349" spans="1:4">
      <c r="A349">
        <v>322</v>
      </c>
      <c r="B349">
        <v>294.83297340703444</v>
      </c>
      <c r="C349">
        <v>-4.8329734070344443</v>
      </c>
      <c r="D349">
        <v>-0.12654800133466365</v>
      </c>
    </row>
    <row r="350" spans="1:4">
      <c r="A350">
        <v>323</v>
      </c>
      <c r="B350">
        <v>294.02439904902837</v>
      </c>
      <c r="C350">
        <v>24.975600950971625</v>
      </c>
      <c r="D350">
        <v>0.65396850267731232</v>
      </c>
    </row>
    <row r="351" spans="1:4">
      <c r="A351">
        <v>324</v>
      </c>
      <c r="B351">
        <v>286.11941289370338</v>
      </c>
      <c r="C351">
        <v>4.8805871062966162</v>
      </c>
      <c r="D351">
        <v>0.12779473248137502</v>
      </c>
    </row>
    <row r="352" spans="1:4">
      <c r="A352">
        <v>325</v>
      </c>
      <c r="B352">
        <v>286.09932873539947</v>
      </c>
      <c r="C352">
        <v>18.900671264600533</v>
      </c>
      <c r="D352">
        <v>0.4949007517685397</v>
      </c>
    </row>
    <row r="353" spans="1:4">
      <c r="A353">
        <v>326</v>
      </c>
      <c r="B353">
        <v>290.81018577530807</v>
      </c>
      <c r="C353">
        <v>29.189814224691929</v>
      </c>
      <c r="D353">
        <v>0.76431470615757358</v>
      </c>
    </row>
    <row r="354" spans="1:4">
      <c r="A354">
        <v>327</v>
      </c>
      <c r="B354">
        <v>275.84262208975974</v>
      </c>
      <c r="C354">
        <v>-6.8426220897597432</v>
      </c>
      <c r="D354">
        <v>-0.17916923525529005</v>
      </c>
    </row>
    <row r="355" spans="1:4">
      <c r="A355">
        <v>328</v>
      </c>
      <c r="B355">
        <v>278.97649873026415</v>
      </c>
      <c r="C355">
        <v>6.0235012697358457</v>
      </c>
      <c r="D355">
        <v>0.15772113407708793</v>
      </c>
    </row>
    <row r="356" spans="1:4">
      <c r="A356">
        <v>329</v>
      </c>
      <c r="B356">
        <v>272.64849297434341</v>
      </c>
      <c r="C356">
        <v>23.351507025656588</v>
      </c>
      <c r="D356">
        <v>0.61144274825680556</v>
      </c>
    </row>
    <row r="357" spans="1:4">
      <c r="A357">
        <v>330</v>
      </c>
      <c r="B357">
        <v>272.62840881603944</v>
      </c>
      <c r="C357">
        <v>85.371591183960561</v>
      </c>
      <c r="D357">
        <v>2.2353949267267725</v>
      </c>
    </row>
    <row r="358" spans="1:4">
      <c r="A358">
        <v>331</v>
      </c>
      <c r="B358">
        <v>271.03134425833127</v>
      </c>
      <c r="C358">
        <v>3.9686557416687265</v>
      </c>
      <c r="D358">
        <v>0.10391645262573142</v>
      </c>
    </row>
    <row r="359" spans="1:4">
      <c r="A359">
        <v>332</v>
      </c>
      <c r="B359">
        <v>255.24145610598535</v>
      </c>
      <c r="C359">
        <v>20.75854389401465</v>
      </c>
      <c r="D359">
        <v>0.5435478367379144</v>
      </c>
    </row>
    <row r="360" spans="1:4">
      <c r="A360">
        <v>333</v>
      </c>
      <c r="B360">
        <v>259.95231314589398</v>
      </c>
      <c r="C360">
        <v>16.047686854106018</v>
      </c>
      <c r="D360">
        <v>0.4201973663823223</v>
      </c>
    </row>
    <row r="361" spans="1:4" ht="16" thickBot="1">
      <c r="A361" s="11">
        <v>334</v>
      </c>
      <c r="B361" s="11">
        <v>244.98474946034557</v>
      </c>
      <c r="C361" s="11">
        <v>23.015250539654431</v>
      </c>
      <c r="D361" s="11">
        <v>0.60263810923738648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EB2F7-E639-9A4B-9356-CD030D20A5D8}">
  <dimension ref="A1:I361"/>
  <sheetViews>
    <sheetView topLeftCell="A7" workbookViewId="0">
      <selection activeCell="G4" sqref="G4"/>
    </sheetView>
  </sheetViews>
  <sheetFormatPr baseColWidth="10" defaultRowHeight="15"/>
  <cols>
    <col min="1" max="1" width="27" customWidth="1"/>
  </cols>
  <sheetData>
    <row r="1" spans="1:9">
      <c r="A1" t="s">
        <v>11</v>
      </c>
    </row>
    <row r="2" spans="1:9" ht="16" thickBot="1"/>
    <row r="3" spans="1:9">
      <c r="A3" s="13" t="s">
        <v>12</v>
      </c>
      <c r="B3" s="13"/>
    </row>
    <row r="4" spans="1:9">
      <c r="A4" t="s">
        <v>13</v>
      </c>
      <c r="B4">
        <v>0.88654491694230397</v>
      </c>
    </row>
    <row r="5" spans="1:9">
      <c r="A5" t="s">
        <v>14</v>
      </c>
      <c r="B5">
        <v>0.7859618897562366</v>
      </c>
    </row>
    <row r="6" spans="1:9">
      <c r="A6" t="s">
        <v>15</v>
      </c>
      <c r="B6">
        <v>0.78335960270160121</v>
      </c>
    </row>
    <row r="7" spans="1:9">
      <c r="A7" t="s">
        <v>16</v>
      </c>
      <c r="B7">
        <v>40.307691169973793</v>
      </c>
    </row>
    <row r="8" spans="1:9" ht="16" thickBot="1">
      <c r="A8" s="11" t="s">
        <v>17</v>
      </c>
      <c r="B8" s="11">
        <v>334</v>
      </c>
    </row>
    <row r="10" spans="1:9" ht="16" thickBot="1">
      <c r="A10" t="s">
        <v>18</v>
      </c>
    </row>
    <row r="11" spans="1:9">
      <c r="A11" s="12"/>
      <c r="B11" s="12" t="s">
        <v>23</v>
      </c>
      <c r="C11" s="12" t="s">
        <v>24</v>
      </c>
      <c r="D11" s="12" t="s">
        <v>25</v>
      </c>
      <c r="E11" s="12" t="s">
        <v>26</v>
      </c>
      <c r="F11" s="12" t="s">
        <v>27</v>
      </c>
    </row>
    <row r="12" spans="1:9">
      <c r="A12" t="s">
        <v>19</v>
      </c>
      <c r="B12">
        <v>4</v>
      </c>
      <c r="C12">
        <v>1962827.4506477567</v>
      </c>
      <c r="D12">
        <v>490706.86266193917</v>
      </c>
      <c r="E12">
        <v>302.02736026227865</v>
      </c>
      <c r="F12">
        <v>9.5653479078198542E-109</v>
      </c>
    </row>
    <row r="13" spans="1:9">
      <c r="A13" t="s">
        <v>20</v>
      </c>
      <c r="B13">
        <v>329</v>
      </c>
      <c r="C13">
        <v>534529.57929236046</v>
      </c>
      <c r="D13">
        <v>1624.7099674539832</v>
      </c>
    </row>
    <row r="14" spans="1:9" ht="16" thickBot="1">
      <c r="A14" s="11" t="s">
        <v>21</v>
      </c>
      <c r="B14" s="11">
        <v>333</v>
      </c>
      <c r="C14" s="11">
        <v>2497357.0299401172</v>
      </c>
      <c r="D14" s="11"/>
      <c r="E14" s="11"/>
      <c r="F14" s="11"/>
    </row>
    <row r="15" spans="1:9" ht="16" thickBot="1"/>
    <row r="16" spans="1:9">
      <c r="A16" s="12"/>
      <c r="B16" s="12" t="s">
        <v>28</v>
      </c>
      <c r="C16" s="12" t="s">
        <v>16</v>
      </c>
      <c r="D16" s="12" t="s">
        <v>29</v>
      </c>
      <c r="E16" s="12" t="s">
        <v>30</v>
      </c>
      <c r="F16" s="12" t="s">
        <v>31</v>
      </c>
      <c r="G16" s="12" t="s">
        <v>32</v>
      </c>
      <c r="H16" s="12" t="s">
        <v>33</v>
      </c>
      <c r="I16" s="12" t="s">
        <v>34</v>
      </c>
    </row>
    <row r="17" spans="1:9">
      <c r="A17" t="s">
        <v>22</v>
      </c>
      <c r="B17">
        <v>353.66967717972267</v>
      </c>
      <c r="C17">
        <v>7.6144293159825889</v>
      </c>
      <c r="D17">
        <v>46.447299266062473</v>
      </c>
      <c r="E17">
        <v>1.5216671081987167E-146</v>
      </c>
      <c r="F17">
        <v>338.69056662594926</v>
      </c>
      <c r="G17">
        <v>368.64878773349608</v>
      </c>
      <c r="H17">
        <v>338.69056662594926</v>
      </c>
      <c r="I17">
        <v>368.64878773349608</v>
      </c>
    </row>
    <row r="18" spans="1:9">
      <c r="A18" t="s">
        <v>35</v>
      </c>
      <c r="B18">
        <v>-7.2662391499939174</v>
      </c>
      <c r="C18">
        <v>0.77093069188596475</v>
      </c>
      <c r="D18">
        <v>-9.4252819695349892</v>
      </c>
      <c r="E18">
        <v>7.9024511114599442E-19</v>
      </c>
      <c r="F18">
        <v>-8.7828145338927595</v>
      </c>
      <c r="G18">
        <v>-5.7496637660950753</v>
      </c>
      <c r="H18">
        <v>-8.7828145338927595</v>
      </c>
      <c r="I18">
        <v>-5.7496637660950753</v>
      </c>
    </row>
    <row r="19" spans="1:9">
      <c r="A19" t="s">
        <v>36</v>
      </c>
      <c r="B19">
        <v>-0.58448431954715285</v>
      </c>
      <c r="C19">
        <v>0.25180790470949083</v>
      </c>
      <c r="D19">
        <v>-2.3211515945913956</v>
      </c>
      <c r="E19">
        <v>2.0889343427151982E-2</v>
      </c>
      <c r="F19">
        <v>-1.0798410017663209</v>
      </c>
      <c r="G19">
        <v>-8.9127637327984843E-2</v>
      </c>
      <c r="H19">
        <v>-1.0798410017663209</v>
      </c>
      <c r="I19">
        <v>-8.9127637327984843E-2</v>
      </c>
    </row>
    <row r="20" spans="1:9">
      <c r="A20" t="s">
        <v>45</v>
      </c>
      <c r="B20">
        <v>2.0411064701626409</v>
      </c>
      <c r="C20">
        <v>1.1016483193069082</v>
      </c>
      <c r="D20">
        <v>1.8527750048643328</v>
      </c>
      <c r="E20">
        <v>6.4809964152209437E-2</v>
      </c>
      <c r="F20">
        <v>-0.12605685639683895</v>
      </c>
      <c r="G20">
        <v>4.2082697967221208</v>
      </c>
      <c r="H20">
        <v>-0.12605685639683895</v>
      </c>
      <c r="I20">
        <v>4.2082697967221208</v>
      </c>
    </row>
    <row r="21" spans="1:9" ht="16" thickBot="1">
      <c r="A21" s="11" t="s">
        <v>46</v>
      </c>
      <c r="B21" s="11">
        <v>-7.957431677189656</v>
      </c>
      <c r="C21" s="11">
        <v>0.30172424998244202</v>
      </c>
      <c r="D21" s="11">
        <v>-26.373192335891847</v>
      </c>
      <c r="E21" s="11">
        <v>3.7397869676350442E-83</v>
      </c>
      <c r="F21" s="11">
        <v>-8.5509838279404509</v>
      </c>
      <c r="G21" s="11">
        <v>-7.3638795264388621</v>
      </c>
      <c r="H21" s="11">
        <v>-8.5509838279404509</v>
      </c>
      <c r="I21" s="11">
        <v>-7.3638795264388621</v>
      </c>
    </row>
    <row r="25" spans="1:9">
      <c r="A25" t="s">
        <v>37</v>
      </c>
    </row>
    <row r="26" spans="1:9" ht="16" thickBot="1"/>
    <row r="27" spans="1:9">
      <c r="A27" s="12" t="s">
        <v>38</v>
      </c>
      <c r="B27" s="12" t="s">
        <v>39</v>
      </c>
      <c r="C27" s="12" t="s">
        <v>40</v>
      </c>
      <c r="D27" s="12" t="s">
        <v>41</v>
      </c>
    </row>
    <row r="28" spans="1:9">
      <c r="A28">
        <v>1</v>
      </c>
      <c r="B28">
        <v>395.36202431221841</v>
      </c>
      <c r="C28">
        <v>374.63797568778159</v>
      </c>
      <c r="D28">
        <v>9.3507843967414566</v>
      </c>
    </row>
    <row r="29" spans="1:9">
      <c r="A29">
        <v>2</v>
      </c>
      <c r="B29">
        <v>373.74209459898384</v>
      </c>
      <c r="C29">
        <v>-22.74209459898384</v>
      </c>
      <c r="D29">
        <v>-0.56763178621972199</v>
      </c>
    </row>
    <row r="30" spans="1:9">
      <c r="A30">
        <v>3</v>
      </c>
      <c r="B30">
        <v>364.85405556925286</v>
      </c>
      <c r="C30">
        <v>-36.854055569252864</v>
      </c>
      <c r="D30">
        <v>-0.91985957147283259</v>
      </c>
    </row>
    <row r="31" spans="1:9">
      <c r="A31">
        <v>4</v>
      </c>
      <c r="B31">
        <v>372.67662306161998</v>
      </c>
      <c r="C31">
        <v>-9.6766230616199778</v>
      </c>
      <c r="D31">
        <v>-0.24152387587411275</v>
      </c>
    </row>
    <row r="32" spans="1:9">
      <c r="A32">
        <v>5</v>
      </c>
      <c r="B32">
        <v>368.59867476600562</v>
      </c>
      <c r="C32">
        <v>2.4013252339943847</v>
      </c>
      <c r="D32">
        <v>5.993592744652592E-2</v>
      </c>
    </row>
    <row r="33" spans="1:4">
      <c r="A33">
        <v>6</v>
      </c>
      <c r="B33">
        <v>377.21698542609187</v>
      </c>
      <c r="C33">
        <v>-23.216985426091867</v>
      </c>
      <c r="D33">
        <v>-0.57948483376015103</v>
      </c>
    </row>
    <row r="34" spans="1:4">
      <c r="A34">
        <v>7</v>
      </c>
      <c r="B34">
        <v>369.92043273179866</v>
      </c>
      <c r="C34">
        <v>-20.920432731798655</v>
      </c>
      <c r="D34">
        <v>-0.52216397871157438</v>
      </c>
    </row>
    <row r="35" spans="1:4">
      <c r="A35">
        <v>8</v>
      </c>
      <c r="B35">
        <v>366.60259587610039</v>
      </c>
      <c r="C35">
        <v>-21.602595876100395</v>
      </c>
      <c r="D35">
        <v>-0.53919044399197824</v>
      </c>
    </row>
    <row r="36" spans="1:4">
      <c r="A36">
        <v>9</v>
      </c>
      <c r="B36">
        <v>355.3273273432124</v>
      </c>
      <c r="C36">
        <v>4.6726726567875971</v>
      </c>
      <c r="D36">
        <v>0.11662767099345854</v>
      </c>
    </row>
    <row r="37" spans="1:4">
      <c r="A37">
        <v>10</v>
      </c>
      <c r="B37">
        <v>359.17117899698485</v>
      </c>
      <c r="C37">
        <v>23.82882100301515</v>
      </c>
      <c r="D37">
        <v>0.59475595665035552</v>
      </c>
    </row>
    <row r="38" spans="1:4">
      <c r="A38">
        <v>11</v>
      </c>
      <c r="B38">
        <v>377.3384076696986</v>
      </c>
      <c r="C38">
        <v>-2.3384076696985971</v>
      </c>
      <c r="D38">
        <v>-5.8365535183387246E-2</v>
      </c>
    </row>
    <row r="39" spans="1:4">
      <c r="A39">
        <v>12</v>
      </c>
      <c r="B39">
        <v>363.71154136145657</v>
      </c>
      <c r="C39">
        <v>-15.711541361456568</v>
      </c>
      <c r="D39">
        <v>-0.39215254551210621</v>
      </c>
    </row>
    <row r="40" spans="1:4">
      <c r="A40">
        <v>13</v>
      </c>
      <c r="B40">
        <v>346.86607065453592</v>
      </c>
      <c r="C40">
        <v>0.13392934546408242</v>
      </c>
      <c r="D40">
        <v>3.342812301748677E-3</v>
      </c>
    </row>
    <row r="41" spans="1:4">
      <c r="A41">
        <v>14</v>
      </c>
      <c r="B41">
        <v>351.50566547602722</v>
      </c>
      <c r="C41">
        <v>15.494334523972782</v>
      </c>
      <c r="D41">
        <v>0.38673116690498494</v>
      </c>
    </row>
    <row r="42" spans="1:4">
      <c r="A42">
        <v>15</v>
      </c>
      <c r="B42">
        <v>344.20911278173412</v>
      </c>
      <c r="C42">
        <v>44.79088721826588</v>
      </c>
      <c r="D42">
        <v>1.1179590871636951</v>
      </c>
    </row>
    <row r="43" spans="1:4">
      <c r="A43">
        <v>16</v>
      </c>
      <c r="B43">
        <v>324.97641257165651</v>
      </c>
      <c r="C43">
        <v>23.02358742834349</v>
      </c>
      <c r="D43">
        <v>0.57465771238681307</v>
      </c>
    </row>
    <row r="44" spans="1:4">
      <c r="A44">
        <v>17</v>
      </c>
      <c r="B44">
        <v>327.22877788999097</v>
      </c>
      <c r="C44">
        <v>52.771222110009035</v>
      </c>
      <c r="D44">
        <v>1.3171444229521649</v>
      </c>
    </row>
    <row r="45" spans="1:4">
      <c r="A45">
        <v>18</v>
      </c>
      <c r="B45">
        <v>346.19174973042368</v>
      </c>
      <c r="C45">
        <v>18.80825026957632</v>
      </c>
      <c r="D45">
        <v>0.46944491632992352</v>
      </c>
    </row>
    <row r="46" spans="1:4">
      <c r="A46">
        <v>19</v>
      </c>
      <c r="B46">
        <v>342.90954460252823</v>
      </c>
      <c r="C46">
        <v>8.0904553974717714</v>
      </c>
      <c r="D46">
        <v>0.20193389085643368</v>
      </c>
    </row>
    <row r="47" spans="1:4">
      <c r="A47">
        <v>20</v>
      </c>
      <c r="B47">
        <v>330.04278973420236</v>
      </c>
      <c r="C47">
        <v>17.957210265797642</v>
      </c>
      <c r="D47">
        <v>0.44820336554018603</v>
      </c>
    </row>
    <row r="48" spans="1:4">
      <c r="A48">
        <v>21</v>
      </c>
      <c r="B48">
        <v>328.31643921394198</v>
      </c>
      <c r="C48">
        <v>46.683560786058024</v>
      </c>
      <c r="D48">
        <v>1.1651993126996805</v>
      </c>
    </row>
    <row r="49" spans="1:4">
      <c r="A49">
        <v>22</v>
      </c>
      <c r="B49">
        <v>344.09643838349888</v>
      </c>
      <c r="C49">
        <v>18.903561616501122</v>
      </c>
      <c r="D49">
        <v>0.47182384188871307</v>
      </c>
    </row>
    <row r="50" spans="1:4">
      <c r="A50">
        <v>23</v>
      </c>
      <c r="B50">
        <v>374.99555773971611</v>
      </c>
      <c r="C50">
        <v>-28.995557739716105</v>
      </c>
      <c r="D50">
        <v>-0.72371523038900509</v>
      </c>
    </row>
    <row r="51" spans="1:4">
      <c r="A51">
        <v>24</v>
      </c>
      <c r="B51">
        <v>362.92454603910915</v>
      </c>
      <c r="C51">
        <v>30.075453960890854</v>
      </c>
      <c r="D51">
        <v>0.75066892272764918</v>
      </c>
    </row>
    <row r="52" spans="1:4">
      <c r="A52">
        <v>25</v>
      </c>
      <c r="B52">
        <v>353.24076384165915</v>
      </c>
      <c r="C52">
        <v>45.759236158340855</v>
      </c>
      <c r="D52">
        <v>1.1421286128046313</v>
      </c>
    </row>
    <row r="53" spans="1:4">
      <c r="A53">
        <v>26</v>
      </c>
      <c r="B53">
        <v>351.55004504920157</v>
      </c>
      <c r="C53">
        <v>6.4499549507984284</v>
      </c>
      <c r="D53">
        <v>0.1609877856159318</v>
      </c>
    </row>
    <row r="54" spans="1:4">
      <c r="A54">
        <v>27</v>
      </c>
      <c r="B54">
        <v>388.01936657945163</v>
      </c>
      <c r="C54">
        <v>-23.019366579451628</v>
      </c>
      <c r="D54">
        <v>-0.57455236202053861</v>
      </c>
    </row>
    <row r="55" spans="1:4">
      <c r="A55">
        <v>28</v>
      </c>
      <c r="B55">
        <v>401.41213624585157</v>
      </c>
      <c r="C55">
        <v>-46.41213624585157</v>
      </c>
      <c r="D55">
        <v>-1.1584246862064751</v>
      </c>
    </row>
    <row r="56" spans="1:4">
      <c r="A56">
        <v>29</v>
      </c>
      <c r="B56">
        <v>356.71565466876706</v>
      </c>
      <c r="C56">
        <v>57.284345331232942</v>
      </c>
      <c r="D56">
        <v>1.42978981646871</v>
      </c>
    </row>
    <row r="57" spans="1:4">
      <c r="A57">
        <v>30</v>
      </c>
      <c r="B57">
        <v>355.78504731622564</v>
      </c>
      <c r="C57">
        <v>25.214952683774357</v>
      </c>
      <c r="D57">
        <v>0.62935313935314185</v>
      </c>
    </row>
    <row r="58" spans="1:4">
      <c r="A58">
        <v>31</v>
      </c>
      <c r="B58">
        <v>363.60761480859287</v>
      </c>
      <c r="C58">
        <v>-14.607614808592871</v>
      </c>
      <c r="D58">
        <v>-0.3645990676066278</v>
      </c>
    </row>
    <row r="59" spans="1:4">
      <c r="A59">
        <v>32</v>
      </c>
      <c r="B59">
        <v>385.46592972780383</v>
      </c>
      <c r="C59">
        <v>-9.4659297278038252</v>
      </c>
      <c r="D59">
        <v>-0.23626507119813561</v>
      </c>
    </row>
    <row r="60" spans="1:4">
      <c r="A60">
        <v>33</v>
      </c>
      <c r="B60">
        <v>344.78379571711696</v>
      </c>
      <c r="C60">
        <v>2.2162042828830408</v>
      </c>
      <c r="D60">
        <v>5.5315397191994263E-2</v>
      </c>
    </row>
    <row r="61" spans="1:4">
      <c r="A61">
        <v>34</v>
      </c>
      <c r="B61">
        <v>342.26170202913767</v>
      </c>
      <c r="C61">
        <v>9.7382979708623338</v>
      </c>
      <c r="D61">
        <v>0.24306325206243193</v>
      </c>
    </row>
    <row r="62" spans="1:4">
      <c r="A62">
        <v>35</v>
      </c>
      <c r="B62">
        <v>369.97784871447897</v>
      </c>
      <c r="C62">
        <v>8.0221512855210335</v>
      </c>
      <c r="D62">
        <v>0.20022905294434085</v>
      </c>
    </row>
    <row r="63" spans="1:4">
      <c r="A63">
        <v>36</v>
      </c>
      <c r="B63">
        <v>398.48973856753935</v>
      </c>
      <c r="C63">
        <v>-23.489738567539348</v>
      </c>
      <c r="D63">
        <v>-0.58629262150384431</v>
      </c>
    </row>
    <row r="64" spans="1:4">
      <c r="A64">
        <v>37</v>
      </c>
      <c r="B64">
        <v>392.78467220868413</v>
      </c>
      <c r="C64">
        <v>-2.7846722086841282</v>
      </c>
      <c r="D64">
        <v>-6.9504084286168499E-2</v>
      </c>
    </row>
    <row r="65" spans="1:4">
      <c r="A65">
        <v>38</v>
      </c>
      <c r="B65">
        <v>430.84548007437206</v>
      </c>
      <c r="C65">
        <v>-37.845480074372063</v>
      </c>
      <c r="D65">
        <v>-0.94460505216254709</v>
      </c>
    </row>
    <row r="66" spans="1:4">
      <c r="A66">
        <v>39</v>
      </c>
      <c r="B66">
        <v>480.04669228812543</v>
      </c>
      <c r="C66">
        <v>-49.046692288125428</v>
      </c>
      <c r="D66">
        <v>-1.2241819428946383</v>
      </c>
    </row>
    <row r="67" spans="1:4">
      <c r="A67">
        <v>40</v>
      </c>
      <c r="B67">
        <v>378.09233436307824</v>
      </c>
      <c r="C67">
        <v>12.907665636921763</v>
      </c>
      <c r="D67">
        <v>0.32216915067006191</v>
      </c>
    </row>
    <row r="68" spans="1:4">
      <c r="A68">
        <v>41</v>
      </c>
      <c r="B68">
        <v>353.28943197896791</v>
      </c>
      <c r="C68">
        <v>35.710568021032088</v>
      </c>
      <c r="D68">
        <v>0.89131867007558085</v>
      </c>
    </row>
    <row r="69" spans="1:4">
      <c r="A69">
        <v>42</v>
      </c>
      <c r="B69">
        <v>343.60564978151791</v>
      </c>
      <c r="C69">
        <v>107.39435021848209</v>
      </c>
      <c r="D69">
        <v>2.6805115324402533</v>
      </c>
    </row>
    <row r="70" spans="1:4">
      <c r="A70">
        <v>43</v>
      </c>
      <c r="B70">
        <v>353.01970360932307</v>
      </c>
      <c r="C70">
        <v>68.980296390676926</v>
      </c>
      <c r="D70">
        <v>1.7217151517765352</v>
      </c>
    </row>
    <row r="71" spans="1:4">
      <c r="A71">
        <v>44</v>
      </c>
      <c r="B71">
        <v>383.12307979782128</v>
      </c>
      <c r="C71">
        <v>21.876920202178724</v>
      </c>
      <c r="D71">
        <v>0.54603744775135588</v>
      </c>
    </row>
    <row r="72" spans="1:4">
      <c r="A72">
        <v>45</v>
      </c>
      <c r="B72">
        <v>371.05206809721437</v>
      </c>
      <c r="C72">
        <v>-30.052068097214374</v>
      </c>
      <c r="D72">
        <v>-0.75008522277366318</v>
      </c>
    </row>
    <row r="73" spans="1:4">
      <c r="A73">
        <v>46</v>
      </c>
      <c r="B73">
        <v>360.57254273204535</v>
      </c>
      <c r="C73">
        <v>71.427457267954651</v>
      </c>
      <c r="D73">
        <v>1.7827951149211017</v>
      </c>
    </row>
    <row r="74" spans="1:4">
      <c r="A74">
        <v>47</v>
      </c>
      <c r="B74">
        <v>345.35419008836544</v>
      </c>
      <c r="C74">
        <v>27.645809911634558</v>
      </c>
      <c r="D74">
        <v>0.69002617121877574</v>
      </c>
    </row>
    <row r="75" spans="1:4">
      <c r="A75">
        <v>48</v>
      </c>
      <c r="B75">
        <v>326.9172330460068</v>
      </c>
      <c r="C75">
        <v>24.0827669539932</v>
      </c>
      <c r="D75">
        <v>0.6010943259298227</v>
      </c>
    </row>
    <row r="76" spans="1:4">
      <c r="A76">
        <v>49</v>
      </c>
      <c r="B76">
        <v>308.48027600364816</v>
      </c>
      <c r="C76">
        <v>94.519723996351843</v>
      </c>
      <c r="D76">
        <v>2.3591670297353176</v>
      </c>
    </row>
    <row r="77" spans="1:4">
      <c r="A77">
        <v>50</v>
      </c>
      <c r="B77">
        <v>312.32412765742055</v>
      </c>
      <c r="C77">
        <v>95.675872342579453</v>
      </c>
      <c r="D77">
        <v>2.3880239385854583</v>
      </c>
    </row>
    <row r="78" spans="1:4">
      <c r="A78">
        <v>51</v>
      </c>
      <c r="B78">
        <v>323.32966782066364</v>
      </c>
      <c r="C78">
        <v>36.670332179336356</v>
      </c>
      <c r="D78">
        <v>0.91527392367619964</v>
      </c>
    </row>
    <row r="79" spans="1:4">
      <c r="A79">
        <v>52</v>
      </c>
      <c r="B79">
        <v>320.80757413268429</v>
      </c>
      <c r="C79">
        <v>31.192425867315706</v>
      </c>
      <c r="D79">
        <v>0.77854800640842481</v>
      </c>
    </row>
    <row r="80" spans="1:4">
      <c r="A80">
        <v>53</v>
      </c>
      <c r="B80">
        <v>323.85568261873772</v>
      </c>
      <c r="C80">
        <v>49.144317381262283</v>
      </c>
      <c r="D80">
        <v>1.2266186184504431</v>
      </c>
    </row>
    <row r="81" spans="1:4">
      <c r="A81">
        <v>54</v>
      </c>
      <c r="B81">
        <v>325.34793649715607</v>
      </c>
      <c r="C81">
        <v>18.65206350284393</v>
      </c>
      <c r="D81">
        <v>0.46554656945609812</v>
      </c>
    </row>
    <row r="82" spans="1:4">
      <c r="A82">
        <v>55</v>
      </c>
      <c r="B82">
        <v>318.84712697058188</v>
      </c>
      <c r="C82">
        <v>26.152873029418117</v>
      </c>
      <c r="D82">
        <v>0.65276318185438864</v>
      </c>
    </row>
    <row r="83" spans="1:4">
      <c r="A83">
        <v>56</v>
      </c>
      <c r="B83">
        <v>333.03563980470085</v>
      </c>
      <c r="C83">
        <v>13.96436019529915</v>
      </c>
      <c r="D83">
        <v>0.34854374062041843</v>
      </c>
    </row>
    <row r="84" spans="1:4">
      <c r="A84">
        <v>57</v>
      </c>
      <c r="B84">
        <v>332.10503245215943</v>
      </c>
      <c r="C84">
        <v>53.894967547840565</v>
      </c>
      <c r="D84">
        <v>1.3451925707318806</v>
      </c>
    </row>
    <row r="85" spans="1:4">
      <c r="A85">
        <v>58</v>
      </c>
      <c r="B85">
        <v>324.80847975786628</v>
      </c>
      <c r="C85">
        <v>47.19152024213372</v>
      </c>
      <c r="D85">
        <v>1.177877737377077</v>
      </c>
    </row>
    <row r="86" spans="1:4">
      <c r="A86">
        <v>59</v>
      </c>
      <c r="B86">
        <v>327.06084507620074</v>
      </c>
      <c r="C86">
        <v>71.939154923799265</v>
      </c>
      <c r="D86">
        <v>1.7955668432738852</v>
      </c>
    </row>
    <row r="87" spans="1:4">
      <c r="A87">
        <v>60</v>
      </c>
      <c r="B87">
        <v>343.6365874134766</v>
      </c>
      <c r="C87">
        <v>22.363412586523395</v>
      </c>
      <c r="D87">
        <v>0.55818006460249658</v>
      </c>
    </row>
    <row r="88" spans="1:4">
      <c r="A88">
        <v>61</v>
      </c>
      <c r="B88">
        <v>330.94035237719947</v>
      </c>
      <c r="C88">
        <v>1.0596476228005258</v>
      </c>
      <c r="D88">
        <v>2.6448297023644443E-2</v>
      </c>
    </row>
    <row r="89" spans="1:4">
      <c r="A89">
        <v>62</v>
      </c>
      <c r="B89">
        <v>315.6863680057167</v>
      </c>
      <c r="C89">
        <v>32.313631994283298</v>
      </c>
      <c r="D89">
        <v>0.80653277420547498</v>
      </c>
    </row>
    <row r="90" spans="1:4">
      <c r="A90">
        <v>63</v>
      </c>
      <c r="B90">
        <v>315.55150382089425</v>
      </c>
      <c r="C90">
        <v>46.448496179105746</v>
      </c>
      <c r="D90">
        <v>1.159332212721681</v>
      </c>
    </row>
    <row r="91" spans="1:4">
      <c r="A91">
        <v>64</v>
      </c>
      <c r="B91">
        <v>325.76130081641838</v>
      </c>
      <c r="C91">
        <v>49.238699183581616</v>
      </c>
      <c r="D91">
        <v>1.2289743430211937</v>
      </c>
    </row>
    <row r="92" spans="1:4">
      <c r="A92">
        <v>65</v>
      </c>
      <c r="B92">
        <v>317.66900495440626</v>
      </c>
      <c r="C92">
        <v>35.330995045593738</v>
      </c>
      <c r="D92">
        <v>0.88184471044925727</v>
      </c>
    </row>
    <row r="93" spans="1:4">
      <c r="A93">
        <v>66</v>
      </c>
      <c r="B93">
        <v>311.16819542783207</v>
      </c>
      <c r="C93">
        <v>59.831804572167925</v>
      </c>
      <c r="D93">
        <v>1.4933731787205966</v>
      </c>
    </row>
    <row r="94" spans="1:4">
      <c r="A94">
        <v>67</v>
      </c>
      <c r="B94">
        <v>295.9142110563493</v>
      </c>
      <c r="C94">
        <v>65.085788943650698</v>
      </c>
      <c r="D94">
        <v>1.6245101116259995</v>
      </c>
    </row>
    <row r="95" spans="1:4">
      <c r="A95">
        <v>68</v>
      </c>
      <c r="B95">
        <v>275.12565623863662</v>
      </c>
      <c r="C95">
        <v>55.874343761363377</v>
      </c>
      <c r="D95">
        <v>1.3945968527689885</v>
      </c>
    </row>
    <row r="96" spans="1:4">
      <c r="A96">
        <v>69</v>
      </c>
      <c r="B96">
        <v>295.68011441450727</v>
      </c>
      <c r="C96">
        <v>33.319885585492727</v>
      </c>
      <c r="D96">
        <v>0.83164838177988631</v>
      </c>
    </row>
    <row r="97" spans="1:4">
      <c r="A97">
        <v>70</v>
      </c>
      <c r="B97">
        <v>289.97504805565211</v>
      </c>
      <c r="C97">
        <v>73.02495194434789</v>
      </c>
      <c r="D97">
        <v>1.822667816738027</v>
      </c>
    </row>
    <row r="98" spans="1:4">
      <c r="A98">
        <v>71</v>
      </c>
      <c r="B98">
        <v>289.04444070311075</v>
      </c>
      <c r="C98">
        <v>24.955559296889248</v>
      </c>
      <c r="D98">
        <v>0.6228788046831174</v>
      </c>
    </row>
    <row r="99" spans="1:4">
      <c r="A99">
        <v>72</v>
      </c>
      <c r="B99">
        <v>293.68403552460205</v>
      </c>
      <c r="C99">
        <v>54.315964475397948</v>
      </c>
      <c r="D99">
        <v>1.3557004523582763</v>
      </c>
    </row>
    <row r="100" spans="1:4">
      <c r="A100">
        <v>73</v>
      </c>
      <c r="B100">
        <v>299.91511668153134</v>
      </c>
      <c r="C100">
        <v>3.0848833184686555</v>
      </c>
      <c r="D100">
        <v>7.6997209765367336E-2</v>
      </c>
    </row>
    <row r="101" spans="1:4">
      <c r="A101">
        <v>74</v>
      </c>
      <c r="B101">
        <v>315.69511585108819</v>
      </c>
      <c r="C101">
        <v>50.30488414891181</v>
      </c>
      <c r="D101">
        <v>1.2555858089825582</v>
      </c>
    </row>
    <row r="102" spans="1:4">
      <c r="A102">
        <v>75</v>
      </c>
      <c r="B102">
        <v>363.34047345720654</v>
      </c>
      <c r="C102">
        <v>-66.340473457206542</v>
      </c>
      <c r="D102">
        <v>-1.6558264360072967</v>
      </c>
    </row>
    <row r="103" spans="1:4">
      <c r="A103">
        <v>76</v>
      </c>
      <c r="B103">
        <v>334.55885523450144</v>
      </c>
      <c r="C103">
        <v>-23.558855234501436</v>
      </c>
      <c r="D103">
        <v>-0.58801774039975274</v>
      </c>
    </row>
    <row r="104" spans="1:4">
      <c r="A104">
        <v>77</v>
      </c>
      <c r="B104">
        <v>308.16446651495306</v>
      </c>
      <c r="C104">
        <v>10.835533485046938</v>
      </c>
      <c r="D104">
        <v>0.27044972484793123</v>
      </c>
    </row>
    <row r="105" spans="1:4">
      <c r="A105">
        <v>78</v>
      </c>
      <c r="B105">
        <v>291.31899580803241</v>
      </c>
      <c r="C105">
        <v>28.681004191967588</v>
      </c>
      <c r="D105">
        <v>0.71586412452920356</v>
      </c>
    </row>
    <row r="106" spans="1:4">
      <c r="A106">
        <v>79</v>
      </c>
      <c r="B106">
        <v>288.79690212005301</v>
      </c>
      <c r="C106">
        <v>23.203097879946995</v>
      </c>
      <c r="D106">
        <v>0.57913820726143028</v>
      </c>
    </row>
    <row r="107" spans="1:4">
      <c r="A107">
        <v>80</v>
      </c>
      <c r="B107">
        <v>310.94284663136159</v>
      </c>
      <c r="C107">
        <v>-4.94284663136159</v>
      </c>
      <c r="D107">
        <v>-0.12337108396758141</v>
      </c>
    </row>
    <row r="108" spans="1:4">
      <c r="A108">
        <v>81</v>
      </c>
      <c r="B108">
        <v>347.41216816161153</v>
      </c>
      <c r="C108">
        <v>-17.412168161611532</v>
      </c>
      <c r="D108">
        <v>-0.43459937573100016</v>
      </c>
    </row>
    <row r="109" spans="1:4">
      <c r="A109">
        <v>82</v>
      </c>
      <c r="B109">
        <v>336.96827452424543</v>
      </c>
      <c r="C109">
        <v>-29.96827452424543</v>
      </c>
      <c r="D109">
        <v>-0.74799377533503464</v>
      </c>
    </row>
    <row r="110" spans="1:4">
      <c r="A110">
        <v>83</v>
      </c>
      <c r="B110">
        <v>340.81212617801788</v>
      </c>
      <c r="C110">
        <v>-13.812126178017877</v>
      </c>
      <c r="D110">
        <v>-0.34474405247926393</v>
      </c>
    </row>
    <row r="111" spans="1:4">
      <c r="A111">
        <v>84</v>
      </c>
      <c r="B111">
        <v>331.92408714828679</v>
      </c>
      <c r="C111">
        <v>-27.924087148286787</v>
      </c>
      <c r="D111">
        <v>-0.6969718377323717</v>
      </c>
    </row>
    <row r="112" spans="1:4">
      <c r="A112">
        <v>85</v>
      </c>
      <c r="B112">
        <v>311.89564377049027</v>
      </c>
      <c r="C112">
        <v>15.104356229509733</v>
      </c>
      <c r="D112">
        <v>0.37699749550064243</v>
      </c>
    </row>
    <row r="113" spans="1:4">
      <c r="A113">
        <v>86</v>
      </c>
      <c r="B113">
        <v>289.47997088953673</v>
      </c>
      <c r="C113">
        <v>36.52002911046327</v>
      </c>
      <c r="D113">
        <v>0.91152243108226116</v>
      </c>
    </row>
    <row r="114" spans="1:4">
      <c r="A114">
        <v>87</v>
      </c>
      <c r="B114">
        <v>282.18341819524358</v>
      </c>
      <c r="C114">
        <v>31.816581804756424</v>
      </c>
      <c r="D114">
        <v>0.79412663959487506</v>
      </c>
    </row>
    <row r="115" spans="1:4">
      <c r="A115">
        <v>88</v>
      </c>
      <c r="B115">
        <v>268.52092015919879</v>
      </c>
      <c r="C115">
        <v>30.479079840801205</v>
      </c>
      <c r="D115">
        <v>0.76074323132665822</v>
      </c>
    </row>
    <row r="116" spans="1:4">
      <c r="A116">
        <v>89</v>
      </c>
      <c r="B116">
        <v>254.09831068323777</v>
      </c>
      <c r="C116">
        <v>42.90168931676223</v>
      </c>
      <c r="D116">
        <v>1.0708056125931962</v>
      </c>
    </row>
    <row r="117" spans="1:4">
      <c r="A117">
        <v>90</v>
      </c>
      <c r="B117">
        <v>288.1804027103309</v>
      </c>
      <c r="C117">
        <v>9.8195972896691046</v>
      </c>
      <c r="D117">
        <v>0.24509244411208578</v>
      </c>
    </row>
    <row r="118" spans="1:4">
      <c r="A118">
        <v>91</v>
      </c>
      <c r="B118">
        <v>348.52201927214981</v>
      </c>
      <c r="C118">
        <v>-43.522019272149805</v>
      </c>
      <c r="D118">
        <v>-1.0862887511004991</v>
      </c>
    </row>
    <row r="119" spans="1:4">
      <c r="A119">
        <v>92</v>
      </c>
      <c r="B119">
        <v>342.52932332119701</v>
      </c>
      <c r="C119">
        <v>-27.529323321197012</v>
      </c>
      <c r="D119">
        <v>-0.68711872172625343</v>
      </c>
    </row>
    <row r="120" spans="1:4">
      <c r="A120">
        <v>93</v>
      </c>
      <c r="B120">
        <v>306.58601658902103</v>
      </c>
      <c r="C120">
        <v>-41.586016589021028</v>
      </c>
      <c r="D120">
        <v>-1.03796705160323</v>
      </c>
    </row>
    <row r="121" spans="1:4">
      <c r="A121">
        <v>94</v>
      </c>
      <c r="B121">
        <v>290.53628904981929</v>
      </c>
      <c r="C121">
        <v>-39.536289049819288</v>
      </c>
      <c r="D121">
        <v>-0.98680683418012483</v>
      </c>
    </row>
    <row r="122" spans="1:4">
      <c r="A122">
        <v>95</v>
      </c>
      <c r="B122">
        <v>301.54182921306233</v>
      </c>
      <c r="C122">
        <v>-61.541829213062329</v>
      </c>
      <c r="D122">
        <v>-1.5360545745421583</v>
      </c>
    </row>
    <row r="123" spans="1:4">
      <c r="A123">
        <v>96</v>
      </c>
      <c r="B123">
        <v>317.3574601104221</v>
      </c>
      <c r="C123">
        <v>-92.357460110422096</v>
      </c>
      <c r="D123">
        <v>-2.3051979590102518</v>
      </c>
    </row>
    <row r="124" spans="1:4">
      <c r="A124">
        <v>97</v>
      </c>
      <c r="B124">
        <v>335.52468878313596</v>
      </c>
      <c r="C124">
        <v>-86.524688783135957</v>
      </c>
      <c r="D124">
        <v>-2.1596147809653172</v>
      </c>
    </row>
    <row r="125" spans="1:4">
      <c r="A125">
        <v>98</v>
      </c>
      <c r="B125">
        <v>308.33455689586862</v>
      </c>
      <c r="C125">
        <v>-46.334556895868616</v>
      </c>
      <c r="D125">
        <v>-1.1564883427965522</v>
      </c>
    </row>
    <row r="126" spans="1:4">
      <c r="A126">
        <v>99</v>
      </c>
      <c r="B126">
        <v>277.16570917000655</v>
      </c>
      <c r="C126">
        <v>-19.165709170006551</v>
      </c>
      <c r="D126">
        <v>-0.47836691923815239</v>
      </c>
    </row>
    <row r="127" spans="1:4">
      <c r="A127">
        <v>100</v>
      </c>
      <c r="B127">
        <v>265.89044063711856</v>
      </c>
      <c r="C127">
        <v>-17.890440637118559</v>
      </c>
      <c r="D127">
        <v>-0.4465368275954345</v>
      </c>
    </row>
    <row r="128" spans="1:4">
      <c r="A128">
        <v>101</v>
      </c>
      <c r="B128">
        <v>284.85341247755127</v>
      </c>
      <c r="C128">
        <v>-60.853412477551274</v>
      </c>
      <c r="D128">
        <v>-1.5188720226210546</v>
      </c>
    </row>
    <row r="129" spans="1:4">
      <c r="A129">
        <v>102</v>
      </c>
      <c r="B129">
        <v>318.13976133692546</v>
      </c>
      <c r="C129">
        <v>-47.13976133692546</v>
      </c>
      <c r="D129">
        <v>-1.1765858598990258</v>
      </c>
    </row>
    <row r="130" spans="1:4">
      <c r="A130">
        <v>103</v>
      </c>
      <c r="B130">
        <v>316.44904254446789</v>
      </c>
      <c r="C130">
        <v>-77.449042544467886</v>
      </c>
      <c r="D130">
        <v>-1.9330909986843463</v>
      </c>
    </row>
    <row r="131" spans="1:4">
      <c r="A131">
        <v>104</v>
      </c>
      <c r="B131">
        <v>278.91424947685414</v>
      </c>
      <c r="C131">
        <v>-44.914249476854138</v>
      </c>
      <c r="D131">
        <v>-1.1210381500393585</v>
      </c>
    </row>
    <row r="132" spans="1:4">
      <c r="A132">
        <v>105</v>
      </c>
      <c r="B132">
        <v>266.84323777624712</v>
      </c>
      <c r="C132">
        <v>-23.843237776247122</v>
      </c>
      <c r="D132">
        <v>-0.59511579240363544</v>
      </c>
    </row>
    <row r="133" spans="1:4">
      <c r="A133">
        <v>106</v>
      </c>
      <c r="B133">
        <v>301.72107297105924</v>
      </c>
      <c r="C133">
        <v>-52.721072971059243</v>
      </c>
      <c r="D133">
        <v>-1.3158927244687402</v>
      </c>
    </row>
    <row r="134" spans="1:4">
      <c r="A134">
        <v>107</v>
      </c>
      <c r="B134">
        <v>296.01600661220402</v>
      </c>
      <c r="C134">
        <v>-20.016006612204023</v>
      </c>
      <c r="D134">
        <v>-0.49958993604655921</v>
      </c>
    </row>
    <row r="135" spans="1:4">
      <c r="A135">
        <v>108</v>
      </c>
      <c r="B135">
        <v>300.65560143369532</v>
      </c>
      <c r="C135">
        <v>-41.655601433695324</v>
      </c>
      <c r="D135">
        <v>-1.0397038559905469</v>
      </c>
    </row>
    <row r="136" spans="1:4">
      <c r="A136">
        <v>109</v>
      </c>
      <c r="B136">
        <v>309.27391209378158</v>
      </c>
      <c r="C136">
        <v>-68.273912093781576</v>
      </c>
      <c r="D136">
        <v>-1.7040841381309326</v>
      </c>
    </row>
    <row r="137" spans="1:4">
      <c r="A137">
        <v>110</v>
      </c>
      <c r="B137">
        <v>286.8938709406309</v>
      </c>
      <c r="C137">
        <v>-46.893870940630904</v>
      </c>
      <c r="D137">
        <v>-1.1704485534053137</v>
      </c>
    </row>
    <row r="138" spans="1:4">
      <c r="A138">
        <v>111</v>
      </c>
      <c r="B138">
        <v>286.75900675580851</v>
      </c>
      <c r="C138">
        <v>-65.759006755808514</v>
      </c>
      <c r="D138">
        <v>-1.6413133057014981</v>
      </c>
    </row>
    <row r="139" spans="1:4">
      <c r="A139">
        <v>112</v>
      </c>
      <c r="B139">
        <v>280.25819722923433</v>
      </c>
      <c r="C139">
        <v>-41.258197229234327</v>
      </c>
      <c r="D139">
        <v>-1.0297848374301588</v>
      </c>
    </row>
    <row r="140" spans="1:4">
      <c r="A140">
        <v>113</v>
      </c>
      <c r="B140">
        <v>305.58711441141884</v>
      </c>
      <c r="C140">
        <v>-71.587114411418838</v>
      </c>
      <c r="D140">
        <v>-1.7867800807356122</v>
      </c>
    </row>
    <row r="141" spans="1:4">
      <c r="A141">
        <v>114</v>
      </c>
      <c r="B141">
        <v>322.16285674869465</v>
      </c>
      <c r="C141">
        <v>-73.162856748694651</v>
      </c>
      <c r="D141">
        <v>-1.8261098545889791</v>
      </c>
    </row>
    <row r="142" spans="1:4">
      <c r="A142">
        <v>115</v>
      </c>
      <c r="B142">
        <v>305.31738604177389</v>
      </c>
      <c r="C142">
        <v>-59.317386041773887</v>
      </c>
      <c r="D142">
        <v>-1.4805335386425389</v>
      </c>
    </row>
    <row r="143" spans="1:4">
      <c r="A143">
        <v>116</v>
      </c>
      <c r="B143">
        <v>294.83786067660492</v>
      </c>
      <c r="C143">
        <v>-66.837860676604919</v>
      </c>
      <c r="D143">
        <v>-1.6682409827220297</v>
      </c>
    </row>
    <row r="144" spans="1:4">
      <c r="A144">
        <v>117</v>
      </c>
      <c r="B144">
        <v>282.00673753608191</v>
      </c>
      <c r="C144">
        <v>-75.006737536081914</v>
      </c>
      <c r="D144">
        <v>-1.8721322357010348</v>
      </c>
    </row>
    <row r="145" spans="1:4">
      <c r="A145">
        <v>118</v>
      </c>
      <c r="B145">
        <v>269.93572583547501</v>
      </c>
      <c r="C145">
        <v>-64.935725835475012</v>
      </c>
      <c r="D145">
        <v>-1.6207646083361111</v>
      </c>
    </row>
    <row r="146" spans="1:4">
      <c r="A146">
        <v>119</v>
      </c>
      <c r="B146">
        <v>276.1668069924043</v>
      </c>
      <c r="C146">
        <v>-78.166806992404304</v>
      </c>
      <c r="D146">
        <v>-1.9510060554480873</v>
      </c>
    </row>
    <row r="147" spans="1:4">
      <c r="A147">
        <v>120</v>
      </c>
      <c r="B147">
        <v>258.52559311776457</v>
      </c>
      <c r="C147">
        <v>-44.525593117764572</v>
      </c>
      <c r="D147">
        <v>-1.1113374735086434</v>
      </c>
    </row>
    <row r="148" spans="1:4">
      <c r="A148">
        <v>121</v>
      </c>
      <c r="B148">
        <v>271.1226196164456</v>
      </c>
      <c r="C148">
        <v>-55.122619616445604</v>
      </c>
      <c r="D148">
        <v>-1.375834178237539</v>
      </c>
    </row>
    <row r="149" spans="1:4">
      <c r="A149">
        <v>122</v>
      </c>
      <c r="B149">
        <v>282.84753220348182</v>
      </c>
      <c r="C149">
        <v>-61.847532203481819</v>
      </c>
      <c r="D149">
        <v>-1.5436847747310309</v>
      </c>
    </row>
    <row r="150" spans="1:4">
      <c r="A150">
        <v>123</v>
      </c>
      <c r="B150">
        <v>270.77652050287486</v>
      </c>
      <c r="C150">
        <v>-86.77652050287486</v>
      </c>
      <c r="D150">
        <v>-2.1659003800459122</v>
      </c>
    </row>
    <row r="151" spans="1:4">
      <c r="A151">
        <v>124</v>
      </c>
      <c r="B151">
        <v>219.74972531184147</v>
      </c>
      <c r="C151">
        <v>-26.749725311841473</v>
      </c>
      <c r="D151">
        <v>-0.66766032889186622</v>
      </c>
    </row>
    <row r="152" spans="1:4">
      <c r="A152">
        <v>125</v>
      </c>
      <c r="B152">
        <v>191.76385025685522</v>
      </c>
      <c r="C152">
        <v>-7.7638502568552212</v>
      </c>
      <c r="D152">
        <v>-0.19378198301215799</v>
      </c>
    </row>
    <row r="153" spans="1:4">
      <c r="A153">
        <v>126</v>
      </c>
      <c r="B153">
        <v>174.91837954993451</v>
      </c>
      <c r="C153">
        <v>11.081620450065486</v>
      </c>
      <c r="D153">
        <v>0.27659193760282458</v>
      </c>
    </row>
    <row r="154" spans="1:4">
      <c r="A154">
        <v>127</v>
      </c>
      <c r="B154">
        <v>191.49412188721041</v>
      </c>
      <c r="C154">
        <v>-15.494121887210412</v>
      </c>
      <c r="D154">
        <v>-0.38672585959326328</v>
      </c>
    </row>
    <row r="155" spans="1:4">
      <c r="A155">
        <v>128</v>
      </c>
      <c r="B155">
        <v>189.76777136694997</v>
      </c>
      <c r="C155">
        <v>-15.767771366949972</v>
      </c>
      <c r="D155">
        <v>-0.39355601951132135</v>
      </c>
    </row>
    <row r="156" spans="1:4">
      <c r="A156">
        <v>129</v>
      </c>
      <c r="B156">
        <v>227.03283606491897</v>
      </c>
      <c r="C156">
        <v>-55.032836064918968</v>
      </c>
      <c r="D156">
        <v>-1.3735932238037072</v>
      </c>
    </row>
    <row r="157" spans="1:4">
      <c r="A157">
        <v>130</v>
      </c>
      <c r="B157">
        <v>230.8766877186913</v>
      </c>
      <c r="C157">
        <v>-56.876687718691301</v>
      </c>
      <c r="D157">
        <v>-1.4196148777546913</v>
      </c>
    </row>
    <row r="158" spans="1:4">
      <c r="A158">
        <v>131</v>
      </c>
      <c r="B158">
        <v>202.13070122378898</v>
      </c>
      <c r="C158">
        <v>-23.130701223788975</v>
      </c>
      <c r="D158">
        <v>-0.57733122140652371</v>
      </c>
    </row>
    <row r="159" spans="1:4">
      <c r="A159">
        <v>132</v>
      </c>
      <c r="B159">
        <v>213.1362413870321</v>
      </c>
      <c r="C159">
        <v>-47.136241387032101</v>
      </c>
      <c r="D159">
        <v>-1.1764980036359767</v>
      </c>
    </row>
    <row r="160" spans="1:4">
      <c r="A160">
        <v>133</v>
      </c>
      <c r="B160">
        <v>181.96739366116995</v>
      </c>
      <c r="C160">
        <v>-11.96739366116995</v>
      </c>
      <c r="D160">
        <v>-0.29870041260790486</v>
      </c>
    </row>
    <row r="161" spans="1:4">
      <c r="A161">
        <v>134</v>
      </c>
      <c r="B161">
        <v>249.47069873245965</v>
      </c>
      <c r="C161">
        <v>-86.470698732459653</v>
      </c>
      <c r="D161">
        <v>-2.15826721516525</v>
      </c>
    </row>
    <row r="162" spans="1:4">
      <c r="A162">
        <v>135</v>
      </c>
      <c r="B162">
        <v>253.31455038623196</v>
      </c>
      <c r="C162">
        <v>-54.314550386231957</v>
      </c>
      <c r="D162">
        <v>-1.3556651573701355</v>
      </c>
    </row>
    <row r="163" spans="1:4">
      <c r="A163">
        <v>136</v>
      </c>
      <c r="B163">
        <v>258.74988837544237</v>
      </c>
      <c r="C163">
        <v>4.2501116245576327</v>
      </c>
      <c r="D163">
        <v>0.10608075006374516</v>
      </c>
    </row>
    <row r="164" spans="1:4">
      <c r="A164">
        <v>137</v>
      </c>
      <c r="B164">
        <v>257.02353785518198</v>
      </c>
      <c r="C164">
        <v>-74.023537855181985</v>
      </c>
      <c r="D164">
        <v>-1.8475920426835972</v>
      </c>
    </row>
    <row r="165" spans="1:4">
      <c r="A165">
        <v>138</v>
      </c>
      <c r="B165">
        <v>229.07329452799854</v>
      </c>
      <c r="C165">
        <v>-50.073294527998542</v>
      </c>
      <c r="D165">
        <v>-1.2498054429913437</v>
      </c>
    </row>
    <row r="166" spans="1:4">
      <c r="A166">
        <v>139</v>
      </c>
      <c r="B166">
        <v>242.4660641943986</v>
      </c>
      <c r="C166">
        <v>-58.466064194398598</v>
      </c>
      <c r="D166">
        <v>-1.4592849531716519</v>
      </c>
    </row>
    <row r="167" spans="1:4">
      <c r="A167">
        <v>140</v>
      </c>
      <c r="B167">
        <v>256.65457702851745</v>
      </c>
      <c r="C167">
        <v>-75.654577028517451</v>
      </c>
      <c r="D167">
        <v>-1.888301999074163</v>
      </c>
    </row>
    <row r="168" spans="1:4">
      <c r="A168">
        <v>141</v>
      </c>
      <c r="B168">
        <v>246.17505166334854</v>
      </c>
      <c r="C168">
        <v>-35.17505166334854</v>
      </c>
      <c r="D168">
        <v>-0.87795243833563485</v>
      </c>
    </row>
    <row r="169" spans="1:4">
      <c r="A169">
        <v>142</v>
      </c>
      <c r="B169">
        <v>277.07417101956571</v>
      </c>
      <c r="C169">
        <v>-67.074171019565711</v>
      </c>
      <c r="D169">
        <v>-1.6741391756740116</v>
      </c>
    </row>
    <row r="170" spans="1:4">
      <c r="A170">
        <v>143</v>
      </c>
      <c r="B170">
        <v>267.39038882211571</v>
      </c>
      <c r="C170">
        <v>-31.39038882211571</v>
      </c>
      <c r="D170">
        <v>-0.78348906692285447</v>
      </c>
    </row>
    <row r="171" spans="1:4">
      <c r="A171">
        <v>144</v>
      </c>
      <c r="B171">
        <v>261.68532246326049</v>
      </c>
      <c r="C171">
        <v>-57.685322463260491</v>
      </c>
      <c r="D171">
        <v>-1.4397980135894901</v>
      </c>
    </row>
    <row r="172" spans="1:4">
      <c r="A172">
        <v>145</v>
      </c>
      <c r="B172">
        <v>254.4244014967702</v>
      </c>
      <c r="C172">
        <v>-45.424401496770201</v>
      </c>
      <c r="D172">
        <v>-1.1337713000598273</v>
      </c>
    </row>
    <row r="173" spans="1:4">
      <c r="A173">
        <v>146</v>
      </c>
      <c r="B173">
        <v>224.84704010634607</v>
      </c>
      <c r="C173">
        <v>-16.847040106346071</v>
      </c>
      <c r="D173">
        <v>-0.42049405020537578</v>
      </c>
    </row>
    <row r="174" spans="1:4">
      <c r="A174">
        <v>147</v>
      </c>
      <c r="B174">
        <v>214.3675147411771</v>
      </c>
      <c r="C174">
        <v>-1.3675147411771036</v>
      </c>
      <c r="D174">
        <v>-3.4132512809565231E-2</v>
      </c>
    </row>
    <row r="175" spans="1:4">
      <c r="A175">
        <v>148</v>
      </c>
      <c r="B175">
        <v>227.76028440757705</v>
      </c>
      <c r="C175">
        <v>-25.760284407577046</v>
      </c>
      <c r="D175">
        <v>-0.64296435792921058</v>
      </c>
    </row>
    <row r="176" spans="1:4">
      <c r="A176">
        <v>149</v>
      </c>
      <c r="B176">
        <v>205.34461152662357</v>
      </c>
      <c r="C176">
        <v>-15.344611526623567</v>
      </c>
      <c r="D176">
        <v>-0.38299415261838959</v>
      </c>
    </row>
    <row r="177" spans="1:4">
      <c r="A177">
        <v>150</v>
      </c>
      <c r="B177">
        <v>194.8650861614546</v>
      </c>
      <c r="C177">
        <v>-17.865086161454599</v>
      </c>
      <c r="D177">
        <v>-0.44590399202933667</v>
      </c>
    </row>
    <row r="178" spans="1:4">
      <c r="A178">
        <v>151</v>
      </c>
      <c r="B178">
        <v>169.26644060962525</v>
      </c>
      <c r="C178">
        <v>8.7335593903747508</v>
      </c>
      <c r="D178">
        <v>0.21798545842984726</v>
      </c>
    </row>
    <row r="179" spans="1:4">
      <c r="A179">
        <v>152</v>
      </c>
      <c r="B179">
        <v>223.27774355749528</v>
      </c>
      <c r="C179">
        <v>-61.277743557495285</v>
      </c>
      <c r="D179">
        <v>-1.5294631230937403</v>
      </c>
    </row>
    <row r="180" spans="1:4">
      <c r="A180">
        <v>153</v>
      </c>
      <c r="B180">
        <v>239.56585630267352</v>
      </c>
      <c r="C180">
        <v>-57.565856302673524</v>
      </c>
      <c r="D180">
        <v>-1.43681619545345</v>
      </c>
    </row>
    <row r="181" spans="1:4">
      <c r="A181">
        <v>154</v>
      </c>
      <c r="B181">
        <v>236.24801944697515</v>
      </c>
      <c r="C181">
        <v>-51.24801944697515</v>
      </c>
      <c r="D181">
        <v>-1.2791260141978897</v>
      </c>
    </row>
    <row r="182" spans="1:4">
      <c r="A182">
        <v>155</v>
      </c>
      <c r="B182">
        <v>202.69194221795621</v>
      </c>
      <c r="C182">
        <v>-6.6919422179562105</v>
      </c>
      <c r="D182">
        <v>-0.16702767187624745</v>
      </c>
    </row>
    <row r="183" spans="1:4">
      <c r="A183">
        <v>156</v>
      </c>
      <c r="B183">
        <v>189.82518734963026</v>
      </c>
      <c r="C183">
        <v>14.174812650369745</v>
      </c>
      <c r="D183">
        <v>0.35379653307830333</v>
      </c>
    </row>
    <row r="184" spans="1:4">
      <c r="A184">
        <v>157</v>
      </c>
      <c r="B184">
        <v>197.64775484199754</v>
      </c>
      <c r="C184">
        <v>-12.647754841997539</v>
      </c>
      <c r="D184">
        <v>-0.31568190174325383</v>
      </c>
    </row>
    <row r="185" spans="1:4">
      <c r="A185">
        <v>158</v>
      </c>
      <c r="B185">
        <v>194.32991798629922</v>
      </c>
      <c r="C185">
        <v>-2.3299179862992219</v>
      </c>
      <c r="D185">
        <v>-5.8153636752859977E-2</v>
      </c>
    </row>
    <row r="186" spans="1:4">
      <c r="A186">
        <v>159</v>
      </c>
      <c r="B186">
        <v>160.80947248508306</v>
      </c>
      <c r="C186">
        <v>26.190527514916937</v>
      </c>
      <c r="D186">
        <v>0.65370301977344447</v>
      </c>
    </row>
    <row r="187" spans="1:4">
      <c r="A187">
        <v>160</v>
      </c>
      <c r="B187">
        <v>147.94271761675722</v>
      </c>
      <c r="C187">
        <v>29.057282383242779</v>
      </c>
      <c r="D187">
        <v>0.72525584792123476</v>
      </c>
    </row>
    <row r="188" spans="1:4">
      <c r="A188">
        <v>161</v>
      </c>
      <c r="B188">
        <v>144.62488076105888</v>
      </c>
      <c r="C188">
        <v>32.375119238941124</v>
      </c>
      <c r="D188">
        <v>0.80806746637566806</v>
      </c>
    </row>
    <row r="189" spans="1:4">
      <c r="A189">
        <v>162</v>
      </c>
      <c r="B189">
        <v>141.30704390536062</v>
      </c>
      <c r="C189">
        <v>30.692956094639385</v>
      </c>
      <c r="D189">
        <v>0.76608148016155553</v>
      </c>
    </row>
    <row r="190" spans="1:4">
      <c r="A190">
        <v>163</v>
      </c>
      <c r="B190">
        <v>130.03177537247265</v>
      </c>
      <c r="C190">
        <v>53.968224627527349</v>
      </c>
      <c r="D190">
        <v>1.3470210323458653</v>
      </c>
    </row>
    <row r="191" spans="1:4">
      <c r="A191">
        <v>164</v>
      </c>
      <c r="B191">
        <v>166.50109690272262</v>
      </c>
      <c r="C191">
        <v>5.4989030972773776</v>
      </c>
      <c r="D191">
        <v>0.13724998696893062</v>
      </c>
    </row>
    <row r="192" spans="1:4">
      <c r="A192">
        <v>165</v>
      </c>
      <c r="B192">
        <v>191.83001408490708</v>
      </c>
      <c r="C192">
        <v>-14.830014084907077</v>
      </c>
      <c r="D192">
        <v>-0.37015004699943388</v>
      </c>
    </row>
    <row r="193" spans="1:4">
      <c r="A193">
        <v>166</v>
      </c>
      <c r="B193">
        <v>186.95632262157369</v>
      </c>
      <c r="C193">
        <v>-7.9563226215736904</v>
      </c>
      <c r="D193">
        <v>-0.19858600102850907</v>
      </c>
    </row>
    <row r="194" spans="1:4">
      <c r="A194">
        <v>167</v>
      </c>
      <c r="B194">
        <v>170.11085191465301</v>
      </c>
      <c r="C194">
        <v>-1.1108519146530114</v>
      </c>
      <c r="D194">
        <v>-2.7726331618032288E-2</v>
      </c>
    </row>
    <row r="195" spans="1:4">
      <c r="A195">
        <v>168</v>
      </c>
      <c r="B195">
        <v>150.87815170457537</v>
      </c>
      <c r="C195">
        <v>25.121848295424627</v>
      </c>
      <c r="D195">
        <v>0.62702929842310662</v>
      </c>
    </row>
    <row r="196" spans="1:4">
      <c r="A196">
        <v>169</v>
      </c>
      <c r="B196">
        <v>129.25822199134089</v>
      </c>
      <c r="C196">
        <v>40.741778008659111</v>
      </c>
      <c r="D196">
        <v>1.0168952610836421</v>
      </c>
    </row>
    <row r="197" spans="1:4">
      <c r="A197">
        <v>170</v>
      </c>
      <c r="B197">
        <v>141.85524849002186</v>
      </c>
      <c r="C197">
        <v>22.144751509978136</v>
      </c>
      <c r="D197">
        <v>0.55272238888507785</v>
      </c>
    </row>
    <row r="198" spans="1:4">
      <c r="A198">
        <v>171</v>
      </c>
      <c r="B198">
        <v>145.69910014379425</v>
      </c>
      <c r="C198">
        <v>23.300899856205746</v>
      </c>
      <c r="D198">
        <v>0.58157929773521866</v>
      </c>
    </row>
    <row r="199" spans="1:4">
      <c r="A199">
        <v>172</v>
      </c>
      <c r="B199">
        <v>147.15572229440974</v>
      </c>
      <c r="C199">
        <v>19.844277705590258</v>
      </c>
      <c r="D199">
        <v>0.49530366480700999</v>
      </c>
    </row>
    <row r="200" spans="1:4">
      <c r="A200">
        <v>173</v>
      </c>
      <c r="B200">
        <v>176.49898704299187</v>
      </c>
      <c r="C200">
        <v>-2.498987042991871</v>
      </c>
      <c r="D200">
        <v>-6.237351941262255E-2</v>
      </c>
    </row>
    <row r="201" spans="1:4">
      <c r="A201">
        <v>174</v>
      </c>
      <c r="B201">
        <v>175.56837969045051</v>
      </c>
      <c r="C201">
        <v>-23.568379690450513</v>
      </c>
      <c r="D201">
        <v>-0.58825546625739589</v>
      </c>
    </row>
    <row r="202" spans="1:4">
      <c r="A202">
        <v>175</v>
      </c>
      <c r="B202">
        <v>167.47608382843842</v>
      </c>
      <c r="C202">
        <v>-4.4760838284384192</v>
      </c>
      <c r="D202">
        <v>-0.11172090801694395</v>
      </c>
    </row>
    <row r="203" spans="1:4">
      <c r="A203">
        <v>176</v>
      </c>
      <c r="B203">
        <v>164.95399014045907</v>
      </c>
      <c r="C203">
        <v>7.0460098595409306</v>
      </c>
      <c r="D203">
        <v>0.17586503058833014</v>
      </c>
    </row>
    <row r="204" spans="1:4">
      <c r="A204">
        <v>177</v>
      </c>
      <c r="B204">
        <v>171.98081446510733</v>
      </c>
      <c r="C204">
        <v>-11.980814465107329</v>
      </c>
      <c r="D204">
        <v>-0.29903538944472707</v>
      </c>
    </row>
    <row r="205" spans="1:4">
      <c r="A205">
        <v>178</v>
      </c>
      <c r="B205">
        <v>158.31831642906246</v>
      </c>
      <c r="C205">
        <v>-4.3183164290624632</v>
      </c>
      <c r="D205">
        <v>-0.10778310930956299</v>
      </c>
    </row>
    <row r="206" spans="1:4">
      <c r="A206">
        <v>179</v>
      </c>
      <c r="B206">
        <v>135.10690038039002</v>
      </c>
      <c r="C206">
        <v>25.893099619609984</v>
      </c>
      <c r="D206">
        <v>0.64627936199426161</v>
      </c>
    </row>
    <row r="207" spans="1:4">
      <c r="A207">
        <v>180</v>
      </c>
      <c r="B207">
        <v>159.6757061226584</v>
      </c>
      <c r="C207">
        <v>-2.6757061226583971</v>
      </c>
      <c r="D207">
        <v>-6.6784342980944947E-2</v>
      </c>
    </row>
    <row r="208" spans="1:4">
      <c r="A208">
        <v>181</v>
      </c>
      <c r="B208">
        <v>187.39185280799975</v>
      </c>
      <c r="C208">
        <v>-19.391852807999754</v>
      </c>
      <c r="D208">
        <v>-0.48401135610466878</v>
      </c>
    </row>
    <row r="209" spans="1:4">
      <c r="A209">
        <v>182</v>
      </c>
      <c r="B209">
        <v>177.70807061054973</v>
      </c>
      <c r="C209">
        <v>-10.708070610549726</v>
      </c>
      <c r="D209">
        <v>-0.26726831256364736</v>
      </c>
    </row>
    <row r="210" spans="1:4">
      <c r="A210">
        <v>183</v>
      </c>
      <c r="B210">
        <v>170.33514717233075</v>
      </c>
      <c r="C210">
        <v>-15.33514717233075</v>
      </c>
      <c r="D210">
        <v>-0.382757926869294</v>
      </c>
    </row>
    <row r="211" spans="1:4">
      <c r="A211">
        <v>184</v>
      </c>
      <c r="B211">
        <v>154.28541963312895</v>
      </c>
      <c r="C211">
        <v>7.7145803668710471</v>
      </c>
      <c r="D211">
        <v>0.19255223016169648</v>
      </c>
    </row>
    <row r="212" spans="1:4">
      <c r="A212">
        <v>185</v>
      </c>
      <c r="B212">
        <v>139.03143526164618</v>
      </c>
      <c r="C212">
        <v>26.96856473835382</v>
      </c>
      <c r="D212">
        <v>0.673122456139022</v>
      </c>
    </row>
    <row r="213" spans="1:4">
      <c r="A213">
        <v>186</v>
      </c>
      <c r="B213">
        <v>132.53062573507199</v>
      </c>
      <c r="C213">
        <v>14.469374264928007</v>
      </c>
      <c r="D213">
        <v>0.36114864986313733</v>
      </c>
    </row>
    <row r="214" spans="1:4">
      <c r="A214">
        <v>187</v>
      </c>
      <c r="B214">
        <v>132.43139327805244</v>
      </c>
      <c r="C214">
        <v>25.56860672194756</v>
      </c>
      <c r="D214">
        <v>0.63818017472221655</v>
      </c>
    </row>
    <row r="215" spans="1:4">
      <c r="A215">
        <v>188</v>
      </c>
      <c r="B215">
        <v>131.50078592551108</v>
      </c>
      <c r="C215">
        <v>13.499214074488918</v>
      </c>
      <c r="D215">
        <v>0.33693391628082203</v>
      </c>
    </row>
    <row r="216" spans="1:4">
      <c r="A216">
        <v>189</v>
      </c>
      <c r="B216">
        <v>113.85957205087135</v>
      </c>
      <c r="C216">
        <v>37.14042794912865</v>
      </c>
      <c r="D216">
        <v>0.92700728888317829</v>
      </c>
    </row>
    <row r="217" spans="1:4">
      <c r="A217">
        <v>190</v>
      </c>
      <c r="B217">
        <v>109.74599202745412</v>
      </c>
      <c r="C217">
        <v>49.254007972545878</v>
      </c>
      <c r="D217">
        <v>1.2293564430598167</v>
      </c>
    </row>
    <row r="218" spans="1:4">
      <c r="A218">
        <v>191</v>
      </c>
      <c r="B218">
        <v>168.49612225383507</v>
      </c>
      <c r="C218">
        <v>-4.4961222538350682</v>
      </c>
      <c r="D218">
        <v>-0.11222105751511018</v>
      </c>
    </row>
    <row r="219" spans="1:4">
      <c r="A219">
        <v>192</v>
      </c>
      <c r="B219">
        <v>176.3186897462023</v>
      </c>
      <c r="C219">
        <v>-8.3186897462022955</v>
      </c>
      <c r="D219">
        <v>-0.20763051086136458</v>
      </c>
    </row>
    <row r="220" spans="1:4">
      <c r="A220">
        <v>193</v>
      </c>
      <c r="B220">
        <v>153.10727369752991</v>
      </c>
      <c r="C220">
        <v>7.8927263024700949</v>
      </c>
      <c r="D220">
        <v>0.19699866737053603</v>
      </c>
    </row>
    <row r="221" spans="1:4">
      <c r="A221">
        <v>194</v>
      </c>
      <c r="B221">
        <v>132.31871887981717</v>
      </c>
      <c r="C221">
        <v>20.681281120182831</v>
      </c>
      <c r="D221">
        <v>0.51619486905511902</v>
      </c>
    </row>
    <row r="222" spans="1:4">
      <c r="A222">
        <v>195</v>
      </c>
      <c r="B222">
        <v>111.49453233430168</v>
      </c>
      <c r="C222">
        <v>44.505467665698319</v>
      </c>
      <c r="D222">
        <v>1.1108351518664954</v>
      </c>
    </row>
    <row r="223" spans="1:4">
      <c r="A223">
        <v>196</v>
      </c>
      <c r="B223">
        <v>115.33838398807401</v>
      </c>
      <c r="C223">
        <v>41.661616011925986</v>
      </c>
      <c r="D223">
        <v>1.0398539769818025</v>
      </c>
    </row>
    <row r="224" spans="1:4">
      <c r="A224">
        <v>197</v>
      </c>
      <c r="B224">
        <v>170.90554154357923</v>
      </c>
      <c r="C224">
        <v>-13.905541543579233</v>
      </c>
      <c r="D224">
        <v>-0.34707565525152262</v>
      </c>
    </row>
    <row r="225" spans="1:4">
      <c r="A225">
        <v>198</v>
      </c>
      <c r="B225">
        <v>173.95365002963263</v>
      </c>
      <c r="C225">
        <v>-19.953650029632627</v>
      </c>
      <c r="D225">
        <v>-0.49803354561851387</v>
      </c>
    </row>
    <row r="226" spans="1:4">
      <c r="A226">
        <v>199</v>
      </c>
      <c r="B226">
        <v>175.41027218024806</v>
      </c>
      <c r="C226">
        <v>5.5897278197519427</v>
      </c>
      <c r="D226">
        <v>0.13951692853083281</v>
      </c>
    </row>
    <row r="227" spans="1:4">
      <c r="A227">
        <v>200</v>
      </c>
      <c r="B227">
        <v>172.88817849226879</v>
      </c>
      <c r="C227">
        <v>-13.888178492268793</v>
      </c>
      <c r="D227">
        <v>-0.34664228180886664</v>
      </c>
    </row>
    <row r="228" spans="1:4">
      <c r="A228">
        <v>201</v>
      </c>
      <c r="B228">
        <v>159.26131218402676</v>
      </c>
      <c r="C228">
        <v>-4.2613121840267638</v>
      </c>
      <c r="D228">
        <v>-0.10636031066228419</v>
      </c>
    </row>
    <row r="229" spans="1:4">
      <c r="A229">
        <v>202</v>
      </c>
      <c r="B229">
        <v>161.51367750236128</v>
      </c>
      <c r="C229">
        <v>-17.513677502361276</v>
      </c>
      <c r="D229">
        <v>-0.43713300024641033</v>
      </c>
    </row>
    <row r="230" spans="1:4">
      <c r="A230">
        <v>203</v>
      </c>
      <c r="B230">
        <v>167.74475865929051</v>
      </c>
      <c r="C230">
        <v>-4.7447586592905111</v>
      </c>
      <c r="D230">
        <v>-0.1184269030819574</v>
      </c>
    </row>
    <row r="231" spans="1:4">
      <c r="A231">
        <v>204</v>
      </c>
      <c r="B231">
        <v>164.42692180359225</v>
      </c>
      <c r="C231">
        <v>-11.426921803592251</v>
      </c>
      <c r="D231">
        <v>-0.28521049396461379</v>
      </c>
    </row>
    <row r="232" spans="1:4">
      <c r="A232">
        <v>205</v>
      </c>
      <c r="B232">
        <v>185.77712314718187</v>
      </c>
      <c r="C232">
        <v>-22.777123147181868</v>
      </c>
      <c r="D232">
        <v>-0.56850608200174813</v>
      </c>
    </row>
    <row r="233" spans="1:4">
      <c r="A233">
        <v>206</v>
      </c>
      <c r="B233">
        <v>187.2337452977973</v>
      </c>
      <c r="C233">
        <v>-18.233745297797299</v>
      </c>
      <c r="D233">
        <v>-0.45510554746028525</v>
      </c>
    </row>
    <row r="234" spans="1:4">
      <c r="A234">
        <v>207</v>
      </c>
      <c r="B234">
        <v>183.91590844209907</v>
      </c>
      <c r="C234">
        <v>-28.915908442099067</v>
      </c>
      <c r="D234">
        <v>-0.7217272220777774</v>
      </c>
    </row>
    <row r="235" spans="1:4">
      <c r="A235">
        <v>208</v>
      </c>
      <c r="B235">
        <v>140.05080176053639</v>
      </c>
      <c r="C235">
        <v>8.9491982394636125</v>
      </c>
      <c r="D235">
        <v>0.22336770079780158</v>
      </c>
    </row>
    <row r="236" spans="1:4">
      <c r="A236">
        <v>209</v>
      </c>
      <c r="B236">
        <v>141.50742391115188</v>
      </c>
      <c r="C236">
        <v>16.492576088848125</v>
      </c>
      <c r="D236">
        <v>0.41164679814038924</v>
      </c>
    </row>
    <row r="237" spans="1:4">
      <c r="A237">
        <v>210</v>
      </c>
      <c r="B237">
        <v>127.04918270738804</v>
      </c>
      <c r="C237">
        <v>21.950817292611958</v>
      </c>
      <c r="D237">
        <v>0.54788188372696434</v>
      </c>
    </row>
    <row r="238" spans="1:4">
      <c r="A238">
        <v>211</v>
      </c>
      <c r="B238">
        <v>140.44195237378801</v>
      </c>
      <c r="C238">
        <v>22.558047626211987</v>
      </c>
      <c r="D238">
        <v>0.56303806195003725</v>
      </c>
    </row>
    <row r="239" spans="1:4">
      <c r="A239">
        <v>212</v>
      </c>
      <c r="B239">
        <v>152.24323570475008</v>
      </c>
      <c r="C239">
        <v>5.7567642952499227</v>
      </c>
      <c r="D239">
        <v>0.14368607893771759</v>
      </c>
    </row>
    <row r="240" spans="1:4">
      <c r="A240">
        <v>213</v>
      </c>
      <c r="B240">
        <v>171.20620754518274</v>
      </c>
      <c r="C240">
        <v>-6.2062075451827354</v>
      </c>
      <c r="D240">
        <v>-0.15490396714292973</v>
      </c>
    </row>
    <row r="241" spans="1:4">
      <c r="A241">
        <v>214</v>
      </c>
      <c r="B241">
        <v>185.10709078720407</v>
      </c>
      <c r="C241">
        <v>-29.107090787204072</v>
      </c>
      <c r="D241">
        <v>-0.72649904182258129</v>
      </c>
    </row>
    <row r="242" spans="1:4">
      <c r="A242">
        <v>215</v>
      </c>
      <c r="B242">
        <v>174.66319714983791</v>
      </c>
      <c r="C242">
        <v>-20.663197149837913</v>
      </c>
      <c r="D242">
        <v>-0.51574350181873052</v>
      </c>
    </row>
    <row r="243" spans="1:4">
      <c r="A243">
        <v>216</v>
      </c>
      <c r="B243">
        <v>176.11981930045346</v>
      </c>
      <c r="C243">
        <v>-28.119819300453457</v>
      </c>
      <c r="D243">
        <v>-0.70185721848177562</v>
      </c>
    </row>
    <row r="244" spans="1:4">
      <c r="A244">
        <v>217</v>
      </c>
      <c r="B244">
        <v>158.47860542581373</v>
      </c>
      <c r="C244">
        <v>-9.4786054258137256</v>
      </c>
      <c r="D244">
        <v>-0.23658145054796309</v>
      </c>
    </row>
    <row r="245" spans="1:4">
      <c r="A245">
        <v>218</v>
      </c>
      <c r="B245">
        <v>147.20333689292579</v>
      </c>
      <c r="C245">
        <v>18.79666310707421</v>
      </c>
      <c r="D245">
        <v>0.46915570630488979</v>
      </c>
    </row>
    <row r="246" spans="1:4">
      <c r="A246">
        <v>219</v>
      </c>
      <c r="B246">
        <v>137.51955469547579</v>
      </c>
      <c r="C246">
        <v>10.48044530452421</v>
      </c>
      <c r="D246">
        <v>0.26158689397286167</v>
      </c>
    </row>
    <row r="247" spans="1:4">
      <c r="A247">
        <v>220</v>
      </c>
      <c r="B247">
        <v>150.9123243618757</v>
      </c>
      <c r="C247">
        <v>-8.9123243618757044</v>
      </c>
      <c r="D247">
        <v>-0.22244734647823919</v>
      </c>
    </row>
    <row r="248" spans="1:4">
      <c r="A248">
        <v>221</v>
      </c>
      <c r="B248">
        <v>159.53063502196193</v>
      </c>
      <c r="C248">
        <v>-11.530635021961928</v>
      </c>
      <c r="D248">
        <v>-0.28779912620961406</v>
      </c>
    </row>
    <row r="249" spans="1:4">
      <c r="A249">
        <v>222</v>
      </c>
      <c r="B249">
        <v>147.49525504915783</v>
      </c>
      <c r="C249">
        <v>10.504744950842166</v>
      </c>
      <c r="D249">
        <v>0.26219340150381643</v>
      </c>
    </row>
    <row r="250" spans="1:4">
      <c r="A250">
        <v>223</v>
      </c>
      <c r="B250">
        <v>148.95187719977338</v>
      </c>
      <c r="C250">
        <v>5.0481228002266221</v>
      </c>
      <c r="D250">
        <v>0.12599872670818885</v>
      </c>
    </row>
    <row r="251" spans="1:4">
      <c r="A251">
        <v>224</v>
      </c>
      <c r="B251">
        <v>157.57018785985954</v>
      </c>
      <c r="C251">
        <v>-6.5701878598595442</v>
      </c>
      <c r="D251">
        <v>-0.16398874142656342</v>
      </c>
    </row>
    <row r="252" spans="1:4">
      <c r="A252">
        <v>225</v>
      </c>
      <c r="B252">
        <v>178.12464603573022</v>
      </c>
      <c r="C252">
        <v>-23.124646035730223</v>
      </c>
      <c r="D252">
        <v>-0.57718008681341371</v>
      </c>
    </row>
    <row r="253" spans="1:4">
      <c r="A253">
        <v>226</v>
      </c>
      <c r="B253">
        <v>193.90464520528707</v>
      </c>
      <c r="C253">
        <v>-26.904645205287068</v>
      </c>
      <c r="D253">
        <v>-0.67152705521536948</v>
      </c>
    </row>
    <row r="254" spans="1:4">
      <c r="A254">
        <v>227</v>
      </c>
      <c r="B254">
        <v>196.15701052362147</v>
      </c>
      <c r="C254">
        <v>-26.157010523621466</v>
      </c>
      <c r="D254">
        <v>-0.65286645172757019</v>
      </c>
    </row>
    <row r="255" spans="1:4">
      <c r="A255">
        <v>228</v>
      </c>
      <c r="B255">
        <v>194.43066000336114</v>
      </c>
      <c r="C255">
        <v>-34.43066000336114</v>
      </c>
      <c r="D255">
        <v>-0.85937277911530119</v>
      </c>
    </row>
    <row r="256" spans="1:4">
      <c r="A256">
        <v>229</v>
      </c>
      <c r="B256">
        <v>164.09318717302091</v>
      </c>
      <c r="C256">
        <v>-16.093187173020908</v>
      </c>
      <c r="D256">
        <v>-0.40167824213510861</v>
      </c>
    </row>
    <row r="257" spans="1:4">
      <c r="A257">
        <v>230</v>
      </c>
      <c r="B257">
        <v>159.97960714960362</v>
      </c>
      <c r="C257">
        <v>-14.979607149603623</v>
      </c>
      <c r="D257">
        <v>-0.37388381822926497</v>
      </c>
    </row>
    <row r="258" spans="1:4">
      <c r="A258">
        <v>231</v>
      </c>
      <c r="B258">
        <v>175.75960631916053</v>
      </c>
      <c r="C258">
        <v>-2.7596063191605253</v>
      </c>
      <c r="D258">
        <v>-6.88784516918821E-2</v>
      </c>
    </row>
    <row r="259" spans="1:4">
      <c r="A259">
        <v>232</v>
      </c>
      <c r="B259">
        <v>182.78643064380876</v>
      </c>
      <c r="C259">
        <v>-30.786430643808757</v>
      </c>
      <c r="D259">
        <v>-0.76841456012831744</v>
      </c>
    </row>
    <row r="260" spans="1:4">
      <c r="A260">
        <v>233</v>
      </c>
      <c r="B260">
        <v>191.40474130389492</v>
      </c>
      <c r="C260">
        <v>-14.404741303894923</v>
      </c>
      <c r="D260">
        <v>-0.3595354421192245</v>
      </c>
    </row>
    <row r="261" spans="1:4">
      <c r="A261">
        <v>234</v>
      </c>
      <c r="B261">
        <v>181.72095910644484</v>
      </c>
      <c r="C261">
        <v>-13.720959106444838</v>
      </c>
      <c r="D261">
        <v>-0.34246856604787174</v>
      </c>
    </row>
    <row r="262" spans="1:4">
      <c r="A262">
        <v>235</v>
      </c>
      <c r="B262">
        <v>175.22014957987074</v>
      </c>
      <c r="C262">
        <v>-1.2201495798707356</v>
      </c>
      <c r="D262">
        <v>-3.0454348981039568E-2</v>
      </c>
    </row>
    <row r="263" spans="1:4">
      <c r="A263">
        <v>236</v>
      </c>
      <c r="B263">
        <v>146.47416308496841</v>
      </c>
      <c r="C263">
        <v>15.52583691503159</v>
      </c>
      <c r="D263">
        <v>0.38751745149407912</v>
      </c>
    </row>
    <row r="264" spans="1:4">
      <c r="A264">
        <v>237</v>
      </c>
      <c r="B264">
        <v>138.38186722295632</v>
      </c>
      <c r="C264">
        <v>26.618132777043684</v>
      </c>
      <c r="D264">
        <v>0.66437584226486102</v>
      </c>
    </row>
    <row r="265" spans="1:4">
      <c r="A265">
        <v>238</v>
      </c>
      <c r="B265">
        <v>143.02146204444765</v>
      </c>
      <c r="C265">
        <v>16.978537955552355</v>
      </c>
      <c r="D265">
        <v>0.42377617352537766</v>
      </c>
    </row>
    <row r="266" spans="1:4">
      <c r="A266">
        <v>239</v>
      </c>
      <c r="B266">
        <v>150.84402953681493</v>
      </c>
      <c r="C266">
        <v>15.155970463185071</v>
      </c>
      <c r="D266">
        <v>0.37828576204653935</v>
      </c>
    </row>
    <row r="267" spans="1:4">
      <c r="A267">
        <v>240</v>
      </c>
      <c r="B267">
        <v>163.44105603549588</v>
      </c>
      <c r="C267">
        <v>-6.4410560354958761</v>
      </c>
      <c r="D267">
        <v>-0.16076567295315045</v>
      </c>
    </row>
    <row r="268" spans="1:4">
      <c r="A268">
        <v>241</v>
      </c>
      <c r="B268">
        <v>160.12321917979764</v>
      </c>
      <c r="C268">
        <v>2.8767808202023559</v>
      </c>
      <c r="D268">
        <v>7.1803071103532554E-2</v>
      </c>
    </row>
    <row r="269" spans="1:4">
      <c r="A269">
        <v>242</v>
      </c>
      <c r="B269">
        <v>168.74152983988375</v>
      </c>
      <c r="C269">
        <v>-13.741529839883754</v>
      </c>
      <c r="D269">
        <v>-0.34298200169976206</v>
      </c>
    </row>
    <row r="270" spans="1:4">
      <c r="A270">
        <v>243</v>
      </c>
      <c r="B270">
        <v>143.97425918357627</v>
      </c>
      <c r="C270">
        <v>22.025740816423735</v>
      </c>
      <c r="D270">
        <v>0.54975193898797159</v>
      </c>
    </row>
    <row r="271" spans="1:4">
      <c r="A271">
        <v>244</v>
      </c>
      <c r="B271">
        <v>118.37561363174692</v>
      </c>
      <c r="C271">
        <v>42.624386368253084</v>
      </c>
      <c r="D271">
        <v>1.0638842638449031</v>
      </c>
    </row>
    <row r="272" spans="1:4">
      <c r="A272">
        <v>245</v>
      </c>
      <c r="B272">
        <v>183.99980277550097</v>
      </c>
      <c r="C272">
        <v>-25.999802775500967</v>
      </c>
      <c r="D272">
        <v>-0.64894262164741545</v>
      </c>
    </row>
    <row r="273" spans="1:4">
      <c r="A273">
        <v>246</v>
      </c>
      <c r="B273">
        <v>176.70325008120784</v>
      </c>
      <c r="C273">
        <v>2.296749918792159</v>
      </c>
      <c r="D273">
        <v>5.732577767758678E-2</v>
      </c>
    </row>
    <row r="274" spans="1:4">
      <c r="A274">
        <v>247</v>
      </c>
      <c r="B274">
        <v>175.77264272866643</v>
      </c>
      <c r="C274">
        <v>-6.7726427286664261</v>
      </c>
      <c r="D274">
        <v>-0.16904191796268006</v>
      </c>
    </row>
    <row r="275" spans="1:4">
      <c r="A275">
        <v>248</v>
      </c>
      <c r="B275">
        <v>170.06757636981115</v>
      </c>
      <c r="C275">
        <v>4.9324236301888504</v>
      </c>
      <c r="D275">
        <v>0.12311093085161835</v>
      </c>
    </row>
    <row r="276" spans="1:4">
      <c r="A276">
        <v>249</v>
      </c>
      <c r="B276">
        <v>172.31994168814566</v>
      </c>
      <c r="C276">
        <v>-20.319941688145661</v>
      </c>
      <c r="D276">
        <v>-0.50717600993701284</v>
      </c>
    </row>
    <row r="277" spans="1:4">
      <c r="A277">
        <v>250</v>
      </c>
      <c r="B277">
        <v>147.55267103183817</v>
      </c>
      <c r="C277">
        <v>11.447328968161827</v>
      </c>
      <c r="D277">
        <v>0.28571984701588576</v>
      </c>
    </row>
    <row r="278" spans="1:4">
      <c r="A278">
        <v>251</v>
      </c>
      <c r="B278">
        <v>150.6007795178916</v>
      </c>
      <c r="C278">
        <v>5.3992204821084044</v>
      </c>
      <c r="D278">
        <v>0.13476195664889382</v>
      </c>
    </row>
    <row r="279" spans="1:4">
      <c r="A279">
        <v>252</v>
      </c>
      <c r="B279">
        <v>163.99354918429157</v>
      </c>
      <c r="C279">
        <v>-5.9935491842915667</v>
      </c>
      <c r="D279">
        <v>-0.14959611633253839</v>
      </c>
    </row>
    <row r="280" spans="1:4">
      <c r="A280">
        <v>253</v>
      </c>
      <c r="B280">
        <v>193.30118220507086</v>
      </c>
      <c r="C280">
        <v>-35.301182205070859</v>
      </c>
      <c r="D280">
        <v>-0.8811005962321331</v>
      </c>
    </row>
    <row r="281" spans="1:4">
      <c r="A281">
        <v>254</v>
      </c>
      <c r="B281">
        <v>180.43442733674499</v>
      </c>
      <c r="C281">
        <v>-7.4344273367449887</v>
      </c>
      <c r="D281">
        <v>-0.18555974474162318</v>
      </c>
    </row>
    <row r="282" spans="1:4">
      <c r="A282">
        <v>255</v>
      </c>
      <c r="B282">
        <v>193.03145383542602</v>
      </c>
      <c r="C282">
        <v>-23.031453835426021</v>
      </c>
      <c r="D282">
        <v>-0.57485405413906254</v>
      </c>
    </row>
    <row r="283" spans="1:4">
      <c r="A283">
        <v>256</v>
      </c>
      <c r="B283">
        <v>191.30510331516558</v>
      </c>
      <c r="C283">
        <v>-24.305103315165582</v>
      </c>
      <c r="D283">
        <v>-0.60664373499082946</v>
      </c>
    </row>
    <row r="284" spans="1:4">
      <c r="A284">
        <v>257</v>
      </c>
      <c r="B284">
        <v>168.925062162015</v>
      </c>
      <c r="C284">
        <v>-12.925062162014996</v>
      </c>
      <c r="D284">
        <v>-0.32260335960230024</v>
      </c>
    </row>
    <row r="285" spans="1:4">
      <c r="A285">
        <v>258</v>
      </c>
      <c r="B285">
        <v>196.64120884735635</v>
      </c>
      <c r="C285">
        <v>-29.641208847356353</v>
      </c>
      <c r="D285">
        <v>-0.73983037272602403</v>
      </c>
    </row>
    <row r="286" spans="1:4">
      <c r="A286">
        <v>259</v>
      </c>
      <c r="B286">
        <v>198.89357416569081</v>
      </c>
      <c r="C286">
        <v>-34.893574165690808</v>
      </c>
      <c r="D286">
        <v>-0.8709268948404788</v>
      </c>
    </row>
    <row r="287" spans="1:4">
      <c r="A287">
        <v>260</v>
      </c>
      <c r="B287">
        <v>205.92039849033912</v>
      </c>
      <c r="C287">
        <v>-30.920398490339124</v>
      </c>
      <c r="D287">
        <v>-0.77175833339823596</v>
      </c>
    </row>
    <row r="288" spans="1:4">
      <c r="A288">
        <v>261</v>
      </c>
      <c r="B288">
        <v>179.52600977079075</v>
      </c>
      <c r="C288">
        <v>-10.526009770790751</v>
      </c>
      <c r="D288">
        <v>-0.26272416122247466</v>
      </c>
    </row>
    <row r="289" spans="1:4">
      <c r="A289">
        <v>262</v>
      </c>
      <c r="B289">
        <v>215.99533130104078</v>
      </c>
      <c r="C289">
        <v>-28.995331301040778</v>
      </c>
      <c r="D289">
        <v>-0.72370957858814799</v>
      </c>
    </row>
    <row r="290" spans="1:4">
      <c r="A290">
        <v>263</v>
      </c>
      <c r="B290">
        <v>221.43066929025105</v>
      </c>
      <c r="C290">
        <v>-24.430669290251046</v>
      </c>
      <c r="D290">
        <v>-0.60977780157453665</v>
      </c>
    </row>
    <row r="291" spans="1:4">
      <c r="A291">
        <v>264</v>
      </c>
      <c r="B291">
        <v>211.78251882060391</v>
      </c>
      <c r="C291">
        <v>-35.782518820603912</v>
      </c>
      <c r="D291">
        <v>-0.89311452756369092</v>
      </c>
    </row>
    <row r="292" spans="1:4">
      <c r="A292">
        <v>265</v>
      </c>
      <c r="B292">
        <v>206.07745246174869</v>
      </c>
      <c r="C292">
        <v>-3.0774524617486918</v>
      </c>
      <c r="D292">
        <v>-7.6811739141510016E-2</v>
      </c>
    </row>
    <row r="293" spans="1:4">
      <c r="A293">
        <v>266</v>
      </c>
      <c r="B293">
        <v>182.07029324535728</v>
      </c>
      <c r="C293">
        <v>32.929706754642723</v>
      </c>
      <c r="D293">
        <v>0.82190970508339567</v>
      </c>
    </row>
    <row r="294" spans="1:4">
      <c r="A294">
        <v>267</v>
      </c>
      <c r="B294">
        <v>184.32265856369179</v>
      </c>
      <c r="C294">
        <v>24.677341436308211</v>
      </c>
      <c r="D294">
        <v>0.61593462016781331</v>
      </c>
    </row>
    <row r="295" spans="1:4">
      <c r="A295">
        <v>268</v>
      </c>
      <c r="B295">
        <v>176.23036270167964</v>
      </c>
      <c r="C295">
        <v>16.769637298320362</v>
      </c>
      <c r="D295">
        <v>0.41856211319813019</v>
      </c>
    </row>
    <row r="296" spans="1:4">
      <c r="A296">
        <v>269</v>
      </c>
      <c r="B296">
        <v>184.84867336176586</v>
      </c>
      <c r="C296">
        <v>4.1513266382341385</v>
      </c>
      <c r="D296">
        <v>0.10361512412966778</v>
      </c>
    </row>
    <row r="297" spans="1:4">
      <c r="A297">
        <v>270</v>
      </c>
      <c r="B297">
        <v>187.10103868010032</v>
      </c>
      <c r="C297">
        <v>-1.1010386801003165</v>
      </c>
      <c r="D297">
        <v>-2.7481397984786906E-2</v>
      </c>
    </row>
    <row r="298" spans="1:4">
      <c r="A298">
        <v>271</v>
      </c>
      <c r="B298">
        <v>180.63586088132899</v>
      </c>
      <c r="C298">
        <v>10.364139118671005</v>
      </c>
      <c r="D298">
        <v>0.25868394729233879</v>
      </c>
    </row>
    <row r="299" spans="1:4">
      <c r="A299">
        <v>272</v>
      </c>
      <c r="B299">
        <v>184.47971253510144</v>
      </c>
      <c r="C299">
        <v>-3.4797125351014415</v>
      </c>
      <c r="D299">
        <v>-8.6851957863153195E-2</v>
      </c>
    </row>
    <row r="300" spans="1:4">
      <c r="A300">
        <v>273</v>
      </c>
      <c r="B300">
        <v>183.54910518255997</v>
      </c>
      <c r="C300">
        <v>17.45089481744003</v>
      </c>
      <c r="D300">
        <v>0.43556597450784407</v>
      </c>
    </row>
    <row r="301" spans="1:4">
      <c r="A301">
        <v>274</v>
      </c>
      <c r="B301">
        <v>185.00572733317551</v>
      </c>
      <c r="C301">
        <v>36.994272666824486</v>
      </c>
      <c r="D301">
        <v>0.9233593230549354</v>
      </c>
    </row>
    <row r="302" spans="1:4">
      <c r="A302">
        <v>275</v>
      </c>
      <c r="B302">
        <v>192.75192408161678</v>
      </c>
      <c r="C302">
        <v>16.248075918383222</v>
      </c>
      <c r="D302">
        <v>0.40554419101737516</v>
      </c>
    </row>
    <row r="303" spans="1:4">
      <c r="A303">
        <v>276</v>
      </c>
      <c r="B303">
        <v>197.39151890310808</v>
      </c>
      <c r="C303">
        <v>-9.3915189031080786</v>
      </c>
      <c r="D303">
        <v>-0.23440781266144758</v>
      </c>
    </row>
    <row r="304" spans="1:4">
      <c r="A304">
        <v>277</v>
      </c>
      <c r="B304">
        <v>195.66516838284775</v>
      </c>
      <c r="C304">
        <v>10.334831617152247</v>
      </c>
      <c r="D304">
        <v>0.25795244609466661</v>
      </c>
    </row>
    <row r="305" spans="1:4">
      <c r="A305">
        <v>278</v>
      </c>
      <c r="B305">
        <v>189.19999058407643</v>
      </c>
      <c r="C305">
        <v>11.800009415923569</v>
      </c>
      <c r="D305">
        <v>0.29452258203470477</v>
      </c>
    </row>
    <row r="306" spans="1:4">
      <c r="A306">
        <v>279</v>
      </c>
      <c r="B306">
        <v>189.86086956697301</v>
      </c>
      <c r="C306">
        <v>18.139130433026992</v>
      </c>
      <c r="D306">
        <v>0.45274400576241075</v>
      </c>
    </row>
    <row r="307" spans="1:4">
      <c r="A307">
        <v>280</v>
      </c>
      <c r="B307">
        <v>184.95154637583676</v>
      </c>
      <c r="C307">
        <v>8.0484536241632441</v>
      </c>
      <c r="D307">
        <v>0.20088554671628658</v>
      </c>
    </row>
    <row r="308" spans="1:4">
      <c r="A308">
        <v>281</v>
      </c>
      <c r="B308">
        <v>184.02093902329534</v>
      </c>
      <c r="C308">
        <v>9.979060976704659</v>
      </c>
      <c r="D308">
        <v>0.24907258134681609</v>
      </c>
    </row>
    <row r="309" spans="1:4">
      <c r="A309">
        <v>282</v>
      </c>
      <c r="B309">
        <v>187.86479067706773</v>
      </c>
      <c r="C309">
        <v>14.135209322932269</v>
      </c>
      <c r="D309">
        <v>0.35280805299808315</v>
      </c>
    </row>
    <row r="310" spans="1:4">
      <c r="A310">
        <v>283</v>
      </c>
      <c r="B310">
        <v>196.48310133715387</v>
      </c>
      <c r="C310">
        <v>4.5168986628461312</v>
      </c>
      <c r="D310">
        <v>0.1127396267307491</v>
      </c>
    </row>
    <row r="311" spans="1:4">
      <c r="A311">
        <v>284</v>
      </c>
      <c r="B311">
        <v>199.53120982320732</v>
      </c>
      <c r="C311">
        <v>-15.53120982320732</v>
      </c>
      <c r="D311">
        <v>-0.38765155670816615</v>
      </c>
    </row>
    <row r="312" spans="1:4">
      <c r="A312">
        <v>285</v>
      </c>
      <c r="B312">
        <v>192.27028885671709</v>
      </c>
      <c r="C312">
        <v>8.7297111432829126</v>
      </c>
      <c r="D312">
        <v>0.21788940802600046</v>
      </c>
    </row>
    <row r="313" spans="1:4">
      <c r="A313">
        <v>286</v>
      </c>
      <c r="B313">
        <v>184.17799299470499</v>
      </c>
      <c r="C313">
        <v>13.822007005295006</v>
      </c>
      <c r="D313">
        <v>0.34499067319452981</v>
      </c>
    </row>
    <row r="314" spans="1:4">
      <c r="A314">
        <v>287</v>
      </c>
      <c r="B314">
        <v>177.67718346813081</v>
      </c>
      <c r="C314">
        <v>19.322816531869194</v>
      </c>
      <c r="D314">
        <v>0.48228824372540274</v>
      </c>
    </row>
    <row r="315" spans="1:4">
      <c r="A315">
        <v>288</v>
      </c>
      <c r="B315">
        <v>179.13380561874629</v>
      </c>
      <c r="C315">
        <v>43.866194381253706</v>
      </c>
      <c r="D315">
        <v>1.0948791969410392</v>
      </c>
    </row>
    <row r="316" spans="1:4">
      <c r="A316">
        <v>289</v>
      </c>
      <c r="B316">
        <v>187.75211627883249</v>
      </c>
      <c r="C316">
        <v>39.247883721167511</v>
      </c>
      <c r="D316">
        <v>0.97960837534224765</v>
      </c>
    </row>
    <row r="317" spans="1:4">
      <c r="A317">
        <v>290</v>
      </c>
      <c r="B317">
        <v>235.36184215714803</v>
      </c>
      <c r="C317">
        <v>19.638157842851967</v>
      </c>
      <c r="D317">
        <v>0.49015901177814047</v>
      </c>
    </row>
    <row r="318" spans="1:4">
      <c r="A318">
        <v>291</v>
      </c>
      <c r="B318">
        <v>253.52907082986175</v>
      </c>
      <c r="C318">
        <v>-7.5290708298617517</v>
      </c>
      <c r="D318">
        <v>-0.18792200098931036</v>
      </c>
    </row>
    <row r="319" spans="1:4">
      <c r="A319">
        <v>292</v>
      </c>
      <c r="B319">
        <v>230.3532865089922</v>
      </c>
      <c r="C319">
        <v>5.6467134910078016</v>
      </c>
      <c r="D319">
        <v>0.14093926358546488</v>
      </c>
    </row>
    <row r="320" spans="1:4">
      <c r="A320">
        <v>293</v>
      </c>
      <c r="B320">
        <v>242.9503130076732</v>
      </c>
      <c r="C320">
        <v>4.9686992326797963E-2</v>
      </c>
      <c r="D320">
        <v>1.2401635251137401E-3</v>
      </c>
    </row>
    <row r="321" spans="1:4">
      <c r="A321">
        <v>294</v>
      </c>
      <c r="B321">
        <v>257.13882584179214</v>
      </c>
      <c r="C321">
        <v>11.861174158207859</v>
      </c>
      <c r="D321">
        <v>0.29604922470015438</v>
      </c>
    </row>
    <row r="322" spans="1:4">
      <c r="A322">
        <v>295</v>
      </c>
      <c r="B322">
        <v>270.53159550819214</v>
      </c>
      <c r="C322">
        <v>-13.53159550819214</v>
      </c>
      <c r="D322">
        <v>-0.33774214135320108</v>
      </c>
    </row>
    <row r="323" spans="1:4">
      <c r="A323">
        <v>296</v>
      </c>
      <c r="B323">
        <v>259.25632697530415</v>
      </c>
      <c r="C323">
        <v>1.7436730246958518</v>
      </c>
      <c r="D323">
        <v>4.352124336143938E-2</v>
      </c>
    </row>
    <row r="324" spans="1:4">
      <c r="A324">
        <v>297</v>
      </c>
      <c r="B324">
        <v>212.17261589506279</v>
      </c>
      <c r="C324">
        <v>43.827384104937209</v>
      </c>
      <c r="D324">
        <v>1.0939105110368748</v>
      </c>
    </row>
    <row r="325" spans="1:4">
      <c r="A325">
        <v>298</v>
      </c>
      <c r="B325">
        <v>223.1781560583058</v>
      </c>
      <c r="C325">
        <v>37.821843941694198</v>
      </c>
      <c r="D325">
        <v>0.944015105614182</v>
      </c>
    </row>
    <row r="326" spans="1:4">
      <c r="A326">
        <v>299</v>
      </c>
      <c r="B326">
        <v>222.28318043356728</v>
      </c>
      <c r="C326">
        <v>14.716819566432719</v>
      </c>
      <c r="D326">
        <v>0.36732476604599207</v>
      </c>
    </row>
    <row r="327" spans="1:4">
      <c r="A327">
        <v>300</v>
      </c>
      <c r="B327">
        <v>243.6333817771569</v>
      </c>
      <c r="C327">
        <v>-10.633381777156899</v>
      </c>
      <c r="D327">
        <v>-0.26540411506306483</v>
      </c>
    </row>
    <row r="328" spans="1:4">
      <c r="A328">
        <v>301</v>
      </c>
      <c r="B328">
        <v>249.06871976636722</v>
      </c>
      <c r="C328">
        <v>0.93128023363277634</v>
      </c>
      <c r="D328">
        <v>2.3244308486506462E-2</v>
      </c>
    </row>
    <row r="329" spans="1:4">
      <c r="A329">
        <v>302</v>
      </c>
      <c r="B329">
        <v>240.97642390435519</v>
      </c>
      <c r="C329">
        <v>37.023576095644813</v>
      </c>
      <c r="D329">
        <v>0.9240907226000058</v>
      </c>
    </row>
    <row r="330" spans="1:4">
      <c r="A330">
        <v>303</v>
      </c>
      <c r="B330">
        <v>250.39047773216026</v>
      </c>
      <c r="C330">
        <v>8.6095222678397363</v>
      </c>
      <c r="D330">
        <v>0.21488955127337758</v>
      </c>
    </row>
    <row r="331" spans="1:4">
      <c r="A331">
        <v>304</v>
      </c>
      <c r="B331">
        <v>247.86838404418097</v>
      </c>
      <c r="C331">
        <v>12.131615955819029</v>
      </c>
      <c r="D331">
        <v>0.30279932240898022</v>
      </c>
    </row>
    <row r="332" spans="1:4">
      <c r="A332">
        <v>305</v>
      </c>
      <c r="B332">
        <v>238.98034501444985</v>
      </c>
      <c r="C332">
        <v>14.019654985550147</v>
      </c>
      <c r="D332">
        <v>0.34992387209521325</v>
      </c>
    </row>
    <row r="333" spans="1:4">
      <c r="A333">
        <v>306</v>
      </c>
      <c r="B333">
        <v>233.0232807912999</v>
      </c>
      <c r="C333">
        <v>29.976719208700104</v>
      </c>
      <c r="D333">
        <v>0.74820455061345958</v>
      </c>
    </row>
    <row r="334" spans="1:4">
      <c r="A334">
        <v>307</v>
      </c>
      <c r="B334">
        <v>232.88841660647745</v>
      </c>
      <c r="C334">
        <v>25.111583393522551</v>
      </c>
      <c r="D334">
        <v>0.62677309138919923</v>
      </c>
    </row>
    <row r="335" spans="1:4">
      <c r="A335">
        <v>308</v>
      </c>
      <c r="B335">
        <v>231.16206608621707</v>
      </c>
      <c r="C335">
        <v>38.837933913782933</v>
      </c>
      <c r="D335">
        <v>0.96937622454306238</v>
      </c>
    </row>
    <row r="336" spans="1:4">
      <c r="A336">
        <v>309</v>
      </c>
      <c r="B336">
        <v>223.86551339192391</v>
      </c>
      <c r="C336">
        <v>20.134486608076088</v>
      </c>
      <c r="D336">
        <v>0.50254713998375378</v>
      </c>
    </row>
    <row r="337" spans="1:4">
      <c r="A337">
        <v>310</v>
      </c>
      <c r="B337">
        <v>226.91362187797733</v>
      </c>
      <c r="C337">
        <v>23.086378122022666</v>
      </c>
      <c r="D337">
        <v>0.57622493802014052</v>
      </c>
    </row>
    <row r="338" spans="1:4">
      <c r="A338">
        <v>311</v>
      </c>
      <c r="B338">
        <v>241.10213471209633</v>
      </c>
      <c r="C338">
        <v>10.89786528790367</v>
      </c>
      <c r="D338">
        <v>0.27200549678616964</v>
      </c>
    </row>
    <row r="339" spans="1:4">
      <c r="A339">
        <v>312</v>
      </c>
      <c r="B339">
        <v>243.35450003043076</v>
      </c>
      <c r="C339">
        <v>3.6454999695692436</v>
      </c>
      <c r="D339">
        <v>9.0989932804298165E-2</v>
      </c>
    </row>
    <row r="340" spans="1:4">
      <c r="A340">
        <v>313</v>
      </c>
      <c r="B340">
        <v>230.52337688990775</v>
      </c>
      <c r="C340">
        <v>26.476623110092248</v>
      </c>
      <c r="D340">
        <v>0.66084382877026449</v>
      </c>
    </row>
    <row r="341" spans="1:4">
      <c r="A341">
        <v>314</v>
      </c>
      <c r="B341">
        <v>259.03526674296808</v>
      </c>
      <c r="C341">
        <v>14.964733257031924</v>
      </c>
      <c r="D341">
        <v>0.3735125729962559</v>
      </c>
    </row>
    <row r="342" spans="1:4">
      <c r="A342">
        <v>315</v>
      </c>
      <c r="B342">
        <v>266.06209106761628</v>
      </c>
      <c r="C342">
        <v>14.937908932383721</v>
      </c>
      <c r="D342">
        <v>0.37284305070366647</v>
      </c>
    </row>
    <row r="343" spans="1:4">
      <c r="A343">
        <v>316</v>
      </c>
      <c r="B343">
        <v>281.84209023717324</v>
      </c>
      <c r="C343">
        <v>-23.842090237173238</v>
      </c>
      <c r="D343">
        <v>-0.59508715037809856</v>
      </c>
    </row>
    <row r="344" spans="1:4">
      <c r="A344">
        <v>317</v>
      </c>
      <c r="B344">
        <v>280.1157397169128</v>
      </c>
      <c r="C344">
        <v>10.884260283087201</v>
      </c>
      <c r="D344">
        <v>0.27166592238364978</v>
      </c>
    </row>
    <row r="345" spans="1:4">
      <c r="A345">
        <v>318</v>
      </c>
      <c r="B345">
        <v>279.98087553209041</v>
      </c>
      <c r="C345">
        <v>43.019124467909592</v>
      </c>
      <c r="D345">
        <v>1.073736737706612</v>
      </c>
    </row>
    <row r="346" spans="1:4">
      <c r="A346">
        <v>319</v>
      </c>
      <c r="B346">
        <v>278.25452501182997</v>
      </c>
      <c r="C346">
        <v>14.745474988170031</v>
      </c>
      <c r="D346">
        <v>0.36803999164470874</v>
      </c>
    </row>
    <row r="347" spans="1:4">
      <c r="A347">
        <v>320</v>
      </c>
      <c r="B347">
        <v>272.58509038077767</v>
      </c>
      <c r="C347">
        <v>21.414909619222328</v>
      </c>
      <c r="D347">
        <v>0.53450588493446072</v>
      </c>
    </row>
    <row r="348" spans="1:4">
      <c r="A348">
        <v>321</v>
      </c>
      <c r="B348">
        <v>295.52677805980528</v>
      </c>
      <c r="C348">
        <v>-17.526778059805281</v>
      </c>
      <c r="D348">
        <v>-0.43745998388417723</v>
      </c>
    </row>
    <row r="349" spans="1:4">
      <c r="A349">
        <v>322</v>
      </c>
      <c r="B349">
        <v>301.75785921673452</v>
      </c>
      <c r="C349">
        <v>-2.7578592167345164</v>
      </c>
      <c r="D349">
        <v>-6.8834844852306801E-2</v>
      </c>
    </row>
    <row r="350" spans="1:4">
      <c r="A350">
        <v>323</v>
      </c>
      <c r="B350">
        <v>301.62299503191213</v>
      </c>
      <c r="C350">
        <v>16.377004968087874</v>
      </c>
      <c r="D350">
        <v>0.4087621983324416</v>
      </c>
    </row>
    <row r="351" spans="1:4">
      <c r="A351">
        <v>324</v>
      </c>
      <c r="B351">
        <v>294.32644233761891</v>
      </c>
      <c r="C351">
        <v>4.6735576623810857</v>
      </c>
      <c r="D351">
        <v>0.11664976030909567</v>
      </c>
    </row>
    <row r="352" spans="1:4">
      <c r="A352">
        <v>325</v>
      </c>
      <c r="B352">
        <v>294.98732132051549</v>
      </c>
      <c r="C352">
        <v>1.2678679484508848E-2</v>
      </c>
      <c r="D352">
        <v>3.1645376600538235E-4</v>
      </c>
    </row>
    <row r="353" spans="1:4">
      <c r="A353">
        <v>326</v>
      </c>
      <c r="B353">
        <v>300.42265930972582</v>
      </c>
      <c r="C353">
        <v>43.577340690274184</v>
      </c>
      <c r="D353">
        <v>1.0876695471942568</v>
      </c>
    </row>
    <row r="354" spans="1:4">
      <c r="A354">
        <v>327</v>
      </c>
      <c r="B354">
        <v>281.22559082745101</v>
      </c>
      <c r="C354">
        <v>2.7744091725489852</v>
      </c>
      <c r="D354">
        <v>6.9247923820909982E-2</v>
      </c>
    </row>
    <row r="355" spans="1:4">
      <c r="A355">
        <v>328</v>
      </c>
      <c r="B355">
        <v>285.06944248122346</v>
      </c>
      <c r="C355">
        <v>5.9305575187765385</v>
      </c>
      <c r="D355">
        <v>0.14802387453846688</v>
      </c>
    </row>
    <row r="356" spans="1:4">
      <c r="A356">
        <v>329</v>
      </c>
      <c r="B356">
        <v>279.36437612236818</v>
      </c>
      <c r="C356">
        <v>14.635623877631815</v>
      </c>
      <c r="D356">
        <v>0.365298160551639</v>
      </c>
    </row>
    <row r="357" spans="1:4">
      <c r="A357">
        <v>330</v>
      </c>
      <c r="B357">
        <v>280.02525510526482</v>
      </c>
      <c r="C357">
        <v>100.97474489473518</v>
      </c>
      <c r="D357">
        <v>2.5202812589760439</v>
      </c>
    </row>
    <row r="358" spans="1:4">
      <c r="A358">
        <v>331</v>
      </c>
      <c r="B358">
        <v>279.09464775272335</v>
      </c>
      <c r="C358">
        <v>9.9053522472766531</v>
      </c>
      <c r="D358">
        <v>0.24723284677166069</v>
      </c>
    </row>
    <row r="359" spans="1:4">
      <c r="A359">
        <v>332</v>
      </c>
      <c r="B359">
        <v>263.84066338124057</v>
      </c>
      <c r="C359">
        <v>22.159336618759426</v>
      </c>
      <c r="D359">
        <v>0.55308642621302484</v>
      </c>
    </row>
    <row r="360" spans="1:4">
      <c r="A360">
        <v>333</v>
      </c>
      <c r="B360">
        <v>269.2760013704509</v>
      </c>
      <c r="C360">
        <v>16.723998629549101</v>
      </c>
      <c r="D360">
        <v>0.41742299388954734</v>
      </c>
    </row>
    <row r="361" spans="1:4" ht="16" thickBot="1">
      <c r="A361" s="11">
        <v>334</v>
      </c>
      <c r="B361" s="11">
        <v>250.07893288817613</v>
      </c>
      <c r="C361" s="11">
        <v>20.921067111823874</v>
      </c>
      <c r="D361" s="11">
        <v>0.52217981253309376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EECB9-206A-7D44-8B34-E2C427342F44}">
  <dimension ref="A1:I361"/>
  <sheetViews>
    <sheetView workbookViewId="0">
      <selection activeCell="B5" sqref="B5"/>
    </sheetView>
  </sheetViews>
  <sheetFormatPr baseColWidth="10" defaultRowHeight="15"/>
  <sheetData>
    <row r="1" spans="1:9">
      <c r="A1" t="s">
        <v>11</v>
      </c>
    </row>
    <row r="2" spans="1:9" ht="16" thickBot="1"/>
    <row r="3" spans="1:9">
      <c r="A3" s="13" t="s">
        <v>12</v>
      </c>
      <c r="B3" s="13"/>
    </row>
    <row r="4" spans="1:9">
      <c r="A4" t="s">
        <v>13</v>
      </c>
      <c r="B4">
        <v>0.84537930690257013</v>
      </c>
    </row>
    <row r="5" spans="1:9">
      <c r="A5" t="s">
        <v>14</v>
      </c>
      <c r="B5">
        <v>0.71466617253906983</v>
      </c>
    </row>
    <row r="6" spans="1:9">
      <c r="A6" t="s">
        <v>15</v>
      </c>
      <c r="B6">
        <v>0.71119706825383056</v>
      </c>
    </row>
    <row r="7" spans="1:9">
      <c r="A7" t="s">
        <v>16</v>
      </c>
      <c r="B7">
        <v>52.854622813445104</v>
      </c>
    </row>
    <row r="8" spans="1:9" ht="16" thickBot="1">
      <c r="A8" s="11" t="s">
        <v>17</v>
      </c>
      <c r="B8" s="11">
        <v>334</v>
      </c>
    </row>
    <row r="10" spans="1:9" ht="16" thickBot="1">
      <c r="A10" t="s">
        <v>18</v>
      </c>
    </row>
    <row r="11" spans="1:9">
      <c r="A11" s="12"/>
      <c r="B11" s="12" t="s">
        <v>23</v>
      </c>
      <c r="C11" s="12" t="s">
        <v>24</v>
      </c>
      <c r="D11" s="12" t="s">
        <v>25</v>
      </c>
      <c r="E11" s="12" t="s">
        <v>26</v>
      </c>
      <c r="F11" s="12" t="s">
        <v>27</v>
      </c>
    </row>
    <row r="12" spans="1:9">
      <c r="A12" t="s">
        <v>19</v>
      </c>
      <c r="B12">
        <v>4</v>
      </c>
      <c r="C12">
        <v>2302034.4457148034</v>
      </c>
      <c r="D12">
        <v>575508.61142870085</v>
      </c>
      <c r="E12">
        <v>206.00884660052168</v>
      </c>
      <c r="F12">
        <v>3.0168885587337985E-88</v>
      </c>
    </row>
    <row r="13" spans="1:9">
      <c r="A13" t="s">
        <v>20</v>
      </c>
      <c r="B13">
        <v>329</v>
      </c>
      <c r="C13">
        <v>919098.0692552604</v>
      </c>
      <c r="D13">
        <v>2793.6111527515513</v>
      </c>
    </row>
    <row r="14" spans="1:9" ht="16" thickBot="1">
      <c r="A14" s="11" t="s">
        <v>21</v>
      </c>
      <c r="B14" s="11">
        <v>333</v>
      </c>
      <c r="C14" s="11">
        <v>3221132.5149700637</v>
      </c>
      <c r="D14" s="11"/>
      <c r="E14" s="11"/>
      <c r="F14" s="11"/>
    </row>
    <row r="15" spans="1:9" ht="16" thickBot="1"/>
    <row r="16" spans="1:9">
      <c r="A16" s="12"/>
      <c r="B16" s="12" t="s">
        <v>28</v>
      </c>
      <c r="C16" s="12" t="s">
        <v>16</v>
      </c>
      <c r="D16" s="12" t="s">
        <v>29</v>
      </c>
      <c r="E16" s="12" t="s">
        <v>30</v>
      </c>
      <c r="F16" s="12" t="s">
        <v>31</v>
      </c>
      <c r="G16" s="12" t="s">
        <v>32</v>
      </c>
      <c r="H16" s="12" t="s">
        <v>33</v>
      </c>
      <c r="I16" s="12" t="s">
        <v>34</v>
      </c>
    </row>
    <row r="17" spans="1:9">
      <c r="A17" t="s">
        <v>22</v>
      </c>
      <c r="B17">
        <v>416.60574475169437</v>
      </c>
      <c r="C17">
        <v>9.9846400960742532</v>
      </c>
      <c r="D17">
        <v>41.724663156911866</v>
      </c>
      <c r="E17">
        <v>1.9220563696203591E-133</v>
      </c>
      <c r="F17">
        <v>396.96395393162487</v>
      </c>
      <c r="G17">
        <v>436.24753557176388</v>
      </c>
      <c r="H17">
        <v>396.96395393162487</v>
      </c>
      <c r="I17">
        <v>436.24753557176388</v>
      </c>
    </row>
    <row r="18" spans="1:9">
      <c r="A18" t="s">
        <v>35</v>
      </c>
      <c r="B18">
        <v>-5.408066580898625</v>
      </c>
      <c r="C18">
        <v>1.0109051089806547</v>
      </c>
      <c r="D18">
        <v>-5.3497272225202668</v>
      </c>
      <c r="E18">
        <v>1.6533035593269718E-7</v>
      </c>
      <c r="F18">
        <v>-7.3967198020943039</v>
      </c>
      <c r="G18">
        <v>-3.4194133597029461</v>
      </c>
      <c r="H18">
        <v>-7.3967198020943039</v>
      </c>
      <c r="I18">
        <v>-3.4194133597029461</v>
      </c>
    </row>
    <row r="19" spans="1:9">
      <c r="A19" t="s">
        <v>36</v>
      </c>
      <c r="B19">
        <v>-0.36103573016253421</v>
      </c>
      <c r="C19">
        <v>0.33019037902072712</v>
      </c>
      <c r="D19">
        <v>-1.0934168682724423</v>
      </c>
      <c r="E19">
        <v>0.2750107467612054</v>
      </c>
      <c r="F19">
        <v>-1.0105864694099673</v>
      </c>
      <c r="G19">
        <v>0.28851500908489891</v>
      </c>
      <c r="H19">
        <v>-1.0105864694099673</v>
      </c>
      <c r="I19">
        <v>0.28851500908489891</v>
      </c>
    </row>
    <row r="20" spans="1:9">
      <c r="A20" t="s">
        <v>45</v>
      </c>
      <c r="B20">
        <v>2.2567163494464149</v>
      </c>
      <c r="C20">
        <v>1.4445681382367856</v>
      </c>
      <c r="D20">
        <v>1.5622083096758059</v>
      </c>
      <c r="E20">
        <v>0.11920027865747267</v>
      </c>
      <c r="F20">
        <v>-0.58503907924852872</v>
      </c>
      <c r="G20">
        <v>5.0984717781413584</v>
      </c>
      <c r="H20">
        <v>-0.58503907924852872</v>
      </c>
      <c r="I20">
        <v>5.0984717781413584</v>
      </c>
    </row>
    <row r="21" spans="1:9" ht="16" thickBot="1">
      <c r="A21" s="11" t="s">
        <v>46</v>
      </c>
      <c r="B21" s="11">
        <v>-9.2260399468660523</v>
      </c>
      <c r="C21" s="11">
        <v>0.39564462671013267</v>
      </c>
      <c r="D21" s="11">
        <v>-23.319007321248094</v>
      </c>
      <c r="E21" s="11">
        <v>1.10960957487462E-71</v>
      </c>
      <c r="F21" s="11">
        <v>-10.004352326896694</v>
      </c>
      <c r="G21" s="11">
        <v>-8.447727566835411</v>
      </c>
      <c r="H21" s="11">
        <v>-10.004352326896694</v>
      </c>
      <c r="I21" s="11">
        <v>-8.447727566835411</v>
      </c>
    </row>
    <row r="25" spans="1:9">
      <c r="A25" t="s">
        <v>37</v>
      </c>
    </row>
    <row r="26" spans="1:9" ht="16" thickBot="1"/>
    <row r="27" spans="1:9">
      <c r="A27" s="12" t="s">
        <v>38</v>
      </c>
      <c r="B27" s="12" t="s">
        <v>39</v>
      </c>
      <c r="C27" s="12" t="s">
        <v>40</v>
      </c>
      <c r="D27" s="12" t="s">
        <v>41</v>
      </c>
    </row>
    <row r="28" spans="1:9">
      <c r="A28">
        <v>1</v>
      </c>
      <c r="B28">
        <v>467.83891556212239</v>
      </c>
      <c r="C28">
        <v>184.16108443787761</v>
      </c>
      <c r="D28">
        <v>3.5054118746553455</v>
      </c>
    </row>
    <row r="29" spans="1:9">
      <c r="A29">
        <v>2</v>
      </c>
      <c r="B29">
        <v>442.97908033549464</v>
      </c>
      <c r="C29">
        <v>-8.9790803354946434</v>
      </c>
      <c r="D29">
        <v>-0.17091219313570399</v>
      </c>
    </row>
    <row r="30" spans="1:9">
      <c r="A30">
        <v>3</v>
      </c>
      <c r="B30">
        <v>432.88090902385272</v>
      </c>
      <c r="C30">
        <v>19.119090976147277</v>
      </c>
      <c r="D30">
        <v>0.36392209974746453</v>
      </c>
    </row>
    <row r="31" spans="1:9">
      <c r="A31">
        <v>4</v>
      </c>
      <c r="B31">
        <v>442.15742160062945</v>
      </c>
      <c r="C31">
        <v>13.842578399370552</v>
      </c>
      <c r="D31">
        <v>0.26348638663327117</v>
      </c>
    </row>
    <row r="32" spans="1:9">
      <c r="A32">
        <v>5</v>
      </c>
      <c r="B32">
        <v>438.40473171534109</v>
      </c>
      <c r="C32">
        <v>18.595268284658914</v>
      </c>
      <c r="D32">
        <v>0.35395140323162905</v>
      </c>
    </row>
    <row r="33" spans="1:4">
      <c r="A33">
        <v>6</v>
      </c>
      <c r="B33">
        <v>448.60384828680441</v>
      </c>
      <c r="C33">
        <v>4.3961517131955929</v>
      </c>
      <c r="D33">
        <v>8.3678495189468668E-2</v>
      </c>
    </row>
    <row r="34" spans="1:4">
      <c r="A34">
        <v>7</v>
      </c>
      <c r="B34">
        <v>440.35088496453562</v>
      </c>
      <c r="C34">
        <v>18.649115035464376</v>
      </c>
      <c r="D34">
        <v>0.35497634854111837</v>
      </c>
    </row>
    <row r="35" spans="1:4">
      <c r="A35">
        <v>8</v>
      </c>
      <c r="B35">
        <v>436.71094161569988</v>
      </c>
      <c r="C35">
        <v>3.2890583843001195</v>
      </c>
      <c r="D35">
        <v>6.2605540969485174E-2</v>
      </c>
    </row>
    <row r="36" spans="1:4">
      <c r="A36">
        <v>9</v>
      </c>
      <c r="B36">
        <v>423.84495831999806</v>
      </c>
      <c r="C36">
        <v>22.155041680001943</v>
      </c>
      <c r="D36">
        <v>0.42170986571682878</v>
      </c>
    </row>
    <row r="37" spans="1:4">
      <c r="A37">
        <v>10</v>
      </c>
      <c r="B37">
        <v>428.50845092334174</v>
      </c>
      <c r="C37">
        <v>46.491549076658259</v>
      </c>
      <c r="D37">
        <v>0.88494281352591841</v>
      </c>
    </row>
    <row r="38" spans="1:4">
      <c r="A38">
        <v>11</v>
      </c>
      <c r="B38">
        <v>449.77881543104434</v>
      </c>
      <c r="C38">
        <v>19.221184568955664</v>
      </c>
      <c r="D38">
        <v>0.36586539897188602</v>
      </c>
    </row>
    <row r="39" spans="1:4">
      <c r="A39">
        <v>12</v>
      </c>
      <c r="B39">
        <v>434.9548776095167</v>
      </c>
      <c r="C39">
        <v>-12.9548776095167</v>
      </c>
      <c r="D39">
        <v>-0.24658945697306223</v>
      </c>
    </row>
    <row r="40" spans="1:4">
      <c r="A40">
        <v>13</v>
      </c>
      <c r="B40">
        <v>415.6306663510087</v>
      </c>
      <c r="C40">
        <v>19.369333648991301</v>
      </c>
      <c r="D40">
        <v>0.36868534079597626</v>
      </c>
    </row>
    <row r="41" spans="1:4">
      <c r="A41">
        <v>14</v>
      </c>
      <c r="B41">
        <v>421.21676294903898</v>
      </c>
      <c r="C41">
        <v>41.78323705096102</v>
      </c>
      <c r="D41">
        <v>0.79532250674482374</v>
      </c>
    </row>
    <row r="42" spans="1:4">
      <c r="A42">
        <v>15</v>
      </c>
      <c r="B42">
        <v>412.96379962677025</v>
      </c>
      <c r="C42">
        <v>33.036200373229747</v>
      </c>
      <c r="D42">
        <v>0.62882714573109044</v>
      </c>
    </row>
    <row r="43" spans="1:4">
      <c r="A43">
        <v>16</v>
      </c>
      <c r="B43">
        <v>390.87177638420235</v>
      </c>
      <c r="C43">
        <v>45.128223615797651</v>
      </c>
      <c r="D43">
        <v>0.85899261197216492</v>
      </c>
    </row>
    <row r="44" spans="1:4">
      <c r="A44">
        <v>17</v>
      </c>
      <c r="B44">
        <v>393.69006099817284</v>
      </c>
      <c r="C44">
        <v>63.309939001827161</v>
      </c>
      <c r="D44">
        <v>1.2050722476907032</v>
      </c>
    </row>
    <row r="45" spans="1:4">
      <c r="A45">
        <v>18</v>
      </c>
      <c r="B45">
        <v>415.88302950056203</v>
      </c>
      <c r="C45">
        <v>56.116970499437969</v>
      </c>
      <c r="D45">
        <v>1.068157778060707</v>
      </c>
    </row>
    <row r="46" spans="1:4">
      <c r="A46">
        <v>19</v>
      </c>
      <c r="B46">
        <v>413.05294360996027</v>
      </c>
      <c r="C46">
        <v>16.947056390039734</v>
      </c>
      <c r="D46">
        <v>0.32257853439247308</v>
      </c>
    </row>
    <row r="47" spans="1:4">
      <c r="A47">
        <v>20</v>
      </c>
      <c r="B47">
        <v>398.34175232488525</v>
      </c>
      <c r="C47">
        <v>28.658247675114751</v>
      </c>
      <c r="D47">
        <v>0.54549505946816179</v>
      </c>
    </row>
    <row r="48" spans="1:4">
      <c r="A48">
        <v>21</v>
      </c>
      <c r="B48">
        <v>396.54701696542276</v>
      </c>
      <c r="C48">
        <v>58.452983034577244</v>
      </c>
      <c r="D48">
        <v>1.1126225796501177</v>
      </c>
    </row>
    <row r="49" spans="1:4">
      <c r="A49">
        <v>22</v>
      </c>
      <c r="B49">
        <v>415.0495694890655</v>
      </c>
      <c r="C49">
        <v>21.950430510934495</v>
      </c>
      <c r="D49">
        <v>0.41781519696025937</v>
      </c>
    </row>
    <row r="50" spans="1:4">
      <c r="A50">
        <v>23</v>
      </c>
      <c r="B50">
        <v>451.08159791175376</v>
      </c>
      <c r="C50">
        <v>-3.0815979117537609</v>
      </c>
      <c r="D50">
        <v>-5.8656637181231631E-2</v>
      </c>
    </row>
    <row r="51" spans="1:4">
      <c r="A51">
        <v>24</v>
      </c>
      <c r="B51">
        <v>437.29301062136534</v>
      </c>
      <c r="C51">
        <v>23.70698937863466</v>
      </c>
      <c r="D51">
        <v>0.45125039491297547</v>
      </c>
    </row>
    <row r="52" spans="1:4">
      <c r="A52">
        <v>25</v>
      </c>
      <c r="B52">
        <v>426.27223531503677</v>
      </c>
      <c r="C52">
        <v>47.727764684963233</v>
      </c>
      <c r="D52">
        <v>0.90847354416976578</v>
      </c>
    </row>
    <row r="53" spans="1:4">
      <c r="A53">
        <v>26</v>
      </c>
      <c r="B53">
        <v>425.28735741380819</v>
      </c>
      <c r="C53">
        <v>44.712642586191805</v>
      </c>
      <c r="D53">
        <v>0.85108224002519017</v>
      </c>
    </row>
    <row r="54" spans="1:4">
      <c r="A54">
        <v>27</v>
      </c>
      <c r="B54">
        <v>467.77761379930269</v>
      </c>
      <c r="C54">
        <v>-20.777613799302685</v>
      </c>
      <c r="D54">
        <v>-0.39549123182779294</v>
      </c>
    </row>
    <row r="55" spans="1:4">
      <c r="A55">
        <v>28</v>
      </c>
      <c r="B55">
        <v>483.51235433888564</v>
      </c>
      <c r="C55">
        <v>-26.512354338885643</v>
      </c>
      <c r="D55">
        <v>-0.5046490794093359</v>
      </c>
    </row>
    <row r="56" spans="1:4">
      <c r="A56">
        <v>29</v>
      </c>
      <c r="B56">
        <v>431.89700326634653</v>
      </c>
      <c r="C56">
        <v>77.10299673365347</v>
      </c>
      <c r="D56">
        <v>1.4676160337925954</v>
      </c>
    </row>
    <row r="57" spans="1:4">
      <c r="A57">
        <v>30</v>
      </c>
      <c r="B57">
        <v>431.02487190157052</v>
      </c>
      <c r="C57">
        <v>25.975128098429479</v>
      </c>
      <c r="D57">
        <v>0.4944232532071301</v>
      </c>
    </row>
    <row r="58" spans="1:4">
      <c r="A58">
        <v>31</v>
      </c>
      <c r="B58">
        <v>440.30138447834725</v>
      </c>
      <c r="C58">
        <v>-23.301384478347245</v>
      </c>
      <c r="D58">
        <v>-0.44352991347561993</v>
      </c>
    </row>
    <row r="59" spans="1:4">
      <c r="A59">
        <v>32</v>
      </c>
      <c r="B59">
        <v>459.05235408801025</v>
      </c>
      <c r="C59">
        <v>9.9476459119897527</v>
      </c>
      <c r="D59">
        <v>0.18934834257298458</v>
      </c>
    </row>
    <row r="60" spans="1:4">
      <c r="A60">
        <v>33</v>
      </c>
      <c r="B60">
        <v>412.8598804471381</v>
      </c>
      <c r="C60">
        <v>29.140119552861904</v>
      </c>
      <c r="D60">
        <v>0.55466724374082299</v>
      </c>
    </row>
    <row r="61" spans="1:4">
      <c r="A61">
        <v>34</v>
      </c>
      <c r="B61">
        <v>410.14254109298889</v>
      </c>
      <c r="C61">
        <v>33.857458907011107</v>
      </c>
      <c r="D61">
        <v>0.64445938109322709</v>
      </c>
    </row>
    <row r="62" spans="1:4">
      <c r="A62">
        <v>35</v>
      </c>
      <c r="B62">
        <v>442.48415353693082</v>
      </c>
      <c r="C62">
        <v>15.515846463069181</v>
      </c>
      <c r="D62">
        <v>0.29533618681159995</v>
      </c>
    </row>
    <row r="63" spans="1:4">
      <c r="A63">
        <v>36</v>
      </c>
      <c r="B63">
        <v>475.74836997555929</v>
      </c>
      <c r="C63">
        <v>-2.7483699755592852</v>
      </c>
      <c r="D63">
        <v>-5.2313814168061114E-2</v>
      </c>
    </row>
    <row r="64" spans="1:4">
      <c r="A64">
        <v>37</v>
      </c>
      <c r="B64">
        <v>469.3406146426637</v>
      </c>
      <c r="C64">
        <v>30.659385357336305</v>
      </c>
      <c r="D64">
        <v>0.58358568982848624</v>
      </c>
    </row>
    <row r="65" spans="1:4">
      <c r="A65">
        <v>38</v>
      </c>
      <c r="B65">
        <v>513.67607901753138</v>
      </c>
      <c r="C65">
        <v>-41.676079017531379</v>
      </c>
      <c r="D65">
        <v>-0.7932828084882918</v>
      </c>
    </row>
    <row r="66" spans="1:4">
      <c r="A66">
        <v>39</v>
      </c>
      <c r="B66">
        <v>570.92799931801164</v>
      </c>
      <c r="C66">
        <v>-43.927999318011643</v>
      </c>
      <c r="D66">
        <v>-0.83614695748141843</v>
      </c>
    </row>
    <row r="67" spans="1:4">
      <c r="A67">
        <v>40</v>
      </c>
      <c r="B67">
        <v>453.69501808627081</v>
      </c>
      <c r="C67">
        <v>25.304981913729193</v>
      </c>
      <c r="D67">
        <v>0.48166736397692861</v>
      </c>
    </row>
    <row r="68" spans="1:4">
      <c r="A68">
        <v>41</v>
      </c>
      <c r="B68">
        <v>425.14476688089667</v>
      </c>
      <c r="C68">
        <v>40.855233119103332</v>
      </c>
      <c r="D68">
        <v>0.77765842742866331</v>
      </c>
    </row>
    <row r="69" spans="1:4">
      <c r="A69">
        <v>42</v>
      </c>
      <c r="B69">
        <v>414.12399157456809</v>
      </c>
      <c r="C69">
        <v>109.87600842543191</v>
      </c>
      <c r="D69">
        <v>2.0914335178351138</v>
      </c>
    </row>
    <row r="70" spans="1:4">
      <c r="A70">
        <v>43</v>
      </c>
      <c r="B70">
        <v>425.24571214071801</v>
      </c>
      <c r="C70">
        <v>101.75428785928199</v>
      </c>
      <c r="D70">
        <v>1.9368407285815399</v>
      </c>
    </row>
    <row r="71" spans="1:4">
      <c r="A71">
        <v>44</v>
      </c>
      <c r="B71">
        <v>460.35513656871973</v>
      </c>
      <c r="C71">
        <v>30.644863431280271</v>
      </c>
      <c r="D71">
        <v>0.583309272407319</v>
      </c>
    </row>
    <row r="72" spans="1:4">
      <c r="A72">
        <v>45</v>
      </c>
      <c r="B72">
        <v>446.56654927833131</v>
      </c>
      <c r="C72">
        <v>-2.5665492783313084</v>
      </c>
      <c r="D72">
        <v>-4.8852950364687599E-2</v>
      </c>
    </row>
    <row r="73" spans="1:4">
      <c r="A73">
        <v>46</v>
      </c>
      <c r="B73">
        <v>434.62316997731608</v>
      </c>
      <c r="C73">
        <v>102.37683002268392</v>
      </c>
      <c r="D73">
        <v>1.9486904996595273</v>
      </c>
    </row>
    <row r="74" spans="1:4">
      <c r="A74">
        <v>47</v>
      </c>
      <c r="B74">
        <v>417.95402416641531</v>
      </c>
      <c r="C74">
        <v>45.045975833584691</v>
      </c>
      <c r="D74">
        <v>0.85742706758305898</v>
      </c>
    </row>
    <row r="75" spans="1:4">
      <c r="A75">
        <v>48</v>
      </c>
      <c r="B75">
        <v>396.784604918534</v>
      </c>
      <c r="C75">
        <v>41.215395081465999</v>
      </c>
      <c r="D75">
        <v>0.78451392582844137</v>
      </c>
    </row>
    <row r="76" spans="1:4">
      <c r="A76">
        <v>49</v>
      </c>
      <c r="B76">
        <v>375.61518567065275</v>
      </c>
      <c r="C76">
        <v>140.38481432934725</v>
      </c>
      <c r="D76">
        <v>2.6721530049274898</v>
      </c>
    </row>
    <row r="77" spans="1:4">
      <c r="A77">
        <v>50</v>
      </c>
      <c r="B77">
        <v>380.27867827399643</v>
      </c>
      <c r="C77">
        <v>113.72132172600357</v>
      </c>
      <c r="D77">
        <v>2.1646270861002974</v>
      </c>
    </row>
    <row r="78" spans="1:4">
      <c r="A78">
        <v>51</v>
      </c>
      <c r="B78">
        <v>393.2456068295196</v>
      </c>
      <c r="C78">
        <v>58.754393170480398</v>
      </c>
      <c r="D78">
        <v>1.118359767138785</v>
      </c>
    </row>
    <row r="79" spans="1:4">
      <c r="A79">
        <v>52</v>
      </c>
      <c r="B79">
        <v>390.52826747537051</v>
      </c>
      <c r="C79">
        <v>49.471732524629488</v>
      </c>
      <c r="D79">
        <v>0.94166907835573721</v>
      </c>
    </row>
    <row r="80" spans="1:4">
      <c r="A80">
        <v>53</v>
      </c>
      <c r="B80">
        <v>394.26915608402754</v>
      </c>
      <c r="C80">
        <v>65.730843915972457</v>
      </c>
      <c r="D80">
        <v>1.2511529322140345</v>
      </c>
    </row>
    <row r="81" spans="1:4">
      <c r="A81">
        <v>54</v>
      </c>
      <c r="B81">
        <v>396.97469416154547</v>
      </c>
      <c r="C81">
        <v>52.025305838454528</v>
      </c>
      <c r="D81">
        <v>0.99027503788517734</v>
      </c>
    </row>
    <row r="82" spans="1:4">
      <c r="A82">
        <v>55</v>
      </c>
      <c r="B82">
        <v>389.64433483396323</v>
      </c>
      <c r="C82">
        <v>50.355665166036772</v>
      </c>
      <c r="D82">
        <v>0.95849428324113617</v>
      </c>
    </row>
    <row r="83" spans="1:4">
      <c r="A83">
        <v>56</v>
      </c>
      <c r="B83">
        <v>406.30167936823278</v>
      </c>
      <c r="C83">
        <v>58.698320631767217</v>
      </c>
      <c r="D83">
        <v>1.117292455097008</v>
      </c>
    </row>
    <row r="84" spans="1:4">
      <c r="A84">
        <v>57</v>
      </c>
      <c r="B84">
        <v>405.42954800345689</v>
      </c>
      <c r="C84">
        <v>75.570451996543113</v>
      </c>
      <c r="D84">
        <v>1.4384448300265829</v>
      </c>
    </row>
    <row r="85" spans="1:4">
      <c r="A85">
        <v>58</v>
      </c>
      <c r="B85">
        <v>397.17658468118805</v>
      </c>
      <c r="C85">
        <v>66.823415318811954</v>
      </c>
      <c r="D85">
        <v>1.2719494690128517</v>
      </c>
    </row>
    <row r="86" spans="1:4">
      <c r="A86">
        <v>59</v>
      </c>
      <c r="B86">
        <v>399.99486929515854</v>
      </c>
      <c r="C86">
        <v>77.005130704841463</v>
      </c>
      <c r="D86">
        <v>1.4657532040825614</v>
      </c>
    </row>
    <row r="87" spans="1:4">
      <c r="A87">
        <v>60</v>
      </c>
      <c r="B87">
        <v>419.42002581348794</v>
      </c>
      <c r="C87">
        <v>42.579974186512061</v>
      </c>
      <c r="D87">
        <v>0.81048798985687409</v>
      </c>
    </row>
    <row r="88" spans="1:4">
      <c r="A88">
        <v>61</v>
      </c>
      <c r="B88">
        <v>399.5094136442226</v>
      </c>
      <c r="C88">
        <v>39.490586355777396</v>
      </c>
      <c r="D88">
        <v>0.75168307555954261</v>
      </c>
    </row>
    <row r="89" spans="1:4">
      <c r="A89">
        <v>62</v>
      </c>
      <c r="B89">
        <v>382.03041037508768</v>
      </c>
      <c r="C89">
        <v>48.969589624912317</v>
      </c>
      <c r="D89">
        <v>0.93211104556713131</v>
      </c>
    </row>
    <row r="90" spans="1:4">
      <c r="A90">
        <v>63</v>
      </c>
      <c r="B90">
        <v>382.08088300499838</v>
      </c>
      <c r="C90">
        <v>63.919116995001616</v>
      </c>
      <c r="D90">
        <v>1.2166676386364639</v>
      </c>
    </row>
    <row r="91" spans="1:4">
      <c r="A91">
        <v>64</v>
      </c>
      <c r="B91">
        <v>394.12520756583496</v>
      </c>
      <c r="C91">
        <v>54.874792434165045</v>
      </c>
      <c r="D91">
        <v>1.0445135551037503</v>
      </c>
    </row>
    <row r="92" spans="1:4">
      <c r="A92">
        <v>65</v>
      </c>
      <c r="B92">
        <v>384.94964024887958</v>
      </c>
      <c r="C92">
        <v>72.050359751120425</v>
      </c>
      <c r="D92">
        <v>1.3714416778967458</v>
      </c>
    </row>
    <row r="93" spans="1:4">
      <c r="A93">
        <v>66</v>
      </c>
      <c r="B93">
        <v>377.61928092129739</v>
      </c>
      <c r="C93">
        <v>76.380719078702612</v>
      </c>
      <c r="D93">
        <v>1.4538678487393248</v>
      </c>
    </row>
    <row r="94" spans="1:4">
      <c r="A94">
        <v>67</v>
      </c>
      <c r="B94">
        <v>360.14027765216252</v>
      </c>
      <c r="C94">
        <v>87.859722347837476</v>
      </c>
      <c r="D94">
        <v>1.6723647939091195</v>
      </c>
    </row>
    <row r="95" spans="1:4">
      <c r="A95">
        <v>68</v>
      </c>
      <c r="B95">
        <v>337.01290387845552</v>
      </c>
      <c r="C95">
        <v>87.987096121544482</v>
      </c>
      <c r="D95">
        <v>1.6747892884229039</v>
      </c>
    </row>
    <row r="96" spans="1:4">
      <c r="A96">
        <v>69</v>
      </c>
      <c r="B96">
        <v>361.05108037021785</v>
      </c>
      <c r="C96">
        <v>51.948919629782154</v>
      </c>
      <c r="D96">
        <v>0.98882106554483551</v>
      </c>
    </row>
    <row r="97" spans="1:4">
      <c r="A97">
        <v>70</v>
      </c>
      <c r="B97">
        <v>354.64332503732231</v>
      </c>
      <c r="C97">
        <v>77.356674962677687</v>
      </c>
      <c r="D97">
        <v>1.4724446688925532</v>
      </c>
    </row>
    <row r="98" spans="1:4">
      <c r="A98">
        <v>71</v>
      </c>
      <c r="B98">
        <v>353.77119367254642</v>
      </c>
      <c r="C98">
        <v>45.228806327453583</v>
      </c>
      <c r="D98">
        <v>0.86090715234805348</v>
      </c>
    </row>
    <row r="99" spans="1:4">
      <c r="A99">
        <v>72</v>
      </c>
      <c r="B99">
        <v>359.3572902705767</v>
      </c>
      <c r="C99">
        <v>57.642709729423302</v>
      </c>
      <c r="D99">
        <v>1.0971994424858653</v>
      </c>
    </row>
    <row r="100" spans="1:4">
      <c r="A100">
        <v>73</v>
      </c>
      <c r="B100">
        <v>366.78859485798023</v>
      </c>
      <c r="C100">
        <v>34.211405142019771</v>
      </c>
      <c r="D100">
        <v>0.65119656630787792</v>
      </c>
    </row>
    <row r="101" spans="1:4">
      <c r="A101">
        <v>74</v>
      </c>
      <c r="B101">
        <v>385.29114738162298</v>
      </c>
      <c r="C101">
        <v>66.708852618377023</v>
      </c>
      <c r="D101">
        <v>1.2697688267141654</v>
      </c>
    </row>
    <row r="102" spans="1:4">
      <c r="A102">
        <v>75</v>
      </c>
      <c r="B102">
        <v>441.50771715096397</v>
      </c>
      <c r="C102">
        <v>-24.50771715096397</v>
      </c>
      <c r="D102">
        <v>-0.46649183775122244</v>
      </c>
    </row>
    <row r="103" spans="1:4">
      <c r="A103">
        <v>76</v>
      </c>
      <c r="B103">
        <v>408.34444597215679</v>
      </c>
      <c r="C103">
        <v>2.655554027843209</v>
      </c>
      <c r="D103">
        <v>5.0547110163931104E-2</v>
      </c>
    </row>
    <row r="104" spans="1:4">
      <c r="A104">
        <v>77</v>
      </c>
      <c r="B104">
        <v>377.94898677740952</v>
      </c>
      <c r="C104">
        <v>24.051013222590484</v>
      </c>
      <c r="D104">
        <v>0.45779871249835613</v>
      </c>
    </row>
    <row r="105" spans="1:4">
      <c r="A105">
        <v>78</v>
      </c>
      <c r="B105">
        <v>358.62477551890152</v>
      </c>
      <c r="C105">
        <v>65.375224481098485</v>
      </c>
      <c r="D105">
        <v>1.2443838984973268</v>
      </c>
    </row>
    <row r="106" spans="1:4">
      <c r="A106">
        <v>79</v>
      </c>
      <c r="B106">
        <v>355.90743616475231</v>
      </c>
      <c r="C106">
        <v>11.092563835247688</v>
      </c>
      <c r="D106">
        <v>0.21114126856462062</v>
      </c>
    </row>
    <row r="107" spans="1:4">
      <c r="A107">
        <v>80</v>
      </c>
      <c r="B107">
        <v>381.79082064588795</v>
      </c>
      <c r="C107">
        <v>40.209179354112052</v>
      </c>
      <c r="D107">
        <v>0.76536112506221166</v>
      </c>
    </row>
    <row r="108" spans="1:4">
      <c r="A108">
        <v>81</v>
      </c>
      <c r="B108">
        <v>424.28107703138249</v>
      </c>
      <c r="C108">
        <v>-14.281077031382495</v>
      </c>
      <c r="D108">
        <v>-0.27183298339863343</v>
      </c>
    </row>
    <row r="109" spans="1:4">
      <c r="A109">
        <v>82</v>
      </c>
      <c r="B109">
        <v>413.1475551886013</v>
      </c>
      <c r="C109">
        <v>-17.147555188601302</v>
      </c>
      <c r="D109">
        <v>-0.32639492628371941</v>
      </c>
    </row>
    <row r="110" spans="1:4">
      <c r="A110">
        <v>83</v>
      </c>
      <c r="B110">
        <v>417.81104779194493</v>
      </c>
      <c r="C110">
        <v>-12.811047791944929</v>
      </c>
      <c r="D110">
        <v>-0.24385173009669997</v>
      </c>
    </row>
    <row r="111" spans="1:4">
      <c r="A111">
        <v>84</v>
      </c>
      <c r="B111">
        <v>407.71287648030295</v>
      </c>
      <c r="C111">
        <v>-19.712876480302953</v>
      </c>
      <c r="D111">
        <v>-0.37522450255215506</v>
      </c>
    </row>
    <row r="112" spans="1:4">
      <c r="A112">
        <v>85</v>
      </c>
      <c r="B112">
        <v>384.69824924304851</v>
      </c>
      <c r="C112">
        <v>23.301750756951492</v>
      </c>
      <c r="D112">
        <v>0.44353688540116371</v>
      </c>
    </row>
    <row r="113" spans="1:4">
      <c r="A113">
        <v>86</v>
      </c>
      <c r="B113">
        <v>358.91581002173422</v>
      </c>
      <c r="C113">
        <v>61.084189978265783</v>
      </c>
      <c r="D113">
        <v>1.1627062555430707</v>
      </c>
    </row>
    <row r="114" spans="1:4">
      <c r="A114">
        <v>87</v>
      </c>
      <c r="B114">
        <v>350.66284669946543</v>
      </c>
      <c r="C114">
        <v>38.337153300534567</v>
      </c>
      <c r="D114">
        <v>0.7297280683938886</v>
      </c>
    </row>
    <row r="115" spans="1:4">
      <c r="A115">
        <v>88</v>
      </c>
      <c r="B115">
        <v>335.02905141970382</v>
      </c>
      <c r="C115">
        <v>37.970948580296181</v>
      </c>
      <c r="D115">
        <v>0.72275754919436963</v>
      </c>
    </row>
    <row r="116" spans="1:4">
      <c r="A116">
        <v>89</v>
      </c>
      <c r="B116">
        <v>319.28250960348964</v>
      </c>
      <c r="C116">
        <v>41.717490396510357</v>
      </c>
      <c r="D116">
        <v>0.79407105286718349</v>
      </c>
    </row>
    <row r="117" spans="1:4">
      <c r="A117">
        <v>90</v>
      </c>
      <c r="B117">
        <v>359.00495400492429</v>
      </c>
      <c r="C117">
        <v>1.9950459950757136</v>
      </c>
      <c r="D117">
        <v>3.7974678216999069E-2</v>
      </c>
    </row>
    <row r="118" spans="1:4">
      <c r="A118">
        <v>91</v>
      </c>
      <c r="B118">
        <v>429.17333023101696</v>
      </c>
      <c r="C118">
        <v>-40.173330231016962</v>
      </c>
      <c r="D118">
        <v>-0.76467875537386465</v>
      </c>
    </row>
    <row r="119" spans="1:4">
      <c r="A119">
        <v>92</v>
      </c>
      <c r="B119">
        <v>415.63316002664891</v>
      </c>
      <c r="C119">
        <v>-31.633160026648909</v>
      </c>
      <c r="D119">
        <v>-0.60212099167831024</v>
      </c>
    </row>
    <row r="120" spans="1:4">
      <c r="A120">
        <v>93</v>
      </c>
      <c r="B120">
        <v>374.1664528956623</v>
      </c>
      <c r="C120">
        <v>-35.166452895662303</v>
      </c>
      <c r="D120">
        <v>-0.66937541091394748</v>
      </c>
    </row>
    <row r="121" spans="1:4">
      <c r="A121">
        <v>94</v>
      </c>
      <c r="B121">
        <v>355.7648456318409</v>
      </c>
      <c r="C121">
        <v>-35.764845631840899</v>
      </c>
      <c r="D121">
        <v>-0.68076551001936159</v>
      </c>
    </row>
    <row r="122" spans="1:4">
      <c r="A122">
        <v>95</v>
      </c>
      <c r="B122">
        <v>368.73177418736401</v>
      </c>
      <c r="C122">
        <v>-63.73177418736401</v>
      </c>
      <c r="D122">
        <v>-1.2131016642910768</v>
      </c>
    </row>
    <row r="123" spans="1:4">
      <c r="A123">
        <v>96</v>
      </c>
      <c r="B123">
        <v>388.04418416924085</v>
      </c>
      <c r="C123">
        <v>-95.04418416924085</v>
      </c>
      <c r="D123">
        <v>-1.8091173432255347</v>
      </c>
    </row>
    <row r="124" spans="1:4">
      <c r="A124">
        <v>97</v>
      </c>
      <c r="B124">
        <v>409.31454867694339</v>
      </c>
      <c r="C124">
        <v>-92.314548676943389</v>
      </c>
      <c r="D124">
        <v>-1.7571601303464592</v>
      </c>
    </row>
    <row r="125" spans="1:4">
      <c r="A125">
        <v>98</v>
      </c>
      <c r="B125">
        <v>377.99648548750952</v>
      </c>
      <c r="C125">
        <v>-114.99648548750952</v>
      </c>
      <c r="D125">
        <v>-2.1888991748825557</v>
      </c>
    </row>
    <row r="126" spans="1:4">
      <c r="A126">
        <v>99</v>
      </c>
      <c r="B126">
        <v>342.06540232464255</v>
      </c>
      <c r="C126">
        <v>-99.065402324642548</v>
      </c>
      <c r="D126">
        <v>-1.8856591702654366</v>
      </c>
    </row>
    <row r="127" spans="1:4">
      <c r="A127">
        <v>100</v>
      </c>
      <c r="B127">
        <v>329.19941902894072</v>
      </c>
      <c r="C127">
        <v>-82.199419028940724</v>
      </c>
      <c r="D127">
        <v>-1.5646238206803</v>
      </c>
    </row>
    <row r="128" spans="1:4">
      <c r="A128">
        <v>101</v>
      </c>
      <c r="B128">
        <v>351.39238753132992</v>
      </c>
      <c r="C128">
        <v>-106.39238753132992</v>
      </c>
      <c r="D128">
        <v>-2.0251245791890566</v>
      </c>
    </row>
    <row r="129" spans="1:4">
      <c r="A129">
        <v>102</v>
      </c>
      <c r="B129">
        <v>390.19222793807802</v>
      </c>
      <c r="C129">
        <v>-120.19222793807802</v>
      </c>
      <c r="D129">
        <v>-2.2877974700325145</v>
      </c>
    </row>
    <row r="130" spans="1:4">
      <c r="A130">
        <v>103</v>
      </c>
      <c r="B130">
        <v>389.20735003684945</v>
      </c>
      <c r="C130">
        <v>-134.20735003684945</v>
      </c>
      <c r="D130">
        <v>-2.5545681375692295</v>
      </c>
    </row>
    <row r="131" spans="1:4">
      <c r="A131">
        <v>104</v>
      </c>
      <c r="B131">
        <v>345.89543491648971</v>
      </c>
      <c r="C131">
        <v>-103.89543491648971</v>
      </c>
      <c r="D131">
        <v>-1.9775963656512767</v>
      </c>
    </row>
    <row r="132" spans="1:4">
      <c r="A132">
        <v>105</v>
      </c>
      <c r="B132">
        <v>332.10684762610128</v>
      </c>
      <c r="C132">
        <v>-88.106847626101285</v>
      </c>
      <c r="D132">
        <v>-1.6770686969492088</v>
      </c>
    </row>
    <row r="133" spans="1:4">
      <c r="A133">
        <v>106</v>
      </c>
      <c r="B133">
        <v>372.75189602222264</v>
      </c>
      <c r="C133">
        <v>-123.75189602222264</v>
      </c>
      <c r="D133">
        <v>-2.3555539279730162</v>
      </c>
    </row>
    <row r="134" spans="1:4">
      <c r="A134">
        <v>107</v>
      </c>
      <c r="B134">
        <v>366.34414068932699</v>
      </c>
      <c r="C134">
        <v>-76.344140689326991</v>
      </c>
      <c r="D134">
        <v>-1.4531715978410178</v>
      </c>
    </row>
    <row r="135" spans="1:4">
      <c r="A135">
        <v>108</v>
      </c>
      <c r="B135">
        <v>371.93023728735733</v>
      </c>
      <c r="C135">
        <v>-94.930237287357329</v>
      </c>
      <c r="D135">
        <v>-1.8069484227174173</v>
      </c>
    </row>
    <row r="136" spans="1:4">
      <c r="A136">
        <v>109</v>
      </c>
      <c r="B136">
        <v>382.12935385882065</v>
      </c>
      <c r="C136">
        <v>-138.12935385882065</v>
      </c>
      <c r="D136">
        <v>-2.6292214706115811</v>
      </c>
    </row>
    <row r="137" spans="1:4">
      <c r="A137">
        <v>110</v>
      </c>
      <c r="B137">
        <v>357.15677209574039</v>
      </c>
      <c r="C137">
        <v>-108.15677209574039</v>
      </c>
      <c r="D137">
        <v>-2.0587087352686186</v>
      </c>
    </row>
    <row r="138" spans="1:4">
      <c r="A138">
        <v>111</v>
      </c>
      <c r="B138">
        <v>357.20724472565104</v>
      </c>
      <c r="C138">
        <v>-129.20724472565104</v>
      </c>
      <c r="D138">
        <v>-2.4593936951190134</v>
      </c>
    </row>
    <row r="139" spans="1:4">
      <c r="A139">
        <v>112</v>
      </c>
      <c r="B139">
        <v>349.87688539806891</v>
      </c>
      <c r="C139">
        <v>-104.87688539806891</v>
      </c>
      <c r="D139">
        <v>-1.9962777726543641</v>
      </c>
    </row>
    <row r="140" spans="1:4">
      <c r="A140">
        <v>113</v>
      </c>
      <c r="B140">
        <v>379.45068585795093</v>
      </c>
      <c r="C140">
        <v>-143.45068585795093</v>
      </c>
      <c r="D140">
        <v>-2.7305102984639555</v>
      </c>
    </row>
    <row r="141" spans="1:4">
      <c r="A141">
        <v>114</v>
      </c>
      <c r="B141">
        <v>398.87584237628027</v>
      </c>
      <c r="C141">
        <v>-146.87584237628027</v>
      </c>
      <c r="D141">
        <v>-2.7957063976754313</v>
      </c>
    </row>
    <row r="142" spans="1:4">
      <c r="A142">
        <v>115</v>
      </c>
      <c r="B142">
        <v>379.55163111777227</v>
      </c>
      <c r="C142">
        <v>-123.55163111777227</v>
      </c>
      <c r="D142">
        <v>-2.3517419881363248</v>
      </c>
    </row>
    <row r="143" spans="1:4">
      <c r="A143">
        <v>116</v>
      </c>
      <c r="B143">
        <v>367.60825181675705</v>
      </c>
      <c r="C143">
        <v>-134.60825181675705</v>
      </c>
      <c r="D143">
        <v>-2.5621990975201232</v>
      </c>
    </row>
    <row r="144" spans="1:4">
      <c r="A144">
        <v>117</v>
      </c>
      <c r="B144">
        <v>353.70691798991601</v>
      </c>
      <c r="C144">
        <v>-146.70691798991601</v>
      </c>
      <c r="D144">
        <v>-2.792491008541035</v>
      </c>
    </row>
    <row r="145" spans="1:4">
      <c r="A145">
        <v>118</v>
      </c>
      <c r="B145">
        <v>339.91833069952759</v>
      </c>
      <c r="C145">
        <v>-125.91833069952759</v>
      </c>
      <c r="D145">
        <v>-2.3967909019334495</v>
      </c>
    </row>
    <row r="146" spans="1:4">
      <c r="A146">
        <v>119</v>
      </c>
      <c r="B146">
        <v>347.34963528693112</v>
      </c>
      <c r="C146">
        <v>-142.34963528693112</v>
      </c>
      <c r="D146">
        <v>-2.7095523650437117</v>
      </c>
    </row>
    <row r="147" spans="1:4">
      <c r="A147">
        <v>120</v>
      </c>
      <c r="B147">
        <v>327.10282003373652</v>
      </c>
      <c r="C147">
        <v>-110.10282003373652</v>
      </c>
      <c r="D147">
        <v>-2.0957507605766383</v>
      </c>
    </row>
    <row r="148" spans="1:4">
      <c r="A148">
        <v>121</v>
      </c>
      <c r="B148">
        <v>341.91495657863283</v>
      </c>
      <c r="C148">
        <v>-121.91495657863283</v>
      </c>
      <c r="D148">
        <v>-2.3205887269467667</v>
      </c>
    </row>
    <row r="149" spans="1:4">
      <c r="A149">
        <v>122</v>
      </c>
      <c r="B149">
        <v>349.23364252189407</v>
      </c>
      <c r="C149">
        <v>-135.23364252189407</v>
      </c>
      <c r="D149">
        <v>-2.5741030891303911</v>
      </c>
    </row>
    <row r="150" spans="1:4">
      <c r="A150">
        <v>123</v>
      </c>
      <c r="B150">
        <v>335.44505523150571</v>
      </c>
      <c r="C150">
        <v>-146.44505523150571</v>
      </c>
      <c r="D150">
        <v>-2.7875065851181207</v>
      </c>
    </row>
    <row r="151" spans="1:4">
      <c r="A151">
        <v>124</v>
      </c>
      <c r="B151">
        <v>277.25872965970757</v>
      </c>
      <c r="C151">
        <v>-85.258729659707569</v>
      </c>
      <c r="D151">
        <v>-1.6228562308883696</v>
      </c>
    </row>
    <row r="152" spans="1:4">
      <c r="A152">
        <v>125</v>
      </c>
      <c r="B152">
        <v>245.0180624755871</v>
      </c>
      <c r="C152">
        <v>-49.018062475587101</v>
      </c>
      <c r="D152">
        <v>-0.93303370144132125</v>
      </c>
    </row>
    <row r="153" spans="1:4">
      <c r="A153">
        <v>126</v>
      </c>
      <c r="B153">
        <v>225.69385121707907</v>
      </c>
      <c r="C153">
        <v>-34.693851217079072</v>
      </c>
      <c r="D153">
        <v>-0.66037968013214632</v>
      </c>
    </row>
    <row r="154" spans="1:4">
      <c r="A154">
        <v>127</v>
      </c>
      <c r="B154">
        <v>245.11900773540847</v>
      </c>
      <c r="C154">
        <v>-66.119007735408474</v>
      </c>
      <c r="D154">
        <v>-1.2585414316145229</v>
      </c>
    </row>
    <row r="155" spans="1:4">
      <c r="A155">
        <v>128</v>
      </c>
      <c r="B155">
        <v>243.32427237594587</v>
      </c>
      <c r="C155">
        <v>-75.324272375945867</v>
      </c>
      <c r="D155">
        <v>-1.4337589270956037</v>
      </c>
    </row>
    <row r="156" spans="1:4">
      <c r="A156">
        <v>129</v>
      </c>
      <c r="B156">
        <v>286.73713275612704</v>
      </c>
      <c r="C156">
        <v>-108.73713275612704</v>
      </c>
      <c r="D156">
        <v>-2.0697556030513096</v>
      </c>
    </row>
    <row r="157" spans="1:4">
      <c r="A157">
        <v>130</v>
      </c>
      <c r="B157">
        <v>291.40062535947072</v>
      </c>
      <c r="C157">
        <v>-105.40062535947072</v>
      </c>
      <c r="D157">
        <v>-2.0062468944453946</v>
      </c>
    </row>
    <row r="158" spans="1:4">
      <c r="A158">
        <v>131</v>
      </c>
      <c r="B158">
        <v>259.04721163889758</v>
      </c>
      <c r="C158">
        <v>-78.047211638897579</v>
      </c>
      <c r="D158">
        <v>-1.4855886806803573</v>
      </c>
    </row>
    <row r="159" spans="1:4">
      <c r="A159">
        <v>132</v>
      </c>
      <c r="B159">
        <v>272.01414019442069</v>
      </c>
      <c r="C159">
        <v>-99.01414019442069</v>
      </c>
      <c r="D159">
        <v>-1.8846834218843476</v>
      </c>
    </row>
    <row r="160" spans="1:4">
      <c r="A160">
        <v>133</v>
      </c>
      <c r="B160">
        <v>236.08305703155378</v>
      </c>
      <c r="C160">
        <v>-60.083057031553778</v>
      </c>
      <c r="D160">
        <v>-1.1436502029018474</v>
      </c>
    </row>
    <row r="161" spans="1:4">
      <c r="A161">
        <v>134</v>
      </c>
      <c r="B161">
        <v>314.55486920982594</v>
      </c>
      <c r="C161">
        <v>-140.55486920982594</v>
      </c>
      <c r="D161">
        <v>-2.6753899124380673</v>
      </c>
    </row>
    <row r="162" spans="1:4">
      <c r="A162">
        <v>135</v>
      </c>
      <c r="B162">
        <v>319.21836181316962</v>
      </c>
      <c r="C162">
        <v>-56.218361813169622</v>
      </c>
      <c r="D162">
        <v>-1.0700877097627639</v>
      </c>
    </row>
    <row r="163" spans="1:4">
      <c r="A163">
        <v>136</v>
      </c>
      <c r="B163">
        <v>325.7270624058865</v>
      </c>
      <c r="C163">
        <v>-7.7270624058864996</v>
      </c>
      <c r="D163">
        <v>-0.14708067340325878</v>
      </c>
    </row>
    <row r="164" spans="1:4">
      <c r="A164">
        <v>137</v>
      </c>
      <c r="B164">
        <v>323.93232704642401</v>
      </c>
      <c r="C164">
        <v>-75.932327046424007</v>
      </c>
      <c r="D164">
        <v>-1.4453329361694518</v>
      </c>
    </row>
    <row r="165" spans="1:4">
      <c r="A165">
        <v>138</v>
      </c>
      <c r="B165">
        <v>292.50151732053746</v>
      </c>
      <c r="C165">
        <v>-60.501517320537459</v>
      </c>
      <c r="D165">
        <v>-1.1516153800756923</v>
      </c>
    </row>
    <row r="166" spans="1:4">
      <c r="A166">
        <v>139</v>
      </c>
      <c r="B166">
        <v>308.23625786012036</v>
      </c>
      <c r="C166">
        <v>-49.236257860120361</v>
      </c>
      <c r="D166">
        <v>-0.9371869387784737</v>
      </c>
    </row>
    <row r="167" spans="1:4">
      <c r="A167">
        <v>140</v>
      </c>
      <c r="B167">
        <v>324.89360239438997</v>
      </c>
      <c r="C167">
        <v>-77.893602394389973</v>
      </c>
      <c r="D167">
        <v>-1.4826648074234345</v>
      </c>
    </row>
    <row r="168" spans="1:4">
      <c r="A168">
        <v>141</v>
      </c>
      <c r="B168">
        <v>312.9502230933748</v>
      </c>
      <c r="C168">
        <v>-44.950223093374802</v>
      </c>
      <c r="D168">
        <v>-0.85560446323867723</v>
      </c>
    </row>
    <row r="169" spans="1:4">
      <c r="A169">
        <v>142</v>
      </c>
      <c r="B169">
        <v>348.98225151606306</v>
      </c>
      <c r="C169">
        <v>-66.982251516063059</v>
      </c>
      <c r="D169">
        <v>-1.2749728346368576</v>
      </c>
    </row>
    <row r="170" spans="1:4">
      <c r="A170">
        <v>143</v>
      </c>
      <c r="B170">
        <v>337.96147620973449</v>
      </c>
      <c r="C170">
        <v>-22.961476209734485</v>
      </c>
      <c r="D170">
        <v>-0.43705993375799596</v>
      </c>
    </row>
    <row r="171" spans="1:4">
      <c r="A171">
        <v>144</v>
      </c>
      <c r="B171">
        <v>331.55372087683895</v>
      </c>
      <c r="C171">
        <v>-43.553720876838952</v>
      </c>
      <c r="D171">
        <v>-0.82902275914104195</v>
      </c>
    </row>
    <row r="172" spans="1:4">
      <c r="A172">
        <v>145</v>
      </c>
      <c r="B172">
        <v>324.11061501280409</v>
      </c>
      <c r="C172">
        <v>-48.110615012804089</v>
      </c>
      <c r="D172">
        <v>-0.91576090398047405</v>
      </c>
    </row>
    <row r="173" spans="1:4">
      <c r="A173">
        <v>146</v>
      </c>
      <c r="B173">
        <v>290.02473983931031</v>
      </c>
      <c r="C173">
        <v>-19.024739839310314</v>
      </c>
      <c r="D173">
        <v>-0.36212617420507837</v>
      </c>
    </row>
    <row r="174" spans="1:4">
      <c r="A174">
        <v>147</v>
      </c>
      <c r="B174">
        <v>278.08136053829514</v>
      </c>
      <c r="C174">
        <v>5.9186394617048563</v>
      </c>
      <c r="D174">
        <v>0.11265826933085056</v>
      </c>
    </row>
    <row r="175" spans="1:4">
      <c r="A175">
        <v>148</v>
      </c>
      <c r="B175">
        <v>293.8161010778781</v>
      </c>
      <c r="C175">
        <v>-27.816101077878102</v>
      </c>
      <c r="D175">
        <v>-0.52946523052159211</v>
      </c>
    </row>
    <row r="176" spans="1:4">
      <c r="A176">
        <v>149</v>
      </c>
      <c r="B176">
        <v>268.03366185656381</v>
      </c>
      <c r="C176">
        <v>-18.03366185656381</v>
      </c>
      <c r="D176">
        <v>-0.34326151265058485</v>
      </c>
    </row>
    <row r="177" spans="1:4">
      <c r="A177">
        <v>150</v>
      </c>
      <c r="B177">
        <v>256.0902825555487</v>
      </c>
      <c r="C177">
        <v>-9.090282555548697</v>
      </c>
      <c r="D177">
        <v>-0.17302887041231402</v>
      </c>
    </row>
    <row r="178" spans="1:4">
      <c r="A178">
        <v>151</v>
      </c>
      <c r="B178">
        <v>226.61742735548802</v>
      </c>
      <c r="C178">
        <v>6.3825726445119813</v>
      </c>
      <c r="D178">
        <v>0.12148899973745463</v>
      </c>
    </row>
    <row r="179" spans="1:4">
      <c r="A179">
        <v>152</v>
      </c>
      <c r="B179">
        <v>290.21482908232178</v>
      </c>
      <c r="C179">
        <v>-72.214829082321785</v>
      </c>
      <c r="D179">
        <v>-1.3745722673389704</v>
      </c>
    </row>
    <row r="180" spans="1:4">
      <c r="A180">
        <v>153</v>
      </c>
      <c r="B180">
        <v>302.50757072917861</v>
      </c>
      <c r="C180">
        <v>-52.50757072917861</v>
      </c>
      <c r="D180">
        <v>-0.99945470295846717</v>
      </c>
    </row>
    <row r="181" spans="1:4">
      <c r="A181">
        <v>154</v>
      </c>
      <c r="B181">
        <v>298.86762738034287</v>
      </c>
      <c r="C181">
        <v>-44.867627380342867</v>
      </c>
      <c r="D181">
        <v>-0.85403229616471843</v>
      </c>
    </row>
    <row r="182" spans="1:4">
      <c r="A182">
        <v>155</v>
      </c>
      <c r="B182">
        <v>260.16873223341611</v>
      </c>
      <c r="C182">
        <v>6.8312677665838919</v>
      </c>
      <c r="D182">
        <v>0.13002968146623417</v>
      </c>
    </row>
    <row r="183" spans="1:4">
      <c r="A183">
        <v>156</v>
      </c>
      <c r="B183">
        <v>245.45754094834106</v>
      </c>
      <c r="C183">
        <v>22.542459051658938</v>
      </c>
      <c r="D183">
        <v>0.42908415686633761</v>
      </c>
    </row>
    <row r="184" spans="1:4">
      <c r="A184">
        <v>157</v>
      </c>
      <c r="B184">
        <v>254.73405352511787</v>
      </c>
      <c r="C184">
        <v>19.265946474882128</v>
      </c>
      <c r="D184">
        <v>0.36671741891434984</v>
      </c>
    </row>
    <row r="185" spans="1:4">
      <c r="A185">
        <v>158</v>
      </c>
      <c r="B185">
        <v>251.09411017628213</v>
      </c>
      <c r="C185">
        <v>7.905889823717871</v>
      </c>
      <c r="D185">
        <v>0.15048456166713084</v>
      </c>
    </row>
    <row r="186" spans="1:4">
      <c r="A186">
        <v>159</v>
      </c>
      <c r="B186">
        <v>213.20507248758935</v>
      </c>
      <c r="C186">
        <v>25.794927512410652</v>
      </c>
      <c r="D186">
        <v>0.49099322739044715</v>
      </c>
    </row>
    <row r="187" spans="1:4">
      <c r="A187">
        <v>160</v>
      </c>
      <c r="B187">
        <v>198.4938812025143</v>
      </c>
      <c r="C187">
        <v>32.506118797485698</v>
      </c>
      <c r="D187">
        <v>0.61873731456061853</v>
      </c>
    </row>
    <row r="188" spans="1:4">
      <c r="A188">
        <v>161</v>
      </c>
      <c r="B188">
        <v>194.85393785367859</v>
      </c>
      <c r="C188">
        <v>34.146062146321412</v>
      </c>
      <c r="D188">
        <v>0.64995279586774535</v>
      </c>
    </row>
    <row r="189" spans="1:4">
      <c r="A189">
        <v>162</v>
      </c>
      <c r="B189">
        <v>191.21399450484284</v>
      </c>
      <c r="C189">
        <v>38.786005495157156</v>
      </c>
      <c r="D189">
        <v>0.7382717399181834</v>
      </c>
    </row>
    <row r="190" spans="1:4">
      <c r="A190">
        <v>163</v>
      </c>
      <c r="B190">
        <v>178.34801120914096</v>
      </c>
      <c r="C190">
        <v>66.651988790859036</v>
      </c>
      <c r="D190">
        <v>1.2686864528954602</v>
      </c>
    </row>
    <row r="191" spans="1:4">
      <c r="A191">
        <v>164</v>
      </c>
      <c r="B191">
        <v>220.83826759463557</v>
      </c>
      <c r="C191">
        <v>14.161732405364432</v>
      </c>
      <c r="D191">
        <v>0.26956131959682117</v>
      </c>
    </row>
    <row r="192" spans="1:4">
      <c r="A192">
        <v>165</v>
      </c>
      <c r="B192">
        <v>250.41206805451762</v>
      </c>
      <c r="C192">
        <v>-0.41206805451761852</v>
      </c>
      <c r="D192">
        <v>-7.8435042662851149E-3</v>
      </c>
    </row>
    <row r="193" spans="1:4">
      <c r="A193">
        <v>166</v>
      </c>
      <c r="B193">
        <v>245.73677417454263</v>
      </c>
      <c r="C193">
        <v>3.2632258254573685</v>
      </c>
      <c r="D193">
        <v>6.2113831449004703E-2</v>
      </c>
    </row>
    <row r="194" spans="1:4">
      <c r="A194">
        <v>167</v>
      </c>
      <c r="B194">
        <v>226.41256291603455</v>
      </c>
      <c r="C194">
        <v>8.5874370839654546</v>
      </c>
      <c r="D194">
        <v>0.16345746452824864</v>
      </c>
    </row>
    <row r="195" spans="1:4">
      <c r="A195">
        <v>168</v>
      </c>
      <c r="B195">
        <v>204.3205396734667</v>
      </c>
      <c r="C195">
        <v>31.679460326533302</v>
      </c>
      <c r="D195">
        <v>0.60300229416146112</v>
      </c>
    </row>
    <row r="196" spans="1:4">
      <c r="A196">
        <v>169</v>
      </c>
      <c r="B196">
        <v>179.46070444683903</v>
      </c>
      <c r="C196">
        <v>52.539295553160969</v>
      </c>
      <c r="D196">
        <v>1.0000585687265722</v>
      </c>
    </row>
    <row r="197" spans="1:4">
      <c r="A197">
        <v>170</v>
      </c>
      <c r="B197">
        <v>194.27284099173534</v>
      </c>
      <c r="C197">
        <v>31.727159008264664</v>
      </c>
      <c r="D197">
        <v>0.6039102141265118</v>
      </c>
    </row>
    <row r="198" spans="1:4">
      <c r="A198">
        <v>171</v>
      </c>
      <c r="B198">
        <v>198.93633359507905</v>
      </c>
      <c r="C198">
        <v>37.063666404920951</v>
      </c>
      <c r="D198">
        <v>0.70548789789463318</v>
      </c>
    </row>
    <row r="199" spans="1:4">
      <c r="A199">
        <v>172</v>
      </c>
      <c r="B199">
        <v>200.83201421436289</v>
      </c>
      <c r="C199">
        <v>25.167985785637114</v>
      </c>
      <c r="D199">
        <v>0.47905971287810062</v>
      </c>
    </row>
    <row r="200" spans="1:4">
      <c r="A200">
        <v>173</v>
      </c>
      <c r="B200">
        <v>235.82869210591207</v>
      </c>
      <c r="C200">
        <v>0.17130789408793134</v>
      </c>
      <c r="D200">
        <v>3.2607579825617333E-3</v>
      </c>
    </row>
    <row r="201" spans="1:4">
      <c r="A201">
        <v>174</v>
      </c>
      <c r="B201">
        <v>234.95656074113606</v>
      </c>
      <c r="C201">
        <v>-22.956560741136059</v>
      </c>
      <c r="D201">
        <v>-0.43696637033200392</v>
      </c>
    </row>
    <row r="202" spans="1:4">
      <c r="A202">
        <v>175</v>
      </c>
      <c r="B202">
        <v>225.78099342418071</v>
      </c>
      <c r="C202">
        <v>-14.780993424180707</v>
      </c>
      <c r="D202">
        <v>-0.28134863576894109</v>
      </c>
    </row>
    <row r="203" spans="1:4">
      <c r="A203">
        <v>176</v>
      </c>
      <c r="B203">
        <v>223.06365407003159</v>
      </c>
      <c r="C203">
        <v>4.9363459299684109</v>
      </c>
      <c r="D203">
        <v>9.3960815300014836E-2</v>
      </c>
    </row>
    <row r="204" spans="1:4">
      <c r="A204">
        <v>177</v>
      </c>
      <c r="B204">
        <v>231.41756265212163</v>
      </c>
      <c r="C204">
        <v>-0.41756265212163157</v>
      </c>
      <c r="D204">
        <v>-7.9480911161418626E-3</v>
      </c>
    </row>
    <row r="205" spans="1:4">
      <c r="A205">
        <v>178</v>
      </c>
      <c r="B205">
        <v>215.78376737236005</v>
      </c>
      <c r="C205">
        <v>23.216232627639954</v>
      </c>
      <c r="D205">
        <v>0.44190909163082404</v>
      </c>
    </row>
    <row r="206" spans="1:4">
      <c r="A206">
        <v>179</v>
      </c>
      <c r="B206">
        <v>189.0787241563591</v>
      </c>
      <c r="C206">
        <v>35.921275843640899</v>
      </c>
      <c r="D206">
        <v>0.6837430789431781</v>
      </c>
    </row>
    <row r="207" spans="1:4">
      <c r="A207">
        <v>180</v>
      </c>
      <c r="B207">
        <v>218.53977807978862</v>
      </c>
      <c r="C207">
        <v>6.4602219202113815</v>
      </c>
      <c r="D207">
        <v>0.12296701391143655</v>
      </c>
    </row>
    <row r="208" spans="1:4">
      <c r="A208">
        <v>181</v>
      </c>
      <c r="B208">
        <v>250.88139052373043</v>
      </c>
      <c r="C208">
        <v>-25.881390523730431</v>
      </c>
      <c r="D208">
        <v>-0.4926390065056383</v>
      </c>
    </row>
    <row r="209" spans="1:4">
      <c r="A209">
        <v>182</v>
      </c>
      <c r="B209">
        <v>239.86061521740189</v>
      </c>
      <c r="C209">
        <v>-12.860615217401886</v>
      </c>
      <c r="D209">
        <v>-0.24479522064098769</v>
      </c>
    </row>
    <row r="210" spans="1:4">
      <c r="A210">
        <v>183</v>
      </c>
      <c r="B210">
        <v>225.03680528818464</v>
      </c>
      <c r="C210">
        <v>24.963194711815362</v>
      </c>
      <c r="D210">
        <v>0.47516161972671961</v>
      </c>
    </row>
    <row r="211" spans="1:4">
      <c r="A211">
        <v>184</v>
      </c>
      <c r="B211">
        <v>206.63519802436315</v>
      </c>
      <c r="C211">
        <v>17.364801975636851</v>
      </c>
      <c r="D211">
        <v>0.33053010755358225</v>
      </c>
    </row>
    <row r="212" spans="1:4">
      <c r="A212">
        <v>185</v>
      </c>
      <c r="B212">
        <v>189.15619475522837</v>
      </c>
      <c r="C212">
        <v>51.84380524477163</v>
      </c>
      <c r="D212">
        <v>0.98682026708875736</v>
      </c>
    </row>
    <row r="213" spans="1:4">
      <c r="A213">
        <v>186</v>
      </c>
      <c r="B213">
        <v>181.82583542764621</v>
      </c>
      <c r="C213">
        <v>47.174164572353789</v>
      </c>
      <c r="D213">
        <v>0.89793604970140384</v>
      </c>
    </row>
    <row r="214" spans="1:4">
      <c r="A214">
        <v>187</v>
      </c>
      <c r="B214">
        <v>182.68616551579089</v>
      </c>
      <c r="C214">
        <v>34.31383448420911</v>
      </c>
      <c r="D214">
        <v>0.65314625634972145</v>
      </c>
    </row>
    <row r="215" spans="1:4">
      <c r="A215">
        <v>188</v>
      </c>
      <c r="B215">
        <v>181.81403415101491</v>
      </c>
      <c r="C215">
        <v>24.185965848985091</v>
      </c>
      <c r="D215">
        <v>0.46036746658950162</v>
      </c>
    </row>
    <row r="216" spans="1:4">
      <c r="A216">
        <v>189</v>
      </c>
      <c r="B216">
        <v>161.56721889782028</v>
      </c>
      <c r="C216">
        <v>52.432781102179717</v>
      </c>
      <c r="D216">
        <v>0.99803112073216138</v>
      </c>
    </row>
    <row r="217" spans="1:4">
      <c r="A217">
        <v>190</v>
      </c>
      <c r="B217">
        <v>157.00467155429794</v>
      </c>
      <c r="C217">
        <v>73.995328445702057</v>
      </c>
      <c r="D217">
        <v>1.4084631603593949</v>
      </c>
    </row>
    <row r="218" spans="1:4">
      <c r="A218">
        <v>191</v>
      </c>
      <c r="B218">
        <v>225.32783979101737</v>
      </c>
      <c r="C218">
        <v>-0.32783979101736804</v>
      </c>
      <c r="D218">
        <v>-6.2402624307116789E-3</v>
      </c>
    </row>
    <row r="219" spans="1:4">
      <c r="A219">
        <v>192</v>
      </c>
      <c r="B219">
        <v>234.60435236779409</v>
      </c>
      <c r="C219">
        <v>-12.604352367794093</v>
      </c>
      <c r="D219">
        <v>-0.23991738861262993</v>
      </c>
    </row>
    <row r="220" spans="1:4">
      <c r="A220">
        <v>193</v>
      </c>
      <c r="B220">
        <v>207.8993091517932</v>
      </c>
      <c r="C220">
        <v>17.100690848206796</v>
      </c>
      <c r="D220">
        <v>0.32550288757848361</v>
      </c>
    </row>
    <row r="221" spans="1:4">
      <c r="A221">
        <v>194</v>
      </c>
      <c r="B221">
        <v>184.77193537808611</v>
      </c>
      <c r="C221">
        <v>27.228064621913887</v>
      </c>
      <c r="D221">
        <v>0.51827225790330511</v>
      </c>
    </row>
    <row r="222" spans="1:4">
      <c r="A222">
        <v>195</v>
      </c>
      <c r="B222">
        <v>160.83470414614507</v>
      </c>
      <c r="C222">
        <v>56.165295853854929</v>
      </c>
      <c r="D222">
        <v>1.069077626419209</v>
      </c>
    </row>
    <row r="223" spans="1:4">
      <c r="A223">
        <v>196</v>
      </c>
      <c r="B223">
        <v>165.49819674948878</v>
      </c>
      <c r="C223">
        <v>55.501803250511216</v>
      </c>
      <c r="D223">
        <v>1.0564483847007091</v>
      </c>
    </row>
    <row r="224" spans="1:4">
      <c r="A224">
        <v>197</v>
      </c>
      <c r="B224">
        <v>230.13094900746182</v>
      </c>
      <c r="C224">
        <v>-5.1309490074618225</v>
      </c>
      <c r="D224">
        <v>-9.7664985161807702E-2</v>
      </c>
    </row>
    <row r="225" spans="1:4">
      <c r="A225">
        <v>198</v>
      </c>
      <c r="B225">
        <v>233.87183761611888</v>
      </c>
      <c r="C225">
        <v>-0.87183761611888144</v>
      </c>
      <c r="D225">
        <v>-1.6594982276753784E-2</v>
      </c>
    </row>
    <row r="226" spans="1:4">
      <c r="A226">
        <v>199</v>
      </c>
      <c r="B226">
        <v>235.76751823540278</v>
      </c>
      <c r="C226">
        <v>11.232481764597225</v>
      </c>
      <c r="D226">
        <v>0.2138045346531981</v>
      </c>
    </row>
    <row r="227" spans="1:4">
      <c r="A227">
        <v>200</v>
      </c>
      <c r="B227">
        <v>233.05017888125363</v>
      </c>
      <c r="C227">
        <v>-11.050178881253629</v>
      </c>
      <c r="D227">
        <v>-0.21033449268419505</v>
      </c>
    </row>
    <row r="228" spans="1:4">
      <c r="A228">
        <v>201</v>
      </c>
      <c r="B228">
        <v>218.22624105972602</v>
      </c>
      <c r="C228">
        <v>-3.2262410597260214</v>
      </c>
      <c r="D228">
        <v>-6.1409845385001348E-2</v>
      </c>
    </row>
    <row r="229" spans="1:4">
      <c r="A229">
        <v>202</v>
      </c>
      <c r="B229">
        <v>221.04452567369648</v>
      </c>
      <c r="C229">
        <v>-10.044525673696484</v>
      </c>
      <c r="D229">
        <v>-0.19119239919405162</v>
      </c>
    </row>
    <row r="230" spans="1:4">
      <c r="A230">
        <v>203</v>
      </c>
      <c r="B230">
        <v>228.47583026110004</v>
      </c>
      <c r="C230">
        <v>16.524169738899957</v>
      </c>
      <c r="D230">
        <v>0.31452910368313852</v>
      </c>
    </row>
    <row r="231" spans="1:4">
      <c r="A231">
        <v>204</v>
      </c>
      <c r="B231">
        <v>224.83588691226427</v>
      </c>
      <c r="C231">
        <v>3.1641130877357284</v>
      </c>
      <c r="D231">
        <v>6.0227271273712968E-2</v>
      </c>
    </row>
    <row r="232" spans="1:4">
      <c r="A232">
        <v>205</v>
      </c>
      <c r="B232">
        <v>249.79666739871325</v>
      </c>
      <c r="C232">
        <v>-16.796667398713254</v>
      </c>
      <c r="D232">
        <v>-0.31971595700473449</v>
      </c>
    </row>
    <row r="233" spans="1:4">
      <c r="A233">
        <v>206</v>
      </c>
      <c r="B233">
        <v>251.69234801799715</v>
      </c>
      <c r="C233">
        <v>-20.692348017997148</v>
      </c>
      <c r="D233">
        <v>-0.39386824137243964</v>
      </c>
    </row>
    <row r="234" spans="1:4">
      <c r="A234">
        <v>207</v>
      </c>
      <c r="B234">
        <v>248.0524046691614</v>
      </c>
      <c r="C234">
        <v>-29.052404669161405</v>
      </c>
      <c r="D234">
        <v>-0.55299763587634787</v>
      </c>
    </row>
    <row r="235" spans="1:4">
      <c r="A235">
        <v>208</v>
      </c>
      <c r="B235">
        <v>198.16951504954275</v>
      </c>
      <c r="C235">
        <v>25.830484950457247</v>
      </c>
      <c r="D235">
        <v>0.49167004500336092</v>
      </c>
    </row>
    <row r="236" spans="1:4">
      <c r="A236">
        <v>209</v>
      </c>
      <c r="B236">
        <v>200.06519566882659</v>
      </c>
      <c r="C236">
        <v>19.93480433117341</v>
      </c>
      <c r="D236">
        <v>0.37944878547344979</v>
      </c>
    </row>
    <row r="237" spans="1:4">
      <c r="A237">
        <v>210</v>
      </c>
      <c r="B237">
        <v>183.50879639437838</v>
      </c>
      <c r="C237">
        <v>31.491203605621621</v>
      </c>
      <c r="D237">
        <v>0.59941892394520846</v>
      </c>
    </row>
    <row r="238" spans="1:4">
      <c r="A238">
        <v>211</v>
      </c>
      <c r="B238">
        <v>199.24353693396142</v>
      </c>
      <c r="C238">
        <v>20.756463066038577</v>
      </c>
      <c r="D238">
        <v>0.39508863845814607</v>
      </c>
    </row>
    <row r="239" spans="1:4">
      <c r="A239">
        <v>212</v>
      </c>
      <c r="B239">
        <v>213.13306948417113</v>
      </c>
      <c r="C239">
        <v>0.86693051582886937</v>
      </c>
      <c r="D239">
        <v>1.6501578137224318E-2</v>
      </c>
    </row>
    <row r="240" spans="1:4">
      <c r="A240">
        <v>213</v>
      </c>
      <c r="B240">
        <v>235.32603798656032</v>
      </c>
      <c r="C240">
        <v>3.6739620134396773</v>
      </c>
      <c r="D240">
        <v>6.9931984318263779E-2</v>
      </c>
    </row>
    <row r="241" spans="1:4">
      <c r="A241">
        <v>214</v>
      </c>
      <c r="B241">
        <v>244.85096764935727</v>
      </c>
      <c r="C241">
        <v>-27.850967649357273</v>
      </c>
      <c r="D241">
        <v>-0.53012889784340811</v>
      </c>
    </row>
    <row r="242" spans="1:4">
      <c r="A242">
        <v>215</v>
      </c>
      <c r="B242">
        <v>233.71744580657611</v>
      </c>
      <c r="C242">
        <v>-15.717445806576109</v>
      </c>
      <c r="D242">
        <v>-0.29917352701194122</v>
      </c>
    </row>
    <row r="243" spans="1:4">
      <c r="A243">
        <v>216</v>
      </c>
      <c r="B243">
        <v>235.61312642585995</v>
      </c>
      <c r="C243">
        <v>-28.613126425859946</v>
      </c>
      <c r="D243">
        <v>-0.54463619960957732</v>
      </c>
    </row>
    <row r="244" spans="1:4">
      <c r="A244">
        <v>217</v>
      </c>
      <c r="B244">
        <v>215.36631117266538</v>
      </c>
      <c r="C244">
        <v>0.63368882733462328</v>
      </c>
      <c r="D244">
        <v>1.2061942114184966E-2</v>
      </c>
    </row>
    <row r="245" spans="1:4">
      <c r="A245">
        <v>218</v>
      </c>
      <c r="B245">
        <v>202.50032787696358</v>
      </c>
      <c r="C245">
        <v>15.499672123036419</v>
      </c>
      <c r="D245">
        <v>0.29502831653711381</v>
      </c>
    </row>
    <row r="246" spans="1:4">
      <c r="A246">
        <v>219</v>
      </c>
      <c r="B246">
        <v>191.47955257063495</v>
      </c>
      <c r="C246">
        <v>12.520447429365049</v>
      </c>
      <c r="D246">
        <v>0.23832030110410904</v>
      </c>
    </row>
    <row r="247" spans="1:4">
      <c r="A247">
        <v>220</v>
      </c>
      <c r="B247">
        <v>207.21429311021794</v>
      </c>
      <c r="C247">
        <v>-3.2142931102179375</v>
      </c>
      <c r="D247">
        <v>-6.1182422288470074E-2</v>
      </c>
    </row>
    <row r="248" spans="1:4">
      <c r="A248">
        <v>221</v>
      </c>
      <c r="B248">
        <v>217.4134096816812</v>
      </c>
      <c r="C248">
        <v>-2.4134096816812018</v>
      </c>
      <c r="D248">
        <v>-4.5938016614075941E-2</v>
      </c>
    </row>
    <row r="249" spans="1:4">
      <c r="A249">
        <v>222</v>
      </c>
      <c r="B249">
        <v>204.43467984952684</v>
      </c>
      <c r="C249">
        <v>19.565320150473156</v>
      </c>
      <c r="D249">
        <v>0.37241584342449657</v>
      </c>
    </row>
    <row r="250" spans="1:4">
      <c r="A250">
        <v>223</v>
      </c>
      <c r="B250">
        <v>206.33036046881068</v>
      </c>
      <c r="C250">
        <v>10.669639531189318</v>
      </c>
      <c r="D250">
        <v>0.2030911211512747</v>
      </c>
    </row>
    <row r="251" spans="1:4">
      <c r="A251">
        <v>224</v>
      </c>
      <c r="B251">
        <v>216.529477040274</v>
      </c>
      <c r="C251">
        <v>1.4705229597259972</v>
      </c>
      <c r="D251">
        <v>2.7990651014632148E-2</v>
      </c>
    </row>
    <row r="252" spans="1:4">
      <c r="A252">
        <v>225</v>
      </c>
      <c r="B252">
        <v>240.56765353203642</v>
      </c>
      <c r="C252">
        <v>-13.567653532036417</v>
      </c>
      <c r="D252">
        <v>-0.25825333266026307</v>
      </c>
    </row>
    <row r="253" spans="1:4">
      <c r="A253">
        <v>226</v>
      </c>
      <c r="B253">
        <v>259.07020605567925</v>
      </c>
      <c r="C253">
        <v>-31.07020605567925</v>
      </c>
      <c r="D253">
        <v>-0.59140545130915534</v>
      </c>
    </row>
    <row r="254" spans="1:4">
      <c r="A254">
        <v>227</v>
      </c>
      <c r="B254">
        <v>261.88849066964974</v>
      </c>
      <c r="C254">
        <v>-21.888490669649741</v>
      </c>
      <c r="D254">
        <v>-0.41663620382054917</v>
      </c>
    </row>
    <row r="255" spans="1:4">
      <c r="A255">
        <v>228</v>
      </c>
      <c r="B255">
        <v>260.09375531018713</v>
      </c>
      <c r="C255">
        <v>-31.093755310187134</v>
      </c>
      <c r="D255">
        <v>-0.5918536993016299</v>
      </c>
    </row>
    <row r="256" spans="1:4">
      <c r="A256">
        <v>229</v>
      </c>
      <c r="B256">
        <v>225.89513360024083</v>
      </c>
      <c r="C256">
        <v>-18.895133600240825</v>
      </c>
      <c r="D256">
        <v>-0.35965918585707662</v>
      </c>
    </row>
    <row r="257" spans="1:4">
      <c r="A257">
        <v>230</v>
      </c>
      <c r="B257">
        <v>221.33258625671843</v>
      </c>
      <c r="C257">
        <v>-9.3325862567184288</v>
      </c>
      <c r="D257">
        <v>-0.17764099720308471</v>
      </c>
    </row>
    <row r="258" spans="1:4">
      <c r="A258">
        <v>231</v>
      </c>
      <c r="B258">
        <v>239.83513878036121</v>
      </c>
      <c r="C258">
        <v>-8.8351387803612056</v>
      </c>
      <c r="D258">
        <v>-0.16817233939211185</v>
      </c>
    </row>
    <row r="259" spans="1:4">
      <c r="A259">
        <v>232</v>
      </c>
      <c r="B259">
        <v>248.18904736245133</v>
      </c>
      <c r="C259">
        <v>-29.189047362451333</v>
      </c>
      <c r="D259">
        <v>-0.55559855952482362</v>
      </c>
    </row>
    <row r="260" spans="1:4">
      <c r="A260">
        <v>233</v>
      </c>
      <c r="B260">
        <v>258.38816393391471</v>
      </c>
      <c r="C260">
        <v>-13.388163933914711</v>
      </c>
      <c r="D260">
        <v>-0.2548368401338782</v>
      </c>
    </row>
    <row r="261" spans="1:4">
      <c r="A261">
        <v>234</v>
      </c>
      <c r="B261">
        <v>247.36738862758611</v>
      </c>
      <c r="C261">
        <v>-20.367388627586109</v>
      </c>
      <c r="D261">
        <v>-0.38768280589129772</v>
      </c>
    </row>
    <row r="262" spans="1:4">
      <c r="A262">
        <v>235</v>
      </c>
      <c r="B262">
        <v>240.03702930000389</v>
      </c>
      <c r="C262">
        <v>9.9629706999961059</v>
      </c>
      <c r="D262">
        <v>0.18964004205997453</v>
      </c>
    </row>
    <row r="263" spans="1:4">
      <c r="A263">
        <v>236</v>
      </c>
      <c r="B263">
        <v>207.68361557943081</v>
      </c>
      <c r="C263">
        <v>20.316384420569193</v>
      </c>
      <c r="D263">
        <v>0.38671196694625021</v>
      </c>
    </row>
    <row r="264" spans="1:4">
      <c r="A264">
        <v>237</v>
      </c>
      <c r="B264">
        <v>198.50804826247537</v>
      </c>
      <c r="C264">
        <v>14.49195173752463</v>
      </c>
      <c r="D264">
        <v>0.27584687537386476</v>
      </c>
    </row>
    <row r="265" spans="1:4">
      <c r="A265">
        <v>238</v>
      </c>
      <c r="B265">
        <v>204.09414486050568</v>
      </c>
      <c r="C265">
        <v>18.905855139494321</v>
      </c>
      <c r="D265">
        <v>0.35986326486284759</v>
      </c>
    </row>
    <row r="266" spans="1:4">
      <c r="A266">
        <v>239</v>
      </c>
      <c r="B266">
        <v>213.37065743728243</v>
      </c>
      <c r="C266">
        <v>14.629342562717568</v>
      </c>
      <c r="D266">
        <v>0.27846203932975733</v>
      </c>
    </row>
    <row r="267" spans="1:4">
      <c r="A267">
        <v>240</v>
      </c>
      <c r="B267">
        <v>228.18279398217874</v>
      </c>
      <c r="C267">
        <v>3.8172060178212632</v>
      </c>
      <c r="D267">
        <v>7.2658560540732622E-2</v>
      </c>
    </row>
    <row r="268" spans="1:4">
      <c r="A268">
        <v>241</v>
      </c>
      <c r="B268">
        <v>224.54285063334299</v>
      </c>
      <c r="C268">
        <v>6.4571493666570063</v>
      </c>
      <c r="D268">
        <v>0.12290852942896352</v>
      </c>
    </row>
    <row r="269" spans="1:4">
      <c r="A269">
        <v>242</v>
      </c>
      <c r="B269">
        <v>234.74196720480634</v>
      </c>
      <c r="C269">
        <v>-6.7419672048063433</v>
      </c>
      <c r="D269">
        <v>-0.12832989103209383</v>
      </c>
    </row>
    <row r="270" spans="1:4">
      <c r="A270">
        <v>243</v>
      </c>
      <c r="B270">
        <v>207.00157345766627</v>
      </c>
      <c r="C270">
        <v>25.998426542333732</v>
      </c>
      <c r="D270">
        <v>0.49486672714828467</v>
      </c>
    </row>
    <row r="271" spans="1:4">
      <c r="A271">
        <v>244</v>
      </c>
      <c r="B271">
        <v>177.52871825760553</v>
      </c>
      <c r="C271">
        <v>46.471281742394467</v>
      </c>
      <c r="D271">
        <v>0.88455703520357221</v>
      </c>
    </row>
    <row r="272" spans="1:4">
      <c r="A272">
        <v>245</v>
      </c>
      <c r="B272">
        <v>247.02290757503192</v>
      </c>
      <c r="C272">
        <v>-16.022907575031923</v>
      </c>
      <c r="D272">
        <v>-0.3049878352501153</v>
      </c>
    </row>
    <row r="273" spans="1:4">
      <c r="A273">
        <v>246</v>
      </c>
      <c r="B273">
        <v>238.76994425276317</v>
      </c>
      <c r="C273">
        <v>-0.76994425276316747</v>
      </c>
      <c r="D273">
        <v>-1.4655494317362574E-2</v>
      </c>
    </row>
    <row r="274" spans="1:4">
      <c r="A274">
        <v>247</v>
      </c>
      <c r="B274">
        <v>237.89781288798721</v>
      </c>
      <c r="C274">
        <v>-9.8978128879872145</v>
      </c>
      <c r="D274">
        <v>-0.18839979649647942</v>
      </c>
    </row>
    <row r="275" spans="1:4">
      <c r="A275">
        <v>248</v>
      </c>
      <c r="B275">
        <v>231.49005755509162</v>
      </c>
      <c r="C275">
        <v>-0.49005755509162441</v>
      </c>
      <c r="D275">
        <v>-9.3279944464174994E-3</v>
      </c>
    </row>
    <row r="276" spans="1:4">
      <c r="A276">
        <v>249</v>
      </c>
      <c r="B276">
        <v>234.30834216906214</v>
      </c>
      <c r="C276">
        <v>-23.308342169062144</v>
      </c>
      <c r="D276">
        <v>-0.44366234955312583</v>
      </c>
    </row>
    <row r="277" spans="1:4">
      <c r="A277">
        <v>250</v>
      </c>
      <c r="B277">
        <v>206.5679484219221</v>
      </c>
      <c r="C277">
        <v>8.4320515780779033</v>
      </c>
      <c r="D277">
        <v>0.16049978104614854</v>
      </c>
    </row>
    <row r="278" spans="1:4">
      <c r="A278">
        <v>251</v>
      </c>
      <c r="B278">
        <v>210.30883703057913</v>
      </c>
      <c r="C278">
        <v>-0.30883703057912726</v>
      </c>
      <c r="D278">
        <v>-5.8785546231432985E-3</v>
      </c>
    </row>
    <row r="279" spans="1:4">
      <c r="A279">
        <v>252</v>
      </c>
      <c r="B279">
        <v>226.04357757016209</v>
      </c>
      <c r="C279">
        <v>-21.043577570162086</v>
      </c>
      <c r="D279">
        <v>-0.40055371592123967</v>
      </c>
    </row>
    <row r="280" spans="1:4">
      <c r="A280">
        <v>253</v>
      </c>
      <c r="B280">
        <v>260.23039800347715</v>
      </c>
      <c r="C280">
        <v>-28.230398003477148</v>
      </c>
      <c r="D280">
        <v>-0.53735116020679663</v>
      </c>
    </row>
    <row r="281" spans="1:4">
      <c r="A281">
        <v>254</v>
      </c>
      <c r="B281">
        <v>245.51920671840213</v>
      </c>
      <c r="C281">
        <v>-18.519206718402131</v>
      </c>
      <c r="D281">
        <v>-0.35250361029331501</v>
      </c>
    </row>
    <row r="282" spans="1:4">
      <c r="A282">
        <v>255</v>
      </c>
      <c r="B282">
        <v>260.33134326329849</v>
      </c>
      <c r="C282">
        <v>-27.331343263298493</v>
      </c>
      <c r="D282">
        <v>-0.52023811392013364</v>
      </c>
    </row>
    <row r="283" spans="1:4">
      <c r="A283">
        <v>256</v>
      </c>
      <c r="B283">
        <v>258.53660790383594</v>
      </c>
      <c r="C283">
        <v>-24.536607903835943</v>
      </c>
      <c r="D283">
        <v>-0.46704175842797274</v>
      </c>
    </row>
    <row r="284" spans="1:4">
      <c r="A284">
        <v>257</v>
      </c>
      <c r="B284">
        <v>233.56402614075571</v>
      </c>
      <c r="C284">
        <v>12.435973859244285</v>
      </c>
      <c r="D284">
        <v>0.23671238998271388</v>
      </c>
    </row>
    <row r="285" spans="1:4">
      <c r="A285">
        <v>258</v>
      </c>
      <c r="B285">
        <v>265.9056385846975</v>
      </c>
      <c r="C285">
        <v>-11.905638584697499</v>
      </c>
      <c r="D285">
        <v>-0.22661772978553194</v>
      </c>
    </row>
    <row r="286" spans="1:4">
      <c r="A286">
        <v>259</v>
      </c>
      <c r="B286">
        <v>268.72392319866799</v>
      </c>
      <c r="C286">
        <v>-29.72392319866799</v>
      </c>
      <c r="D286">
        <v>-0.5657796469867219</v>
      </c>
    </row>
    <row r="287" spans="1:4">
      <c r="A287">
        <v>260</v>
      </c>
      <c r="B287">
        <v>277.07783178075817</v>
      </c>
      <c r="C287">
        <v>-25.077831780758174</v>
      </c>
      <c r="D287">
        <v>-0.47734367759184571</v>
      </c>
    </row>
    <row r="288" spans="1:4">
      <c r="A288">
        <v>261</v>
      </c>
      <c r="B288">
        <v>246.68237258601081</v>
      </c>
      <c r="C288">
        <v>-0.68237258601081408</v>
      </c>
      <c r="D288">
        <v>-1.2988612514108364E-2</v>
      </c>
    </row>
    <row r="289" spans="1:4">
      <c r="A289">
        <v>262</v>
      </c>
      <c r="B289">
        <v>289.17262897150533</v>
      </c>
      <c r="C289">
        <v>-24.172628971505333</v>
      </c>
      <c r="D289">
        <v>-0.46011360596074241</v>
      </c>
    </row>
    <row r="290" spans="1:4">
      <c r="A290">
        <v>263</v>
      </c>
      <c r="B290">
        <v>295.68132956422227</v>
      </c>
      <c r="C290">
        <v>-56.681329564222267</v>
      </c>
      <c r="D290">
        <v>-1.078900063670627</v>
      </c>
    </row>
    <row r="291" spans="1:4">
      <c r="A291">
        <v>264</v>
      </c>
      <c r="B291">
        <v>285.47041171612761</v>
      </c>
      <c r="C291">
        <v>-65.470411716127614</v>
      </c>
      <c r="D291">
        <v>-1.2461957387403682</v>
      </c>
    </row>
    <row r="292" spans="1:4">
      <c r="A292">
        <v>265</v>
      </c>
      <c r="B292">
        <v>279.06265638323208</v>
      </c>
      <c r="C292">
        <v>-26.062656383232081</v>
      </c>
      <c r="D292">
        <v>-0.49608930925720052</v>
      </c>
    </row>
    <row r="293" spans="1:4">
      <c r="A293">
        <v>266</v>
      </c>
      <c r="B293">
        <v>251.4350091725446</v>
      </c>
      <c r="C293">
        <v>46.564990827455404</v>
      </c>
      <c r="D293">
        <v>0.88634073961940119</v>
      </c>
    </row>
    <row r="294" spans="1:4">
      <c r="A294">
        <v>267</v>
      </c>
      <c r="B294">
        <v>254.25329378651509</v>
      </c>
      <c r="C294">
        <v>10.746706213484913</v>
      </c>
      <c r="D294">
        <v>0.20455804595834706</v>
      </c>
    </row>
    <row r="295" spans="1:4">
      <c r="A295">
        <v>268</v>
      </c>
      <c r="B295">
        <v>245.07772646955971</v>
      </c>
      <c r="C295">
        <v>22.922273530440293</v>
      </c>
      <c r="D295">
        <v>0.43631373084582464</v>
      </c>
    </row>
    <row r="296" spans="1:4">
      <c r="A296">
        <v>269</v>
      </c>
      <c r="B296">
        <v>255.27684304102303</v>
      </c>
      <c r="C296">
        <v>15.723156958976972</v>
      </c>
      <c r="D296">
        <v>0.29928223587138925</v>
      </c>
    </row>
    <row r="297" spans="1:4">
      <c r="A297">
        <v>270</v>
      </c>
      <c r="B297">
        <v>258.09512765499352</v>
      </c>
      <c r="C297">
        <v>16.904872345006481</v>
      </c>
      <c r="D297">
        <v>0.32177558271116691</v>
      </c>
    </row>
    <row r="298" spans="1:4">
      <c r="A298">
        <v>271</v>
      </c>
      <c r="B298">
        <v>251.57462578564531</v>
      </c>
      <c r="C298">
        <v>20.42537421435469</v>
      </c>
      <c r="D298">
        <v>0.38878653182252726</v>
      </c>
    </row>
    <row r="299" spans="1:4">
      <c r="A299">
        <v>272</v>
      </c>
      <c r="B299">
        <v>256.23811838898905</v>
      </c>
      <c r="C299">
        <v>8.7618816110109492</v>
      </c>
      <c r="D299">
        <v>0.1667779267118876</v>
      </c>
    </row>
    <row r="300" spans="1:4">
      <c r="A300">
        <v>273</v>
      </c>
      <c r="B300">
        <v>255.3659870242131</v>
      </c>
      <c r="C300">
        <v>23.634012975786902</v>
      </c>
      <c r="D300">
        <v>0.44986132647925625</v>
      </c>
    </row>
    <row r="301" spans="1:4">
      <c r="A301">
        <v>274</v>
      </c>
      <c r="B301">
        <v>257.26166764349699</v>
      </c>
      <c r="C301">
        <v>20.738332356503008</v>
      </c>
      <c r="D301">
        <v>0.39474352969265469</v>
      </c>
    </row>
    <row r="302" spans="1:4">
      <c r="A302">
        <v>275</v>
      </c>
      <c r="B302">
        <v>259.9673336133252</v>
      </c>
      <c r="C302">
        <v>9.0326663866748049</v>
      </c>
      <c r="D302">
        <v>0.17193217616141315</v>
      </c>
    </row>
    <row r="303" spans="1:4">
      <c r="A303">
        <v>276</v>
      </c>
      <c r="B303">
        <v>265.55343021135548</v>
      </c>
      <c r="C303">
        <v>-12.553430211355476</v>
      </c>
      <c r="D303">
        <v>-0.23894811145829606</v>
      </c>
    </row>
    <row r="304" spans="1:4">
      <c r="A304">
        <v>277</v>
      </c>
      <c r="B304">
        <v>263.75869485189298</v>
      </c>
      <c r="C304">
        <v>-4.758694851892983</v>
      </c>
      <c r="D304">
        <v>-9.0579318060618447E-2</v>
      </c>
    </row>
    <row r="305" spans="1:4">
      <c r="A305">
        <v>278</v>
      </c>
      <c r="B305">
        <v>257.23819298254477</v>
      </c>
      <c r="C305">
        <v>40.761807017455226</v>
      </c>
      <c r="D305">
        <v>0.77588010945709152</v>
      </c>
    </row>
    <row r="306" spans="1:4">
      <c r="A306">
        <v>279</v>
      </c>
      <c r="B306">
        <v>258.21126960714207</v>
      </c>
      <c r="C306">
        <v>29.788730392857929</v>
      </c>
      <c r="D306">
        <v>0.56701321871969645</v>
      </c>
    </row>
    <row r="307" spans="1:4">
      <c r="A307">
        <v>280</v>
      </c>
      <c r="B307">
        <v>252.72611826893308</v>
      </c>
      <c r="C307">
        <v>16.273881731066922</v>
      </c>
      <c r="D307">
        <v>0.30976499970634147</v>
      </c>
    </row>
    <row r="308" spans="1:4">
      <c r="A308">
        <v>281</v>
      </c>
      <c r="B308">
        <v>251.85398690415718</v>
      </c>
      <c r="C308">
        <v>25.146013095842818</v>
      </c>
      <c r="D308">
        <v>0.47864147398708767</v>
      </c>
    </row>
    <row r="309" spans="1:4">
      <c r="A309">
        <v>282</v>
      </c>
      <c r="B309">
        <v>256.51747950750081</v>
      </c>
      <c r="C309">
        <v>7.4825204924991908</v>
      </c>
      <c r="D309">
        <v>0.14242594338982875</v>
      </c>
    </row>
    <row r="310" spans="1:4">
      <c r="A310">
        <v>283</v>
      </c>
      <c r="B310">
        <v>266.71659607896419</v>
      </c>
      <c r="C310">
        <v>-3.7165960789641872</v>
      </c>
      <c r="D310">
        <v>-7.0743501909022011E-2</v>
      </c>
    </row>
    <row r="311" spans="1:4">
      <c r="A311">
        <v>284</v>
      </c>
      <c r="B311">
        <v>270.45748468762127</v>
      </c>
      <c r="C311">
        <v>-11.457484687621275</v>
      </c>
      <c r="D311">
        <v>-0.21808734999721138</v>
      </c>
    </row>
    <row r="312" spans="1:4">
      <c r="A312">
        <v>285</v>
      </c>
      <c r="B312">
        <v>263.01437882358647</v>
      </c>
      <c r="C312">
        <v>16.985621176413531</v>
      </c>
      <c r="D312">
        <v>0.32331259533977302</v>
      </c>
    </row>
    <row r="313" spans="1:4">
      <c r="A313">
        <v>286</v>
      </c>
      <c r="B313">
        <v>253.83881150663109</v>
      </c>
      <c r="C313">
        <v>39.161188493368911</v>
      </c>
      <c r="D313">
        <v>0.74541315603828628</v>
      </c>
    </row>
    <row r="314" spans="1:4">
      <c r="A314">
        <v>287</v>
      </c>
      <c r="B314">
        <v>246.50845217904896</v>
      </c>
      <c r="C314">
        <v>43.491547820951041</v>
      </c>
      <c r="D314">
        <v>0.82783932688086426</v>
      </c>
    </row>
    <row r="315" spans="1:4">
      <c r="A315">
        <v>288</v>
      </c>
      <c r="B315">
        <v>248.40413279833285</v>
      </c>
      <c r="C315">
        <v>55.595867201667147</v>
      </c>
      <c r="D315">
        <v>1.0582388438108161</v>
      </c>
    </row>
    <row r="316" spans="1:4">
      <c r="A316">
        <v>289</v>
      </c>
      <c r="B316">
        <v>258.60324936979612</v>
      </c>
      <c r="C316">
        <v>55.396750630203883</v>
      </c>
      <c r="D316">
        <v>1.0544487619041067</v>
      </c>
    </row>
    <row r="317" spans="1:4">
      <c r="A317">
        <v>290</v>
      </c>
      <c r="B317">
        <v>314.00996168090313</v>
      </c>
      <c r="C317">
        <v>7.9900383190968682</v>
      </c>
      <c r="D317">
        <v>0.15208628515739092</v>
      </c>
    </row>
    <row r="318" spans="1:4">
      <c r="A318">
        <v>291</v>
      </c>
      <c r="B318">
        <v>335.28032618860573</v>
      </c>
      <c r="C318">
        <v>0.71967381139427289</v>
      </c>
      <c r="D318">
        <v>1.3698622225429755E-2</v>
      </c>
    </row>
    <row r="319" spans="1:4">
      <c r="A319">
        <v>292</v>
      </c>
      <c r="B319">
        <v>309.38514043083882</v>
      </c>
      <c r="C319">
        <v>28.614859569161183</v>
      </c>
      <c r="D319">
        <v>0.54466918910422102</v>
      </c>
    </row>
    <row r="320" spans="1:4">
      <c r="A320">
        <v>293</v>
      </c>
      <c r="B320">
        <v>324.19727697573512</v>
      </c>
      <c r="C320">
        <v>27.802723024264878</v>
      </c>
      <c r="D320">
        <v>0.52921058612623195</v>
      </c>
    </row>
    <row r="321" spans="1:4">
      <c r="A321">
        <v>294</v>
      </c>
      <c r="B321">
        <v>340.85462151000473</v>
      </c>
      <c r="C321">
        <v>23.145378489995267</v>
      </c>
      <c r="D321">
        <v>0.44056041942775642</v>
      </c>
    </row>
    <row r="322" spans="1:4">
      <c r="A322">
        <v>295</v>
      </c>
      <c r="B322">
        <v>356.58936204958775</v>
      </c>
      <c r="C322">
        <v>11.410637950412251</v>
      </c>
      <c r="D322">
        <v>0.21719564635959102</v>
      </c>
    </row>
    <row r="323" spans="1:4">
      <c r="A323">
        <v>296</v>
      </c>
      <c r="B323">
        <v>343.72337875388587</v>
      </c>
      <c r="C323">
        <v>15.276621246114132</v>
      </c>
      <c r="D323">
        <v>0.29078265739038228</v>
      </c>
    </row>
    <row r="324" spans="1:4">
      <c r="A324">
        <v>297</v>
      </c>
      <c r="B324">
        <v>289.34021569728685</v>
      </c>
      <c r="C324">
        <v>77.659784302713149</v>
      </c>
      <c r="D324">
        <v>1.4782141998611749</v>
      </c>
    </row>
    <row r="325" spans="1:4">
      <c r="A325">
        <v>298</v>
      </c>
      <c r="B325">
        <v>302.30714425281002</v>
      </c>
      <c r="C325">
        <v>30.692855747189981</v>
      </c>
      <c r="D325">
        <v>0.58422278154849083</v>
      </c>
    </row>
    <row r="326" spans="1:4">
      <c r="A326">
        <v>299</v>
      </c>
      <c r="B326">
        <v>302.24487034626804</v>
      </c>
      <c r="C326">
        <v>19.755129653731956</v>
      </c>
      <c r="D326">
        <v>0.37602877005705165</v>
      </c>
    </row>
    <row r="327" spans="1:4">
      <c r="A327">
        <v>300</v>
      </c>
      <c r="B327">
        <v>327.20565083271703</v>
      </c>
      <c r="C327">
        <v>-5.2056508327170263</v>
      </c>
      <c r="D327">
        <v>-9.9086896126913654E-2</v>
      </c>
    </row>
    <row r="328" spans="1:4">
      <c r="A328">
        <v>301</v>
      </c>
      <c r="B328">
        <v>333.71435142543396</v>
      </c>
      <c r="C328">
        <v>-2.7143514254339607</v>
      </c>
      <c r="D328">
        <v>-5.1666288498173479E-2</v>
      </c>
    </row>
    <row r="329" spans="1:4">
      <c r="A329">
        <v>302</v>
      </c>
      <c r="B329">
        <v>324.53878410847864</v>
      </c>
      <c r="C329">
        <v>40.461215891521363</v>
      </c>
      <c r="D329">
        <v>0.77015851140351343</v>
      </c>
    </row>
    <row r="330" spans="1:4">
      <c r="A330">
        <v>303</v>
      </c>
      <c r="B330">
        <v>335.66050467462856</v>
      </c>
      <c r="C330">
        <v>-0.66050467462855522</v>
      </c>
      <c r="D330">
        <v>-1.2572368026478084E-2</v>
      </c>
    </row>
    <row r="331" spans="1:4">
      <c r="A331">
        <v>304</v>
      </c>
      <c r="B331">
        <v>332.94316532047941</v>
      </c>
      <c r="C331">
        <v>5.0568346795205912</v>
      </c>
      <c r="D331">
        <v>9.6254256907028504E-2</v>
      </c>
    </row>
    <row r="332" spans="1:4">
      <c r="A332">
        <v>305</v>
      </c>
      <c r="B332">
        <v>322.84499400883743</v>
      </c>
      <c r="C332">
        <v>10.155005991162568</v>
      </c>
      <c r="D332">
        <v>0.19329533542481617</v>
      </c>
    </row>
    <row r="333" spans="1:4">
      <c r="A333">
        <v>306</v>
      </c>
      <c r="B333">
        <v>310.1146812627033</v>
      </c>
      <c r="C333">
        <v>21.8853187372967</v>
      </c>
      <c r="D333">
        <v>0.4165758277135671</v>
      </c>
    </row>
    <row r="334" spans="1:4">
      <c r="A334">
        <v>307</v>
      </c>
      <c r="B334">
        <v>310.16515389261394</v>
      </c>
      <c r="C334">
        <v>28.834846107386056</v>
      </c>
      <c r="D334">
        <v>0.54885652013407227</v>
      </c>
    </row>
    <row r="335" spans="1:4">
      <c r="A335">
        <v>308</v>
      </c>
      <c r="B335">
        <v>308.37041853315139</v>
      </c>
      <c r="C335">
        <v>58.629581466848606</v>
      </c>
      <c r="D335">
        <v>1.1159840403160293</v>
      </c>
    </row>
    <row r="336" spans="1:4">
      <c r="A336">
        <v>309</v>
      </c>
      <c r="B336">
        <v>300.11745521088267</v>
      </c>
      <c r="C336">
        <v>21.882544789117333</v>
      </c>
      <c r="D336">
        <v>0.41652302703139632</v>
      </c>
    </row>
    <row r="337" spans="1:4">
      <c r="A337">
        <v>310</v>
      </c>
      <c r="B337">
        <v>303.85834381953975</v>
      </c>
      <c r="C337">
        <v>11.141656180460245</v>
      </c>
      <c r="D337">
        <v>0.21207571619989629</v>
      </c>
    </row>
    <row r="338" spans="1:4">
      <c r="A338">
        <v>311</v>
      </c>
      <c r="B338">
        <v>320.51568835380931</v>
      </c>
      <c r="C338">
        <v>15.48431164619069</v>
      </c>
      <c r="D338">
        <v>0.29473593773135393</v>
      </c>
    </row>
    <row r="339" spans="1:4">
      <c r="A339">
        <v>312</v>
      </c>
      <c r="B339">
        <v>323.3339729677798</v>
      </c>
      <c r="C339">
        <v>14.6660270322202</v>
      </c>
      <c r="D339">
        <v>0.2791603094089245</v>
      </c>
    </row>
    <row r="340" spans="1:4">
      <c r="A340">
        <v>313</v>
      </c>
      <c r="B340">
        <v>309.43263914093876</v>
      </c>
      <c r="C340">
        <v>19.567360859061239</v>
      </c>
      <c r="D340">
        <v>0.37245468726677305</v>
      </c>
    </row>
    <row r="341" spans="1:4">
      <c r="A341">
        <v>314</v>
      </c>
      <c r="B341">
        <v>342.69685557956717</v>
      </c>
      <c r="C341">
        <v>-2.6968555795671705</v>
      </c>
      <c r="D341">
        <v>-5.1333264037301159E-2</v>
      </c>
    </row>
    <row r="342" spans="1:4">
      <c r="A342">
        <v>315</v>
      </c>
      <c r="B342">
        <v>351.0507641616573</v>
      </c>
      <c r="C342">
        <v>12.949235838342702</v>
      </c>
      <c r="D342">
        <v>0.24648206874971534</v>
      </c>
    </row>
    <row r="343" spans="1:4">
      <c r="A343">
        <v>316</v>
      </c>
      <c r="B343">
        <v>369.5533166853001</v>
      </c>
      <c r="C343">
        <v>0.44668331469989653</v>
      </c>
      <c r="D343">
        <v>8.5023880063413541E-3</v>
      </c>
    </row>
    <row r="344" spans="1:4">
      <c r="A344">
        <v>317</v>
      </c>
      <c r="B344">
        <v>367.75858132583755</v>
      </c>
      <c r="C344">
        <v>11.241418674162446</v>
      </c>
      <c r="D344">
        <v>0.21397464414733075</v>
      </c>
    </row>
    <row r="345" spans="1:4">
      <c r="A345">
        <v>318</v>
      </c>
      <c r="B345">
        <v>367.80905395574825</v>
      </c>
      <c r="C345">
        <v>35.190946044251746</v>
      </c>
      <c r="D345">
        <v>0.66984162544659542</v>
      </c>
    </row>
    <row r="346" spans="1:4">
      <c r="A346">
        <v>319</v>
      </c>
      <c r="B346">
        <v>366.01431859628576</v>
      </c>
      <c r="C346">
        <v>18.985681403714239</v>
      </c>
      <c r="D346">
        <v>0.3613827168977875</v>
      </c>
    </row>
    <row r="347" spans="1:4">
      <c r="A347">
        <v>320</v>
      </c>
      <c r="B347">
        <v>360.41642072162415</v>
      </c>
      <c r="C347">
        <v>6.5835792783758507</v>
      </c>
      <c r="D347">
        <v>0.12531505801345588</v>
      </c>
    </row>
    <row r="348" spans="1:4">
      <c r="A348">
        <v>321</v>
      </c>
      <c r="B348">
        <v>387.22240919744632</v>
      </c>
      <c r="C348">
        <v>-5.2224091974463249</v>
      </c>
      <c r="D348">
        <v>-9.940588301223309E-2</v>
      </c>
    </row>
    <row r="349" spans="1:4">
      <c r="A349">
        <v>322</v>
      </c>
      <c r="B349">
        <v>394.65371378484986</v>
      </c>
      <c r="C349">
        <v>-9.653713784849856</v>
      </c>
      <c r="D349">
        <v>-0.18375349514925285</v>
      </c>
    </row>
    <row r="350" spans="1:4">
      <c r="A350">
        <v>323</v>
      </c>
      <c r="B350">
        <v>394.70418641476056</v>
      </c>
      <c r="C350">
        <v>23.295813585239443</v>
      </c>
      <c r="D350">
        <v>0.44342387437994385</v>
      </c>
    </row>
    <row r="351" spans="1:4">
      <c r="A351">
        <v>324</v>
      </c>
      <c r="B351">
        <v>386.45122309249172</v>
      </c>
      <c r="C351">
        <v>-6.4512230924917162</v>
      </c>
      <c r="D351">
        <v>-0.12279572583696209</v>
      </c>
    </row>
    <row r="352" spans="1:4">
      <c r="A352">
        <v>325</v>
      </c>
      <c r="B352">
        <v>387.42429971708907</v>
      </c>
      <c r="C352">
        <v>24.57570028291093</v>
      </c>
      <c r="D352">
        <v>0.46778586183199139</v>
      </c>
    </row>
    <row r="353" spans="1:4">
      <c r="A353">
        <v>326</v>
      </c>
      <c r="B353">
        <v>393.933000309806</v>
      </c>
      <c r="C353">
        <v>28.066999690193995</v>
      </c>
      <c r="D353">
        <v>0.53424095704183516</v>
      </c>
    </row>
    <row r="354" spans="1:4">
      <c r="A354">
        <v>327</v>
      </c>
      <c r="B354">
        <v>372.65083452547208</v>
      </c>
      <c r="C354">
        <v>-11.650834525472078</v>
      </c>
      <c r="D354">
        <v>-0.22176766508459089</v>
      </c>
    </row>
    <row r="355" spans="1:4">
      <c r="A355">
        <v>328</v>
      </c>
      <c r="B355">
        <v>377.31432712881576</v>
      </c>
      <c r="C355">
        <v>18.685672871184238</v>
      </c>
      <c r="D355">
        <v>0.35567220821112011</v>
      </c>
    </row>
    <row r="356" spans="1:4">
      <c r="A356">
        <v>329</v>
      </c>
      <c r="B356">
        <v>370.90657179592023</v>
      </c>
      <c r="C356">
        <v>10.093428204079771</v>
      </c>
      <c r="D356">
        <v>0.19212323380131682</v>
      </c>
    </row>
    <row r="357" spans="1:4">
      <c r="A357">
        <v>330</v>
      </c>
      <c r="B357">
        <v>371.87964842051747</v>
      </c>
      <c r="C357">
        <v>71.120351579482531</v>
      </c>
      <c r="D357">
        <v>1.3537394489033794</v>
      </c>
    </row>
    <row r="358" spans="1:4">
      <c r="A358">
        <v>331</v>
      </c>
      <c r="B358">
        <v>371.00751705574152</v>
      </c>
      <c r="C358">
        <v>14.992482944258484</v>
      </c>
      <c r="D358">
        <v>0.28537423041239507</v>
      </c>
    </row>
    <row r="359" spans="1:4">
      <c r="A359">
        <v>332</v>
      </c>
      <c r="B359">
        <v>353.52851378660671</v>
      </c>
      <c r="C359">
        <v>54.471486213393291</v>
      </c>
      <c r="D359">
        <v>1.0368368278530884</v>
      </c>
    </row>
    <row r="360" spans="1:4">
      <c r="A360">
        <v>333</v>
      </c>
      <c r="B360">
        <v>360.03721437932359</v>
      </c>
      <c r="C360">
        <v>27.962785620676414</v>
      </c>
      <c r="D360">
        <v>0.53225729562982649</v>
      </c>
    </row>
    <row r="361" spans="1:4" ht="16" thickBot="1">
      <c r="A361" s="11">
        <v>334</v>
      </c>
      <c r="B361" s="11">
        <v>338.75504859498977</v>
      </c>
      <c r="C361" s="11">
        <v>18.244951405010227</v>
      </c>
      <c r="D361" s="11">
        <v>0.34728330093650517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03917-1167-7149-BF68-6D1A64A9224D}">
  <dimension ref="A1:I361"/>
  <sheetViews>
    <sheetView topLeftCell="A2" workbookViewId="0">
      <selection activeCell="C13" sqref="C13"/>
    </sheetView>
  </sheetViews>
  <sheetFormatPr baseColWidth="10" defaultRowHeight="15"/>
  <cols>
    <col min="1" max="1" width="14.33203125" customWidth="1"/>
  </cols>
  <sheetData>
    <row r="1" spans="1:9">
      <c r="A1" t="s">
        <v>11</v>
      </c>
    </row>
    <row r="2" spans="1:9" ht="16" thickBot="1"/>
    <row r="3" spans="1:9">
      <c r="A3" s="13" t="s">
        <v>12</v>
      </c>
      <c r="B3" s="13"/>
    </row>
    <row r="4" spans="1:9">
      <c r="A4" t="s">
        <v>13</v>
      </c>
      <c r="B4">
        <v>0.68569504021489713</v>
      </c>
    </row>
    <row r="5" spans="1:9">
      <c r="A5" t="s">
        <v>14</v>
      </c>
      <c r="B5">
        <v>0.47017768817530947</v>
      </c>
    </row>
    <row r="6" spans="1:9">
      <c r="A6" t="s">
        <v>15</v>
      </c>
      <c r="B6">
        <v>0.4637360795209059</v>
      </c>
    </row>
    <row r="7" spans="1:9">
      <c r="A7" t="s">
        <v>16</v>
      </c>
      <c r="B7">
        <v>99.161021925238657</v>
      </c>
    </row>
    <row r="8" spans="1:9" ht="16" thickBot="1">
      <c r="A8" s="11" t="s">
        <v>17</v>
      </c>
      <c r="B8" s="11">
        <v>334</v>
      </c>
    </row>
    <row r="10" spans="1:9" ht="16" thickBot="1">
      <c r="A10" t="s">
        <v>18</v>
      </c>
    </row>
    <row r="11" spans="1:9">
      <c r="A11" s="12"/>
      <c r="B11" s="12" t="s">
        <v>23</v>
      </c>
      <c r="C11" s="12" t="s">
        <v>24</v>
      </c>
      <c r="D11" s="12" t="s">
        <v>25</v>
      </c>
      <c r="E11" s="12" t="s">
        <v>26</v>
      </c>
      <c r="F11" s="12" t="s">
        <v>27</v>
      </c>
    </row>
    <row r="12" spans="1:9">
      <c r="A12" t="s">
        <v>19</v>
      </c>
      <c r="B12">
        <v>4</v>
      </c>
      <c r="C12">
        <v>2870844.4279172332</v>
      </c>
      <c r="D12">
        <v>717711.1069793083</v>
      </c>
      <c r="E12">
        <v>72.990725360798265</v>
      </c>
      <c r="F12">
        <v>3.261610073408632E-44</v>
      </c>
    </row>
    <row r="13" spans="1:9">
      <c r="A13" t="s">
        <v>20</v>
      </c>
      <c r="B13">
        <v>329</v>
      </c>
      <c r="C13">
        <v>3235026.820585771</v>
      </c>
      <c r="D13">
        <v>9832.9082692576631</v>
      </c>
    </row>
    <row r="14" spans="1:9" ht="16" thickBot="1">
      <c r="A14" s="11" t="s">
        <v>21</v>
      </c>
      <c r="B14" s="11">
        <v>333</v>
      </c>
      <c r="C14" s="11">
        <v>6105871.2485030042</v>
      </c>
      <c r="D14" s="11"/>
      <c r="E14" s="11"/>
      <c r="F14" s="11"/>
    </row>
    <row r="15" spans="1:9" ht="16" thickBot="1"/>
    <row r="16" spans="1:9">
      <c r="A16" s="12"/>
      <c r="B16" s="12" t="s">
        <v>28</v>
      </c>
      <c r="C16" s="12" t="s">
        <v>16</v>
      </c>
      <c r="D16" s="12" t="s">
        <v>29</v>
      </c>
      <c r="E16" s="12" t="s">
        <v>30</v>
      </c>
      <c r="F16" s="12" t="s">
        <v>31</v>
      </c>
      <c r="G16" s="12" t="s">
        <v>32</v>
      </c>
      <c r="H16" s="12" t="s">
        <v>33</v>
      </c>
      <c r="I16" s="12" t="s">
        <v>34</v>
      </c>
    </row>
    <row r="17" spans="1:9">
      <c r="A17" t="s">
        <v>22</v>
      </c>
      <c r="B17">
        <v>529.01957437026613</v>
      </c>
      <c r="C17">
        <v>18.732270949639219</v>
      </c>
      <c r="D17">
        <v>28.241080635258214</v>
      </c>
      <c r="E17">
        <v>6.0630768858644086E-90</v>
      </c>
      <c r="F17">
        <v>492.16943815731008</v>
      </c>
      <c r="G17">
        <v>565.86971058322217</v>
      </c>
      <c r="H17">
        <v>492.16943815731008</v>
      </c>
      <c r="I17">
        <v>565.86971058322217</v>
      </c>
    </row>
    <row r="18" spans="1:9">
      <c r="A18" t="s">
        <v>35</v>
      </c>
      <c r="B18">
        <v>1.3934567259595065</v>
      </c>
      <c r="C18">
        <v>1.896567950731207</v>
      </c>
      <c r="D18">
        <v>0.7347254420398015</v>
      </c>
      <c r="E18">
        <v>0.4630300803234606</v>
      </c>
      <c r="F18">
        <v>-2.3374730427516326</v>
      </c>
      <c r="G18">
        <v>5.1243864946706452</v>
      </c>
      <c r="H18">
        <v>-2.3374730427516326</v>
      </c>
      <c r="I18">
        <v>5.1243864946706452</v>
      </c>
    </row>
    <row r="19" spans="1:9">
      <c r="A19" t="s">
        <v>36</v>
      </c>
      <c r="B19">
        <v>1.8185203328614181E-2</v>
      </c>
      <c r="C19">
        <v>0.61947306916072264</v>
      </c>
      <c r="D19">
        <v>2.9355922370042562E-2</v>
      </c>
      <c r="E19">
        <v>0.9765985257189147</v>
      </c>
      <c r="F19">
        <v>-1.2004426416455272</v>
      </c>
      <c r="G19">
        <v>1.2368130483027557</v>
      </c>
      <c r="H19">
        <v>-1.2004426416455272</v>
      </c>
      <c r="I19">
        <v>1.2368130483027557</v>
      </c>
    </row>
    <row r="20" spans="1:9">
      <c r="A20" t="s">
        <v>45</v>
      </c>
      <c r="B20">
        <v>1.7437013616838994</v>
      </c>
      <c r="C20">
        <v>2.7101669674910744</v>
      </c>
      <c r="D20">
        <v>0.64339259632336365</v>
      </c>
      <c r="E20">
        <v>0.52041758483553435</v>
      </c>
      <c r="F20">
        <v>-3.5877409487757159</v>
      </c>
      <c r="G20">
        <v>7.0751436721435148</v>
      </c>
      <c r="H20">
        <v>-3.5877409487757159</v>
      </c>
      <c r="I20">
        <v>7.0751436721435148</v>
      </c>
    </row>
    <row r="21" spans="1:9" ht="16" thickBot="1">
      <c r="A21" s="11" t="s">
        <v>46</v>
      </c>
      <c r="B21" s="11">
        <v>-11.701784741818994</v>
      </c>
      <c r="C21" s="11">
        <v>0.74227235794077806</v>
      </c>
      <c r="D21" s="11">
        <v>-15.764812762639096</v>
      </c>
      <c r="E21" s="11">
        <v>4.2090705493971302E-42</v>
      </c>
      <c r="F21" s="11">
        <v>-13.161983431596996</v>
      </c>
      <c r="G21" s="11">
        <v>-10.241586052040992</v>
      </c>
      <c r="H21" s="11">
        <v>-13.161983431596996</v>
      </c>
      <c r="I21" s="11">
        <v>-10.241586052040992</v>
      </c>
    </row>
    <row r="25" spans="1:9">
      <c r="A25" t="s">
        <v>37</v>
      </c>
    </row>
    <row r="26" spans="1:9" ht="16" thickBot="1"/>
    <row r="27" spans="1:9">
      <c r="A27" s="12" t="s">
        <v>38</v>
      </c>
      <c r="B27" s="12" t="s">
        <v>39</v>
      </c>
      <c r="C27" s="12" t="s">
        <v>40</v>
      </c>
      <c r="D27" s="12" t="s">
        <v>41</v>
      </c>
    </row>
    <row r="28" spans="1:9">
      <c r="A28">
        <v>1</v>
      </c>
      <c r="B28">
        <v>598.25530240374849</v>
      </c>
      <c r="C28">
        <v>4.7446975962515126</v>
      </c>
      <c r="D28">
        <v>4.8138406703003275E-2</v>
      </c>
    </row>
    <row r="29" spans="1:9">
      <c r="A29">
        <v>2</v>
      </c>
      <c r="B29">
        <v>566.08201321748606</v>
      </c>
      <c r="C29">
        <v>40.917986782513935</v>
      </c>
      <c r="D29">
        <v>0.41514272495699739</v>
      </c>
    </row>
    <row r="30" spans="1:9">
      <c r="A30">
        <v>3</v>
      </c>
      <c r="B30">
        <v>552.63157961813386</v>
      </c>
      <c r="C30">
        <v>78.368420381866144</v>
      </c>
      <c r="D30">
        <v>0.79510460181796272</v>
      </c>
    </row>
    <row r="31" spans="1:9">
      <c r="A31">
        <v>4</v>
      </c>
      <c r="B31">
        <v>563.75489397660147</v>
      </c>
      <c r="C31">
        <v>33.245106023398534</v>
      </c>
      <c r="D31">
        <v>0.3372957711579283</v>
      </c>
    </row>
    <row r="32" spans="1:9">
      <c r="A32">
        <v>5</v>
      </c>
      <c r="B32">
        <v>566.18283422582761</v>
      </c>
      <c r="C32">
        <v>70.817165774172395</v>
      </c>
      <c r="D32">
        <v>0.71849163375224823</v>
      </c>
    </row>
    <row r="33" spans="1:4">
      <c r="A33">
        <v>6</v>
      </c>
      <c r="B33">
        <v>578.47632705847741</v>
      </c>
      <c r="C33">
        <v>103.52367294152259</v>
      </c>
      <c r="D33">
        <v>1.0503229279321895</v>
      </c>
    </row>
    <row r="34" spans="1:4">
      <c r="A34">
        <v>7</v>
      </c>
      <c r="B34">
        <v>567.36625040748891</v>
      </c>
      <c r="C34">
        <v>101.63374959251109</v>
      </c>
      <c r="D34">
        <v>1.0311482815049664</v>
      </c>
    </row>
    <row r="35" spans="1:4">
      <c r="A35">
        <v>8</v>
      </c>
      <c r="B35">
        <v>562.10706612741001</v>
      </c>
      <c r="C35">
        <v>56.892933872589992</v>
      </c>
      <c r="D35">
        <v>0.57722017762512634</v>
      </c>
    </row>
    <row r="36" spans="1:4">
      <c r="A36">
        <v>9</v>
      </c>
      <c r="B36">
        <v>545.14609710551213</v>
      </c>
      <c r="C36">
        <v>98.853902894487874</v>
      </c>
      <c r="D36">
        <v>1.0029447156913804</v>
      </c>
    </row>
    <row r="37" spans="1:4">
      <c r="A37">
        <v>10</v>
      </c>
      <c r="B37">
        <v>550.41851909307036</v>
      </c>
      <c r="C37">
        <v>91.581480906929642</v>
      </c>
      <c r="D37">
        <v>0.9291607072796495</v>
      </c>
    </row>
    <row r="38" spans="1:4">
      <c r="A38">
        <v>11</v>
      </c>
      <c r="B38">
        <v>576.75415361590274</v>
      </c>
      <c r="C38">
        <v>46.245846384097263</v>
      </c>
      <c r="D38">
        <v>0.46919773418669913</v>
      </c>
    </row>
    <row r="39" spans="1:4">
      <c r="A39">
        <v>12</v>
      </c>
      <c r="B39">
        <v>565.13995217494596</v>
      </c>
      <c r="C39">
        <v>36.860047825054039</v>
      </c>
      <c r="D39">
        <v>0.37397198394612796</v>
      </c>
    </row>
    <row r="40" spans="1:4">
      <c r="A40">
        <v>13</v>
      </c>
      <c r="B40">
        <v>539.98773383377488</v>
      </c>
      <c r="C40">
        <v>97.012266166225118</v>
      </c>
      <c r="D40">
        <v>0.98425997213799998</v>
      </c>
    </row>
    <row r="41" spans="1:4">
      <c r="A41">
        <v>14</v>
      </c>
      <c r="B41">
        <v>546.43033429551508</v>
      </c>
      <c r="C41">
        <v>78.569665704484919</v>
      </c>
      <c r="D41">
        <v>0.79714638192950305</v>
      </c>
    </row>
    <row r="42" spans="1:4">
      <c r="A42">
        <v>15</v>
      </c>
      <c r="B42">
        <v>535.32025764452658</v>
      </c>
      <c r="C42">
        <v>25.679742355473422</v>
      </c>
      <c r="D42">
        <v>0.26053965641830334</v>
      </c>
    </row>
    <row r="43" spans="1:4">
      <c r="A43">
        <v>16</v>
      </c>
      <c r="B43">
        <v>506.65750388080977</v>
      </c>
      <c r="C43">
        <v>51.34249611919023</v>
      </c>
      <c r="D43">
        <v>0.5209069512218355</v>
      </c>
    </row>
    <row r="44" spans="1:4">
      <c r="A44">
        <v>17</v>
      </c>
      <c r="B44">
        <v>509.58956892000413</v>
      </c>
      <c r="C44">
        <v>115.41043107999587</v>
      </c>
      <c r="D44">
        <v>1.1709227314058877</v>
      </c>
    </row>
    <row r="45" spans="1:4">
      <c r="A45">
        <v>18</v>
      </c>
      <c r="B45">
        <v>537.09538191701847</v>
      </c>
      <c r="C45">
        <v>71.904618082981528</v>
      </c>
      <c r="D45">
        <v>0.72952462804738127</v>
      </c>
    </row>
    <row r="46" spans="1:4">
      <c r="A46">
        <v>19</v>
      </c>
      <c r="B46">
        <v>540.69350064042646</v>
      </c>
      <c r="C46">
        <v>45.306499359573536</v>
      </c>
      <c r="D46">
        <v>0.45966737567923521</v>
      </c>
    </row>
    <row r="47" spans="1:4">
      <c r="A47">
        <v>20</v>
      </c>
      <c r="B47">
        <v>521.39217467016476</v>
      </c>
      <c r="C47">
        <v>122.60782532983524</v>
      </c>
      <c r="D47">
        <v>1.2439455288702297</v>
      </c>
    </row>
    <row r="48" spans="1:4">
      <c r="A48">
        <v>21</v>
      </c>
      <c r="B48">
        <v>518.47334733844968</v>
      </c>
      <c r="C48">
        <v>71.526652661550315</v>
      </c>
      <c r="D48">
        <v>0.72568989405065565</v>
      </c>
    </row>
    <row r="49" spans="1:4">
      <c r="A49">
        <v>22</v>
      </c>
      <c r="B49">
        <v>541.29844643873639</v>
      </c>
      <c r="C49">
        <v>47.701553561263609</v>
      </c>
      <c r="D49">
        <v>0.48396694185765304</v>
      </c>
    </row>
    <row r="50" spans="1:4">
      <c r="A50">
        <v>23</v>
      </c>
      <c r="B50">
        <v>586.35693654847921</v>
      </c>
      <c r="C50">
        <v>44.643063451520788</v>
      </c>
      <c r="D50">
        <v>0.45293633604702543</v>
      </c>
    </row>
    <row r="51" spans="1:4">
      <c r="A51">
        <v>24</v>
      </c>
      <c r="B51">
        <v>568.22578905239936</v>
      </c>
      <c r="C51">
        <v>80.774210947600636</v>
      </c>
      <c r="D51">
        <v>0.81951309621538648</v>
      </c>
    </row>
    <row r="52" spans="1:4">
      <c r="A52">
        <v>25</v>
      </c>
      <c r="B52">
        <v>553.6051769788653</v>
      </c>
      <c r="C52">
        <v>106.3948230211347</v>
      </c>
      <c r="D52">
        <v>1.079452832933284</v>
      </c>
    </row>
    <row r="53" spans="1:4">
      <c r="A53">
        <v>26</v>
      </c>
      <c r="B53">
        <v>559.54365265063711</v>
      </c>
      <c r="C53">
        <v>62.456347349362886</v>
      </c>
      <c r="D53">
        <v>0.63366505217591884</v>
      </c>
    </row>
    <row r="54" spans="1:4">
      <c r="A54">
        <v>27</v>
      </c>
      <c r="B54">
        <v>612.79339207965336</v>
      </c>
      <c r="C54">
        <v>36.206607920346642</v>
      </c>
      <c r="D54">
        <v>0.36734236103535967</v>
      </c>
    </row>
    <row r="55" spans="1:4">
      <c r="A55">
        <v>28</v>
      </c>
      <c r="B55">
        <v>632.10795575739417</v>
      </c>
      <c r="C55">
        <v>17.892044242605834</v>
      </c>
      <c r="D55">
        <v>0.18152779708851044</v>
      </c>
    </row>
    <row r="56" spans="1:4">
      <c r="A56">
        <v>29</v>
      </c>
      <c r="B56">
        <v>565.99949081985653</v>
      </c>
      <c r="C56">
        <v>31.000509180143467</v>
      </c>
      <c r="D56">
        <v>0.3145227042694812</v>
      </c>
    </row>
    <row r="57" spans="1:4">
      <c r="A57">
        <v>30</v>
      </c>
      <c r="B57">
        <v>564.25084196232353</v>
      </c>
      <c r="C57">
        <v>16.749158037676466</v>
      </c>
      <c r="D57">
        <v>0.16993238561453008</v>
      </c>
    </row>
    <row r="58" spans="1:4">
      <c r="A58">
        <v>31</v>
      </c>
      <c r="B58">
        <v>575.37415632079114</v>
      </c>
      <c r="C58">
        <v>16.625843679208856</v>
      </c>
      <c r="D58">
        <v>0.16868127179329867</v>
      </c>
    </row>
    <row r="59" spans="1:4">
      <c r="A59">
        <v>32</v>
      </c>
      <c r="B59">
        <v>592.00789999875883</v>
      </c>
      <c r="C59">
        <v>48.99210000124117</v>
      </c>
      <c r="D59">
        <v>0.49706047377122192</v>
      </c>
    </row>
    <row r="60" spans="1:4">
      <c r="A60">
        <v>33</v>
      </c>
      <c r="B60">
        <v>540.60763043561758</v>
      </c>
      <c r="C60">
        <v>101.39236956438242</v>
      </c>
      <c r="D60">
        <v>1.0286993056264573</v>
      </c>
    </row>
    <row r="61" spans="1:4">
      <c r="A61">
        <v>34</v>
      </c>
      <c r="B61">
        <v>536.51862462972065</v>
      </c>
      <c r="C61">
        <v>88.481375370279352</v>
      </c>
      <c r="D61">
        <v>0.89770788270692981</v>
      </c>
    </row>
    <row r="62" spans="1:4">
      <c r="A62">
        <v>35</v>
      </c>
      <c r="B62">
        <v>576.89640084273583</v>
      </c>
      <c r="C62">
        <v>72.103599157264171</v>
      </c>
      <c r="D62">
        <v>0.73154343571335045</v>
      </c>
    </row>
    <row r="63" spans="1:4">
      <c r="A63">
        <v>36</v>
      </c>
      <c r="B63">
        <v>618.44435552993286</v>
      </c>
      <c r="C63">
        <v>73.555644470067136</v>
      </c>
      <c r="D63">
        <v>0.74627549110801283</v>
      </c>
    </row>
    <row r="64" spans="1:4">
      <c r="A64">
        <v>37</v>
      </c>
      <c r="B64">
        <v>609.67463582730841</v>
      </c>
      <c r="C64">
        <v>55.325364172691593</v>
      </c>
      <c r="D64">
        <v>0.56131604333243079</v>
      </c>
    </row>
    <row r="65" spans="1:4">
      <c r="A65">
        <v>38</v>
      </c>
      <c r="B65">
        <v>665.26473220468824</v>
      </c>
      <c r="C65">
        <v>77.735267795311756</v>
      </c>
      <c r="D65">
        <v>0.78868080849956601</v>
      </c>
    </row>
    <row r="66" spans="1:4">
      <c r="A66">
        <v>39</v>
      </c>
      <c r="B66">
        <v>737.23732722061459</v>
      </c>
      <c r="C66">
        <v>-41.237327220614588</v>
      </c>
      <c r="D66">
        <v>-0.418382665875076</v>
      </c>
    </row>
    <row r="67" spans="1:4">
      <c r="A67">
        <v>40</v>
      </c>
      <c r="B67">
        <v>595.73331514546715</v>
      </c>
      <c r="C67">
        <v>37.266684854532855</v>
      </c>
      <c r="D67">
        <v>0.37809761225192712</v>
      </c>
    </row>
    <row r="68" spans="1:4">
      <c r="A68">
        <v>41</v>
      </c>
      <c r="B68">
        <v>558.87931206247708</v>
      </c>
      <c r="C68">
        <v>125.12068793752292</v>
      </c>
      <c r="D68">
        <v>1.2694403469790183</v>
      </c>
    </row>
    <row r="69" spans="1:4">
      <c r="A69">
        <v>42</v>
      </c>
      <c r="B69">
        <v>544.25869998894291</v>
      </c>
      <c r="C69">
        <v>160.74130001105709</v>
      </c>
      <c r="D69">
        <v>1.6308373541055396</v>
      </c>
    </row>
    <row r="70" spans="1:4">
      <c r="A70">
        <v>43</v>
      </c>
      <c r="B70">
        <v>557.72237129577445</v>
      </c>
      <c r="C70">
        <v>94.277628704225549</v>
      </c>
      <c r="D70">
        <v>0.95651508689283593</v>
      </c>
    </row>
    <row r="71" spans="1:4">
      <c r="A71">
        <v>44</v>
      </c>
      <c r="B71">
        <v>601.6106829313353</v>
      </c>
      <c r="C71">
        <v>48.389317068664695</v>
      </c>
      <c r="D71">
        <v>0.49094480267241053</v>
      </c>
    </row>
    <row r="72" spans="1:4">
      <c r="A72">
        <v>45</v>
      </c>
      <c r="B72">
        <v>583.47953543525557</v>
      </c>
      <c r="C72">
        <v>113.52046456474443</v>
      </c>
      <c r="D72">
        <v>1.1517476470257768</v>
      </c>
    </row>
    <row r="73" spans="1:4">
      <c r="A73">
        <v>46</v>
      </c>
      <c r="B73">
        <v>567.68874488753954</v>
      </c>
      <c r="C73">
        <v>88.311255112460458</v>
      </c>
      <c r="D73">
        <v>0.89598188900697817</v>
      </c>
    </row>
    <row r="74" spans="1:4">
      <c r="A74">
        <v>47</v>
      </c>
      <c r="B74">
        <v>553.73418649821906</v>
      </c>
      <c r="C74">
        <v>69.26581350178094</v>
      </c>
      <c r="D74">
        <v>0.70275203705234313</v>
      </c>
    </row>
    <row r="75" spans="1:4">
      <c r="A75">
        <v>48</v>
      </c>
      <c r="B75">
        <v>526.24161120868416</v>
      </c>
      <c r="C75">
        <v>169.75838879131584</v>
      </c>
      <c r="D75">
        <v>1.7223222755732668</v>
      </c>
    </row>
    <row r="76" spans="1:4">
      <c r="A76">
        <v>49</v>
      </c>
      <c r="B76">
        <v>498.74903591914921</v>
      </c>
      <c r="C76">
        <v>188.25096408085079</v>
      </c>
      <c r="D76">
        <v>1.9099428967434835</v>
      </c>
    </row>
    <row r="77" spans="1:4">
      <c r="A77">
        <v>50</v>
      </c>
      <c r="B77">
        <v>504.02145790670738</v>
      </c>
      <c r="C77">
        <v>102.97854209329262</v>
      </c>
      <c r="D77">
        <v>1.0447921791444943</v>
      </c>
    </row>
    <row r="78" spans="1:4">
      <c r="A78">
        <v>51</v>
      </c>
      <c r="B78">
        <v>519.82548616190275</v>
      </c>
      <c r="C78">
        <v>86.174513838097255</v>
      </c>
      <c r="D78">
        <v>0.87430309528034489</v>
      </c>
    </row>
    <row r="79" spans="1:4">
      <c r="A79">
        <v>52</v>
      </c>
      <c r="B79">
        <v>515.7364803560057</v>
      </c>
      <c r="C79">
        <v>122.2635196439943</v>
      </c>
      <c r="D79">
        <v>1.2404522973630707</v>
      </c>
    </row>
    <row r="80" spans="1:4">
      <c r="A80">
        <v>53</v>
      </c>
      <c r="B80">
        <v>519.83872386938197</v>
      </c>
      <c r="C80">
        <v>133.16127613061803</v>
      </c>
      <c r="D80">
        <v>1.3510179600341414</v>
      </c>
    </row>
    <row r="81" spans="1:4">
      <c r="A81">
        <v>54</v>
      </c>
      <c r="B81">
        <v>530.45791343788142</v>
      </c>
      <c r="C81">
        <v>99.542086562118584</v>
      </c>
      <c r="D81">
        <v>1.0099268393371412</v>
      </c>
    </row>
    <row r="82" spans="1:4">
      <c r="A82">
        <v>55</v>
      </c>
      <c r="B82">
        <v>520.51801526107499</v>
      </c>
      <c r="C82">
        <v>92.481984738925007</v>
      </c>
      <c r="D82">
        <v>0.93829697335832496</v>
      </c>
    </row>
    <row r="83" spans="1:4">
      <c r="A83">
        <v>56</v>
      </c>
      <c r="B83">
        <v>541.00275741299777</v>
      </c>
      <c r="C83">
        <v>105.99724258700223</v>
      </c>
      <c r="D83">
        <v>1.0754190903717884</v>
      </c>
    </row>
    <row r="84" spans="1:4">
      <c r="A84">
        <v>57</v>
      </c>
      <c r="B84">
        <v>539.25410855546465</v>
      </c>
      <c r="C84">
        <v>64.745891444535346</v>
      </c>
      <c r="D84">
        <v>0.65689414161355664</v>
      </c>
    </row>
    <row r="85" spans="1:4">
      <c r="A85">
        <v>58</v>
      </c>
      <c r="B85">
        <v>528.14403190447626</v>
      </c>
      <c r="C85">
        <v>105.85596809552374</v>
      </c>
      <c r="D85">
        <v>1.0739857579434109</v>
      </c>
    </row>
    <row r="86" spans="1:4">
      <c r="A86">
        <v>59</v>
      </c>
      <c r="B86">
        <v>531.07609694367068</v>
      </c>
      <c r="C86">
        <v>110.92390305632932</v>
      </c>
      <c r="D86">
        <v>1.1254036427165874</v>
      </c>
    </row>
    <row r="87" spans="1:4">
      <c r="A87">
        <v>60</v>
      </c>
      <c r="B87">
        <v>555.07137451813924</v>
      </c>
      <c r="C87">
        <v>137.92862548186076</v>
      </c>
      <c r="D87">
        <v>1.3993861852602822</v>
      </c>
    </row>
    <row r="88" spans="1:4">
      <c r="A88">
        <v>61</v>
      </c>
      <c r="B88">
        <v>531.45129569061146</v>
      </c>
      <c r="C88">
        <v>22.54870430938854</v>
      </c>
      <c r="D88">
        <v>0.22877299904817133</v>
      </c>
    </row>
    <row r="89" spans="1:4">
      <c r="A89">
        <v>62</v>
      </c>
      <c r="B89">
        <v>508.6394342978042</v>
      </c>
      <c r="C89">
        <v>113.3605657021958</v>
      </c>
      <c r="D89">
        <v>1.1501253568122141</v>
      </c>
    </row>
    <row r="90" spans="1:4">
      <c r="A90">
        <v>63</v>
      </c>
      <c r="B90">
        <v>508.06096391445288</v>
      </c>
      <c r="C90">
        <v>130.93903608554712</v>
      </c>
      <c r="D90">
        <v>1.3284717191175786</v>
      </c>
    </row>
    <row r="91" spans="1:4">
      <c r="A91">
        <v>64</v>
      </c>
      <c r="B91">
        <v>522.69481369546622</v>
      </c>
      <c r="C91">
        <v>92.305186304533777</v>
      </c>
      <c r="D91">
        <v>0.93650322470173974</v>
      </c>
    </row>
    <row r="92" spans="1:4">
      <c r="A92">
        <v>65</v>
      </c>
      <c r="B92">
        <v>510.41455857029598</v>
      </c>
      <c r="C92">
        <v>117.58544142970402</v>
      </c>
      <c r="D92">
        <v>1.192989792725077</v>
      </c>
    </row>
    <row r="93" spans="1:4">
      <c r="A93">
        <v>66</v>
      </c>
      <c r="B93">
        <v>500.47466039348956</v>
      </c>
      <c r="C93">
        <v>107.52533960651044</v>
      </c>
      <c r="D93">
        <v>1.0909227456236739</v>
      </c>
    </row>
    <row r="94" spans="1:4">
      <c r="A94">
        <v>67</v>
      </c>
      <c r="B94">
        <v>477.66279900068207</v>
      </c>
      <c r="C94">
        <v>132.33720099931793</v>
      </c>
      <c r="D94">
        <v>1.3426571186908078</v>
      </c>
    </row>
    <row r="95" spans="1:4">
      <c r="A95">
        <v>68</v>
      </c>
      <c r="B95">
        <v>455.51699129208828</v>
      </c>
      <c r="C95">
        <v>154.48300870791172</v>
      </c>
      <c r="D95">
        <v>1.5673424388016244</v>
      </c>
    </row>
    <row r="96" spans="1:4">
      <c r="A96">
        <v>69</v>
      </c>
      <c r="B96">
        <v>485.36316123746644</v>
      </c>
      <c r="C96">
        <v>114.63683876253356</v>
      </c>
      <c r="D96">
        <v>1.163074074912007</v>
      </c>
    </row>
    <row r="97" spans="1:4">
      <c r="A97">
        <v>70</v>
      </c>
      <c r="B97">
        <v>476.59344153484193</v>
      </c>
      <c r="C97">
        <v>70.406558465158071</v>
      </c>
      <c r="D97">
        <v>0.71432572407400596</v>
      </c>
    </row>
    <row r="98" spans="1:4">
      <c r="A98">
        <v>71</v>
      </c>
      <c r="B98">
        <v>474.84479267730865</v>
      </c>
      <c r="C98">
        <v>86.155207322691354</v>
      </c>
      <c r="D98">
        <v>0.87410721664492641</v>
      </c>
    </row>
    <row r="99" spans="1:4">
      <c r="A99">
        <v>72</v>
      </c>
      <c r="B99">
        <v>481.28739313904879</v>
      </c>
      <c r="C99">
        <v>37.712606860951212</v>
      </c>
      <c r="D99">
        <v>0.38262181521056138</v>
      </c>
    </row>
    <row r="100" spans="1:4">
      <c r="A100">
        <v>73</v>
      </c>
      <c r="B100">
        <v>490.07035054915264</v>
      </c>
      <c r="C100">
        <v>72.929649450847364</v>
      </c>
      <c r="D100">
        <v>0.73992431651406976</v>
      </c>
    </row>
    <row r="101" spans="1:4">
      <c r="A101">
        <v>74</v>
      </c>
      <c r="B101">
        <v>512.89544964943946</v>
      </c>
      <c r="C101">
        <v>63.104550350560544</v>
      </c>
      <c r="D101">
        <v>0.64024154289313795</v>
      </c>
    </row>
    <row r="102" spans="1:4">
      <c r="A102">
        <v>75</v>
      </c>
      <c r="B102">
        <v>591.38499072048899</v>
      </c>
      <c r="C102">
        <v>-0.38499072048898597</v>
      </c>
      <c r="D102">
        <v>-3.9060107633461603E-3</v>
      </c>
    </row>
    <row r="103" spans="1:4">
      <c r="A103">
        <v>76</v>
      </c>
      <c r="B103">
        <v>548.68009526658932</v>
      </c>
      <c r="C103">
        <v>33.319904733410681</v>
      </c>
      <c r="D103">
        <v>0.33805465845272015</v>
      </c>
    </row>
    <row r="104" spans="1:4">
      <c r="A104">
        <v>77</v>
      </c>
      <c r="B104">
        <v>509.48573523523532</v>
      </c>
      <c r="C104">
        <v>84.514264764764675</v>
      </c>
      <c r="D104">
        <v>0.85745866136246796</v>
      </c>
    </row>
    <row r="105" spans="1:4">
      <c r="A105">
        <v>78</v>
      </c>
      <c r="B105">
        <v>484.33351689406419</v>
      </c>
      <c r="C105">
        <v>36.666483105935811</v>
      </c>
      <c r="D105">
        <v>0.37200812914121323</v>
      </c>
    </row>
    <row r="106" spans="1:4">
      <c r="A106">
        <v>79</v>
      </c>
      <c r="B106">
        <v>480.24451108816726</v>
      </c>
      <c r="C106">
        <v>78.755488911832742</v>
      </c>
      <c r="D106">
        <v>0.79903169346911163</v>
      </c>
    </row>
    <row r="107" spans="1:4">
      <c r="A107">
        <v>80</v>
      </c>
      <c r="B107">
        <v>512.43103798190907</v>
      </c>
      <c r="C107">
        <v>65.568962018090929</v>
      </c>
      <c r="D107">
        <v>0.66524479098821754</v>
      </c>
    </row>
    <row r="108" spans="1:4">
      <c r="A108">
        <v>81</v>
      </c>
      <c r="B108">
        <v>565.68077741092509</v>
      </c>
      <c r="C108">
        <v>31.319222589074911</v>
      </c>
      <c r="D108">
        <v>0.31775628352076235</v>
      </c>
    </row>
    <row r="109" spans="1:4">
      <c r="A109">
        <v>82</v>
      </c>
      <c r="B109">
        <v>558.74728986669606</v>
      </c>
      <c r="C109">
        <v>6.2527101333039354</v>
      </c>
      <c r="D109">
        <v>6.3438290278135384E-2</v>
      </c>
    </row>
    <row r="110" spans="1:4">
      <c r="A110">
        <v>83</v>
      </c>
      <c r="B110">
        <v>564.0197118542543</v>
      </c>
      <c r="C110">
        <v>-57.019711854254297</v>
      </c>
      <c r="D110">
        <v>-0.57850643242188382</v>
      </c>
    </row>
    <row r="111" spans="1:4">
      <c r="A111">
        <v>84</v>
      </c>
      <c r="B111">
        <v>550.56927825490209</v>
      </c>
      <c r="C111">
        <v>34.430721745097912</v>
      </c>
      <c r="D111">
        <v>0.34932470464564513</v>
      </c>
    </row>
    <row r="112" spans="1:4">
      <c r="A112">
        <v>85</v>
      </c>
      <c r="B112">
        <v>520.73634601700326</v>
      </c>
      <c r="C112">
        <v>28.263653982996743</v>
      </c>
      <c r="D112">
        <v>0.28675531848886521</v>
      </c>
    </row>
    <row r="113" spans="1:4">
      <c r="A113">
        <v>86</v>
      </c>
      <c r="B113">
        <v>487.39287835655898</v>
      </c>
      <c r="C113">
        <v>11.607121643441019</v>
      </c>
      <c r="D113">
        <v>0.11776268792443748</v>
      </c>
    </row>
    <row r="114" spans="1:4">
      <c r="A114">
        <v>87</v>
      </c>
      <c r="B114">
        <v>476.28280170557048</v>
      </c>
      <c r="C114">
        <v>18.717198294429522</v>
      </c>
      <c r="D114">
        <v>0.18989958486497513</v>
      </c>
    </row>
    <row r="115" spans="1:4">
      <c r="A115">
        <v>88</v>
      </c>
      <c r="B115">
        <v>455.81129726112687</v>
      </c>
      <c r="C115">
        <v>51.188702738873133</v>
      </c>
      <c r="D115">
        <v>0.51934660556444667</v>
      </c>
    </row>
    <row r="116" spans="1:4">
      <c r="A116">
        <v>89</v>
      </c>
      <c r="B116">
        <v>443.02691734598824</v>
      </c>
      <c r="C116">
        <v>27.973082654011762</v>
      </c>
      <c r="D116">
        <v>0.283807261099083</v>
      </c>
    </row>
    <row r="117" spans="1:4">
      <c r="A117">
        <v>90</v>
      </c>
      <c r="B117">
        <v>492.76612135245881</v>
      </c>
      <c r="C117">
        <v>39.233878647541189</v>
      </c>
      <c r="D117">
        <v>0.39805622351226821</v>
      </c>
    </row>
    <row r="118" spans="1:4">
      <c r="A118">
        <v>91</v>
      </c>
      <c r="B118">
        <v>581.12121500693183</v>
      </c>
      <c r="C118">
        <v>-159.12121500693183</v>
      </c>
      <c r="D118">
        <v>-1.6144004138706907</v>
      </c>
    </row>
    <row r="119" spans="1:4">
      <c r="A119">
        <v>92</v>
      </c>
      <c r="B119">
        <v>556.79871208853297</v>
      </c>
      <c r="C119">
        <v>-205.79871208853297</v>
      </c>
      <c r="D119">
        <v>-2.0879775582112616</v>
      </c>
    </row>
    <row r="120" spans="1:4">
      <c r="A120">
        <v>93</v>
      </c>
      <c r="B120">
        <v>503.5622103669964</v>
      </c>
      <c r="C120">
        <v>-151.5622103669964</v>
      </c>
      <c r="D120">
        <v>-1.5377088160932941</v>
      </c>
    </row>
    <row r="121" spans="1:4">
      <c r="A121">
        <v>94</v>
      </c>
      <c r="B121">
        <v>479.58017050000706</v>
      </c>
      <c r="C121">
        <v>-158.58017050000706</v>
      </c>
      <c r="D121">
        <v>-1.608911123986474</v>
      </c>
    </row>
    <row r="122" spans="1:4">
      <c r="A122">
        <v>95</v>
      </c>
      <c r="B122">
        <v>495.38419875520231</v>
      </c>
      <c r="C122">
        <v>-170.38419875520231</v>
      </c>
      <c r="D122">
        <v>-1.7286715726463109</v>
      </c>
    </row>
    <row r="123" spans="1:4">
      <c r="A123">
        <v>96</v>
      </c>
      <c r="B123">
        <v>527.0666008589759</v>
      </c>
      <c r="C123">
        <v>-181.0666008589759</v>
      </c>
      <c r="D123">
        <v>-1.8370523085319308</v>
      </c>
    </row>
    <row r="124" spans="1:4">
      <c r="A124">
        <v>97</v>
      </c>
      <c r="B124">
        <v>553.4022353818084</v>
      </c>
      <c r="C124">
        <v>-286.4022353818084</v>
      </c>
      <c r="D124">
        <v>-2.9057589040766199</v>
      </c>
    </row>
    <row r="125" spans="1:4">
      <c r="A125">
        <v>98</v>
      </c>
      <c r="B125">
        <v>513.03769687627255</v>
      </c>
      <c r="C125">
        <v>-255.03769687627255</v>
      </c>
      <c r="D125">
        <v>-2.587542857636838</v>
      </c>
    </row>
    <row r="126" spans="1:4">
      <c r="A126">
        <v>99</v>
      </c>
      <c r="B126">
        <v>466.8222659998271</v>
      </c>
      <c r="C126">
        <v>-214.8222659998271</v>
      </c>
      <c r="D126">
        <v>-2.1795280731337572</v>
      </c>
    </row>
    <row r="127" spans="1:4">
      <c r="A127">
        <v>100</v>
      </c>
      <c r="B127">
        <v>449.86129697792921</v>
      </c>
      <c r="C127">
        <v>-199.86129697792921</v>
      </c>
      <c r="D127">
        <v>-2.0277381651707849</v>
      </c>
    </row>
    <row r="128" spans="1:4">
      <c r="A128">
        <v>101</v>
      </c>
      <c r="B128">
        <v>477.36710997494356</v>
      </c>
      <c r="C128">
        <v>-202.36710997494356</v>
      </c>
      <c r="D128">
        <v>-2.0531614598539374</v>
      </c>
    </row>
    <row r="129" spans="1:4">
      <c r="A129">
        <v>102</v>
      </c>
      <c r="B129">
        <v>525.93613550723205</v>
      </c>
      <c r="C129">
        <v>-269.93613550723205</v>
      </c>
      <c r="D129">
        <v>-2.7386983493215915</v>
      </c>
    </row>
    <row r="130" spans="1:4">
      <c r="A130">
        <v>103</v>
      </c>
      <c r="B130">
        <v>531.87461117900375</v>
      </c>
      <c r="C130">
        <v>-271.87461117900375</v>
      </c>
      <c r="D130">
        <v>-2.758365594362739</v>
      </c>
    </row>
    <row r="131" spans="1:4">
      <c r="A131">
        <v>104</v>
      </c>
      <c r="B131">
        <v>476.2977525091033</v>
      </c>
      <c r="C131">
        <v>-213.2977525091033</v>
      </c>
      <c r="D131">
        <v>-2.1640607753867616</v>
      </c>
    </row>
    <row r="132" spans="1:4">
      <c r="A132">
        <v>105</v>
      </c>
      <c r="B132">
        <v>458.16660501302357</v>
      </c>
      <c r="C132">
        <v>-195.16660501302357</v>
      </c>
      <c r="D132">
        <v>-1.9801071019539229</v>
      </c>
    </row>
    <row r="133" spans="1:4">
      <c r="A133">
        <v>106</v>
      </c>
      <c r="B133">
        <v>509.07598749367577</v>
      </c>
      <c r="C133">
        <v>-220.07598749367577</v>
      </c>
      <c r="D133">
        <v>-2.2328308973590572</v>
      </c>
    </row>
    <row r="134" spans="1:4">
      <c r="A134">
        <v>107</v>
      </c>
      <c r="B134">
        <v>500.30626779105125</v>
      </c>
      <c r="C134">
        <v>-213.30626779105125</v>
      </c>
      <c r="D134">
        <v>-2.1641471691130816</v>
      </c>
    </row>
    <row r="135" spans="1:4">
      <c r="A135">
        <v>108</v>
      </c>
      <c r="B135">
        <v>506.74886825279128</v>
      </c>
      <c r="C135">
        <v>-254.74886825279128</v>
      </c>
      <c r="D135">
        <v>-2.5846124812614093</v>
      </c>
    </row>
    <row r="136" spans="1:4">
      <c r="A136">
        <v>109</v>
      </c>
      <c r="B136">
        <v>519.04236108544092</v>
      </c>
      <c r="C136">
        <v>-275.04236108544092</v>
      </c>
      <c r="D136">
        <v>-2.7905047202471676</v>
      </c>
    </row>
    <row r="137" spans="1:4">
      <c r="A137">
        <v>110</v>
      </c>
      <c r="B137">
        <v>494.5561964284833</v>
      </c>
      <c r="C137">
        <v>-249.5561964284833</v>
      </c>
      <c r="D137">
        <v>-2.5319290503192042</v>
      </c>
    </row>
    <row r="138" spans="1:4">
      <c r="A138">
        <v>111</v>
      </c>
      <c r="B138">
        <v>493.9777260451321</v>
      </c>
      <c r="C138">
        <v>-245.9777260451321</v>
      </c>
      <c r="D138">
        <v>-2.4956228665859128</v>
      </c>
    </row>
    <row r="139" spans="1:4">
      <c r="A139">
        <v>112</v>
      </c>
      <c r="B139">
        <v>484.03782786832556</v>
      </c>
      <c r="C139">
        <v>-235.03782786832556</v>
      </c>
      <c r="D139">
        <v>-2.3846296458292069</v>
      </c>
    </row>
    <row r="140" spans="1:4">
      <c r="A140">
        <v>113</v>
      </c>
      <c r="B140">
        <v>520.90506865879513</v>
      </c>
      <c r="C140">
        <v>-256.90506865879513</v>
      </c>
      <c r="D140">
        <v>-2.6064887020261209</v>
      </c>
    </row>
    <row r="141" spans="1:4">
      <c r="A141">
        <v>114</v>
      </c>
      <c r="B141">
        <v>544.90034623326369</v>
      </c>
      <c r="C141">
        <v>-285.90034623326369</v>
      </c>
      <c r="D141">
        <v>-2.9006668737707142</v>
      </c>
    </row>
    <row r="142" spans="1:4">
      <c r="A142">
        <v>115</v>
      </c>
      <c r="B142">
        <v>519.7481278920925</v>
      </c>
      <c r="C142">
        <v>-278.7481278920925</v>
      </c>
      <c r="D142">
        <v>-2.8281024187445425</v>
      </c>
    </row>
    <row r="143" spans="1:4">
      <c r="A143">
        <v>116</v>
      </c>
      <c r="B143">
        <v>503.95733734437647</v>
      </c>
      <c r="C143">
        <v>-288.95733734437647</v>
      </c>
      <c r="D143">
        <v>-2.9316822711504069</v>
      </c>
    </row>
    <row r="144" spans="1:4">
      <c r="A144">
        <v>117</v>
      </c>
      <c r="B144">
        <v>493.51331437760177</v>
      </c>
      <c r="C144">
        <v>-262.51331437760177</v>
      </c>
      <c r="D144">
        <v>-2.6633884322672174</v>
      </c>
    </row>
    <row r="145" spans="1:4">
      <c r="A145">
        <v>118</v>
      </c>
      <c r="B145">
        <v>475.38216688152204</v>
      </c>
      <c r="C145">
        <v>-247.38216688152204</v>
      </c>
      <c r="D145">
        <v>-2.5098719399569656</v>
      </c>
    </row>
    <row r="146" spans="1:4">
      <c r="A146">
        <v>119</v>
      </c>
      <c r="B146">
        <v>484.16512429162589</v>
      </c>
      <c r="C146">
        <v>-262.16512429162589</v>
      </c>
      <c r="D146">
        <v>-2.6598557906965716</v>
      </c>
    </row>
    <row r="147" spans="1:4">
      <c r="A147">
        <v>120</v>
      </c>
      <c r="B147">
        <v>457.84272747627273</v>
      </c>
      <c r="C147">
        <v>-224.84272747627273</v>
      </c>
      <c r="D147">
        <v>-2.2811929400972506</v>
      </c>
    </row>
    <row r="148" spans="1:4">
      <c r="A148">
        <v>121</v>
      </c>
      <c r="B148">
        <v>475.98711267983197</v>
      </c>
      <c r="C148">
        <v>-243.98711267983197</v>
      </c>
      <c r="D148">
        <v>-2.4754266467376853</v>
      </c>
    </row>
    <row r="149" spans="1:4">
      <c r="A149">
        <v>122</v>
      </c>
      <c r="B149">
        <v>478.59689987094544</v>
      </c>
      <c r="C149">
        <v>-284.59689987094544</v>
      </c>
      <c r="D149">
        <v>-2.8874424627662285</v>
      </c>
    </row>
    <row r="150" spans="1:4">
      <c r="A150">
        <v>123</v>
      </c>
      <c r="B150">
        <v>460.4657523748657</v>
      </c>
      <c r="C150">
        <v>-260.4657523748657</v>
      </c>
      <c r="D150">
        <v>-2.6426144270882159</v>
      </c>
    </row>
    <row r="151" spans="1:4">
      <c r="A151">
        <v>124</v>
      </c>
      <c r="B151">
        <v>393.85316264735974</v>
      </c>
      <c r="C151">
        <v>-179.85316264735974</v>
      </c>
      <c r="D151">
        <v>-1.8247410956559211</v>
      </c>
    </row>
    <row r="152" spans="1:4">
      <c r="A152">
        <v>125</v>
      </c>
      <c r="B152">
        <v>352.31844566764204</v>
      </c>
      <c r="C152">
        <v>-148.31844566764204</v>
      </c>
      <c r="D152">
        <v>-1.5047984648688602</v>
      </c>
    </row>
    <row r="153" spans="1:4">
      <c r="A153">
        <v>126</v>
      </c>
      <c r="B153">
        <v>327.16622732647079</v>
      </c>
      <c r="C153">
        <v>-134.16622732647079</v>
      </c>
      <c r="D153">
        <v>-1.3612139205566516</v>
      </c>
    </row>
    <row r="154" spans="1:4">
      <c r="A154">
        <v>127</v>
      </c>
      <c r="B154">
        <v>351.16150490093946</v>
      </c>
      <c r="C154">
        <v>-175.16150490093946</v>
      </c>
      <c r="D154">
        <v>-1.7771408167915939</v>
      </c>
    </row>
    <row r="155" spans="1:4">
      <c r="A155">
        <v>128</v>
      </c>
      <c r="B155">
        <v>348.24267756922438</v>
      </c>
      <c r="C155">
        <v>-165.24267756922438</v>
      </c>
      <c r="D155">
        <v>-1.6765071021185682</v>
      </c>
    </row>
    <row r="156" spans="1:4">
      <c r="A156">
        <v>129</v>
      </c>
      <c r="B156">
        <v>402.66259547242231</v>
      </c>
      <c r="C156">
        <v>-205.66259547242231</v>
      </c>
      <c r="D156">
        <v>-2.0865965561784772</v>
      </c>
    </row>
    <row r="157" spans="1:4">
      <c r="A157">
        <v>130</v>
      </c>
      <c r="B157">
        <v>407.93501745998049</v>
      </c>
      <c r="C157">
        <v>-222.93501745998049</v>
      </c>
      <c r="D157">
        <v>-2.2618378349988304</v>
      </c>
    </row>
    <row r="158" spans="1:4">
      <c r="A158">
        <v>131</v>
      </c>
      <c r="B158">
        <v>374.08742500956782</v>
      </c>
      <c r="C158">
        <v>-202.08742500956782</v>
      </c>
      <c r="D158">
        <v>-2.0503238525378022</v>
      </c>
    </row>
    <row r="159" spans="1:4">
      <c r="A159">
        <v>132</v>
      </c>
      <c r="B159">
        <v>389.89145326476313</v>
      </c>
      <c r="C159">
        <v>-199.89145326476313</v>
      </c>
      <c r="D159">
        <v>-2.0280441226255679</v>
      </c>
    </row>
    <row r="160" spans="1:4">
      <c r="A160">
        <v>133</v>
      </c>
      <c r="B160">
        <v>343.67602238831773</v>
      </c>
      <c r="C160">
        <v>-169.67602238831773</v>
      </c>
      <c r="D160">
        <v>-1.7214866085311105</v>
      </c>
    </row>
    <row r="161" spans="1:4">
      <c r="A161">
        <v>134</v>
      </c>
      <c r="B161">
        <v>442.56272231042783</v>
      </c>
      <c r="C161">
        <v>-57.56272231042783</v>
      </c>
      <c r="D161">
        <v>-0.58401566829055462</v>
      </c>
    </row>
    <row r="162" spans="1:4">
      <c r="A162">
        <v>135</v>
      </c>
      <c r="B162">
        <v>447.83514429798618</v>
      </c>
      <c r="C162">
        <v>2.1648557020138242</v>
      </c>
      <c r="D162">
        <v>2.1964035035486568E-2</v>
      </c>
    </row>
    <row r="163" spans="1:4">
      <c r="A163">
        <v>136</v>
      </c>
      <c r="B163">
        <v>455.44792323390811</v>
      </c>
      <c r="C163">
        <v>-42.447923233908114</v>
      </c>
      <c r="D163">
        <v>-0.43066504258270816</v>
      </c>
    </row>
    <row r="164" spans="1:4">
      <c r="A164">
        <v>137</v>
      </c>
      <c r="B164">
        <v>452.52909590219298</v>
      </c>
      <c r="C164">
        <v>-91.529095902192978</v>
      </c>
      <c r="D164">
        <v>-0.92862922332055708</v>
      </c>
    </row>
    <row r="165" spans="1:4">
      <c r="A165">
        <v>138</v>
      </c>
      <c r="B165">
        <v>419.85168192596211</v>
      </c>
      <c r="C165">
        <v>-49.851681925962112</v>
      </c>
      <c r="D165">
        <v>-0.50578155734869967</v>
      </c>
    </row>
    <row r="166" spans="1:4">
      <c r="A166">
        <v>139</v>
      </c>
      <c r="B166">
        <v>439.16624560370326</v>
      </c>
      <c r="C166">
        <v>-67.16624560370326</v>
      </c>
      <c r="D166">
        <v>-0.68145039425469001</v>
      </c>
    </row>
    <row r="167" spans="1:4">
      <c r="A167">
        <v>140</v>
      </c>
      <c r="B167">
        <v>459.65098775562609</v>
      </c>
      <c r="C167">
        <v>-52.65098775562609</v>
      </c>
      <c r="D167">
        <v>-0.53418255020036487</v>
      </c>
    </row>
    <row r="168" spans="1:4">
      <c r="A168">
        <v>141</v>
      </c>
      <c r="B168">
        <v>443.86019720791001</v>
      </c>
      <c r="C168">
        <v>-36.860197207910005</v>
      </c>
      <c r="D168">
        <v>-0.37397349954380921</v>
      </c>
    </row>
    <row r="169" spans="1:4">
      <c r="A169">
        <v>142</v>
      </c>
      <c r="B169">
        <v>488.91868731765288</v>
      </c>
      <c r="C169">
        <v>-29.918687317652882</v>
      </c>
      <c r="D169">
        <v>-0.30354683494581447</v>
      </c>
    </row>
    <row r="170" spans="1:4">
      <c r="A170">
        <v>143</v>
      </c>
      <c r="B170">
        <v>474.29807524411882</v>
      </c>
      <c r="C170">
        <v>-30.29807524411882</v>
      </c>
      <c r="D170">
        <v>-0.30739600129033662</v>
      </c>
    </row>
    <row r="171" spans="1:4">
      <c r="A171">
        <v>144</v>
      </c>
      <c r="B171">
        <v>465.52835554149419</v>
      </c>
      <c r="C171">
        <v>-78.528355541494193</v>
      </c>
      <c r="D171">
        <v>-0.79672726029178564</v>
      </c>
    </row>
    <row r="172" spans="1:4">
      <c r="A172">
        <v>145</v>
      </c>
      <c r="B172">
        <v>463.27558189399269</v>
      </c>
      <c r="C172">
        <v>-90.275581893992694</v>
      </c>
      <c r="D172">
        <v>-0.91591141235145979</v>
      </c>
    </row>
    <row r="173" spans="1:4">
      <c r="A173">
        <v>146</v>
      </c>
      <c r="B173">
        <v>419.40050796591117</v>
      </c>
      <c r="C173">
        <v>-2.4005079659111743</v>
      </c>
      <c r="D173">
        <v>-2.4354898581550332E-2</v>
      </c>
    </row>
    <row r="174" spans="1:4">
      <c r="A174">
        <v>147</v>
      </c>
      <c r="B174">
        <v>403.6097174181952</v>
      </c>
      <c r="C174">
        <v>-11.609717418195203</v>
      </c>
      <c r="D174">
        <v>-0.117789023946553</v>
      </c>
    </row>
    <row r="175" spans="1:4">
      <c r="A175">
        <v>148</v>
      </c>
      <c r="B175">
        <v>422.92428109593618</v>
      </c>
      <c r="C175">
        <v>-47.92428109593618</v>
      </c>
      <c r="D175">
        <v>-0.48622667462892516</v>
      </c>
    </row>
    <row r="176" spans="1:4">
      <c r="A176">
        <v>149</v>
      </c>
      <c r="B176">
        <v>389.58081343549173</v>
      </c>
      <c r="C176">
        <v>-45.580813435491734</v>
      </c>
      <c r="D176">
        <v>-0.46245049141696765</v>
      </c>
    </row>
    <row r="177" spans="1:4">
      <c r="A177">
        <v>150</v>
      </c>
      <c r="B177">
        <v>373.79002288777565</v>
      </c>
      <c r="C177">
        <v>-5.790022887775649</v>
      </c>
      <c r="D177">
        <v>-5.874399177971696E-2</v>
      </c>
    </row>
    <row r="178" spans="1:4">
      <c r="A178">
        <v>151</v>
      </c>
      <c r="B178">
        <v>335.76584133060368</v>
      </c>
      <c r="C178">
        <v>-27.765841330603678</v>
      </c>
      <c r="D178">
        <v>-0.2817046472001975</v>
      </c>
    </row>
    <row r="179" spans="1:4">
      <c r="A179">
        <v>152</v>
      </c>
      <c r="B179">
        <v>423.61681019510843</v>
      </c>
      <c r="C179">
        <v>-93.616810195108428</v>
      </c>
      <c r="D179">
        <v>-0.94981060267578399</v>
      </c>
    </row>
    <row r="180" spans="1:4">
      <c r="A180">
        <v>153</v>
      </c>
      <c r="B180">
        <v>432.05930455380292</v>
      </c>
      <c r="C180">
        <v>-22.059304553802917</v>
      </c>
      <c r="D180">
        <v>-0.2238076827141349</v>
      </c>
    </row>
    <row r="181" spans="1:4">
      <c r="A181">
        <v>154</v>
      </c>
      <c r="B181">
        <v>426.80012027372408</v>
      </c>
      <c r="C181">
        <v>24.199879726275924</v>
      </c>
      <c r="D181">
        <v>0.24552537412449274</v>
      </c>
    </row>
    <row r="182" spans="1:4">
      <c r="A182">
        <v>155</v>
      </c>
      <c r="B182">
        <v>377.07415397473295</v>
      </c>
      <c r="C182">
        <v>76.925846025267049</v>
      </c>
      <c r="D182">
        <v>0.7804686361597607</v>
      </c>
    </row>
    <row r="183" spans="1:4">
      <c r="A183">
        <v>156</v>
      </c>
      <c r="B183">
        <v>357.77282800447131</v>
      </c>
      <c r="C183">
        <v>77.227171995528693</v>
      </c>
      <c r="D183">
        <v>0.78352580720435838</v>
      </c>
    </row>
    <row r="184" spans="1:4">
      <c r="A184">
        <v>157</v>
      </c>
      <c r="B184">
        <v>368.89614236293892</v>
      </c>
      <c r="C184">
        <v>52.103857637061083</v>
      </c>
      <c r="D184">
        <v>0.52863151736156977</v>
      </c>
    </row>
    <row r="185" spans="1:4">
      <c r="A185">
        <v>158</v>
      </c>
      <c r="B185">
        <v>363.63695808286013</v>
      </c>
      <c r="C185">
        <v>7.3630419171398671</v>
      </c>
      <c r="D185">
        <v>7.4703413481728459E-2</v>
      </c>
    </row>
    <row r="186" spans="1:4">
      <c r="A186">
        <v>159</v>
      </c>
      <c r="B186">
        <v>322.7682947873559</v>
      </c>
      <c r="C186">
        <v>-9.7682947873558987</v>
      </c>
      <c r="D186">
        <v>-9.9106452567190889E-2</v>
      </c>
    </row>
    <row r="187" spans="1:4">
      <c r="A187">
        <v>160</v>
      </c>
      <c r="B187">
        <v>303.46696881709431</v>
      </c>
      <c r="C187">
        <v>66.533031182905688</v>
      </c>
      <c r="D187">
        <v>0.67502597358294014</v>
      </c>
    </row>
    <row r="188" spans="1:4">
      <c r="A188">
        <v>161</v>
      </c>
      <c r="B188">
        <v>298.20778453701536</v>
      </c>
      <c r="C188">
        <v>82.792215462984643</v>
      </c>
      <c r="D188">
        <v>0.8399872191957003</v>
      </c>
    </row>
    <row r="189" spans="1:4">
      <c r="A189">
        <v>162</v>
      </c>
      <c r="B189">
        <v>292.94860025693652</v>
      </c>
      <c r="C189">
        <v>68.051399743063484</v>
      </c>
      <c r="D189">
        <v>0.69043092654172822</v>
      </c>
    </row>
    <row r="190" spans="1:4">
      <c r="A190">
        <v>163</v>
      </c>
      <c r="B190">
        <v>275.98763123503869</v>
      </c>
      <c r="C190">
        <v>122.01236876496131</v>
      </c>
      <c r="D190">
        <v>1.2379041890983293</v>
      </c>
    </row>
    <row r="191" spans="1:4">
      <c r="A191">
        <v>164</v>
      </c>
      <c r="B191">
        <v>329.23737066405471</v>
      </c>
      <c r="C191">
        <v>68.762629335945292</v>
      </c>
      <c r="D191">
        <v>0.6976468678544907</v>
      </c>
    </row>
    <row r="192" spans="1:4">
      <c r="A192">
        <v>165</v>
      </c>
      <c r="B192">
        <v>366.10461145452416</v>
      </c>
      <c r="C192">
        <v>49.895388545475839</v>
      </c>
      <c r="D192">
        <v>0.50622499278016475</v>
      </c>
    </row>
    <row r="193" spans="1:4">
      <c r="A193">
        <v>166</v>
      </c>
      <c r="B193">
        <v>367.36237322956845</v>
      </c>
      <c r="C193">
        <v>-27.362373229568448</v>
      </c>
      <c r="D193">
        <v>-0.27761116997739899</v>
      </c>
    </row>
    <row r="194" spans="1:4">
      <c r="A194">
        <v>167</v>
      </c>
      <c r="B194">
        <v>342.21015488839731</v>
      </c>
      <c r="C194">
        <v>56.789845111602688</v>
      </c>
      <c r="D194">
        <v>0.57617426719516851</v>
      </c>
    </row>
    <row r="195" spans="1:4">
      <c r="A195">
        <v>168</v>
      </c>
      <c r="B195">
        <v>313.54740112468033</v>
      </c>
      <c r="C195">
        <v>79.452598875319666</v>
      </c>
      <c r="D195">
        <v>0.80610438087611547</v>
      </c>
    </row>
    <row r="196" spans="1:4">
      <c r="A196">
        <v>169</v>
      </c>
      <c r="B196">
        <v>281.37411193841774</v>
      </c>
      <c r="C196">
        <v>87.625888061582259</v>
      </c>
      <c r="D196">
        <v>0.88902834198596714</v>
      </c>
    </row>
    <row r="197" spans="1:4">
      <c r="A197">
        <v>170</v>
      </c>
      <c r="B197">
        <v>299.51849714197698</v>
      </c>
      <c r="C197">
        <v>103.48150285802302</v>
      </c>
      <c r="D197">
        <v>1.0498950817757124</v>
      </c>
    </row>
    <row r="198" spans="1:4">
      <c r="A198">
        <v>171</v>
      </c>
      <c r="B198">
        <v>304.79091912953515</v>
      </c>
      <c r="C198">
        <v>94.209080870464845</v>
      </c>
      <c r="D198">
        <v>0.95581961928225745</v>
      </c>
    </row>
    <row r="199" spans="1:4">
      <c r="A199">
        <v>172</v>
      </c>
      <c r="B199">
        <v>306.5528056945476</v>
      </c>
      <c r="C199">
        <v>44.447194305452399</v>
      </c>
      <c r="D199">
        <v>0.45094910115528875</v>
      </c>
    </row>
    <row r="200" spans="1:4">
      <c r="A200">
        <v>173</v>
      </c>
      <c r="B200">
        <v>358.12824185941344</v>
      </c>
      <c r="C200">
        <v>-34.128241859413436</v>
      </c>
      <c r="D200">
        <v>-0.34625582629013918</v>
      </c>
    </row>
    <row r="201" spans="1:4">
      <c r="A201">
        <v>174</v>
      </c>
      <c r="B201">
        <v>356.37959300188038</v>
      </c>
      <c r="C201">
        <v>11.62040699811962</v>
      </c>
      <c r="D201">
        <v>0.11789747750664761</v>
      </c>
    </row>
    <row r="202" spans="1:4">
      <c r="A202">
        <v>175</v>
      </c>
      <c r="B202">
        <v>344.09933787671008</v>
      </c>
      <c r="C202">
        <v>16.900662123289919</v>
      </c>
      <c r="D202">
        <v>0.17146950471273961</v>
      </c>
    </row>
    <row r="203" spans="1:4">
      <c r="A203">
        <v>176</v>
      </c>
      <c r="B203">
        <v>340.01033207081298</v>
      </c>
      <c r="C203">
        <v>24.989667929187021</v>
      </c>
      <c r="D203">
        <v>0.25353834965132188</v>
      </c>
    </row>
    <row r="204" spans="1:4">
      <c r="A204">
        <v>177</v>
      </c>
      <c r="B204">
        <v>349.96346795509885</v>
      </c>
      <c r="C204">
        <v>5.0365320449011506</v>
      </c>
      <c r="D204">
        <v>5.1099279360123047E-2</v>
      </c>
    </row>
    <row r="205" spans="1:4">
      <c r="A205">
        <v>178</v>
      </c>
      <c r="B205">
        <v>329.49196351065535</v>
      </c>
      <c r="C205">
        <v>73.508036489344647</v>
      </c>
      <c r="D205">
        <v>0.74579247353063582</v>
      </c>
    </row>
    <row r="206" spans="1:4">
      <c r="A206">
        <v>179</v>
      </c>
      <c r="B206">
        <v>294.97831737602894</v>
      </c>
      <c r="C206">
        <v>36.02168262397106</v>
      </c>
      <c r="D206">
        <v>0.36546615945538247</v>
      </c>
    </row>
    <row r="207" spans="1:4">
      <c r="A207">
        <v>180</v>
      </c>
      <c r="B207">
        <v>339.53268269580337</v>
      </c>
      <c r="C207">
        <v>-6.5326826958033735</v>
      </c>
      <c r="D207">
        <v>-6.6278815476185443E-2</v>
      </c>
    </row>
    <row r="208" spans="1:4">
      <c r="A208">
        <v>181</v>
      </c>
      <c r="B208">
        <v>379.91045890881861</v>
      </c>
      <c r="C208">
        <v>-0.91045890881861169</v>
      </c>
      <c r="D208">
        <v>-9.237267570794962E-3</v>
      </c>
    </row>
    <row r="209" spans="1:4">
      <c r="A209">
        <v>182</v>
      </c>
      <c r="B209">
        <v>365.28984683528461</v>
      </c>
      <c r="C209">
        <v>29.710153164715393</v>
      </c>
      <c r="D209">
        <v>0.30143110435141329</v>
      </c>
    </row>
    <row r="210" spans="1:4">
      <c r="A210">
        <v>183</v>
      </c>
      <c r="B210">
        <v>339.81535064603258</v>
      </c>
      <c r="C210">
        <v>41.184649353967416</v>
      </c>
      <c r="D210">
        <v>0.41784821061897881</v>
      </c>
    </row>
    <row r="211" spans="1:4">
      <c r="A211">
        <v>184</v>
      </c>
      <c r="B211">
        <v>315.83331077904347</v>
      </c>
      <c r="C211">
        <v>61.166689220956528</v>
      </c>
      <c r="D211">
        <v>0.62058053282907855</v>
      </c>
    </row>
    <row r="212" spans="1:4">
      <c r="A212">
        <v>185</v>
      </c>
      <c r="B212">
        <v>293.02144938623604</v>
      </c>
      <c r="C212">
        <v>104.97855061376396</v>
      </c>
      <c r="D212">
        <v>1.0650837196725955</v>
      </c>
    </row>
    <row r="213" spans="1:4">
      <c r="A213">
        <v>186</v>
      </c>
      <c r="B213">
        <v>283.08155120942951</v>
      </c>
      <c r="C213">
        <v>76.918448790570494</v>
      </c>
      <c r="D213">
        <v>0.78039358583567231</v>
      </c>
    </row>
    <row r="214" spans="1:4">
      <c r="A214">
        <v>187</v>
      </c>
      <c r="B214">
        <v>291.36038382956508</v>
      </c>
      <c r="C214">
        <v>25.63961617043492</v>
      </c>
      <c r="D214">
        <v>0.26013254709771155</v>
      </c>
    </row>
    <row r="215" spans="1:4">
      <c r="A215">
        <v>188</v>
      </c>
      <c r="B215">
        <v>289.61173497203202</v>
      </c>
      <c r="C215">
        <v>39.388265027967975</v>
      </c>
      <c r="D215">
        <v>0.39962258558690511</v>
      </c>
    </row>
    <row r="216" spans="1:4">
      <c r="A216">
        <v>189</v>
      </c>
      <c r="B216">
        <v>263.28933815667892</v>
      </c>
      <c r="C216">
        <v>128.71066184332108</v>
      </c>
      <c r="D216">
        <v>1.3058632423110648</v>
      </c>
    </row>
    <row r="217" spans="1:4">
      <c r="A217">
        <v>190</v>
      </c>
      <c r="B217">
        <v>256.85997540241806</v>
      </c>
      <c r="C217">
        <v>115.14002459758194</v>
      </c>
      <c r="D217">
        <v>1.1681792610452362</v>
      </c>
    </row>
    <row r="218" spans="1:4">
      <c r="A218">
        <v>191</v>
      </c>
      <c r="B218">
        <v>342.87471210852732</v>
      </c>
      <c r="C218">
        <v>47.125287891472681</v>
      </c>
      <c r="D218">
        <v>0.4781203076689346</v>
      </c>
    </row>
    <row r="219" spans="1:4">
      <c r="A219">
        <v>192</v>
      </c>
      <c r="B219">
        <v>353.99802646699516</v>
      </c>
      <c r="C219">
        <v>19.001973533004843</v>
      </c>
      <c r="D219">
        <v>0.19278883670355676</v>
      </c>
    </row>
    <row r="220" spans="1:4">
      <c r="A220">
        <v>193</v>
      </c>
      <c r="B220">
        <v>319.48438033236869</v>
      </c>
      <c r="C220">
        <v>41.515619667631313</v>
      </c>
      <c r="D220">
        <v>0.42120614508004128</v>
      </c>
    </row>
    <row r="221" spans="1:4">
      <c r="A221">
        <v>194</v>
      </c>
      <c r="B221">
        <v>297.33857262377489</v>
      </c>
      <c r="C221">
        <v>29.661427376225106</v>
      </c>
      <c r="D221">
        <v>0.30093674580154006</v>
      </c>
    </row>
    <row r="222" spans="1:4">
      <c r="A222">
        <v>195</v>
      </c>
      <c r="B222">
        <v>266.33546191169421</v>
      </c>
      <c r="C222">
        <v>76.66453808830579</v>
      </c>
      <c r="D222">
        <v>0.77781747715774097</v>
      </c>
    </row>
    <row r="223" spans="1:4">
      <c r="A223">
        <v>196</v>
      </c>
      <c r="B223">
        <v>271.6078838992525</v>
      </c>
      <c r="C223">
        <v>-35.607883899252499</v>
      </c>
      <c r="D223">
        <v>-0.36126787054453102</v>
      </c>
    </row>
    <row r="224" spans="1:4">
      <c r="A224">
        <v>197</v>
      </c>
      <c r="B224">
        <v>352.94190670863412</v>
      </c>
      <c r="C224">
        <v>27.058093291365878</v>
      </c>
      <c r="D224">
        <v>0.27452402878038529</v>
      </c>
    </row>
    <row r="225" spans="1:4">
      <c r="A225">
        <v>198</v>
      </c>
      <c r="B225">
        <v>357.04415022201044</v>
      </c>
      <c r="C225">
        <v>40.955849777989556</v>
      </c>
      <c r="D225">
        <v>0.41552687257404242</v>
      </c>
    </row>
    <row r="226" spans="1:4">
      <c r="A226">
        <v>199</v>
      </c>
      <c r="B226">
        <v>358.80603678702289</v>
      </c>
      <c r="C226">
        <v>-1.8060367870228902</v>
      </c>
      <c r="D226">
        <v>-1.8323556266890185E-2</v>
      </c>
    </row>
    <row r="227" spans="1:4">
      <c r="A227">
        <v>200</v>
      </c>
      <c r="B227">
        <v>354.71703098112596</v>
      </c>
      <c r="C227">
        <v>20.282969018874041</v>
      </c>
      <c r="D227">
        <v>0.20578546724376243</v>
      </c>
    </row>
    <row r="228" spans="1:4">
      <c r="A228">
        <v>201</v>
      </c>
      <c r="B228">
        <v>343.1028295401693</v>
      </c>
      <c r="C228">
        <v>-36.102829540169296</v>
      </c>
      <c r="D228">
        <v>-0.36628945391733747</v>
      </c>
    </row>
    <row r="229" spans="1:4">
      <c r="A229">
        <v>202</v>
      </c>
      <c r="B229">
        <v>346.03489457936371</v>
      </c>
      <c r="C229">
        <v>26.965105420636291</v>
      </c>
      <c r="D229">
        <v>0.27358059922585193</v>
      </c>
    </row>
    <row r="230" spans="1:4">
      <c r="A230">
        <v>203</v>
      </c>
      <c r="B230">
        <v>354.81785198946761</v>
      </c>
      <c r="C230">
        <v>-7.8178519894676128</v>
      </c>
      <c r="D230">
        <v>-7.93177923310006E-2</v>
      </c>
    </row>
    <row r="231" spans="1:4">
      <c r="A231">
        <v>204</v>
      </c>
      <c r="B231">
        <v>349.55866770938871</v>
      </c>
      <c r="C231">
        <v>13.441332290611285</v>
      </c>
      <c r="D231">
        <v>0.13637208848607038</v>
      </c>
    </row>
    <row r="232" spans="1:4">
      <c r="A232">
        <v>205</v>
      </c>
      <c r="B232">
        <v>380.57501612894879</v>
      </c>
      <c r="C232">
        <v>36.424983871051211</v>
      </c>
      <c r="D232">
        <v>0.36955794382349699</v>
      </c>
    </row>
    <row r="233" spans="1:4">
      <c r="A233">
        <v>206</v>
      </c>
      <c r="B233">
        <v>382.33690269396124</v>
      </c>
      <c r="C233">
        <v>-1.3369026939612354</v>
      </c>
      <c r="D233">
        <v>-1.3563849813124147E-2</v>
      </c>
    </row>
    <row r="234" spans="1:4">
      <c r="A234">
        <v>207</v>
      </c>
      <c r="B234">
        <v>377.07771841388228</v>
      </c>
      <c r="C234">
        <v>-8.0777184138822804</v>
      </c>
      <c r="D234">
        <v>-8.1954326140196695E-2</v>
      </c>
    </row>
    <row r="235" spans="1:4">
      <c r="A235">
        <v>208</v>
      </c>
      <c r="B235">
        <v>320.9967349540135</v>
      </c>
      <c r="C235">
        <v>20.003265045986495</v>
      </c>
      <c r="D235">
        <v>0.20294766708260062</v>
      </c>
    </row>
    <row r="236" spans="1:4">
      <c r="A236">
        <v>209</v>
      </c>
      <c r="B236">
        <v>322.75862151902606</v>
      </c>
      <c r="C236">
        <v>44.241378480973935</v>
      </c>
      <c r="D236">
        <v>0.44886094997944026</v>
      </c>
    </row>
    <row r="237" spans="1:4">
      <c r="A237">
        <v>210</v>
      </c>
      <c r="B237">
        <v>301.11693860040054</v>
      </c>
      <c r="C237">
        <v>86.883061399599455</v>
      </c>
      <c r="D237">
        <v>0.88149182543481475</v>
      </c>
    </row>
    <row r="238" spans="1:4">
      <c r="A238">
        <v>211</v>
      </c>
      <c r="B238">
        <v>320.43150227814147</v>
      </c>
      <c r="C238">
        <v>55.568497721858535</v>
      </c>
      <c r="D238">
        <v>0.56378280995675467</v>
      </c>
    </row>
    <row r="239" spans="1:4">
      <c r="A239">
        <v>212</v>
      </c>
      <c r="B239">
        <v>337.40570900751879</v>
      </c>
      <c r="C239">
        <v>49.594290992481206</v>
      </c>
      <c r="D239">
        <v>0.50317013919480957</v>
      </c>
    </row>
    <row r="240" spans="1:4">
      <c r="A240">
        <v>213</v>
      </c>
      <c r="B240">
        <v>364.91152200453303</v>
      </c>
      <c r="C240">
        <v>-1.9115220045330261</v>
      </c>
      <c r="D240">
        <v>-1.9393780490594009E-2</v>
      </c>
    </row>
    <row r="241" spans="1:4">
      <c r="A241">
        <v>214</v>
      </c>
      <c r="B241">
        <v>369.84348094068173</v>
      </c>
      <c r="C241">
        <v>-2.8434809406817294</v>
      </c>
      <c r="D241">
        <v>-2.8849181470051163E-2</v>
      </c>
    </row>
    <row r="242" spans="1:4">
      <c r="A242">
        <v>215</v>
      </c>
      <c r="B242">
        <v>362.90999339645271</v>
      </c>
      <c r="C242">
        <v>-44.909993396452705</v>
      </c>
      <c r="D242">
        <v>-0.45564453440733704</v>
      </c>
    </row>
    <row r="243" spans="1:4">
      <c r="A243">
        <v>216</v>
      </c>
      <c r="B243">
        <v>364.67187996146527</v>
      </c>
      <c r="C243">
        <v>-30.671879961465265</v>
      </c>
      <c r="D243">
        <v>-0.31118852191912033</v>
      </c>
    </row>
    <row r="244" spans="1:4">
      <c r="A244">
        <v>217</v>
      </c>
      <c r="B244">
        <v>338.34948314611216</v>
      </c>
      <c r="C244">
        <v>-33.349483146112163</v>
      </c>
      <c r="D244">
        <v>-0.33835475295429135</v>
      </c>
    </row>
    <row r="245" spans="1:4">
      <c r="A245">
        <v>218</v>
      </c>
      <c r="B245">
        <v>321.38851412421423</v>
      </c>
      <c r="C245">
        <v>-13.388514124214225</v>
      </c>
      <c r="D245">
        <v>-0.13583620978700695</v>
      </c>
    </row>
    <row r="246" spans="1:4">
      <c r="A246">
        <v>219</v>
      </c>
      <c r="B246">
        <v>306.76790205068028</v>
      </c>
      <c r="C246">
        <v>26.232097949319723</v>
      </c>
      <c r="D246">
        <v>0.26614370550296129</v>
      </c>
    </row>
    <row r="247" spans="1:4">
      <c r="A247">
        <v>220</v>
      </c>
      <c r="B247">
        <v>326.08246572842125</v>
      </c>
      <c r="C247">
        <v>59.917534271578745</v>
      </c>
      <c r="D247">
        <v>0.60790694768094944</v>
      </c>
    </row>
    <row r="248" spans="1:4">
      <c r="A248">
        <v>221</v>
      </c>
      <c r="B248">
        <v>338.37595856107077</v>
      </c>
      <c r="C248">
        <v>-4.3759585610707745</v>
      </c>
      <c r="D248">
        <v>-4.4397281102748591E-2</v>
      </c>
    </row>
    <row r="249" spans="1:4">
      <c r="A249">
        <v>222</v>
      </c>
      <c r="B249">
        <v>329.10211406847787</v>
      </c>
      <c r="C249">
        <v>17.897885931522126</v>
      </c>
      <c r="D249">
        <v>0.18158706526971277</v>
      </c>
    </row>
    <row r="250" spans="1:4">
      <c r="A250">
        <v>223</v>
      </c>
      <c r="B250">
        <v>330.86400063349055</v>
      </c>
      <c r="C250">
        <v>41.135999366509452</v>
      </c>
      <c r="D250">
        <v>0.41735462112568894</v>
      </c>
    </row>
    <row r="251" spans="1:4">
      <c r="A251">
        <v>224</v>
      </c>
      <c r="B251">
        <v>343.15749346614007</v>
      </c>
      <c r="C251">
        <v>24.842506533859932</v>
      </c>
      <c r="D251">
        <v>0.2520452903033808</v>
      </c>
    </row>
    <row r="252" spans="1:4">
      <c r="A252">
        <v>225</v>
      </c>
      <c r="B252">
        <v>373.00366341151812</v>
      </c>
      <c r="C252">
        <v>-16.003663411518119</v>
      </c>
      <c r="D252">
        <v>-0.1623688006270978</v>
      </c>
    </row>
    <row r="253" spans="1:4">
      <c r="A253">
        <v>226</v>
      </c>
      <c r="B253">
        <v>395.82876251180488</v>
      </c>
      <c r="C253">
        <v>12.171237488195118</v>
      </c>
      <c r="D253">
        <v>0.12348605330473801</v>
      </c>
    </row>
    <row r="254" spans="1:4">
      <c r="A254">
        <v>227</v>
      </c>
      <c r="B254">
        <v>398.76082755099935</v>
      </c>
      <c r="C254">
        <v>-9.7608275509993518</v>
      </c>
      <c r="D254">
        <v>-9.9030692025367753E-2</v>
      </c>
    </row>
    <row r="255" spans="1:4">
      <c r="A255">
        <v>228</v>
      </c>
      <c r="B255">
        <v>395.84200021928416</v>
      </c>
      <c r="C255">
        <v>-52.842000219284159</v>
      </c>
      <c r="D255">
        <v>-0.53612051051804233</v>
      </c>
    </row>
    <row r="256" spans="1:4">
      <c r="A256">
        <v>229</v>
      </c>
      <c r="B256">
        <v>359.65405082050756</v>
      </c>
      <c r="C256">
        <v>-61.654050820507564</v>
      </c>
      <c r="D256">
        <v>-0.62552517058832136</v>
      </c>
    </row>
    <row r="257" spans="1:4">
      <c r="A257">
        <v>230</v>
      </c>
      <c r="B257">
        <v>353.22468806624681</v>
      </c>
      <c r="C257">
        <v>2.7753119337531871</v>
      </c>
      <c r="D257">
        <v>2.815755733310752E-2</v>
      </c>
    </row>
    <row r="258" spans="1:4">
      <c r="A258">
        <v>231</v>
      </c>
      <c r="B258">
        <v>376.04978716653363</v>
      </c>
      <c r="C258">
        <v>3.9502128334663666</v>
      </c>
      <c r="D258">
        <v>4.0077781161660962E-2</v>
      </c>
    </row>
    <row r="259" spans="1:4">
      <c r="A259">
        <v>232</v>
      </c>
      <c r="B259">
        <v>386.00292305081933</v>
      </c>
      <c r="C259">
        <v>-6.0029230508193336</v>
      </c>
      <c r="D259">
        <v>-6.0904018720913264E-2</v>
      </c>
    </row>
    <row r="260" spans="1:4">
      <c r="A260">
        <v>233</v>
      </c>
      <c r="B260">
        <v>398.29641588346897</v>
      </c>
      <c r="C260">
        <v>-3.296415883468967</v>
      </c>
      <c r="D260">
        <v>-3.3444535766839048E-2</v>
      </c>
    </row>
    <row r="261" spans="1:4">
      <c r="A261">
        <v>234</v>
      </c>
      <c r="B261">
        <v>383.67580380993485</v>
      </c>
      <c r="C261">
        <v>15.324196190065152</v>
      </c>
      <c r="D261">
        <v>0.15547511166502287</v>
      </c>
    </row>
    <row r="262" spans="1:4">
      <c r="A262">
        <v>235</v>
      </c>
      <c r="B262">
        <v>373.73590563312837</v>
      </c>
      <c r="C262">
        <v>-37.735905633128368</v>
      </c>
      <c r="D262">
        <v>-0.38285819819345807</v>
      </c>
    </row>
    <row r="263" spans="1:4">
      <c r="A263">
        <v>236</v>
      </c>
      <c r="B263">
        <v>339.88831318271559</v>
      </c>
      <c r="C263">
        <v>21.111686817284408</v>
      </c>
      <c r="D263">
        <v>0.21419341182033833</v>
      </c>
    </row>
    <row r="264" spans="1:4">
      <c r="A264">
        <v>237</v>
      </c>
      <c r="B264">
        <v>327.60805805754535</v>
      </c>
      <c r="C264">
        <v>61.39194194245465</v>
      </c>
      <c r="D264">
        <v>0.62286588545660992</v>
      </c>
    </row>
    <row r="265" spans="1:4">
      <c r="A265">
        <v>238</v>
      </c>
      <c r="B265">
        <v>334.05065851928543</v>
      </c>
      <c r="C265">
        <v>-3.0506585192854345</v>
      </c>
      <c r="D265">
        <v>-3.0951148631551146E-2</v>
      </c>
    </row>
    <row r="266" spans="1:4">
      <c r="A266">
        <v>239</v>
      </c>
      <c r="B266">
        <v>345.17397287775316</v>
      </c>
      <c r="C266">
        <v>48.826027122246842</v>
      </c>
      <c r="D266">
        <v>0.49537554367205533</v>
      </c>
    </row>
    <row r="267" spans="1:4">
      <c r="A267">
        <v>240</v>
      </c>
      <c r="B267">
        <v>363.31835808131234</v>
      </c>
      <c r="C267">
        <v>25.68164191868766</v>
      </c>
      <c r="D267">
        <v>0.26055892886817189</v>
      </c>
    </row>
    <row r="268" spans="1:4">
      <c r="A268">
        <v>241</v>
      </c>
      <c r="B268">
        <v>358.05917380123338</v>
      </c>
      <c r="C268">
        <v>30.940826198766615</v>
      </c>
      <c r="D268">
        <v>0.31391717703144678</v>
      </c>
    </row>
    <row r="269" spans="1:4">
      <c r="A269">
        <v>242</v>
      </c>
      <c r="B269">
        <v>370.3526666338829</v>
      </c>
      <c r="C269">
        <v>-4.3526666338829045</v>
      </c>
      <c r="D269">
        <v>-4.4160967567244823E-2</v>
      </c>
    </row>
    <row r="270" spans="1:4">
      <c r="A270">
        <v>243</v>
      </c>
      <c r="B270">
        <v>342.35596655437973</v>
      </c>
      <c r="C270">
        <v>6.6440334456202663</v>
      </c>
      <c r="D270">
        <v>6.740854978962299E-2</v>
      </c>
    </row>
    <row r="271" spans="1:4">
      <c r="A271">
        <v>244</v>
      </c>
      <c r="B271">
        <v>304.33178499720771</v>
      </c>
      <c r="C271">
        <v>72.668215002792294</v>
      </c>
      <c r="D271">
        <v>0.73727187396502447</v>
      </c>
    </row>
    <row r="272" spans="1:4">
      <c r="A272">
        <v>245</v>
      </c>
      <c r="B272">
        <v>385.32534475517986</v>
      </c>
      <c r="C272">
        <v>7.6746552448201442</v>
      </c>
      <c r="D272">
        <v>7.7864957246667324E-2</v>
      </c>
    </row>
    <row r="273" spans="1:4">
      <c r="A273">
        <v>246</v>
      </c>
      <c r="B273">
        <v>374.21526810419152</v>
      </c>
      <c r="C273">
        <v>-33.215268104191523</v>
      </c>
      <c r="D273">
        <v>-0.33699304377418665</v>
      </c>
    </row>
    <row r="274" spans="1:4">
      <c r="A274">
        <v>247</v>
      </c>
      <c r="B274">
        <v>372.46661924665841</v>
      </c>
      <c r="C274">
        <v>-13.466619246658411</v>
      </c>
      <c r="D274">
        <v>-0.13662864303981878</v>
      </c>
    </row>
    <row r="275" spans="1:4">
      <c r="A275">
        <v>248</v>
      </c>
      <c r="B275">
        <v>363.69689954403373</v>
      </c>
      <c r="C275">
        <v>23.303100455966273</v>
      </c>
      <c r="D275">
        <v>0.23642689643202736</v>
      </c>
    </row>
    <row r="276" spans="1:4">
      <c r="A276">
        <v>249</v>
      </c>
      <c r="B276">
        <v>366.62896458322808</v>
      </c>
      <c r="C276">
        <v>-18.628964583228083</v>
      </c>
      <c r="D276">
        <v>-0.18900438971532305</v>
      </c>
    </row>
    <row r="277" spans="1:4">
      <c r="A277">
        <v>250</v>
      </c>
      <c r="B277">
        <v>338.63226450372485</v>
      </c>
      <c r="C277">
        <v>6.3677354962751451</v>
      </c>
      <c r="D277">
        <v>6.4605306213617389E-2</v>
      </c>
    </row>
    <row r="278" spans="1:4">
      <c r="A278">
        <v>251</v>
      </c>
      <c r="B278">
        <v>342.73450801710123</v>
      </c>
      <c r="C278">
        <v>33.265491982898766</v>
      </c>
      <c r="D278">
        <v>0.33750260153848372</v>
      </c>
    </row>
    <row r="279" spans="1:4">
      <c r="A279">
        <v>252</v>
      </c>
      <c r="B279">
        <v>362.04907169484216</v>
      </c>
      <c r="C279">
        <v>34.950928305157845</v>
      </c>
      <c r="D279">
        <v>0.35460257840887915</v>
      </c>
    </row>
    <row r="280" spans="1:4">
      <c r="A280">
        <v>253</v>
      </c>
      <c r="B280">
        <v>404.7672048562211</v>
      </c>
      <c r="C280">
        <v>-59.767204856221099</v>
      </c>
      <c r="D280">
        <v>-0.60638174646651832</v>
      </c>
    </row>
    <row r="281" spans="1:4">
      <c r="A281">
        <v>254</v>
      </c>
      <c r="B281">
        <v>385.46587888595957</v>
      </c>
      <c r="C281">
        <v>-41.465878885959569</v>
      </c>
      <c r="D281">
        <v>-0.42070148868640067</v>
      </c>
    </row>
    <row r="282" spans="1:4">
      <c r="A282">
        <v>255</v>
      </c>
      <c r="B282">
        <v>403.61026408951864</v>
      </c>
      <c r="C282">
        <v>24.389735910481363</v>
      </c>
      <c r="D282">
        <v>0.24745160314646078</v>
      </c>
    </row>
    <row r="283" spans="1:4">
      <c r="A283">
        <v>256</v>
      </c>
      <c r="B283">
        <v>400.6914367578035</v>
      </c>
      <c r="C283">
        <v>-8.6914367578035012</v>
      </c>
      <c r="D283">
        <v>-8.8180944937591446E-2</v>
      </c>
    </row>
    <row r="284" spans="1:4">
      <c r="A284">
        <v>257</v>
      </c>
      <c r="B284">
        <v>376.20527210084589</v>
      </c>
      <c r="C284">
        <v>4.7947278991541111</v>
      </c>
      <c r="D284">
        <v>4.8646000500024704E-2</v>
      </c>
    </row>
    <row r="285" spans="1:4">
      <c r="A285">
        <v>258</v>
      </c>
      <c r="B285">
        <v>416.58304831386124</v>
      </c>
      <c r="C285">
        <v>0.41695168613875921</v>
      </c>
      <c r="D285">
        <v>4.2302779967911359E-3</v>
      </c>
    </row>
    <row r="286" spans="1:4">
      <c r="A286">
        <v>259</v>
      </c>
      <c r="B286">
        <v>419.5151133530556</v>
      </c>
      <c r="C286">
        <v>-18.515113353055597</v>
      </c>
      <c r="D286">
        <v>-0.18784928621072661</v>
      </c>
    </row>
    <row r="287" spans="1:4">
      <c r="A287">
        <v>260</v>
      </c>
      <c r="B287">
        <v>429.46824923734135</v>
      </c>
      <c r="C287">
        <v>-35.468249237341354</v>
      </c>
      <c r="D287">
        <v>-0.35985117537933742</v>
      </c>
    </row>
    <row r="288" spans="1:4">
      <c r="A288">
        <v>261</v>
      </c>
      <c r="B288">
        <v>390.27388920598742</v>
      </c>
      <c r="C288">
        <v>-9.2738892059874161</v>
      </c>
      <c r="D288">
        <v>-9.4090348491147432E-2</v>
      </c>
    </row>
    <row r="289" spans="1:4">
      <c r="A289">
        <v>262</v>
      </c>
      <c r="B289">
        <v>443.52362863500355</v>
      </c>
      <c r="C289">
        <v>-85.523628635003547</v>
      </c>
      <c r="D289">
        <v>-0.86769939167481991</v>
      </c>
    </row>
    <row r="290" spans="1:4">
      <c r="A290">
        <v>263</v>
      </c>
      <c r="B290">
        <v>451.13640757092548</v>
      </c>
      <c r="C290">
        <v>-63.136407570925485</v>
      </c>
      <c r="D290">
        <v>-0.64056475755524123</v>
      </c>
    </row>
    <row r="291" spans="1:4">
      <c r="A291">
        <v>264</v>
      </c>
      <c r="B291">
        <v>445.37309850087826</v>
      </c>
      <c r="C291">
        <v>-17.373098500878257</v>
      </c>
      <c r="D291">
        <v>-0.17626271524392462</v>
      </c>
    </row>
    <row r="292" spans="1:4">
      <c r="A292">
        <v>265</v>
      </c>
      <c r="B292">
        <v>436.60337879825374</v>
      </c>
      <c r="C292">
        <v>32.396621201746257</v>
      </c>
      <c r="D292">
        <v>0.32868727575912954</v>
      </c>
    </row>
    <row r="293" spans="1:4">
      <c r="A293">
        <v>266</v>
      </c>
      <c r="B293">
        <v>400.91955418944553</v>
      </c>
      <c r="C293">
        <v>49.080445810554465</v>
      </c>
      <c r="D293">
        <v>0.49795680623771871</v>
      </c>
    </row>
    <row r="294" spans="1:4">
      <c r="A294">
        <v>267</v>
      </c>
      <c r="B294">
        <v>403.85161922863983</v>
      </c>
      <c r="C294">
        <v>-18.851619228639834</v>
      </c>
      <c r="D294">
        <v>-0.19126338297205064</v>
      </c>
    </row>
    <row r="295" spans="1:4">
      <c r="A295">
        <v>268</v>
      </c>
      <c r="B295">
        <v>391.57136410346959</v>
      </c>
      <c r="C295">
        <v>47.428635896530409</v>
      </c>
      <c r="D295">
        <v>0.48119799372664041</v>
      </c>
    </row>
    <row r="296" spans="1:4">
      <c r="A296">
        <v>269</v>
      </c>
      <c r="B296">
        <v>403.86485693611917</v>
      </c>
      <c r="C296">
        <v>-21.864856936119168</v>
      </c>
      <c r="D296">
        <v>-0.22183487026136961</v>
      </c>
    </row>
    <row r="297" spans="1:4">
      <c r="A297">
        <v>270</v>
      </c>
      <c r="B297">
        <v>406.79692197531364</v>
      </c>
      <c r="C297">
        <v>-8.7969219753136372</v>
      </c>
      <c r="D297">
        <v>-8.9251169161295274E-2</v>
      </c>
    </row>
    <row r="298" spans="1:4">
      <c r="A298">
        <v>271</v>
      </c>
      <c r="B298">
        <v>405.71432680199399</v>
      </c>
      <c r="C298">
        <v>-13.714326801993991</v>
      </c>
      <c r="D298">
        <v>-0.13914181628221287</v>
      </c>
    </row>
    <row r="299" spans="1:4">
      <c r="A299">
        <v>272</v>
      </c>
      <c r="B299">
        <v>410.98674878955228</v>
      </c>
      <c r="C299">
        <v>37.01325121044772</v>
      </c>
      <c r="D299">
        <v>0.3755263436760683</v>
      </c>
    </row>
    <row r="300" spans="1:4">
      <c r="A300">
        <v>273</v>
      </c>
      <c r="B300">
        <v>409.238099932019</v>
      </c>
      <c r="C300">
        <v>35.761900067981003</v>
      </c>
      <c r="D300">
        <v>0.36283047655232981</v>
      </c>
    </row>
    <row r="301" spans="1:4">
      <c r="A301">
        <v>274</v>
      </c>
      <c r="B301">
        <v>410.99998649703156</v>
      </c>
      <c r="C301">
        <v>-4.9999864970315571</v>
      </c>
      <c r="D301">
        <v>-5.0728498206879385E-2</v>
      </c>
    </row>
    <row r="302" spans="1:4">
      <c r="A302">
        <v>275</v>
      </c>
      <c r="B302">
        <v>407.75888131723565</v>
      </c>
      <c r="C302">
        <v>14.241118682764352</v>
      </c>
      <c r="D302">
        <v>0.14448650291185142</v>
      </c>
    </row>
    <row r="303" spans="1:4">
      <c r="A303">
        <v>276</v>
      </c>
      <c r="B303">
        <v>414.20148177897579</v>
      </c>
      <c r="C303">
        <v>4.7985182210242101</v>
      </c>
      <c r="D303">
        <v>4.8684456071115732E-2</v>
      </c>
    </row>
    <row r="304" spans="1:4">
      <c r="A304">
        <v>277</v>
      </c>
      <c r="B304">
        <v>411.28265444726065</v>
      </c>
      <c r="C304">
        <v>13.717345552739346</v>
      </c>
      <c r="D304">
        <v>0.13917244370327964</v>
      </c>
    </row>
    <row r="305" spans="1:4">
      <c r="A305">
        <v>278</v>
      </c>
      <c r="B305">
        <v>410.20005927394106</v>
      </c>
      <c r="C305">
        <v>14.799940726058935</v>
      </c>
      <c r="D305">
        <v>0.15015615882753519</v>
      </c>
    </row>
    <row r="306" spans="1:4">
      <c r="A306">
        <v>279</v>
      </c>
      <c r="B306">
        <v>410.79176736477172</v>
      </c>
      <c r="C306">
        <v>36.208232635228285</v>
      </c>
      <c r="D306">
        <v>0.36735884494906801</v>
      </c>
    </row>
    <row r="307" spans="1:4">
      <c r="A307">
        <v>280</v>
      </c>
      <c r="B307">
        <v>403.19222613632905</v>
      </c>
      <c r="C307">
        <v>21.807773863670946</v>
      </c>
      <c r="D307">
        <v>0.22125572098965621</v>
      </c>
    </row>
    <row r="308" spans="1:4">
      <c r="A308">
        <v>281</v>
      </c>
      <c r="B308">
        <v>401.44357727879583</v>
      </c>
      <c r="C308">
        <v>26.556422721204171</v>
      </c>
      <c r="D308">
        <v>0.26943421611109086</v>
      </c>
    </row>
    <row r="309" spans="1:4">
      <c r="A309">
        <v>282</v>
      </c>
      <c r="B309">
        <v>406.71599926635406</v>
      </c>
      <c r="C309">
        <v>-4.7159992663540606</v>
      </c>
      <c r="D309">
        <v>-4.7847241281335114E-2</v>
      </c>
    </row>
    <row r="310" spans="1:4">
      <c r="A310">
        <v>283</v>
      </c>
      <c r="B310">
        <v>419.00949209900364</v>
      </c>
      <c r="C310">
        <v>-50.009492099003637</v>
      </c>
      <c r="D310">
        <v>-0.5073826562886502</v>
      </c>
    </row>
    <row r="311" spans="1:4">
      <c r="A311">
        <v>284</v>
      </c>
      <c r="B311">
        <v>423.11173561238002</v>
      </c>
      <c r="C311">
        <v>24.888264387619984</v>
      </c>
      <c r="D311">
        <v>0.25250953699760598</v>
      </c>
    </row>
    <row r="312" spans="1:4">
      <c r="A312">
        <v>285</v>
      </c>
      <c r="B312">
        <v>420.85896196487846</v>
      </c>
      <c r="C312">
        <v>24.141038035121539</v>
      </c>
      <c r="D312">
        <v>0.24492838238741763</v>
      </c>
    </row>
    <row r="313" spans="1:4">
      <c r="A313">
        <v>286</v>
      </c>
      <c r="B313">
        <v>408.57870683970822</v>
      </c>
      <c r="C313">
        <v>-3.578706839708218</v>
      </c>
      <c r="D313">
        <v>-3.6308582754946493E-2</v>
      </c>
    </row>
    <row r="314" spans="1:4">
      <c r="A314">
        <v>287</v>
      </c>
      <c r="B314">
        <v>398.63880866290168</v>
      </c>
      <c r="C314">
        <v>21.361191337098319</v>
      </c>
      <c r="D314">
        <v>0.21672481657383169</v>
      </c>
    </row>
    <row r="315" spans="1:4">
      <c r="A315">
        <v>288</v>
      </c>
      <c r="B315">
        <v>400.40069522791424</v>
      </c>
      <c r="C315">
        <v>59.599304772085759</v>
      </c>
      <c r="D315">
        <v>0.60467827804274332</v>
      </c>
    </row>
    <row r="316" spans="1:4">
      <c r="A316">
        <v>289</v>
      </c>
      <c r="B316">
        <v>412.69418806056387</v>
      </c>
      <c r="C316">
        <v>79.305811939436126</v>
      </c>
      <c r="D316">
        <v>0.80461512069147645</v>
      </c>
    </row>
    <row r="317" spans="1:4">
      <c r="A317">
        <v>290</v>
      </c>
      <c r="B317">
        <v>482.32642612812651</v>
      </c>
      <c r="C317">
        <v>-2.3264261281265135</v>
      </c>
      <c r="D317">
        <v>-2.3603284476701725E-2</v>
      </c>
    </row>
    <row r="318" spans="1:4">
      <c r="A318">
        <v>291</v>
      </c>
      <c r="B318">
        <v>508.66206065095884</v>
      </c>
      <c r="C318">
        <v>-19.662060650958836</v>
      </c>
      <c r="D318">
        <v>-0.19948590042550746</v>
      </c>
    </row>
    <row r="319" spans="1:4">
      <c r="A319">
        <v>292</v>
      </c>
      <c r="B319">
        <v>483.00571751981948</v>
      </c>
      <c r="C319">
        <v>42.994282480180516</v>
      </c>
      <c r="D319">
        <v>0.43620825436163924</v>
      </c>
    </row>
    <row r="320" spans="1:4">
      <c r="A320">
        <v>293</v>
      </c>
      <c r="B320">
        <v>501.15010272337861</v>
      </c>
      <c r="C320">
        <v>26.849897276621391</v>
      </c>
      <c r="D320">
        <v>0.27241172884379239</v>
      </c>
    </row>
    <row r="321" spans="1:4">
      <c r="A321">
        <v>294</v>
      </c>
      <c r="B321">
        <v>521.6348448753015</v>
      </c>
      <c r="C321">
        <v>14.365155124698504</v>
      </c>
      <c r="D321">
        <v>0.1457449427948351</v>
      </c>
    </row>
    <row r="322" spans="1:4">
      <c r="A322">
        <v>295</v>
      </c>
      <c r="B322">
        <v>540.94940855304242</v>
      </c>
      <c r="C322">
        <v>-13.949408553042417</v>
      </c>
      <c r="D322">
        <v>-0.14152689156063816</v>
      </c>
    </row>
    <row r="323" spans="1:4">
      <c r="A323">
        <v>296</v>
      </c>
      <c r="B323">
        <v>523.98843953114465</v>
      </c>
      <c r="C323">
        <v>41.01156046885535</v>
      </c>
      <c r="D323">
        <v>0.41609209803682462</v>
      </c>
    </row>
    <row r="324" spans="1:4">
      <c r="A324">
        <v>297</v>
      </c>
      <c r="B324">
        <v>454.36943917106123</v>
      </c>
      <c r="C324">
        <v>37.630560828938769</v>
      </c>
      <c r="D324">
        <v>0.38178939856497729</v>
      </c>
    </row>
    <row r="325" spans="1:4">
      <c r="A325">
        <v>298</v>
      </c>
      <c r="B325">
        <v>470.17346742625648</v>
      </c>
      <c r="C325">
        <v>20.826532573743521</v>
      </c>
      <c r="D325">
        <v>0.21130031470082891</v>
      </c>
    </row>
    <row r="326" spans="1:4">
      <c r="A326">
        <v>299</v>
      </c>
      <c r="B326">
        <v>477.28212157221014</v>
      </c>
      <c r="C326">
        <v>7.7178784277898558</v>
      </c>
      <c r="D326">
        <v>7.8303487862915272E-2</v>
      </c>
    </row>
    <row r="327" spans="1:4">
      <c r="A327">
        <v>300</v>
      </c>
      <c r="B327">
        <v>508.29846999177033</v>
      </c>
      <c r="C327">
        <v>12.701530008229668</v>
      </c>
      <c r="D327">
        <v>0.12886625646481956</v>
      </c>
    </row>
    <row r="328" spans="1:4">
      <c r="A328">
        <v>301</v>
      </c>
      <c r="B328">
        <v>515.91124892769233</v>
      </c>
      <c r="C328">
        <v>43.088751072307673</v>
      </c>
      <c r="D328">
        <v>0.43716670691129594</v>
      </c>
    </row>
    <row r="329" spans="1:4">
      <c r="A329">
        <v>302</v>
      </c>
      <c r="B329">
        <v>503.63099380252191</v>
      </c>
      <c r="C329">
        <v>51.369006197478086</v>
      </c>
      <c r="D329">
        <v>0.52117591523997597</v>
      </c>
    </row>
    <row r="330" spans="1:4">
      <c r="A330">
        <v>303</v>
      </c>
      <c r="B330">
        <v>517.09466510935351</v>
      </c>
      <c r="C330">
        <v>5.9053348906464862</v>
      </c>
      <c r="D330">
        <v>5.9913915885379608E-2</v>
      </c>
    </row>
    <row r="331" spans="1:4">
      <c r="A331">
        <v>304</v>
      </c>
      <c r="B331">
        <v>513.00565930345658</v>
      </c>
      <c r="C331">
        <v>11.994340696543418</v>
      </c>
      <c r="D331">
        <v>0.12169130674223558</v>
      </c>
    </row>
    <row r="332" spans="1:4">
      <c r="A332">
        <v>305</v>
      </c>
      <c r="B332">
        <v>499.55522570410432</v>
      </c>
      <c r="C332">
        <v>10.444774295895684</v>
      </c>
      <c r="D332">
        <v>0.10596982900957222</v>
      </c>
    </row>
    <row r="333" spans="1:4">
      <c r="A333">
        <v>306</v>
      </c>
      <c r="B333">
        <v>484.09002578919245</v>
      </c>
      <c r="C333">
        <v>11.909974210807547</v>
      </c>
      <c r="D333">
        <v>0.12083534740656264</v>
      </c>
    </row>
    <row r="334" spans="1:4">
      <c r="A334">
        <v>307</v>
      </c>
      <c r="B334">
        <v>483.51155540584131</v>
      </c>
      <c r="C334">
        <v>77.488444594158693</v>
      </c>
      <c r="D334">
        <v>0.7861766076733151</v>
      </c>
    </row>
    <row r="335" spans="1:4">
      <c r="A335">
        <v>308</v>
      </c>
      <c r="B335">
        <v>480.59272807412617</v>
      </c>
      <c r="C335">
        <v>45.407271925873829</v>
      </c>
      <c r="D335">
        <v>0.46068978663012516</v>
      </c>
    </row>
    <row r="336" spans="1:4">
      <c r="A336">
        <v>309</v>
      </c>
      <c r="B336">
        <v>469.48265142313772</v>
      </c>
      <c r="C336">
        <v>10.517348576862275</v>
      </c>
      <c r="D336">
        <v>0.1067061478544461</v>
      </c>
    </row>
    <row r="337" spans="1:4">
      <c r="A337">
        <v>310</v>
      </c>
      <c r="B337">
        <v>473.58489493651405</v>
      </c>
      <c r="C337">
        <v>75.415105063485953</v>
      </c>
      <c r="D337">
        <v>0.76514107073207993</v>
      </c>
    </row>
    <row r="338" spans="1:4">
      <c r="A338">
        <v>311</v>
      </c>
      <c r="B338">
        <v>494.06963708843699</v>
      </c>
      <c r="C338">
        <v>62.930362911563009</v>
      </c>
      <c r="D338">
        <v>0.63847428468312217</v>
      </c>
    </row>
    <row r="339" spans="1:4">
      <c r="A339">
        <v>312</v>
      </c>
      <c r="B339">
        <v>497.00170212763135</v>
      </c>
      <c r="C339">
        <v>42.998297872368653</v>
      </c>
      <c r="D339">
        <v>0.43624899343474211</v>
      </c>
    </row>
    <row r="340" spans="1:4">
      <c r="A340">
        <v>313</v>
      </c>
      <c r="B340">
        <v>486.55767916085654</v>
      </c>
      <c r="C340">
        <v>37.442320839143463</v>
      </c>
      <c r="D340">
        <v>0.37987956701033943</v>
      </c>
    </row>
    <row r="341" spans="1:4">
      <c r="A341">
        <v>314</v>
      </c>
      <c r="B341">
        <v>528.10563384805369</v>
      </c>
      <c r="C341">
        <v>14.894366151946315</v>
      </c>
      <c r="D341">
        <v>0.15111417342430572</v>
      </c>
    </row>
    <row r="342" spans="1:4">
      <c r="A342">
        <v>315</v>
      </c>
      <c r="B342">
        <v>538.05876973233956</v>
      </c>
      <c r="C342">
        <v>47.941230267660444</v>
      </c>
      <c r="D342">
        <v>0.4863986362988082</v>
      </c>
    </row>
    <row r="343" spans="1:4">
      <c r="A343">
        <v>316</v>
      </c>
      <c r="B343">
        <v>560.88386883262615</v>
      </c>
      <c r="C343">
        <v>27.116131167373851</v>
      </c>
      <c r="D343">
        <v>0.27511286522839357</v>
      </c>
    </row>
    <row r="344" spans="1:4">
      <c r="A344">
        <v>317</v>
      </c>
      <c r="B344">
        <v>557.96504150091118</v>
      </c>
      <c r="C344">
        <v>46.034958499088816</v>
      </c>
      <c r="D344">
        <v>0.46705812326917867</v>
      </c>
    </row>
    <row r="345" spans="1:4">
      <c r="A345">
        <v>318</v>
      </c>
      <c r="B345">
        <v>557.38657111755981</v>
      </c>
      <c r="C345">
        <v>4.6134288824401892</v>
      </c>
      <c r="D345">
        <v>4.6806590163668518E-2</v>
      </c>
    </row>
    <row r="346" spans="1:4">
      <c r="A346">
        <v>319</v>
      </c>
      <c r="B346">
        <v>554.46774378584473</v>
      </c>
      <c r="C346">
        <v>-2.467743785844732</v>
      </c>
      <c r="D346">
        <v>-2.5037054857964775E-2</v>
      </c>
    </row>
    <row r="347" spans="1:4">
      <c r="A347">
        <v>320</v>
      </c>
      <c r="B347">
        <v>554.55532708670705</v>
      </c>
      <c r="C347">
        <v>2.4446729132929477</v>
      </c>
      <c r="D347">
        <v>2.4802984082459848E-2</v>
      </c>
    </row>
    <row r="348" spans="1:4">
      <c r="A348">
        <v>321</v>
      </c>
      <c r="B348">
        <v>587.91203245463089</v>
      </c>
      <c r="C348">
        <v>7.0879675453691107</v>
      </c>
      <c r="D348">
        <v>7.1912583989805698E-2</v>
      </c>
    </row>
    <row r="349" spans="1:4">
      <c r="A349">
        <v>322</v>
      </c>
      <c r="B349">
        <v>596.69498986473468</v>
      </c>
      <c r="C349">
        <v>91.30501013526532</v>
      </c>
      <c r="D349">
        <v>0.92635571029556674</v>
      </c>
    </row>
    <row r="350" spans="1:4">
      <c r="A350">
        <v>323</v>
      </c>
      <c r="B350">
        <v>596.11651948138353</v>
      </c>
      <c r="C350">
        <v>10.883480518616466</v>
      </c>
      <c r="D350">
        <v>0.11042082259642501</v>
      </c>
    </row>
    <row r="351" spans="1:4">
      <c r="A351">
        <v>324</v>
      </c>
      <c r="B351">
        <v>585.00644283039514</v>
      </c>
      <c r="C351">
        <v>71.993557169604856</v>
      </c>
      <c r="D351">
        <v>0.73042697974352511</v>
      </c>
    </row>
    <row r="352" spans="1:4">
      <c r="A352">
        <v>325</v>
      </c>
      <c r="B352">
        <v>585.59815092122574</v>
      </c>
      <c r="C352">
        <v>84.401849078774262</v>
      </c>
      <c r="D352">
        <v>0.85631812249729788</v>
      </c>
    </row>
    <row r="353" spans="1:4">
      <c r="A353">
        <v>326</v>
      </c>
      <c r="B353">
        <v>593.21092985714768</v>
      </c>
      <c r="C353">
        <v>-25.210929857147676</v>
      </c>
      <c r="D353">
        <v>-0.2557832127769456</v>
      </c>
    </row>
    <row r="354" spans="1:4">
      <c r="A354">
        <v>327</v>
      </c>
      <c r="B354">
        <v>573.4054790969177</v>
      </c>
      <c r="C354">
        <v>2.594520903082298</v>
      </c>
      <c r="D354">
        <v>2.6323300884484518E-2</v>
      </c>
    </row>
    <row r="355" spans="1:4">
      <c r="A355">
        <v>328</v>
      </c>
      <c r="B355">
        <v>578.67790108447605</v>
      </c>
      <c r="C355">
        <v>16.322098915523952</v>
      </c>
      <c r="D355">
        <v>0.1655995603308604</v>
      </c>
    </row>
    <row r="356" spans="1:4">
      <c r="A356">
        <v>329</v>
      </c>
      <c r="B356">
        <v>569.90818138185136</v>
      </c>
      <c r="C356">
        <v>59.091818618148636</v>
      </c>
      <c r="D356">
        <v>0.59952946204788027</v>
      </c>
    </row>
    <row r="357" spans="1:4">
      <c r="A357">
        <v>330</v>
      </c>
      <c r="B357">
        <v>570.49988947268196</v>
      </c>
      <c r="C357">
        <v>22.500110527318043</v>
      </c>
      <c r="D357">
        <v>0.22827997979940093</v>
      </c>
    </row>
    <row r="358" spans="1:4">
      <c r="A358">
        <v>331</v>
      </c>
      <c r="B358">
        <v>568.75124061514884</v>
      </c>
      <c r="C358">
        <v>63.248759384851155</v>
      </c>
      <c r="D358">
        <v>0.64170464839187691</v>
      </c>
    </row>
    <row r="359" spans="1:4">
      <c r="A359">
        <v>332</v>
      </c>
      <c r="B359">
        <v>545.93937922234147</v>
      </c>
      <c r="C359">
        <v>70.060620777658528</v>
      </c>
      <c r="D359">
        <v>0.71081593472348847</v>
      </c>
    </row>
    <row r="360" spans="1:4">
      <c r="A360">
        <v>333</v>
      </c>
      <c r="B360">
        <v>553.55215815826341</v>
      </c>
      <c r="C360">
        <v>-41.55215815826341</v>
      </c>
      <c r="D360">
        <v>-0.42157685463247968</v>
      </c>
    </row>
    <row r="361" spans="1:4" ht="16" thickBot="1">
      <c r="A361" s="11">
        <v>334</v>
      </c>
      <c r="B361" s="11">
        <v>533.74670739803332</v>
      </c>
      <c r="C361" s="11">
        <v>27.253292601966677</v>
      </c>
      <c r="D361" s="11">
        <v>0.27650446770430548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BD26B-1370-DD4B-B771-4DBDFD75B887}">
  <dimension ref="A1:I361"/>
  <sheetViews>
    <sheetView workbookViewId="0">
      <selection activeCell="A12" sqref="A12"/>
    </sheetView>
  </sheetViews>
  <sheetFormatPr baseColWidth="10" defaultRowHeight="15"/>
  <cols>
    <col min="1" max="1" width="15.83203125" customWidth="1"/>
  </cols>
  <sheetData>
    <row r="1" spans="1:9">
      <c r="A1" t="s">
        <v>11</v>
      </c>
    </row>
    <row r="2" spans="1:9" ht="16" thickBot="1"/>
    <row r="3" spans="1:9">
      <c r="A3" s="13" t="s">
        <v>12</v>
      </c>
      <c r="B3" s="13"/>
    </row>
    <row r="4" spans="1:9">
      <c r="A4" t="s">
        <v>13</v>
      </c>
      <c r="B4">
        <v>0.56452091303240615</v>
      </c>
    </row>
    <row r="5" spans="1:9">
      <c r="A5" t="s">
        <v>14</v>
      </c>
      <c r="B5">
        <v>0.31868386125094145</v>
      </c>
    </row>
    <row r="6" spans="1:9">
      <c r="A6" t="s">
        <v>15</v>
      </c>
      <c r="B6">
        <v>0.31040038236037537</v>
      </c>
    </row>
    <row r="7" spans="1:9">
      <c r="A7" t="s">
        <v>16</v>
      </c>
      <c r="B7">
        <v>237.59939562858844</v>
      </c>
    </row>
    <row r="8" spans="1:9" ht="16" thickBot="1">
      <c r="A8" s="11" t="s">
        <v>17</v>
      </c>
      <c r="B8" s="11">
        <v>334</v>
      </c>
    </row>
    <row r="10" spans="1:9" ht="16" thickBot="1">
      <c r="A10" t="s">
        <v>18</v>
      </c>
    </row>
    <row r="11" spans="1:9">
      <c r="A11" s="12"/>
      <c r="B11" s="12" t="s">
        <v>23</v>
      </c>
      <c r="C11" s="12" t="s">
        <v>24</v>
      </c>
      <c r="D11" s="12" t="s">
        <v>25</v>
      </c>
      <c r="E11" s="12" t="s">
        <v>26</v>
      </c>
      <c r="F11" s="12" t="s">
        <v>27</v>
      </c>
    </row>
    <row r="12" spans="1:9">
      <c r="A12" t="s">
        <v>19</v>
      </c>
      <c r="B12">
        <v>4</v>
      </c>
      <c r="C12">
        <v>8687562.7651551068</v>
      </c>
      <c r="D12">
        <v>2171890.6912887767</v>
      </c>
      <c r="E12">
        <v>38.472224709099706</v>
      </c>
      <c r="F12">
        <v>2.0586834598470074E-26</v>
      </c>
    </row>
    <row r="13" spans="1:9">
      <c r="A13" t="s">
        <v>20</v>
      </c>
      <c r="B13">
        <v>329</v>
      </c>
      <c r="C13">
        <v>18573192.552210189</v>
      </c>
      <c r="D13">
        <v>56453.472803070486</v>
      </c>
    </row>
    <row r="14" spans="1:9" ht="16" thickBot="1">
      <c r="A14" s="11" t="s">
        <v>21</v>
      </c>
      <c r="B14" s="11">
        <v>333</v>
      </c>
      <c r="C14" s="11">
        <v>27260755.317365296</v>
      </c>
      <c r="D14" s="11"/>
      <c r="E14" s="11"/>
      <c r="F14" s="11"/>
    </row>
    <row r="15" spans="1:9" ht="16" thickBot="1"/>
    <row r="16" spans="1:9">
      <c r="A16" s="12"/>
      <c r="B16" s="12" t="s">
        <v>28</v>
      </c>
      <c r="C16" s="12" t="s">
        <v>16</v>
      </c>
      <c r="D16" s="12" t="s">
        <v>29</v>
      </c>
      <c r="E16" s="12" t="s">
        <v>30</v>
      </c>
      <c r="F16" s="12" t="s">
        <v>31</v>
      </c>
      <c r="G16" s="12" t="s">
        <v>32</v>
      </c>
      <c r="H16" s="12" t="s">
        <v>33</v>
      </c>
      <c r="I16" s="12" t="s">
        <v>34</v>
      </c>
    </row>
    <row r="17" spans="1:9">
      <c r="A17" t="s">
        <v>22</v>
      </c>
      <c r="B17">
        <v>920.67398002406117</v>
      </c>
      <c r="C17">
        <v>44.884332270605846</v>
      </c>
      <c r="D17">
        <v>20.512146075235218</v>
      </c>
      <c r="E17">
        <v>8.3672243347760194E-61</v>
      </c>
      <c r="F17">
        <v>832.37749090930924</v>
      </c>
      <c r="G17">
        <v>1008.9704691388131</v>
      </c>
      <c r="H17">
        <v>832.37749090930924</v>
      </c>
      <c r="I17">
        <v>1008.9704691388131</v>
      </c>
    </row>
    <row r="18" spans="1:9">
      <c r="A18" t="s">
        <v>35</v>
      </c>
      <c r="B18">
        <v>0.7333488732335588</v>
      </c>
      <c r="C18">
        <v>4.5443601741219215</v>
      </c>
      <c r="D18">
        <v>0.16137560517532246</v>
      </c>
      <c r="E18">
        <v>0.87189663115990179</v>
      </c>
      <c r="F18">
        <v>-8.2063195667187578</v>
      </c>
      <c r="G18">
        <v>9.673017313185877</v>
      </c>
      <c r="H18">
        <v>-8.2063195667187578</v>
      </c>
      <c r="I18">
        <v>9.673017313185877</v>
      </c>
    </row>
    <row r="19" spans="1:9">
      <c r="A19" t="s">
        <v>36</v>
      </c>
      <c r="B19">
        <v>1.3501401909086217</v>
      </c>
      <c r="C19">
        <v>1.4843173656655537</v>
      </c>
      <c r="D19">
        <v>0.90960344609539201</v>
      </c>
      <c r="E19">
        <v>0.3636975568944284</v>
      </c>
      <c r="F19">
        <v>-1.5698099451471015</v>
      </c>
      <c r="G19">
        <v>4.2700903269643451</v>
      </c>
      <c r="H19">
        <v>-1.5698099451471015</v>
      </c>
      <c r="I19">
        <v>4.2700903269643451</v>
      </c>
    </row>
    <row r="20" spans="1:9">
      <c r="A20" t="s">
        <v>45</v>
      </c>
      <c r="B20">
        <v>4.0101232276536747</v>
      </c>
      <c r="C20">
        <v>6.4938220787390675</v>
      </c>
      <c r="D20">
        <v>0.61752896507326804</v>
      </c>
      <c r="E20">
        <v>0.53731305699636445</v>
      </c>
      <c r="F20">
        <v>-8.7645280032396471</v>
      </c>
      <c r="G20">
        <v>16.784774458546995</v>
      </c>
      <c r="H20">
        <v>-8.7645280032396471</v>
      </c>
      <c r="I20">
        <v>16.784774458546995</v>
      </c>
    </row>
    <row r="21" spans="1:9" ht="16" thickBot="1">
      <c r="A21" s="11" t="s">
        <v>46</v>
      </c>
      <c r="B21" s="11">
        <v>-19.943661928809959</v>
      </c>
      <c r="C21" s="11">
        <v>1.7785563340755339</v>
      </c>
      <c r="D21" s="11">
        <v>-11.213399062322289</v>
      </c>
      <c r="E21" s="11">
        <v>6.2434435796054643E-25</v>
      </c>
      <c r="F21" s="11">
        <v>-23.44243916459201</v>
      </c>
      <c r="G21" s="11">
        <v>-16.444884693027909</v>
      </c>
      <c r="H21" s="11">
        <v>-23.44243916459201</v>
      </c>
      <c r="I21" s="11">
        <v>-16.444884693027909</v>
      </c>
    </row>
    <row r="25" spans="1:9">
      <c r="A25" t="s">
        <v>37</v>
      </c>
    </row>
    <row r="26" spans="1:9" ht="16" thickBot="1"/>
    <row r="27" spans="1:9">
      <c r="A27" s="12" t="s">
        <v>38</v>
      </c>
      <c r="B27" s="12" t="s">
        <v>39</v>
      </c>
      <c r="C27" s="12" t="s">
        <v>40</v>
      </c>
      <c r="D27" s="12" t="s">
        <v>41</v>
      </c>
    </row>
    <row r="28" spans="1:9">
      <c r="A28">
        <v>1</v>
      </c>
      <c r="B28">
        <v>1042.5050040286299</v>
      </c>
      <c r="C28">
        <v>41.494995971370145</v>
      </c>
      <c r="D28">
        <v>0.17570113336096452</v>
      </c>
    </row>
    <row r="29" spans="1:9">
      <c r="A29">
        <v>2</v>
      </c>
      <c r="B29">
        <v>990.02864785364329</v>
      </c>
      <c r="C29">
        <v>146.97135214635671</v>
      </c>
      <c r="D29">
        <v>0.62231680083847074</v>
      </c>
    </row>
    <row r="30" spans="1:9">
      <c r="A30">
        <v>3</v>
      </c>
      <c r="B30">
        <v>969.46215076475266</v>
      </c>
      <c r="C30">
        <v>121.53784923524734</v>
      </c>
      <c r="D30">
        <v>0.51462441089572863</v>
      </c>
    </row>
    <row r="31" spans="1:9">
      <c r="A31">
        <v>4</v>
      </c>
      <c r="B31">
        <v>990.77734372636291</v>
      </c>
      <c r="C31">
        <v>-30.777343726362915</v>
      </c>
      <c r="D31">
        <v>-0.13031966982941676</v>
      </c>
    </row>
    <row r="32" spans="1:9">
      <c r="A32">
        <v>5</v>
      </c>
      <c r="B32">
        <v>990.00477267304052</v>
      </c>
      <c r="C32">
        <v>75.99522732695948</v>
      </c>
      <c r="D32">
        <v>0.32178452506860267</v>
      </c>
    </row>
    <row r="33" spans="1:4">
      <c r="A33">
        <v>6</v>
      </c>
      <c r="B33">
        <v>1013.3143318275315</v>
      </c>
      <c r="C33">
        <v>126.68566817246847</v>
      </c>
      <c r="D33">
        <v>0.53642168067329021</v>
      </c>
    </row>
    <row r="34" spans="1:4">
      <c r="A34">
        <v>7</v>
      </c>
      <c r="B34">
        <v>996.736567124403</v>
      </c>
      <c r="C34">
        <v>145.263432875597</v>
      </c>
      <c r="D34">
        <v>0.61508500470168936</v>
      </c>
    </row>
    <row r="35" spans="1:4">
      <c r="A35">
        <v>8</v>
      </c>
      <c r="B35">
        <v>990.13063338567929</v>
      </c>
      <c r="C35">
        <v>68.869366614320711</v>
      </c>
      <c r="D35">
        <v>0.29161168677632171</v>
      </c>
    </row>
    <row r="36" spans="1:4">
      <c r="A36">
        <v>9</v>
      </c>
      <c r="B36">
        <v>963.58103771814569</v>
      </c>
      <c r="C36">
        <v>294.41896228185431</v>
      </c>
      <c r="D36">
        <v>1.2466502079328381</v>
      </c>
    </row>
    <row r="37" spans="1:4">
      <c r="A37">
        <v>10</v>
      </c>
      <c r="B37">
        <v>974.924399715351</v>
      </c>
      <c r="C37">
        <v>211.075600284649</v>
      </c>
      <c r="D37">
        <v>0.89375167599598604</v>
      </c>
    </row>
    <row r="38" spans="1:4">
      <c r="A38">
        <v>11</v>
      </c>
      <c r="B38">
        <v>1022.1663531844142</v>
      </c>
      <c r="C38">
        <v>131.83364681558578</v>
      </c>
      <c r="D38">
        <v>0.55821962668918634</v>
      </c>
    </row>
    <row r="39" spans="1:4">
      <c r="A39">
        <v>12</v>
      </c>
      <c r="B39">
        <v>997.46138781651985</v>
      </c>
      <c r="C39">
        <v>107.53861218348015</v>
      </c>
      <c r="D39">
        <v>0.45534782202989565</v>
      </c>
    </row>
    <row r="40" spans="1:4">
      <c r="A40">
        <v>13</v>
      </c>
      <c r="B40">
        <v>956.9512287988191</v>
      </c>
      <c r="C40">
        <v>311.0487712011809</v>
      </c>
      <c r="D40">
        <v>1.3170653557429002</v>
      </c>
    </row>
    <row r="41" spans="1:4">
      <c r="A41">
        <v>14</v>
      </c>
      <c r="B41">
        <v>970.28895698890551</v>
      </c>
      <c r="C41">
        <v>196.71104301109449</v>
      </c>
      <c r="D41">
        <v>0.83292822164661384</v>
      </c>
    </row>
    <row r="42" spans="1:4">
      <c r="A42">
        <v>15</v>
      </c>
      <c r="B42">
        <v>953.71119228577686</v>
      </c>
      <c r="C42">
        <v>52.28880771422314</v>
      </c>
      <c r="D42">
        <v>0.22140507698377282</v>
      </c>
    </row>
    <row r="43" spans="1:4">
      <c r="A43">
        <v>16</v>
      </c>
      <c r="B43">
        <v>907.21793468943315</v>
      </c>
      <c r="C43">
        <v>184.78206531056685</v>
      </c>
      <c r="D43">
        <v>0.78241767566978115</v>
      </c>
    </row>
    <row r="44" spans="1:4">
      <c r="A44">
        <v>17</v>
      </c>
      <c r="B44">
        <v>914.57256430087637</v>
      </c>
      <c r="C44">
        <v>238.42743569912363</v>
      </c>
      <c r="D44">
        <v>1.009566809106049</v>
      </c>
    </row>
    <row r="45" spans="1:4">
      <c r="A45">
        <v>18</v>
      </c>
      <c r="B45">
        <v>963.80888396282069</v>
      </c>
      <c r="C45">
        <v>-4.808883962820687</v>
      </c>
      <c r="D45">
        <v>-2.0362126629724843E-2</v>
      </c>
    </row>
    <row r="46" spans="1:4">
      <c r="A46">
        <v>19</v>
      </c>
      <c r="B46">
        <v>965.03067910237917</v>
      </c>
      <c r="C46">
        <v>-41.030679102379167</v>
      </c>
      <c r="D46">
        <v>-0.1737350890654881</v>
      </c>
    </row>
    <row r="47" spans="1:4">
      <c r="A47">
        <v>20</v>
      </c>
      <c r="B47">
        <v>934.49235104908348</v>
      </c>
      <c r="C47">
        <v>201.50764895091652</v>
      </c>
      <c r="D47">
        <v>0.85323835977734508</v>
      </c>
    </row>
    <row r="48" spans="1:4">
      <c r="A48">
        <v>21</v>
      </c>
      <c r="B48">
        <v>931.87514969612187</v>
      </c>
      <c r="C48">
        <v>161.12485030387813</v>
      </c>
      <c r="D48">
        <v>0.68224657331066518</v>
      </c>
    </row>
    <row r="49" spans="1:4">
      <c r="A49">
        <v>22</v>
      </c>
      <c r="B49">
        <v>973.13400458654212</v>
      </c>
      <c r="C49">
        <v>108.86599541345788</v>
      </c>
      <c r="D49">
        <v>0.46096832475442512</v>
      </c>
    </row>
    <row r="50" spans="1:4">
      <c r="A50">
        <v>23</v>
      </c>
      <c r="B50">
        <v>1052.2858171417013</v>
      </c>
      <c r="C50">
        <v>265.71418285829873</v>
      </c>
      <c r="D50">
        <v>1.1251063407861828</v>
      </c>
    </row>
    <row r="51" spans="1:4">
      <c r="A51">
        <v>24</v>
      </c>
      <c r="B51">
        <v>1023.7418552812866</v>
      </c>
      <c r="C51">
        <v>233.25814471871342</v>
      </c>
      <c r="D51">
        <v>0.98767862083974955</v>
      </c>
    </row>
    <row r="52" spans="1:4">
      <c r="A52">
        <v>25</v>
      </c>
      <c r="B52">
        <v>1001.1809919995151</v>
      </c>
      <c r="C52">
        <v>61.819008000484928</v>
      </c>
      <c r="D52">
        <v>0.26175854496840639</v>
      </c>
    </row>
    <row r="53" spans="1:4">
      <c r="A53">
        <v>26</v>
      </c>
      <c r="B53">
        <v>1006.3915195248355</v>
      </c>
      <c r="C53">
        <v>151.60848047516447</v>
      </c>
      <c r="D53">
        <v>0.6419516672564336</v>
      </c>
    </row>
    <row r="54" spans="1:4">
      <c r="A54">
        <v>27</v>
      </c>
      <c r="B54">
        <v>1099.5038954301615</v>
      </c>
      <c r="C54">
        <v>206.49610456983851</v>
      </c>
      <c r="D54">
        <v>0.87436084178867479</v>
      </c>
    </row>
    <row r="55" spans="1:4">
      <c r="A55">
        <v>28</v>
      </c>
      <c r="B55">
        <v>1134.7796517419388</v>
      </c>
      <c r="C55">
        <v>218.22034825806122</v>
      </c>
      <c r="D55">
        <v>0.92400448810309199</v>
      </c>
    </row>
    <row r="56" spans="1:4">
      <c r="A56">
        <v>29</v>
      </c>
      <c r="B56">
        <v>1024.4666759734034</v>
      </c>
      <c r="C56">
        <v>91.533324026596574</v>
      </c>
      <c r="D56">
        <v>0.38757706550606003</v>
      </c>
    </row>
    <row r="57" spans="1:4">
      <c r="A57">
        <v>30</v>
      </c>
      <c r="B57">
        <v>1023.8438408133227</v>
      </c>
      <c r="C57">
        <v>138.15615918667731</v>
      </c>
      <c r="D57">
        <v>0.58499086893863628</v>
      </c>
    </row>
    <row r="58" spans="1:4">
      <c r="A58">
        <v>31</v>
      </c>
      <c r="B58">
        <v>1045.1590337749328</v>
      </c>
      <c r="C58">
        <v>116.84096622506718</v>
      </c>
      <c r="D58">
        <v>0.49473652685491798</v>
      </c>
    </row>
    <row r="59" spans="1:4">
      <c r="A59">
        <v>32</v>
      </c>
      <c r="B59">
        <v>1033.3306944631336</v>
      </c>
      <c r="C59">
        <v>87.669305536866432</v>
      </c>
      <c r="D59">
        <v>0.37121575706198329</v>
      </c>
    </row>
    <row r="60" spans="1:4">
      <c r="A60">
        <v>33</v>
      </c>
      <c r="B60">
        <v>940.81727853728523</v>
      </c>
      <c r="C60">
        <v>136.18272146271477</v>
      </c>
      <c r="D60">
        <v>0.57663479523382777</v>
      </c>
    </row>
    <row r="61" spans="1:4">
      <c r="A61">
        <v>34</v>
      </c>
      <c r="B61">
        <v>936.20571099144252</v>
      </c>
      <c r="C61">
        <v>215.79428900855748</v>
      </c>
      <c r="D61">
        <v>0.91373189137762756</v>
      </c>
    </row>
    <row r="62" spans="1:4">
      <c r="A62">
        <v>35</v>
      </c>
      <c r="B62">
        <v>1007.3800587750777</v>
      </c>
      <c r="C62">
        <v>197.61994122492229</v>
      </c>
      <c r="D62">
        <v>0.83677674464416962</v>
      </c>
    </row>
    <row r="63" spans="1:4">
      <c r="A63">
        <v>36</v>
      </c>
      <c r="B63">
        <v>1080.548772751594</v>
      </c>
      <c r="C63">
        <v>214.45122724840598</v>
      </c>
      <c r="D63">
        <v>0.9080450014790189</v>
      </c>
    </row>
    <row r="64" spans="1:4">
      <c r="A64">
        <v>37</v>
      </c>
      <c r="B64">
        <v>1067.9597404342271</v>
      </c>
      <c r="C64">
        <v>254.04025956577289</v>
      </c>
      <c r="D64">
        <v>1.0756757647552573</v>
      </c>
    </row>
    <row r="65" spans="1:4">
      <c r="A65">
        <v>38</v>
      </c>
      <c r="B65">
        <v>1165.0608487253153</v>
      </c>
      <c r="C65">
        <v>268.93915127468472</v>
      </c>
      <c r="D65">
        <v>1.1387617368778773</v>
      </c>
    </row>
    <row r="66" spans="1:4">
      <c r="A66">
        <v>39</v>
      </c>
      <c r="B66">
        <v>1290.0830837167373</v>
      </c>
      <c r="C66">
        <v>-44.083083716737292</v>
      </c>
      <c r="D66">
        <v>-0.18665980294156592</v>
      </c>
    </row>
    <row r="67" spans="1:4">
      <c r="A67">
        <v>40</v>
      </c>
      <c r="B67">
        <v>1044.0034709390525</v>
      </c>
      <c r="C67">
        <v>71.996529060947523</v>
      </c>
      <c r="D67">
        <v>0.30485294570921262</v>
      </c>
    </row>
    <row r="68" spans="1:4">
      <c r="A68">
        <v>41</v>
      </c>
      <c r="B68">
        <v>983.54964999254173</v>
      </c>
      <c r="C68">
        <v>360.45035000745827</v>
      </c>
      <c r="D68">
        <v>1.5262451178537995</v>
      </c>
    </row>
    <row r="69" spans="1:4">
      <c r="A69">
        <v>42</v>
      </c>
      <c r="B69">
        <v>960.98878671077011</v>
      </c>
      <c r="C69">
        <v>351.01121328922989</v>
      </c>
      <c r="D69">
        <v>1.4862772378596407</v>
      </c>
    </row>
    <row r="70" spans="1:4">
      <c r="A70">
        <v>43</v>
      </c>
      <c r="B70">
        <v>986.29271205814246</v>
      </c>
      <c r="C70">
        <v>231.70728794185754</v>
      </c>
      <c r="D70">
        <v>0.98111187015101309</v>
      </c>
    </row>
    <row r="71" spans="1:4">
      <c r="A71">
        <v>44</v>
      </c>
      <c r="B71">
        <v>1063.4501584204206</v>
      </c>
      <c r="C71">
        <v>203.54984157957938</v>
      </c>
      <c r="D71">
        <v>0.86188556050595921</v>
      </c>
    </row>
    <row r="72" spans="1:4">
      <c r="A72">
        <v>45</v>
      </c>
      <c r="B72">
        <v>1034.906196560006</v>
      </c>
      <c r="C72">
        <v>292.09380343999396</v>
      </c>
      <c r="D72">
        <v>1.2368048510603853</v>
      </c>
    </row>
    <row r="73" spans="1:4">
      <c r="A73">
        <v>46</v>
      </c>
      <c r="B73">
        <v>1010.3509670853533</v>
      </c>
      <c r="C73">
        <v>100.64903291464668</v>
      </c>
      <c r="D73">
        <v>0.42617546383158555</v>
      </c>
    </row>
    <row r="74" spans="1:4">
      <c r="A74">
        <v>47</v>
      </c>
      <c r="B74">
        <v>981.65726933169685</v>
      </c>
      <c r="C74">
        <v>124.34273066830315</v>
      </c>
      <c r="D74">
        <v>0.52650104409436915</v>
      </c>
    </row>
    <row r="75" spans="1:4">
      <c r="A75">
        <v>48</v>
      </c>
      <c r="B75">
        <v>937.15837792823413</v>
      </c>
      <c r="C75">
        <v>312.84162207176587</v>
      </c>
      <c r="D75">
        <v>1.3246567754438758</v>
      </c>
    </row>
    <row r="76" spans="1:4">
      <c r="A76">
        <v>49</v>
      </c>
      <c r="B76">
        <v>892.65948652477164</v>
      </c>
      <c r="C76">
        <v>334.34051347522836</v>
      </c>
      <c r="D76">
        <v>1.4156889468459142</v>
      </c>
    </row>
    <row r="77" spans="1:4">
      <c r="A77">
        <v>50</v>
      </c>
      <c r="B77">
        <v>904.00284852197694</v>
      </c>
      <c r="C77">
        <v>185.99715147802306</v>
      </c>
      <c r="D77">
        <v>0.78756268199537727</v>
      </c>
    </row>
    <row r="78" spans="1:4">
      <c r="A78">
        <v>51</v>
      </c>
      <c r="B78">
        <v>933.29550625511126</v>
      </c>
      <c r="C78">
        <v>191.70449374488874</v>
      </c>
      <c r="D78">
        <v>0.81172912619648341</v>
      </c>
    </row>
    <row r="79" spans="1:4">
      <c r="A79">
        <v>52</v>
      </c>
      <c r="B79">
        <v>928.68393870926855</v>
      </c>
      <c r="C79">
        <v>281.31606129073145</v>
      </c>
      <c r="D79">
        <v>1.19116895048085</v>
      </c>
    </row>
    <row r="80" spans="1:4">
      <c r="A80">
        <v>53</v>
      </c>
      <c r="B80">
        <v>938.03293451359286</v>
      </c>
      <c r="C80">
        <v>212.96706548640714</v>
      </c>
      <c r="D80">
        <v>0.9017606556785247</v>
      </c>
    </row>
    <row r="81" spans="1:4">
      <c r="A81">
        <v>54</v>
      </c>
      <c r="B81">
        <v>951.22092681043739</v>
      </c>
      <c r="C81">
        <v>162.77907318956261</v>
      </c>
      <c r="D81">
        <v>0.6892510043039094</v>
      </c>
    </row>
    <row r="82" spans="1:4">
      <c r="A82">
        <v>55</v>
      </c>
      <c r="B82">
        <v>936.63752830018962</v>
      </c>
      <c r="C82">
        <v>160.36247169981038</v>
      </c>
      <c r="D82">
        <v>0.67901845431344265</v>
      </c>
    </row>
    <row r="83" spans="1:4">
      <c r="A83">
        <v>56</v>
      </c>
      <c r="B83">
        <v>973.90765080484789</v>
      </c>
      <c r="C83">
        <v>248.09234919515211</v>
      </c>
      <c r="D83">
        <v>1.0504906895724919</v>
      </c>
    </row>
    <row r="84" spans="1:4">
      <c r="A84">
        <v>57</v>
      </c>
      <c r="B84">
        <v>973.28481564476726</v>
      </c>
      <c r="C84">
        <v>201.71518435523274</v>
      </c>
      <c r="D84">
        <v>0.85411712129779549</v>
      </c>
    </row>
    <row r="85" spans="1:4">
      <c r="A85">
        <v>58</v>
      </c>
      <c r="B85">
        <v>956.7070509416385</v>
      </c>
      <c r="C85">
        <v>257.2929490583615</v>
      </c>
      <c r="D85">
        <v>1.0894485394462932</v>
      </c>
    </row>
    <row r="86" spans="1:4">
      <c r="A86">
        <v>59</v>
      </c>
      <c r="B86">
        <v>964.06168055308171</v>
      </c>
      <c r="C86">
        <v>193.93831944691829</v>
      </c>
      <c r="D86">
        <v>0.82118775363792818</v>
      </c>
    </row>
    <row r="87" spans="1:4">
      <c r="A87">
        <v>60</v>
      </c>
      <c r="B87">
        <v>1007.3149016363831</v>
      </c>
      <c r="C87">
        <v>125.68509836361693</v>
      </c>
      <c r="D87">
        <v>0.53218499513310424</v>
      </c>
    </row>
    <row r="88" spans="1:4">
      <c r="A88">
        <v>61</v>
      </c>
      <c r="B88">
        <v>922.25119148368117</v>
      </c>
      <c r="C88">
        <v>35.748808516318832</v>
      </c>
      <c r="D88">
        <v>0.15137020803556714</v>
      </c>
    </row>
    <row r="89" spans="1:4">
      <c r="A89">
        <v>62</v>
      </c>
      <c r="B89">
        <v>885.7297648517424</v>
      </c>
      <c r="C89">
        <v>272.2702351482576</v>
      </c>
      <c r="D89">
        <v>1.1528664547650898</v>
      </c>
    </row>
    <row r="90" spans="1:4">
      <c r="A90">
        <v>63</v>
      </c>
      <c r="B90">
        <v>887.10129588454276</v>
      </c>
      <c r="C90">
        <v>307.89870411545724</v>
      </c>
      <c r="D90">
        <v>1.3037271123193657</v>
      </c>
    </row>
    <row r="91" spans="1:4">
      <c r="A91">
        <v>64</v>
      </c>
      <c r="B91">
        <v>914.3995874247961</v>
      </c>
      <c r="C91">
        <v>257.6004125752039</v>
      </c>
      <c r="D91">
        <v>1.0907504238569732</v>
      </c>
    </row>
    <row r="92" spans="1:4">
      <c r="A92">
        <v>65</v>
      </c>
      <c r="B92">
        <v>895.82745652878646</v>
      </c>
      <c r="C92">
        <v>264.17254347121354</v>
      </c>
      <c r="D92">
        <v>1.1185786190403688</v>
      </c>
    </row>
    <row r="93" spans="1:4">
      <c r="A93">
        <v>66</v>
      </c>
      <c r="B93">
        <v>881.24405801853868</v>
      </c>
      <c r="C93">
        <v>186.75594198146132</v>
      </c>
      <c r="D93">
        <v>0.79077560799565039</v>
      </c>
    </row>
    <row r="94" spans="1:4">
      <c r="A94">
        <v>67</v>
      </c>
      <c r="B94">
        <v>844.72263138660003</v>
      </c>
      <c r="C94">
        <v>165.27736861339997</v>
      </c>
      <c r="D94">
        <v>0.69982946869854612</v>
      </c>
    </row>
    <row r="95" spans="1:4">
      <c r="A95">
        <v>68</v>
      </c>
      <c r="B95">
        <v>802.06837028277675</v>
      </c>
      <c r="C95">
        <v>180.93162971722325</v>
      </c>
      <c r="D95">
        <v>0.76611388091461008</v>
      </c>
    </row>
    <row r="96" spans="1:4">
      <c r="A96">
        <v>69</v>
      </c>
      <c r="B96">
        <v>855.29342233048283</v>
      </c>
      <c r="C96">
        <v>166.70657766951717</v>
      </c>
      <c r="D96">
        <v>0.7058811297504668</v>
      </c>
    </row>
    <row r="97" spans="1:4">
      <c r="A97">
        <v>70</v>
      </c>
      <c r="B97">
        <v>842.70439001311627</v>
      </c>
      <c r="C97">
        <v>251.29560998688373</v>
      </c>
      <c r="D97">
        <v>1.0640541696592549</v>
      </c>
    </row>
    <row r="98" spans="1:4">
      <c r="A98">
        <v>71</v>
      </c>
      <c r="B98">
        <v>842.08155485303564</v>
      </c>
      <c r="C98">
        <v>274.91844514696436</v>
      </c>
      <c r="D98">
        <v>1.1640796983685269</v>
      </c>
    </row>
    <row r="99" spans="1:4">
      <c r="A99">
        <v>72</v>
      </c>
      <c r="B99">
        <v>855.41928304312194</v>
      </c>
      <c r="C99">
        <v>171.58071695687806</v>
      </c>
      <c r="D99">
        <v>0.72651956522686467</v>
      </c>
    </row>
    <row r="100" spans="1:4">
      <c r="A100">
        <v>73</v>
      </c>
      <c r="B100">
        <v>872.7457436189701</v>
      </c>
      <c r="C100">
        <v>162.2542563810299</v>
      </c>
      <c r="D100">
        <v>0.68702878675917933</v>
      </c>
    </row>
    <row r="101" spans="1:4">
      <c r="A101">
        <v>74</v>
      </c>
      <c r="B101">
        <v>914.00459850939035</v>
      </c>
      <c r="C101">
        <v>151.99540149060965</v>
      </c>
      <c r="D101">
        <v>0.64358999639332026</v>
      </c>
    </row>
    <row r="102" spans="1:4">
      <c r="A102">
        <v>75</v>
      </c>
      <c r="B102">
        <v>1042.8658299933327</v>
      </c>
      <c r="C102">
        <v>78.134170006667318</v>
      </c>
      <c r="D102">
        <v>0.33084139190811512</v>
      </c>
    </row>
    <row r="103" spans="1:4">
      <c r="A103">
        <v>76</v>
      </c>
      <c r="B103">
        <v>972.44017808241699</v>
      </c>
      <c r="C103">
        <v>167.55982191758301</v>
      </c>
      <c r="D103">
        <v>0.70949399867380225</v>
      </c>
    </row>
    <row r="104" spans="1:4">
      <c r="A104">
        <v>77</v>
      </c>
      <c r="B104">
        <v>907.99762475014438</v>
      </c>
      <c r="C104">
        <v>198.00237524985562</v>
      </c>
      <c r="D104">
        <v>0.83839607463911503</v>
      </c>
    </row>
    <row r="105" spans="1:4">
      <c r="A105">
        <v>78</v>
      </c>
      <c r="B105">
        <v>867.48746573244387</v>
      </c>
      <c r="C105">
        <v>116.51253426755613</v>
      </c>
      <c r="D105">
        <v>0.49334585634596156</v>
      </c>
    </row>
    <row r="106" spans="1:4">
      <c r="A106">
        <v>79</v>
      </c>
      <c r="B106">
        <v>862.87589818660126</v>
      </c>
      <c r="C106">
        <v>222.12410181339874</v>
      </c>
      <c r="D106">
        <v>0.9405340456552348</v>
      </c>
    </row>
    <row r="107" spans="1:4">
      <c r="A107">
        <v>80</v>
      </c>
      <c r="B107">
        <v>920.08968262006931</v>
      </c>
      <c r="C107">
        <v>158.91031737993069</v>
      </c>
      <c r="D107">
        <v>0.67286963675496103</v>
      </c>
    </row>
    <row r="108" spans="1:4">
      <c r="A108">
        <v>81</v>
      </c>
      <c r="B108">
        <v>1013.2020585253955</v>
      </c>
      <c r="C108">
        <v>94.797941474604499</v>
      </c>
      <c r="D108">
        <v>0.4014003464144551</v>
      </c>
    </row>
    <row r="109" spans="1:4">
      <c r="A109">
        <v>82</v>
      </c>
      <c r="B109">
        <v>996.47455792902508</v>
      </c>
      <c r="C109">
        <v>93.525442070974918</v>
      </c>
      <c r="D109">
        <v>0.39601223678376302</v>
      </c>
    </row>
    <row r="110" spans="1:4">
      <c r="A110">
        <v>83</v>
      </c>
      <c r="B110">
        <v>1007.8179199262303</v>
      </c>
      <c r="C110">
        <v>34.182080073769725</v>
      </c>
      <c r="D110">
        <v>0.14473625238427207</v>
      </c>
    </row>
    <row r="111" spans="1:4">
      <c r="A111">
        <v>84</v>
      </c>
      <c r="B111">
        <v>987.25142283733976</v>
      </c>
      <c r="C111">
        <v>151.74857716266024</v>
      </c>
      <c r="D111">
        <v>0.64254487485163625</v>
      </c>
    </row>
    <row r="112" spans="1:4">
      <c r="A112">
        <v>85</v>
      </c>
      <c r="B112">
        <v>938.76379904811517</v>
      </c>
      <c r="C112">
        <v>174.23620095188483</v>
      </c>
      <c r="D112">
        <v>0.73776360891508452</v>
      </c>
    </row>
    <row r="113" spans="1:4">
      <c r="A113">
        <v>86</v>
      </c>
      <c r="B113">
        <v>884.29307668024751</v>
      </c>
      <c r="C113">
        <v>-10.293076680247509</v>
      </c>
      <c r="D113">
        <v>-4.3583694760172924E-2</v>
      </c>
    </row>
    <row r="114" spans="1:4">
      <c r="A114">
        <v>87</v>
      </c>
      <c r="B114">
        <v>867.71531197711874</v>
      </c>
      <c r="C114">
        <v>42.284688022881255</v>
      </c>
      <c r="D114">
        <v>0.17904490494615466</v>
      </c>
    </row>
    <row r="115" spans="1:4">
      <c r="A115">
        <v>88</v>
      </c>
      <c r="B115">
        <v>835.18261773094218</v>
      </c>
      <c r="C115">
        <v>61.817382269057816</v>
      </c>
      <c r="D115">
        <v>0.26175166117802162</v>
      </c>
    </row>
    <row r="116" spans="1:4">
      <c r="A116">
        <v>89</v>
      </c>
      <c r="B116">
        <v>808.48328617016682</v>
      </c>
      <c r="C116">
        <v>37.516713829833179</v>
      </c>
      <c r="D116">
        <v>0.1588560014424073</v>
      </c>
    </row>
    <row r="117" spans="1:4">
      <c r="A117">
        <v>90</v>
      </c>
      <c r="B117">
        <v>895.61256349684993</v>
      </c>
      <c r="C117">
        <v>119.38743650315007</v>
      </c>
      <c r="D117">
        <v>0.50551897672520774</v>
      </c>
    </row>
    <row r="118" spans="1:4">
      <c r="A118">
        <v>91</v>
      </c>
      <c r="B118">
        <v>1048.5559251886059</v>
      </c>
      <c r="C118">
        <v>-485.5559251886059</v>
      </c>
      <c r="D118">
        <v>-2.0559762537302584</v>
      </c>
    </row>
    <row r="119" spans="1:4">
      <c r="A119">
        <v>92</v>
      </c>
      <c r="B119">
        <v>966.92476912597169</v>
      </c>
      <c r="C119">
        <v>-473.92476912597169</v>
      </c>
      <c r="D119">
        <v>-2.006726765818196</v>
      </c>
    </row>
    <row r="120" spans="1:4">
      <c r="A120">
        <v>93</v>
      </c>
      <c r="B120">
        <v>878.54982147912722</v>
      </c>
      <c r="C120">
        <v>-427.54982147912722</v>
      </c>
      <c r="D120">
        <v>-1.8103625857438599</v>
      </c>
    </row>
    <row r="121" spans="1:4">
      <c r="A121">
        <v>94</v>
      </c>
      <c r="B121">
        <v>840.03402865430758</v>
      </c>
      <c r="C121">
        <v>-438.03402865430758</v>
      </c>
      <c r="D121">
        <v>-1.8547555791626642</v>
      </c>
    </row>
    <row r="122" spans="1:4">
      <c r="A122">
        <v>95</v>
      </c>
      <c r="B122">
        <v>869.32668638744178</v>
      </c>
      <c r="C122">
        <v>-478.32668638744178</v>
      </c>
      <c r="D122">
        <v>-2.0253656844081656</v>
      </c>
    </row>
    <row r="123" spans="1:4">
      <c r="A123">
        <v>96</v>
      </c>
      <c r="B123">
        <v>918.41327015614434</v>
      </c>
      <c r="C123">
        <v>-482.41327015614434</v>
      </c>
      <c r="D123">
        <v>-2.0426693949623482</v>
      </c>
    </row>
    <row r="124" spans="1:4">
      <c r="A124">
        <v>97</v>
      </c>
      <c r="B124">
        <v>965.65522362520733</v>
      </c>
      <c r="C124">
        <v>-697.65522362520733</v>
      </c>
      <c r="D124">
        <v>-2.9540625469808566</v>
      </c>
    </row>
    <row r="125" spans="1:4">
      <c r="A125">
        <v>98</v>
      </c>
      <c r="B125">
        <v>899.21830410005384</v>
      </c>
      <c r="C125">
        <v>-637.21830410005384</v>
      </c>
      <c r="D125">
        <v>-2.6981561416701672</v>
      </c>
    </row>
    <row r="126" spans="1:4">
      <c r="A126">
        <v>99</v>
      </c>
      <c r="B126">
        <v>822.8095536104953</v>
      </c>
      <c r="C126">
        <v>-555.8095536104953</v>
      </c>
      <c r="D126">
        <v>-2.3534492826459052</v>
      </c>
    </row>
    <row r="127" spans="1:4">
      <c r="A127">
        <v>100</v>
      </c>
      <c r="B127">
        <v>796.25995794296171</v>
      </c>
      <c r="C127">
        <v>-512.25995794296171</v>
      </c>
      <c r="D127">
        <v>-2.1690484136477068</v>
      </c>
    </row>
    <row r="128" spans="1:4">
      <c r="A128">
        <v>101</v>
      </c>
      <c r="B128">
        <v>845.4962776049058</v>
      </c>
      <c r="C128">
        <v>-531.4962776049058</v>
      </c>
      <c r="D128">
        <v>-2.2505002390347806</v>
      </c>
    </row>
    <row r="129" spans="1:4">
      <c r="A129">
        <v>102</v>
      </c>
      <c r="B129">
        <v>930.63118873870803</v>
      </c>
      <c r="C129">
        <v>-647.63118873870803</v>
      </c>
      <c r="D129">
        <v>-2.7422471360115295</v>
      </c>
    </row>
    <row r="130" spans="1:4">
      <c r="A130">
        <v>103</v>
      </c>
      <c r="B130">
        <v>935.84171626402861</v>
      </c>
      <c r="C130">
        <v>-623.84171626402861</v>
      </c>
      <c r="D130">
        <v>-2.6415160194512444</v>
      </c>
    </row>
    <row r="131" spans="1:4">
      <c r="A131">
        <v>104</v>
      </c>
      <c r="B131">
        <v>843.47803623142204</v>
      </c>
      <c r="C131">
        <v>-555.47803623142204</v>
      </c>
      <c r="D131">
        <v>-2.3520455476203082</v>
      </c>
    </row>
    <row r="132" spans="1:4">
      <c r="A132">
        <v>105</v>
      </c>
      <c r="B132">
        <v>814.93407437100745</v>
      </c>
      <c r="C132">
        <v>-534.93407437100745</v>
      </c>
      <c r="D132">
        <v>-2.2650568084217371</v>
      </c>
    </row>
    <row r="133" spans="1:4">
      <c r="A133">
        <v>106</v>
      </c>
      <c r="B133">
        <v>904.05771789057155</v>
      </c>
      <c r="C133">
        <v>-593.05771789057155</v>
      </c>
      <c r="D133">
        <v>-2.5111681720305494</v>
      </c>
    </row>
    <row r="134" spans="1:4">
      <c r="A134">
        <v>107</v>
      </c>
      <c r="B134">
        <v>891.46868557320488</v>
      </c>
      <c r="C134">
        <v>-590.46868557320488</v>
      </c>
      <c r="D134">
        <v>-2.5002055028744099</v>
      </c>
    </row>
    <row r="135" spans="1:4">
      <c r="A135">
        <v>108</v>
      </c>
      <c r="B135">
        <v>904.80641376329106</v>
      </c>
      <c r="C135">
        <v>-594.80641376329106</v>
      </c>
      <c r="D135">
        <v>-2.5185726274244589</v>
      </c>
    </row>
    <row r="136" spans="1:4">
      <c r="A136">
        <v>109</v>
      </c>
      <c r="B136">
        <v>928.1159729177823</v>
      </c>
      <c r="C136">
        <v>-639.1159729177823</v>
      </c>
      <c r="D136">
        <v>-2.7061913891551579</v>
      </c>
    </row>
    <row r="137" spans="1:4">
      <c r="A137">
        <v>110</v>
      </c>
      <c r="B137">
        <v>881.47297942819705</v>
      </c>
      <c r="C137">
        <v>-604.47297942819705</v>
      </c>
      <c r="D137">
        <v>-2.5595035036246641</v>
      </c>
    </row>
    <row r="138" spans="1:4">
      <c r="A138">
        <v>111</v>
      </c>
      <c r="B138">
        <v>882.8445104609973</v>
      </c>
      <c r="C138">
        <v>-596.8445104609973</v>
      </c>
      <c r="D138">
        <v>-2.5272024848639751</v>
      </c>
    </row>
    <row r="139" spans="1:4">
      <c r="A139">
        <v>112</v>
      </c>
      <c r="B139">
        <v>868.26111195074964</v>
      </c>
      <c r="C139">
        <v>-590.26111195074964</v>
      </c>
      <c r="D139">
        <v>-2.4993265795279322</v>
      </c>
    </row>
    <row r="140" spans="1:4">
      <c r="A140">
        <v>113</v>
      </c>
      <c r="B140">
        <v>933.45236115574187</v>
      </c>
      <c r="C140">
        <v>-634.45236115574187</v>
      </c>
      <c r="D140">
        <v>-2.686444384655835</v>
      </c>
    </row>
    <row r="141" spans="1:4">
      <c r="A141">
        <v>114</v>
      </c>
      <c r="B141">
        <v>976.70558223904311</v>
      </c>
      <c r="C141">
        <v>-692.70558223904311</v>
      </c>
      <c r="D141">
        <v>-2.9331044150200918</v>
      </c>
    </row>
    <row r="142" spans="1:4">
      <c r="A142">
        <v>115</v>
      </c>
      <c r="B142">
        <v>936.19542322134248</v>
      </c>
      <c r="C142">
        <v>-674.19542322134248</v>
      </c>
      <c r="D142">
        <v>-2.8547273519075755</v>
      </c>
    </row>
    <row r="143" spans="1:4">
      <c r="A143">
        <v>116</v>
      </c>
      <c r="B143">
        <v>911.64019374668987</v>
      </c>
      <c r="C143">
        <v>-622.64019374668987</v>
      </c>
      <c r="D143">
        <v>-2.6364284453205999</v>
      </c>
    </row>
    <row r="144" spans="1:4">
      <c r="A144">
        <v>117</v>
      </c>
      <c r="B144">
        <v>888.92959457167638</v>
      </c>
      <c r="C144">
        <v>-630.92959457167638</v>
      </c>
      <c r="D144">
        <v>-2.6715280298786594</v>
      </c>
    </row>
    <row r="145" spans="1:4">
      <c r="A145">
        <v>118</v>
      </c>
      <c r="B145">
        <v>860.38563271126168</v>
      </c>
      <c r="C145">
        <v>-614.38563271126168</v>
      </c>
      <c r="D145">
        <v>-2.6014763819363145</v>
      </c>
    </row>
    <row r="146" spans="1:4">
      <c r="A146">
        <v>119</v>
      </c>
      <c r="B146">
        <v>877.71209328710995</v>
      </c>
      <c r="C146">
        <v>-623.71209328710995</v>
      </c>
      <c r="D146">
        <v>-2.6409671604040006</v>
      </c>
    </row>
    <row r="147" spans="1:4">
      <c r="A147">
        <v>120</v>
      </c>
      <c r="B147">
        <v>835.20756807652833</v>
      </c>
      <c r="C147">
        <v>-546.20756807652833</v>
      </c>
      <c r="D147">
        <v>-2.3127918563384631</v>
      </c>
    </row>
    <row r="148" spans="1:4">
      <c r="A148">
        <v>121</v>
      </c>
      <c r="B148">
        <v>868.48895819542463</v>
      </c>
      <c r="C148">
        <v>-602.48895819542463</v>
      </c>
      <c r="D148">
        <v>-2.5511026164562249</v>
      </c>
    </row>
    <row r="149" spans="1:4">
      <c r="A149">
        <v>122</v>
      </c>
      <c r="B149">
        <v>834.0783647599618</v>
      </c>
      <c r="C149">
        <v>-609.0783647599618</v>
      </c>
      <c r="D149">
        <v>-2.579003961533211</v>
      </c>
    </row>
    <row r="150" spans="1:4">
      <c r="A150">
        <v>123</v>
      </c>
      <c r="B150">
        <v>805.53440289954722</v>
      </c>
      <c r="C150">
        <v>-584.53440289954722</v>
      </c>
      <c r="D150">
        <v>-2.4750781310784133</v>
      </c>
    </row>
    <row r="151" spans="1:4">
      <c r="A151">
        <v>124</v>
      </c>
      <c r="B151">
        <v>687.09422646624603</v>
      </c>
      <c r="C151">
        <v>-446.09422646624603</v>
      </c>
      <c r="D151">
        <v>-1.8888846556336745</v>
      </c>
    </row>
    <row r="152" spans="1:4">
      <c r="A152">
        <v>125</v>
      </c>
      <c r="B152">
        <v>618.66294074821144</v>
      </c>
      <c r="C152">
        <v>-371.66294074821144</v>
      </c>
      <c r="D152">
        <v>-1.5737222860025144</v>
      </c>
    </row>
    <row r="153" spans="1:4">
      <c r="A153">
        <v>126</v>
      </c>
      <c r="B153">
        <v>578.15278173051092</v>
      </c>
      <c r="C153">
        <v>-357.15278173051092</v>
      </c>
      <c r="D153">
        <v>-1.5122823141462256</v>
      </c>
    </row>
    <row r="154" spans="1:4">
      <c r="A154">
        <v>127</v>
      </c>
      <c r="B154">
        <v>621.40600281381205</v>
      </c>
      <c r="C154">
        <v>-413.40600281381205</v>
      </c>
      <c r="D154">
        <v>-1.7504737988823682</v>
      </c>
    </row>
    <row r="155" spans="1:4">
      <c r="A155">
        <v>128</v>
      </c>
      <c r="B155">
        <v>618.78880146085044</v>
      </c>
      <c r="C155">
        <v>-400.78880146085044</v>
      </c>
      <c r="D155">
        <v>-1.6970491262040437</v>
      </c>
    </row>
    <row r="156" spans="1:4">
      <c r="A156">
        <v>129</v>
      </c>
      <c r="B156">
        <v>713.89554355905739</v>
      </c>
      <c r="C156">
        <v>-473.89554355905739</v>
      </c>
      <c r="D156">
        <v>-2.0066030167947351</v>
      </c>
    </row>
    <row r="157" spans="1:4">
      <c r="A157">
        <v>130</v>
      </c>
      <c r="B157">
        <v>725.23890555626281</v>
      </c>
      <c r="C157">
        <v>-520.23890555626281</v>
      </c>
      <c r="D157">
        <v>-2.2028334546114898</v>
      </c>
    </row>
    <row r="158" spans="1:4">
      <c r="A158">
        <v>131</v>
      </c>
      <c r="B158">
        <v>662.64098252362942</v>
      </c>
      <c r="C158">
        <v>-473.64098252362942</v>
      </c>
      <c r="D158">
        <v>-2.0055251359229045</v>
      </c>
    </row>
    <row r="159" spans="1:4">
      <c r="A159">
        <v>132</v>
      </c>
      <c r="B159">
        <v>691.93364025676362</v>
      </c>
      <c r="C159">
        <v>-488.93364025676362</v>
      </c>
      <c r="D159">
        <v>-2.0702784208169884</v>
      </c>
    </row>
    <row r="160" spans="1:4">
      <c r="A160">
        <v>133</v>
      </c>
      <c r="B160">
        <v>615.5248897672052</v>
      </c>
      <c r="C160">
        <v>-405.5248897672052</v>
      </c>
      <c r="D160">
        <v>-1.7171030161646135</v>
      </c>
    </row>
    <row r="161" spans="1:4">
      <c r="A161">
        <v>134</v>
      </c>
      <c r="B161">
        <v>786.41754719489018</v>
      </c>
      <c r="C161">
        <v>-10.417547194890176</v>
      </c>
      <c r="D161">
        <v>-4.4110736876476014E-2</v>
      </c>
    </row>
    <row r="162" spans="1:4">
      <c r="A162">
        <v>135</v>
      </c>
      <c r="B162">
        <v>797.76090919209548</v>
      </c>
      <c r="C162">
        <v>75.239090807904518</v>
      </c>
      <c r="D162">
        <v>0.3185828367622528</v>
      </c>
    </row>
    <row r="163" spans="1:4">
      <c r="A163">
        <v>136</v>
      </c>
      <c r="B163">
        <v>813.09300357506265</v>
      </c>
      <c r="C163">
        <v>71.906996424937347</v>
      </c>
      <c r="D163">
        <v>0.30447384010258388</v>
      </c>
    </row>
    <row r="164" spans="1:4">
      <c r="A164">
        <v>137</v>
      </c>
      <c r="B164">
        <v>810.47580222210092</v>
      </c>
      <c r="C164">
        <v>-153.47580222210092</v>
      </c>
      <c r="D164">
        <v>-0.64985841696458346</v>
      </c>
    </row>
    <row r="165" spans="1:4">
      <c r="A165">
        <v>138</v>
      </c>
      <c r="B165">
        <v>749.87224538234864</v>
      </c>
      <c r="C165">
        <v>-139.87224538234864</v>
      </c>
      <c r="D165">
        <v>-0.59225724606354535</v>
      </c>
    </row>
    <row r="166" spans="1:4">
      <c r="A166">
        <v>139</v>
      </c>
      <c r="B166">
        <v>785.14800169412581</v>
      </c>
      <c r="C166">
        <v>72.85199830587419</v>
      </c>
      <c r="D166">
        <v>0.30847523587626718</v>
      </c>
    </row>
    <row r="167" spans="1:4">
      <c r="A167">
        <v>140</v>
      </c>
      <c r="B167">
        <v>822.41812419878397</v>
      </c>
      <c r="C167">
        <v>-75.418124198783971</v>
      </c>
      <c r="D167">
        <v>-0.31934091298206202</v>
      </c>
    </row>
    <row r="168" spans="1:4">
      <c r="A168">
        <v>141</v>
      </c>
      <c r="B168">
        <v>797.86289472413148</v>
      </c>
      <c r="C168">
        <v>-23.862894724131479</v>
      </c>
      <c r="D168">
        <v>-0.10104200639508676</v>
      </c>
    </row>
    <row r="169" spans="1:4">
      <c r="A169">
        <v>142</v>
      </c>
      <c r="B169">
        <v>877.01470727929063</v>
      </c>
      <c r="C169">
        <v>48.985292720709367</v>
      </c>
      <c r="D169">
        <v>0.20741709325590879</v>
      </c>
    </row>
    <row r="170" spans="1:4">
      <c r="A170">
        <v>143</v>
      </c>
      <c r="B170">
        <v>854.4538439975189</v>
      </c>
      <c r="C170">
        <v>30.546156002481098</v>
      </c>
      <c r="D170">
        <v>0.12934075793524033</v>
      </c>
    </row>
    <row r="171" spans="1:4">
      <c r="A171">
        <v>144</v>
      </c>
      <c r="B171">
        <v>841.86481168015234</v>
      </c>
      <c r="C171">
        <v>-172.86481168015234</v>
      </c>
      <c r="D171">
        <v>-0.73195677260429859</v>
      </c>
    </row>
    <row r="172" spans="1:4">
      <c r="A172">
        <v>145</v>
      </c>
      <c r="B172">
        <v>833.11477585530588</v>
      </c>
      <c r="C172">
        <v>-122.11477585530588</v>
      </c>
      <c r="D172">
        <v>-0.5170672755987481</v>
      </c>
    </row>
    <row r="173" spans="1:4">
      <c r="A173">
        <v>146</v>
      </c>
      <c r="B173">
        <v>760.69475775150931</v>
      </c>
      <c r="C173">
        <v>72.305242248490686</v>
      </c>
      <c r="D173">
        <v>0.30616012156656741</v>
      </c>
    </row>
    <row r="174" spans="1:4">
      <c r="A174">
        <v>147</v>
      </c>
      <c r="B174">
        <v>736.13952827685648</v>
      </c>
      <c r="C174">
        <v>101.86047172314352</v>
      </c>
      <c r="D174">
        <v>0.4313050262442969</v>
      </c>
    </row>
    <row r="175" spans="1:4">
      <c r="A175">
        <v>148</v>
      </c>
      <c r="B175">
        <v>771.41528458863377</v>
      </c>
      <c r="C175">
        <v>19.584715411366233</v>
      </c>
      <c r="D175">
        <v>8.292702803738515E-2</v>
      </c>
    </row>
    <row r="176" spans="1:4">
      <c r="A176">
        <v>149</v>
      </c>
      <c r="B176">
        <v>716.94456222076633</v>
      </c>
      <c r="C176">
        <v>54.055437779233671</v>
      </c>
      <c r="D176">
        <v>0.22888547064054213</v>
      </c>
    </row>
    <row r="177" spans="1:4">
      <c r="A177">
        <v>150</v>
      </c>
      <c r="B177">
        <v>692.3893327461135</v>
      </c>
      <c r="C177">
        <v>22.610667253886504</v>
      </c>
      <c r="D177">
        <v>9.5739733660813481E-2</v>
      </c>
    </row>
    <row r="178" spans="1:4">
      <c r="A178">
        <v>151</v>
      </c>
      <c r="B178">
        <v>629.9411456067221</v>
      </c>
      <c r="C178">
        <v>-96.941145606722102</v>
      </c>
      <c r="D178">
        <v>-0.41047525740605462</v>
      </c>
    </row>
    <row r="179" spans="1:4">
      <c r="A179">
        <v>152</v>
      </c>
      <c r="B179">
        <v>774.75730663371235</v>
      </c>
      <c r="C179">
        <v>-208.75730663371235</v>
      </c>
      <c r="D179">
        <v>-0.88393538821482476</v>
      </c>
    </row>
    <row r="180" spans="1:4">
      <c r="A180">
        <v>153</v>
      </c>
      <c r="B180">
        <v>748.96840397174583</v>
      </c>
      <c r="C180">
        <v>48.031596028254171</v>
      </c>
      <c r="D180">
        <v>0.20337888127818998</v>
      </c>
    </row>
    <row r="181" spans="1:4">
      <c r="A181">
        <v>154</v>
      </c>
      <c r="B181">
        <v>742.36247023302224</v>
      </c>
      <c r="C181">
        <v>113.63752976697776</v>
      </c>
      <c r="D181">
        <v>0.48117230294887192</v>
      </c>
    </row>
    <row r="182" spans="1:4">
      <c r="A182">
        <v>155</v>
      </c>
      <c r="B182">
        <v>659.97062116482073</v>
      </c>
      <c r="C182">
        <v>239.02937883517927</v>
      </c>
      <c r="D182">
        <v>1.0121156005626575</v>
      </c>
    </row>
    <row r="183" spans="1:4">
      <c r="A183">
        <v>156</v>
      </c>
      <c r="B183">
        <v>629.43229311152504</v>
      </c>
      <c r="C183">
        <v>187.56770688847496</v>
      </c>
      <c r="D183">
        <v>0.7942128420728235</v>
      </c>
    </row>
    <row r="184" spans="1:4">
      <c r="A184">
        <v>157</v>
      </c>
      <c r="B184">
        <v>650.74748607313541</v>
      </c>
      <c r="C184">
        <v>153.25251392686459</v>
      </c>
      <c r="D184">
        <v>0.64891295340636723</v>
      </c>
    </row>
    <row r="185" spans="1:4">
      <c r="A185">
        <v>158</v>
      </c>
      <c r="B185">
        <v>644.14155233441159</v>
      </c>
      <c r="C185">
        <v>5.8584476655884146</v>
      </c>
      <c r="D185">
        <v>2.480626568297491E-2</v>
      </c>
    </row>
    <row r="186" spans="1:4">
      <c r="A186">
        <v>159</v>
      </c>
      <c r="B186">
        <v>569.57743214449238</v>
      </c>
      <c r="C186">
        <v>60.422567855507623</v>
      </c>
      <c r="D186">
        <v>0.25584563642607161</v>
      </c>
    </row>
    <row r="187" spans="1:4">
      <c r="A187">
        <v>160</v>
      </c>
      <c r="B187">
        <v>539.03910409119658</v>
      </c>
      <c r="C187">
        <v>162.96089590880342</v>
      </c>
      <c r="D187">
        <v>0.69002089130096855</v>
      </c>
    </row>
    <row r="188" spans="1:4">
      <c r="A188">
        <v>161</v>
      </c>
      <c r="B188">
        <v>532.43317035247298</v>
      </c>
      <c r="C188">
        <v>255.56682964752702</v>
      </c>
      <c r="D188">
        <v>1.0821396789511812</v>
      </c>
    </row>
    <row r="189" spans="1:4">
      <c r="A189">
        <v>162</v>
      </c>
      <c r="B189">
        <v>525.82723661374939</v>
      </c>
      <c r="C189">
        <v>159.17276338625061</v>
      </c>
      <c r="D189">
        <v>0.6739809047446792</v>
      </c>
    </row>
    <row r="190" spans="1:4">
      <c r="A190">
        <v>163</v>
      </c>
      <c r="B190">
        <v>499.27764094621574</v>
      </c>
      <c r="C190">
        <v>198.72235905378426</v>
      </c>
      <c r="D190">
        <v>0.84144468248665127</v>
      </c>
    </row>
    <row r="191" spans="1:4">
      <c r="A191">
        <v>164</v>
      </c>
      <c r="B191">
        <v>592.39001685154176</v>
      </c>
      <c r="C191">
        <v>189.60998314845824</v>
      </c>
      <c r="D191">
        <v>0.80286039691926403</v>
      </c>
    </row>
    <row r="192" spans="1:4">
      <c r="A192">
        <v>165</v>
      </c>
      <c r="B192">
        <v>657.5812660565341</v>
      </c>
      <c r="C192">
        <v>51.418733943465895</v>
      </c>
      <c r="D192">
        <v>0.21772094727003163</v>
      </c>
    </row>
    <row r="193" spans="1:4">
      <c r="A193">
        <v>166</v>
      </c>
      <c r="B193">
        <v>654.81432881033061</v>
      </c>
      <c r="C193">
        <v>-90.814328810330608</v>
      </c>
      <c r="D193">
        <v>-0.38453264360838824</v>
      </c>
    </row>
    <row r="194" spans="1:4">
      <c r="A194">
        <v>167</v>
      </c>
      <c r="B194">
        <v>614.30416979262986</v>
      </c>
      <c r="C194">
        <v>41.695830207370136</v>
      </c>
      <c r="D194">
        <v>0.17655152030659113</v>
      </c>
    </row>
    <row r="195" spans="1:4">
      <c r="A195">
        <v>168</v>
      </c>
      <c r="B195">
        <v>567.81091219628615</v>
      </c>
      <c r="C195">
        <v>221.18908780371385</v>
      </c>
      <c r="D195">
        <v>0.9365749412532639</v>
      </c>
    </row>
    <row r="196" spans="1:4">
      <c r="A196">
        <v>169</v>
      </c>
      <c r="B196">
        <v>515.3345560212997</v>
      </c>
      <c r="C196">
        <v>149.6654439787003</v>
      </c>
      <c r="D196">
        <v>0.63372432064273532</v>
      </c>
    </row>
    <row r="197" spans="1:4">
      <c r="A197">
        <v>170</v>
      </c>
      <c r="B197">
        <v>548.615946140196</v>
      </c>
      <c r="C197">
        <v>175.384053859804</v>
      </c>
      <c r="D197">
        <v>0.7426239312776225</v>
      </c>
    </row>
    <row r="198" spans="1:4">
      <c r="A198">
        <v>171</v>
      </c>
      <c r="B198">
        <v>559.95930813740119</v>
      </c>
      <c r="C198">
        <v>195.04069186259881</v>
      </c>
      <c r="D198">
        <v>0.82585549918861023</v>
      </c>
    </row>
    <row r="199" spans="1:4">
      <c r="A199">
        <v>172</v>
      </c>
      <c r="B199">
        <v>565.31957155596353</v>
      </c>
      <c r="C199">
        <v>37.680428444036465</v>
      </c>
      <c r="D199">
        <v>0.15954921378259207</v>
      </c>
    </row>
    <row r="200" spans="1:4">
      <c r="A200">
        <v>173</v>
      </c>
      <c r="B200">
        <v>648.3103806036429</v>
      </c>
      <c r="C200">
        <v>-135.3103806036429</v>
      </c>
      <c r="D200">
        <v>-0.57294106604966888</v>
      </c>
    </row>
    <row r="201" spans="1:4">
      <c r="A201">
        <v>174</v>
      </c>
      <c r="B201">
        <v>647.68754544356216</v>
      </c>
      <c r="C201">
        <v>8.3124545564378423</v>
      </c>
      <c r="D201">
        <v>3.5197200346406429E-2</v>
      </c>
    </row>
    <row r="202" spans="1:4">
      <c r="A202">
        <v>175</v>
      </c>
      <c r="B202">
        <v>629.11541454755252</v>
      </c>
      <c r="C202">
        <v>40.884585452447482</v>
      </c>
      <c r="D202">
        <v>0.17311648869527604</v>
      </c>
    </row>
    <row r="203" spans="1:4">
      <c r="A203">
        <v>176</v>
      </c>
      <c r="B203">
        <v>624.50384700170991</v>
      </c>
      <c r="C203">
        <v>68.496152998290086</v>
      </c>
      <c r="D203">
        <v>0.29003139850812742</v>
      </c>
    </row>
    <row r="204" spans="1:4">
      <c r="A204">
        <v>177</v>
      </c>
      <c r="B204">
        <v>643.82467377043918</v>
      </c>
      <c r="C204">
        <v>3.1753262295608238</v>
      </c>
      <c r="D204">
        <v>1.3445197529590532E-2</v>
      </c>
    </row>
    <row r="205" spans="1:4">
      <c r="A205">
        <v>178</v>
      </c>
      <c r="B205">
        <v>611.29197952426239</v>
      </c>
      <c r="C205">
        <v>110.70802047573761</v>
      </c>
      <c r="D205">
        <v>0.46876796139844729</v>
      </c>
    </row>
    <row r="206" spans="1:4">
      <c r="A206">
        <v>179</v>
      </c>
      <c r="B206">
        <v>554.82689096351396</v>
      </c>
      <c r="C206">
        <v>29.173109036486039</v>
      </c>
      <c r="D206">
        <v>0.12352690249470442</v>
      </c>
    </row>
    <row r="207" spans="1:4">
      <c r="A207">
        <v>180</v>
      </c>
      <c r="B207">
        <v>625.85150285390728</v>
      </c>
      <c r="C207">
        <v>-93.851502853907277</v>
      </c>
      <c r="D207">
        <v>-0.39739286709266353</v>
      </c>
    </row>
    <row r="208" spans="1:4">
      <c r="A208">
        <v>181</v>
      </c>
      <c r="B208">
        <v>697.02585063754236</v>
      </c>
      <c r="C208">
        <v>-46.025850637542362</v>
      </c>
      <c r="D208">
        <v>-0.19488600809837944</v>
      </c>
    </row>
    <row r="209" spans="1:4">
      <c r="A209">
        <v>182</v>
      </c>
      <c r="B209">
        <v>674.46498735577075</v>
      </c>
      <c r="C209">
        <v>102.53501264422925</v>
      </c>
      <c r="D209">
        <v>0.43416121652841899</v>
      </c>
    </row>
    <row r="210" spans="1:4">
      <c r="A210">
        <v>183</v>
      </c>
      <c r="B210">
        <v>592.18960529116418</v>
      </c>
      <c r="C210">
        <v>169.81039470883582</v>
      </c>
      <c r="D210">
        <v>0.71902353785985962</v>
      </c>
    </row>
    <row r="211" spans="1:4">
      <c r="A211">
        <v>184</v>
      </c>
      <c r="B211">
        <v>553.67381246634454</v>
      </c>
      <c r="C211">
        <v>175.32618753365546</v>
      </c>
      <c r="D211">
        <v>0.74237890946596241</v>
      </c>
    </row>
    <row r="212" spans="1:4">
      <c r="A212">
        <v>185</v>
      </c>
      <c r="B212">
        <v>517.152385834406</v>
      </c>
      <c r="C212">
        <v>248.847614165594</v>
      </c>
      <c r="D212">
        <v>1.0536886875042435</v>
      </c>
    </row>
    <row r="213" spans="1:4">
      <c r="A213">
        <v>186</v>
      </c>
      <c r="B213">
        <v>502.56898732415834</v>
      </c>
      <c r="C213">
        <v>197.43101267584166</v>
      </c>
      <c r="D213">
        <v>0.83597676962499834</v>
      </c>
    </row>
    <row r="214" spans="1:4">
      <c r="A214">
        <v>187</v>
      </c>
      <c r="B214">
        <v>511.76824723524084</v>
      </c>
      <c r="C214">
        <v>42.231752764759165</v>
      </c>
      <c r="D214">
        <v>0.17882076262178323</v>
      </c>
    </row>
    <row r="215" spans="1:4">
      <c r="A215">
        <v>188</v>
      </c>
      <c r="B215">
        <v>511.14541207515998</v>
      </c>
      <c r="C215">
        <v>52.854587924840018</v>
      </c>
      <c r="D215">
        <v>0.22380074474831915</v>
      </c>
    </row>
    <row r="216" spans="1:4">
      <c r="A216">
        <v>189</v>
      </c>
      <c r="B216">
        <v>468.64088686457842</v>
      </c>
      <c r="C216">
        <v>298.35911313542158</v>
      </c>
      <c r="D216">
        <v>1.2633338815753803</v>
      </c>
    </row>
    <row r="217" spans="1:4">
      <c r="A217">
        <v>190</v>
      </c>
      <c r="B217">
        <v>460.04058693297378</v>
      </c>
      <c r="C217">
        <v>316.95941306702622</v>
      </c>
      <c r="D217">
        <v>1.3420926259090742</v>
      </c>
    </row>
    <row r="218" spans="1:4">
      <c r="A218">
        <v>191</v>
      </c>
      <c r="B218">
        <v>608.99521623896783</v>
      </c>
      <c r="C218">
        <v>68.004783761032172</v>
      </c>
      <c r="D218">
        <v>0.28795080710514248</v>
      </c>
    </row>
    <row r="219" spans="1:4">
      <c r="A219">
        <v>192</v>
      </c>
      <c r="B219">
        <v>630.31040920057808</v>
      </c>
      <c r="C219">
        <v>72.689590799421921</v>
      </c>
      <c r="D219">
        <v>0.30778755818689763</v>
      </c>
    </row>
    <row r="220" spans="1:4">
      <c r="A220">
        <v>193</v>
      </c>
      <c r="B220">
        <v>573.84532063982942</v>
      </c>
      <c r="C220">
        <v>71.154679360170576</v>
      </c>
      <c r="D220">
        <v>0.30128832440769104</v>
      </c>
    </row>
    <row r="221" spans="1:4">
      <c r="A221">
        <v>194</v>
      </c>
      <c r="B221">
        <v>531.19105953600615</v>
      </c>
      <c r="C221">
        <v>30.808940463993849</v>
      </c>
      <c r="D221">
        <v>0.13045345903658029</v>
      </c>
    </row>
    <row r="222" spans="1:4">
      <c r="A222">
        <v>195</v>
      </c>
      <c r="B222">
        <v>480.70906955390046</v>
      </c>
      <c r="C222">
        <v>180.29093044609954</v>
      </c>
      <c r="D222">
        <v>0.763400985408905</v>
      </c>
    </row>
    <row r="223" spans="1:4">
      <c r="A223">
        <v>196</v>
      </c>
      <c r="B223">
        <v>492.05243155110583</v>
      </c>
      <c r="C223">
        <v>-54.052431551105826</v>
      </c>
      <c r="D223">
        <v>-0.22887274145050754</v>
      </c>
    </row>
    <row r="224" spans="1:4">
      <c r="A224">
        <v>197</v>
      </c>
      <c r="B224">
        <v>633.0295960855758</v>
      </c>
      <c r="C224">
        <v>188.9704039144242</v>
      </c>
      <c r="D224">
        <v>0.80015224395615847</v>
      </c>
    </row>
    <row r="225" spans="1:4">
      <c r="A225">
        <v>198</v>
      </c>
      <c r="B225">
        <v>642.37859188990001</v>
      </c>
      <c r="C225">
        <v>145.62140811009999</v>
      </c>
      <c r="D225">
        <v>0.616600769505251</v>
      </c>
    </row>
    <row r="226" spans="1:4">
      <c r="A226">
        <v>199</v>
      </c>
      <c r="B226">
        <v>647.73885530846223</v>
      </c>
      <c r="C226">
        <v>12.261144691537766</v>
      </c>
      <c r="D226">
        <v>5.191703163659387E-2</v>
      </c>
    </row>
    <row r="227" spans="1:4">
      <c r="A227">
        <v>200</v>
      </c>
      <c r="B227">
        <v>643.12728776261974</v>
      </c>
      <c r="C227">
        <v>127.87271223738026</v>
      </c>
      <c r="D227">
        <v>0.54144794908643357</v>
      </c>
    </row>
    <row r="228" spans="1:4">
      <c r="A228">
        <v>201</v>
      </c>
      <c r="B228">
        <v>618.42232239472537</v>
      </c>
      <c r="C228">
        <v>-46.42232239472537</v>
      </c>
      <c r="D228">
        <v>-0.19656477768136074</v>
      </c>
    </row>
    <row r="229" spans="1:4">
      <c r="A229">
        <v>202</v>
      </c>
      <c r="B229">
        <v>625.77695200616859</v>
      </c>
      <c r="C229">
        <v>70.223047993831415</v>
      </c>
      <c r="D229">
        <v>0.29734354304047861</v>
      </c>
    </row>
    <row r="230" spans="1:4">
      <c r="A230">
        <v>203</v>
      </c>
      <c r="B230">
        <v>643.10341258201686</v>
      </c>
      <c r="C230">
        <v>101.89658741798314</v>
      </c>
      <c r="D230">
        <v>0.43145794994911707</v>
      </c>
    </row>
    <row r="231" spans="1:4">
      <c r="A231">
        <v>204</v>
      </c>
      <c r="B231">
        <v>636.49747884329327</v>
      </c>
      <c r="C231">
        <v>197.50252115670673</v>
      </c>
      <c r="D231">
        <v>0.83627955604149984</v>
      </c>
    </row>
    <row r="232" spans="1:4">
      <c r="A232">
        <v>205</v>
      </c>
      <c r="B232">
        <v>691.71689708388044</v>
      </c>
      <c r="C232">
        <v>109.28310291611956</v>
      </c>
      <c r="D232">
        <v>0.46273447171348453</v>
      </c>
    </row>
    <row r="233" spans="1:4">
      <c r="A233">
        <v>206</v>
      </c>
      <c r="B233">
        <v>697.07716050244267</v>
      </c>
      <c r="C233">
        <v>53.922839497557334</v>
      </c>
      <c r="D233">
        <v>0.22832401334124938</v>
      </c>
    </row>
    <row r="234" spans="1:4">
      <c r="A234">
        <v>207</v>
      </c>
      <c r="B234">
        <v>690.47122676371896</v>
      </c>
      <c r="C234">
        <v>-46.47122676371896</v>
      </c>
      <c r="D234">
        <v>-0.19677185212147891</v>
      </c>
    </row>
    <row r="235" spans="1:4">
      <c r="A235">
        <v>208</v>
      </c>
      <c r="B235">
        <v>589.98034606634667</v>
      </c>
      <c r="C235">
        <v>28.019653933653331</v>
      </c>
      <c r="D235">
        <v>0.11864285891054492</v>
      </c>
    </row>
    <row r="236" spans="1:4">
      <c r="A236">
        <v>209</v>
      </c>
      <c r="B236">
        <v>595.3406094849089</v>
      </c>
      <c r="C236">
        <v>26.659390515091104</v>
      </c>
      <c r="D236">
        <v>0.11288313249737107</v>
      </c>
    </row>
    <row r="237" spans="1:4">
      <c r="A237">
        <v>210</v>
      </c>
      <c r="B237">
        <v>560.81354904585135</v>
      </c>
      <c r="C237">
        <v>149.18645095414865</v>
      </c>
      <c r="D237">
        <v>0.6316961335007536</v>
      </c>
    </row>
    <row r="238" spans="1:4">
      <c r="A238">
        <v>211</v>
      </c>
      <c r="B238">
        <v>596.08930535762863</v>
      </c>
      <c r="C238">
        <v>159.91069464237137</v>
      </c>
      <c r="D238">
        <v>0.67710550700111405</v>
      </c>
    </row>
    <row r="239" spans="1:4">
      <c r="A239">
        <v>212</v>
      </c>
      <c r="B239">
        <v>627.37632928364394</v>
      </c>
      <c r="C239">
        <v>139.62367071635606</v>
      </c>
      <c r="D239">
        <v>0.59120471311306977</v>
      </c>
    </row>
    <row r="240" spans="1:4">
      <c r="A240">
        <v>213</v>
      </c>
      <c r="B240">
        <v>676.61264894558803</v>
      </c>
      <c r="C240">
        <v>62.387351054411965</v>
      </c>
      <c r="D240">
        <v>0.26416506451070765</v>
      </c>
    </row>
    <row r="241" spans="1:4">
      <c r="A241">
        <v>214</v>
      </c>
      <c r="B241">
        <v>644.84064770497866</v>
      </c>
      <c r="C241">
        <v>-101.84064770497866</v>
      </c>
      <c r="D241">
        <v>-0.43122108594311609</v>
      </c>
    </row>
    <row r="242" spans="1:4">
      <c r="A242">
        <v>215</v>
      </c>
      <c r="B242">
        <v>628.11314710860825</v>
      </c>
      <c r="C242">
        <v>-57.113147108608246</v>
      </c>
      <c r="D242">
        <v>-0.2418326461272004</v>
      </c>
    </row>
    <row r="243" spans="1:4">
      <c r="A243">
        <v>216</v>
      </c>
      <c r="B243">
        <v>633.47341052717047</v>
      </c>
      <c r="C243">
        <v>-56.473410527170472</v>
      </c>
      <c r="D243">
        <v>-0.23912382691226086</v>
      </c>
    </row>
    <row r="244" spans="1:4">
      <c r="A244">
        <v>217</v>
      </c>
      <c r="B244">
        <v>590.96888531658885</v>
      </c>
      <c r="C244">
        <v>-33.968885316588853</v>
      </c>
      <c r="D244">
        <v>-0.14383352761984169</v>
      </c>
    </row>
    <row r="245" spans="1:4">
      <c r="A245">
        <v>218</v>
      </c>
      <c r="B245">
        <v>564.41928964905526</v>
      </c>
      <c r="C245">
        <v>-33.419289649055258</v>
      </c>
      <c r="D245">
        <v>-0.14150638962608086</v>
      </c>
    </row>
    <row r="246" spans="1:4">
      <c r="A246">
        <v>219</v>
      </c>
      <c r="B246">
        <v>541.85842636728353</v>
      </c>
      <c r="C246">
        <v>72.141573632716472</v>
      </c>
      <c r="D246">
        <v>0.30546710399628035</v>
      </c>
    </row>
    <row r="247" spans="1:4">
      <c r="A247">
        <v>220</v>
      </c>
      <c r="B247">
        <v>577.1341826790607</v>
      </c>
      <c r="C247">
        <v>89.8658173209393</v>
      </c>
      <c r="D247">
        <v>0.38051638719503816</v>
      </c>
    </row>
    <row r="248" spans="1:4">
      <c r="A248">
        <v>221</v>
      </c>
      <c r="B248">
        <v>600.44374183355194</v>
      </c>
      <c r="C248">
        <v>5.5562581664480604</v>
      </c>
      <c r="D248">
        <v>2.3526712902071499E-2</v>
      </c>
    </row>
    <row r="249" spans="1:4">
      <c r="A249">
        <v>222</v>
      </c>
      <c r="B249">
        <v>579.72750885141954</v>
      </c>
      <c r="C249">
        <v>17.272491148580457</v>
      </c>
      <c r="D249">
        <v>7.3136439701469061E-2</v>
      </c>
    </row>
    <row r="250" spans="1:4">
      <c r="A250">
        <v>223</v>
      </c>
      <c r="B250">
        <v>585.08777226998177</v>
      </c>
      <c r="C250">
        <v>119.91222773001823</v>
      </c>
      <c r="D250">
        <v>0.50774108595019107</v>
      </c>
    </row>
    <row r="251" spans="1:4">
      <c r="A251">
        <v>224</v>
      </c>
      <c r="B251">
        <v>608.39733142447312</v>
      </c>
      <c r="C251">
        <v>29.602668575526877</v>
      </c>
      <c r="D251">
        <v>0.12534577477288378</v>
      </c>
    </row>
    <row r="252" spans="1:4">
      <c r="A252">
        <v>225</v>
      </c>
      <c r="B252">
        <v>661.62238347217931</v>
      </c>
      <c r="C252">
        <v>-4.6223834721793082</v>
      </c>
      <c r="D252">
        <v>-1.9572432672393818E-2</v>
      </c>
    </row>
    <row r="253" spans="1:4">
      <c r="A253">
        <v>226</v>
      </c>
      <c r="B253">
        <v>702.88123836259967</v>
      </c>
      <c r="C253">
        <v>47.118761637400326</v>
      </c>
      <c r="D253">
        <v>0.19951369143326153</v>
      </c>
    </row>
    <row r="254" spans="1:4">
      <c r="A254">
        <v>227</v>
      </c>
      <c r="B254">
        <v>710.23586797404289</v>
      </c>
      <c r="C254">
        <v>51.76413202595711</v>
      </c>
      <c r="D254">
        <v>0.21918345698075151</v>
      </c>
    </row>
    <row r="255" spans="1:4">
      <c r="A255">
        <v>228</v>
      </c>
      <c r="B255">
        <v>707.61866662108127</v>
      </c>
      <c r="C255">
        <v>-113.61866662108127</v>
      </c>
      <c r="D255">
        <v>-0.48109243124301482</v>
      </c>
    </row>
    <row r="256" spans="1:4">
      <c r="A256">
        <v>229</v>
      </c>
      <c r="B256">
        <v>641.03201120268591</v>
      </c>
      <c r="C256">
        <v>-109.03201120268591</v>
      </c>
      <c r="D256">
        <v>-0.46167128089745751</v>
      </c>
    </row>
    <row r="257" spans="1:4">
      <c r="A257">
        <v>230</v>
      </c>
      <c r="B257">
        <v>632.43171127108099</v>
      </c>
      <c r="C257">
        <v>-0.43171127108098517</v>
      </c>
      <c r="D257">
        <v>-1.8279832986600741E-3</v>
      </c>
    </row>
    <row r="258" spans="1:4">
      <c r="A258">
        <v>231</v>
      </c>
      <c r="B258">
        <v>673.69056616150135</v>
      </c>
      <c r="C258">
        <v>-66.690566161501351</v>
      </c>
      <c r="D258">
        <v>-0.28238605125169425</v>
      </c>
    </row>
    <row r="259" spans="1:4">
      <c r="A259">
        <v>232</v>
      </c>
      <c r="B259">
        <v>693.01139293023061</v>
      </c>
      <c r="C259">
        <v>-65.011392930230613</v>
      </c>
      <c r="D259">
        <v>-0.27527597368843287</v>
      </c>
    </row>
    <row r="260" spans="1:4">
      <c r="A260">
        <v>233</v>
      </c>
      <c r="B260">
        <v>716.32095208472197</v>
      </c>
      <c r="C260">
        <v>23.679047915278034</v>
      </c>
      <c r="D260">
        <v>0.10026354885040754</v>
      </c>
    </row>
    <row r="261" spans="1:4">
      <c r="A261">
        <v>234</v>
      </c>
      <c r="B261">
        <v>693.76008880295024</v>
      </c>
      <c r="C261">
        <v>79.239911197049764</v>
      </c>
      <c r="D261">
        <v>0.33552340176993423</v>
      </c>
    </row>
    <row r="262" spans="1:4">
      <c r="A262">
        <v>235</v>
      </c>
      <c r="B262">
        <v>679.17669029270269</v>
      </c>
      <c r="C262">
        <v>-23.176690292702688</v>
      </c>
      <c r="D262">
        <v>-9.8136429626202601E-2</v>
      </c>
    </row>
    <row r="263" spans="1:4">
      <c r="A263">
        <v>236</v>
      </c>
      <c r="B263">
        <v>616.5787672600693</v>
      </c>
      <c r="C263">
        <v>81.421232739930701</v>
      </c>
      <c r="D263">
        <v>0.34475971227767116</v>
      </c>
    </row>
    <row r="264" spans="1:4">
      <c r="A264">
        <v>237</v>
      </c>
      <c r="B264">
        <v>598.00663636405966</v>
      </c>
      <c r="C264">
        <v>172.99336363594034</v>
      </c>
      <c r="D264">
        <v>0.73250109665588559</v>
      </c>
    </row>
    <row r="265" spans="1:4">
      <c r="A265">
        <v>238</v>
      </c>
      <c r="B265">
        <v>611.34436455414584</v>
      </c>
      <c r="C265">
        <v>22.655635445854159</v>
      </c>
      <c r="D265">
        <v>9.5930141253559406E-2</v>
      </c>
    </row>
    <row r="266" spans="1:4">
      <c r="A266">
        <v>239</v>
      </c>
      <c r="B266">
        <v>632.65955751575621</v>
      </c>
      <c r="C266">
        <v>121.34044248424379</v>
      </c>
      <c r="D266">
        <v>0.51378853685664305</v>
      </c>
    </row>
    <row r="267" spans="1:4">
      <c r="A267">
        <v>240</v>
      </c>
      <c r="B267">
        <v>665.94094763465239</v>
      </c>
      <c r="C267">
        <v>96.059052365347611</v>
      </c>
      <c r="D267">
        <v>0.40674023397463949</v>
      </c>
    </row>
    <row r="268" spans="1:4">
      <c r="A268">
        <v>241</v>
      </c>
      <c r="B268">
        <v>659.33501389592857</v>
      </c>
      <c r="C268">
        <v>112.66498610407143</v>
      </c>
      <c r="D268">
        <v>0.47705428775654452</v>
      </c>
    </row>
    <row r="269" spans="1:4">
      <c r="A269">
        <v>242</v>
      </c>
      <c r="B269">
        <v>682.64457305041992</v>
      </c>
      <c r="C269">
        <v>-4.6445730504199219</v>
      </c>
      <c r="D269">
        <v>-1.9666389400293433E-2</v>
      </c>
    </row>
    <row r="270" spans="1:4">
      <c r="A270">
        <v>243</v>
      </c>
      <c r="B270">
        <v>630.01848098219159</v>
      </c>
      <c r="C270">
        <v>81.981519017808409</v>
      </c>
      <c r="D270">
        <v>0.34713211723217774</v>
      </c>
    </row>
    <row r="271" spans="1:4">
      <c r="A271">
        <v>244</v>
      </c>
      <c r="B271">
        <v>567.57029384279997</v>
      </c>
      <c r="C271">
        <v>71.42970615720003</v>
      </c>
      <c r="D271">
        <v>0.3024528628974899</v>
      </c>
    </row>
    <row r="272" spans="1:4">
      <c r="A272">
        <v>245</v>
      </c>
      <c r="B272">
        <v>665.43209513945544</v>
      </c>
      <c r="C272">
        <v>102.56790486054456</v>
      </c>
      <c r="D272">
        <v>0.43430049114575697</v>
      </c>
    </row>
    <row r="273" spans="1:4">
      <c r="A273">
        <v>246</v>
      </c>
      <c r="B273">
        <v>648.85433043632679</v>
      </c>
      <c r="C273">
        <v>28.145669563673209</v>
      </c>
      <c r="D273">
        <v>0.11917644346688432</v>
      </c>
    </row>
    <row r="274" spans="1:4">
      <c r="A274">
        <v>247</v>
      </c>
      <c r="B274">
        <v>648.23149527624605</v>
      </c>
      <c r="C274">
        <v>-1.2314952762460507</v>
      </c>
      <c r="D274">
        <v>-5.2144869688478873E-3</v>
      </c>
    </row>
    <row r="275" spans="1:4">
      <c r="A275">
        <v>248</v>
      </c>
      <c r="B275">
        <v>635.64246295887938</v>
      </c>
      <c r="C275">
        <v>64.357537041120622</v>
      </c>
      <c r="D275">
        <v>0.27250736947286353</v>
      </c>
    </row>
    <row r="276" spans="1:4">
      <c r="A276">
        <v>249</v>
      </c>
      <c r="B276">
        <v>642.99709257032271</v>
      </c>
      <c r="C276">
        <v>85.002907429677293</v>
      </c>
      <c r="D276">
        <v>0.35992550004526008</v>
      </c>
    </row>
    <row r="277" spans="1:4">
      <c r="A277">
        <v>250</v>
      </c>
      <c r="B277">
        <v>590.37100050209426</v>
      </c>
      <c r="C277">
        <v>40.628999497905738</v>
      </c>
      <c r="D277">
        <v>0.17203426803630523</v>
      </c>
    </row>
    <row r="278" spans="1:4">
      <c r="A278">
        <v>251</v>
      </c>
      <c r="B278">
        <v>599.71999630641847</v>
      </c>
      <c r="C278">
        <v>87.280003693581534</v>
      </c>
      <c r="D278">
        <v>0.36956734685049986</v>
      </c>
    </row>
    <row r="279" spans="1:4">
      <c r="A279">
        <v>252</v>
      </c>
      <c r="B279">
        <v>634.99575261819575</v>
      </c>
      <c r="C279">
        <v>65.004247381804248</v>
      </c>
      <c r="D279">
        <v>0.27524571748698956</v>
      </c>
    </row>
    <row r="280" spans="1:4">
      <c r="A280">
        <v>253</v>
      </c>
      <c r="B280">
        <v>710.15883278759293</v>
      </c>
      <c r="C280">
        <v>-63.158832787592928</v>
      </c>
      <c r="D280">
        <v>-0.2674317286400571</v>
      </c>
    </row>
    <row r="281" spans="1:4">
      <c r="A281">
        <v>254</v>
      </c>
      <c r="B281">
        <v>679.62050473429736</v>
      </c>
      <c r="C281">
        <v>-23.620504734297356</v>
      </c>
      <c r="D281">
        <v>-0.10001566105073266</v>
      </c>
    </row>
    <row r="282" spans="1:4">
      <c r="A282">
        <v>255</v>
      </c>
      <c r="B282">
        <v>712.90189485319354</v>
      </c>
      <c r="C282">
        <v>124.09810514680646</v>
      </c>
      <c r="D282">
        <v>0.52546523289907132</v>
      </c>
    </row>
    <row r="283" spans="1:4">
      <c r="A283">
        <v>256</v>
      </c>
      <c r="B283">
        <v>710.28469350023192</v>
      </c>
      <c r="C283">
        <v>-16.284693500231924</v>
      </c>
      <c r="D283">
        <v>-6.8953834973277742E-2</v>
      </c>
    </row>
    <row r="284" spans="1:4">
      <c r="A284">
        <v>257</v>
      </c>
      <c r="B284">
        <v>663.64170001064656</v>
      </c>
      <c r="C284">
        <v>53.358299989353441</v>
      </c>
      <c r="D284">
        <v>0.22593359904920071</v>
      </c>
    </row>
    <row r="285" spans="1:4">
      <c r="A285">
        <v>258</v>
      </c>
      <c r="B285">
        <v>734.81604779428164</v>
      </c>
      <c r="C285">
        <v>57.183952205718356</v>
      </c>
      <c r="D285">
        <v>0.24213245422499038</v>
      </c>
    </row>
    <row r="286" spans="1:4">
      <c r="A286">
        <v>259</v>
      </c>
      <c r="B286">
        <v>742.17067740572497</v>
      </c>
      <c r="C286">
        <v>-49.170677405724973</v>
      </c>
      <c r="D286">
        <v>-0.20820206258781285</v>
      </c>
    </row>
    <row r="287" spans="1:4">
      <c r="A287">
        <v>260</v>
      </c>
      <c r="B287">
        <v>761.49150417445423</v>
      </c>
      <c r="C287">
        <v>-51.491504174454235</v>
      </c>
      <c r="D287">
        <v>-0.21802907628077819</v>
      </c>
    </row>
    <row r="288" spans="1:4">
      <c r="A288">
        <v>261</v>
      </c>
      <c r="B288">
        <v>697.04895084218174</v>
      </c>
      <c r="C288">
        <v>16.951049157818261</v>
      </c>
      <c r="D288">
        <v>7.1775366618688427E-2</v>
      </c>
    </row>
    <row r="289" spans="1:4">
      <c r="A289">
        <v>262</v>
      </c>
      <c r="B289">
        <v>790.1613267475077</v>
      </c>
      <c r="C289">
        <v>-98.161326747507701</v>
      </c>
      <c r="D289">
        <v>-0.41564183723870779</v>
      </c>
    </row>
    <row r="290" spans="1:4">
      <c r="A290">
        <v>263</v>
      </c>
      <c r="B290">
        <v>805.4934211304751</v>
      </c>
      <c r="C290">
        <v>-142.4934211304751</v>
      </c>
      <c r="D290">
        <v>-0.60335601927470195</v>
      </c>
    </row>
    <row r="291" spans="1:4">
      <c r="A291">
        <v>264</v>
      </c>
      <c r="B291">
        <v>790.76028672698567</v>
      </c>
      <c r="C291">
        <v>-123.76028672698567</v>
      </c>
      <c r="D291">
        <v>-0.52403481754793657</v>
      </c>
    </row>
    <row r="292" spans="1:4">
      <c r="A292">
        <v>265</v>
      </c>
      <c r="B292">
        <v>778.17125440961888</v>
      </c>
      <c r="C292">
        <v>-30.171254409618882</v>
      </c>
      <c r="D292">
        <v>-0.12775332231263728</v>
      </c>
    </row>
    <row r="293" spans="1:4">
      <c r="A293">
        <v>266</v>
      </c>
      <c r="B293">
        <v>719.71179965598935</v>
      </c>
      <c r="C293">
        <v>-12.711799655989353</v>
      </c>
      <c r="D293">
        <v>-5.3825227701090911E-2</v>
      </c>
    </row>
    <row r="294" spans="1:4">
      <c r="A294">
        <v>267</v>
      </c>
      <c r="B294">
        <v>727.06642926743268</v>
      </c>
      <c r="C294">
        <v>-130.06642926743268</v>
      </c>
      <c r="D294">
        <v>-0.5507367454685177</v>
      </c>
    </row>
    <row r="295" spans="1:4">
      <c r="A295">
        <v>268</v>
      </c>
      <c r="B295">
        <v>708.49429837142316</v>
      </c>
      <c r="C295">
        <v>-25.494298371423156</v>
      </c>
      <c r="D295">
        <v>-0.10794981450756684</v>
      </c>
    </row>
    <row r="296" spans="1:4">
      <c r="A296">
        <v>269</v>
      </c>
      <c r="B296">
        <v>731.80385752591428</v>
      </c>
      <c r="C296">
        <v>-72.803857525914282</v>
      </c>
      <c r="D296">
        <v>-0.30827139468043546</v>
      </c>
    </row>
    <row r="297" spans="1:4">
      <c r="A297">
        <v>270</v>
      </c>
      <c r="B297">
        <v>739.15848713735761</v>
      </c>
      <c r="C297">
        <v>-67.158487137357611</v>
      </c>
      <c r="D297">
        <v>-0.28436735631888932</v>
      </c>
    </row>
    <row r="298" spans="1:4">
      <c r="A298">
        <v>271</v>
      </c>
      <c r="B298">
        <v>732.40281750539202</v>
      </c>
      <c r="C298">
        <v>-51.402817505392022</v>
      </c>
      <c r="D298">
        <v>-0.21765355272899881</v>
      </c>
    </row>
    <row r="299" spans="1:4">
      <c r="A299">
        <v>272</v>
      </c>
      <c r="B299">
        <v>743.74617950259733</v>
      </c>
      <c r="C299">
        <v>19.253820497402671</v>
      </c>
      <c r="D299">
        <v>8.1525928698879604E-2</v>
      </c>
    </row>
    <row r="300" spans="1:4">
      <c r="A300">
        <v>273</v>
      </c>
      <c r="B300">
        <v>743.1233443425167</v>
      </c>
      <c r="C300">
        <v>54.876655657483298</v>
      </c>
      <c r="D300">
        <v>0.23236273117683184</v>
      </c>
    </row>
    <row r="301" spans="1:4">
      <c r="A301">
        <v>274</v>
      </c>
      <c r="B301">
        <v>748.48360776107893</v>
      </c>
      <c r="C301">
        <v>-42.483607761078929</v>
      </c>
      <c r="D301">
        <v>-0.17988718538578435</v>
      </c>
    </row>
    <row r="302" spans="1:4">
      <c r="A302">
        <v>275</v>
      </c>
      <c r="B302">
        <v>704.10118336121127</v>
      </c>
      <c r="C302">
        <v>-13.10118336121127</v>
      </c>
      <c r="D302">
        <v>-5.5473984538348738E-2</v>
      </c>
    </row>
    <row r="303" spans="1:4">
      <c r="A303">
        <v>276</v>
      </c>
      <c r="B303">
        <v>717.43891155129745</v>
      </c>
      <c r="C303">
        <v>60.561088448702549</v>
      </c>
      <c r="D303">
        <v>0.25643217040802391</v>
      </c>
    </row>
    <row r="304" spans="1:4">
      <c r="A304">
        <v>277</v>
      </c>
      <c r="B304">
        <v>714.82171019833584</v>
      </c>
      <c r="C304">
        <v>-37.821710198335836</v>
      </c>
      <c r="D304">
        <v>-0.16014743927394412</v>
      </c>
    </row>
    <row r="305" spans="1:4">
      <c r="A305">
        <v>278</v>
      </c>
      <c r="B305">
        <v>708.06604056637048</v>
      </c>
      <c r="C305">
        <v>-43.066040566370475</v>
      </c>
      <c r="D305">
        <v>-0.18235336477924513</v>
      </c>
    </row>
    <row r="306" spans="1:4">
      <c r="A306">
        <v>279</v>
      </c>
      <c r="B306">
        <v>711.43193779205171</v>
      </c>
      <c r="C306">
        <v>34.568062207948287</v>
      </c>
      <c r="D306">
        <v>0.14637060604173593</v>
      </c>
    </row>
    <row r="307" spans="1:4">
      <c r="A307">
        <v>280</v>
      </c>
      <c r="B307">
        <v>700.83727166756591</v>
      </c>
      <c r="C307">
        <v>45.162728332434085</v>
      </c>
      <c r="D307">
        <v>0.19123131278665353</v>
      </c>
    </row>
    <row r="308" spans="1:4">
      <c r="A308">
        <v>281</v>
      </c>
      <c r="B308">
        <v>700.21443650748529</v>
      </c>
      <c r="C308">
        <v>29.785563492514711</v>
      </c>
      <c r="D308">
        <v>0.12612020174771452</v>
      </c>
    </row>
    <row r="309" spans="1:4">
      <c r="A309">
        <v>282</v>
      </c>
      <c r="B309">
        <v>711.5577985046906</v>
      </c>
      <c r="C309">
        <v>-122.5577985046906</v>
      </c>
      <c r="D309">
        <v>-0.51894315435904914</v>
      </c>
    </row>
    <row r="310" spans="1:4">
      <c r="A310">
        <v>283</v>
      </c>
      <c r="B310">
        <v>734.86735765918183</v>
      </c>
      <c r="C310">
        <v>-55.867357659181835</v>
      </c>
      <c r="D310">
        <v>-0.23655763372945549</v>
      </c>
    </row>
    <row r="311" spans="1:4">
      <c r="A311">
        <v>284</v>
      </c>
      <c r="B311">
        <v>744.21635346350615</v>
      </c>
      <c r="C311">
        <v>-88.216353463506152</v>
      </c>
      <c r="D311">
        <v>-0.37353210722573993</v>
      </c>
    </row>
    <row r="312" spans="1:4">
      <c r="A312">
        <v>285</v>
      </c>
      <c r="B312">
        <v>735.4663176386598</v>
      </c>
      <c r="C312">
        <v>-82.466317638659802</v>
      </c>
      <c r="D312">
        <v>-0.34918488685274096</v>
      </c>
    </row>
    <row r="313" spans="1:4">
      <c r="A313">
        <v>286</v>
      </c>
      <c r="B313">
        <v>716.89418674264994</v>
      </c>
      <c r="C313">
        <v>-7.8941867426499357</v>
      </c>
      <c r="D313">
        <v>-3.3426140313489366E-2</v>
      </c>
    </row>
    <row r="314" spans="1:4">
      <c r="A314">
        <v>287</v>
      </c>
      <c r="B314">
        <v>702.31078823240239</v>
      </c>
      <c r="C314">
        <v>39.689211767597612</v>
      </c>
      <c r="D314">
        <v>0.16805495039887747</v>
      </c>
    </row>
    <row r="315" spans="1:4">
      <c r="A315">
        <v>288</v>
      </c>
      <c r="B315">
        <v>707.67105165096473</v>
      </c>
      <c r="C315">
        <v>58.328948349035272</v>
      </c>
      <c r="D315">
        <v>0.24698068026683698</v>
      </c>
    </row>
    <row r="316" spans="1:4">
      <c r="A316">
        <v>289</v>
      </c>
      <c r="B316">
        <v>730.98061080545608</v>
      </c>
      <c r="C316">
        <v>67.019389194543919</v>
      </c>
      <c r="D316">
        <v>0.28377837768114206</v>
      </c>
    </row>
    <row r="317" spans="1:4">
      <c r="A317">
        <v>290</v>
      </c>
      <c r="B317">
        <v>852.01411341111589</v>
      </c>
      <c r="C317">
        <v>-49.014113411115886</v>
      </c>
      <c r="D317">
        <v>-0.20753912792177948</v>
      </c>
    </row>
    <row r="318" spans="1:4">
      <c r="A318">
        <v>291</v>
      </c>
      <c r="B318">
        <v>899.25606688017911</v>
      </c>
      <c r="C318">
        <v>-105.25606688017911</v>
      </c>
      <c r="D318">
        <v>-0.44568290250527526</v>
      </c>
    </row>
    <row r="319" spans="1:4">
      <c r="A319">
        <v>292</v>
      </c>
      <c r="B319">
        <v>850.61870719771287</v>
      </c>
      <c r="C319">
        <v>-1.6187071977128653</v>
      </c>
      <c r="D319">
        <v>-6.8540478811934744E-3</v>
      </c>
    </row>
    <row r="320" spans="1:4">
      <c r="A320">
        <v>293</v>
      </c>
      <c r="B320">
        <v>883.90009731660905</v>
      </c>
      <c r="C320">
        <v>13.099902683390951</v>
      </c>
      <c r="D320">
        <v>5.5468561799070601E-2</v>
      </c>
    </row>
    <row r="321" spans="1:4">
      <c r="A321">
        <v>294</v>
      </c>
      <c r="B321">
        <v>921.17021982126732</v>
      </c>
      <c r="C321">
        <v>72.829780178732676</v>
      </c>
      <c r="D321">
        <v>0.30838115826453261</v>
      </c>
    </row>
    <row r="322" spans="1:4">
      <c r="A322">
        <v>295</v>
      </c>
      <c r="B322">
        <v>956.4459761330445</v>
      </c>
      <c r="C322">
        <v>-38.445976133044496</v>
      </c>
      <c r="D322">
        <v>-0.16279075155002271</v>
      </c>
    </row>
    <row r="323" spans="1:4">
      <c r="A323">
        <v>296</v>
      </c>
      <c r="B323">
        <v>929.8963804655109</v>
      </c>
      <c r="C323">
        <v>47.103619534489098</v>
      </c>
      <c r="D323">
        <v>0.19944957563855689</v>
      </c>
    </row>
    <row r="324" spans="1:4">
      <c r="A324">
        <v>297</v>
      </c>
      <c r="B324">
        <v>813.60030611833247</v>
      </c>
      <c r="C324">
        <v>90.399693881667531</v>
      </c>
      <c r="D324">
        <v>0.38277696620219182</v>
      </c>
    </row>
    <row r="325" spans="1:4">
      <c r="A325">
        <v>298</v>
      </c>
      <c r="B325">
        <v>842.89296385146667</v>
      </c>
      <c r="C325">
        <v>12.107036148533325</v>
      </c>
      <c r="D325">
        <v>5.1264494022536286E-2</v>
      </c>
    </row>
    <row r="326" spans="1:4">
      <c r="A326">
        <v>299</v>
      </c>
      <c r="B326">
        <v>850.09785756966824</v>
      </c>
      <c r="C326">
        <v>-23.097857569668236</v>
      </c>
      <c r="D326">
        <v>-9.7802630370199761E-2</v>
      </c>
    </row>
    <row r="327" spans="1:4">
      <c r="A327">
        <v>300</v>
      </c>
      <c r="B327">
        <v>905.31727581025541</v>
      </c>
      <c r="C327">
        <v>124.68272418974459</v>
      </c>
      <c r="D327">
        <v>0.52794066941916407</v>
      </c>
    </row>
    <row r="328" spans="1:4">
      <c r="A328">
        <v>301</v>
      </c>
      <c r="B328">
        <v>920.64937019322258</v>
      </c>
      <c r="C328">
        <v>102.35062980677742</v>
      </c>
      <c r="D328">
        <v>0.43338048929241807</v>
      </c>
    </row>
    <row r="329" spans="1:4">
      <c r="A329">
        <v>302</v>
      </c>
      <c r="B329">
        <v>902.07723929721305</v>
      </c>
      <c r="C329">
        <v>158.92276070278695</v>
      </c>
      <c r="D329">
        <v>0.67292232517864781</v>
      </c>
    </row>
    <row r="330" spans="1:4">
      <c r="A330">
        <v>303</v>
      </c>
      <c r="B330">
        <v>927.38116464458528</v>
      </c>
      <c r="C330">
        <v>-35.381164644585283</v>
      </c>
      <c r="D330">
        <v>-0.14981350358423123</v>
      </c>
    </row>
    <row r="331" spans="1:4">
      <c r="A331">
        <v>304</v>
      </c>
      <c r="B331">
        <v>922.76959709874257</v>
      </c>
      <c r="C331">
        <v>58.230402901257435</v>
      </c>
      <c r="D331">
        <v>0.24656341195636222</v>
      </c>
    </row>
    <row r="332" spans="1:4">
      <c r="A332">
        <v>305</v>
      </c>
      <c r="B332">
        <v>902.20310000985194</v>
      </c>
      <c r="C332">
        <v>9.7968999901480629</v>
      </c>
      <c r="D332">
        <v>4.1482747290316209E-2</v>
      </c>
    </row>
    <row r="333" spans="1:4">
      <c r="A333">
        <v>306</v>
      </c>
      <c r="B333">
        <v>828.39967282549992</v>
      </c>
      <c r="C333">
        <v>56.60032717450008</v>
      </c>
      <c r="D333">
        <v>0.23966122662169986</v>
      </c>
    </row>
    <row r="334" spans="1:4">
      <c r="A334">
        <v>307</v>
      </c>
      <c r="B334">
        <v>829.77120385830017</v>
      </c>
      <c r="C334">
        <v>195.22879614169983</v>
      </c>
      <c r="D334">
        <v>0.82665198402381546</v>
      </c>
    </row>
    <row r="335" spans="1:4">
      <c r="A335">
        <v>308</v>
      </c>
      <c r="B335">
        <v>827.15400250533844</v>
      </c>
      <c r="C335">
        <v>173.84599749466156</v>
      </c>
      <c r="D335">
        <v>0.73611138102421303</v>
      </c>
    </row>
    <row r="336" spans="1:4">
      <c r="A336">
        <v>309</v>
      </c>
      <c r="B336">
        <v>810.57623780220979</v>
      </c>
      <c r="C336">
        <v>69.423762197790211</v>
      </c>
      <c r="D336">
        <v>0.29395914892363967</v>
      </c>
    </row>
    <row r="337" spans="1:4">
      <c r="A337">
        <v>310</v>
      </c>
      <c r="B337">
        <v>819.92523360653422</v>
      </c>
      <c r="C337">
        <v>202.07476639346578</v>
      </c>
      <c r="D337">
        <v>0.85563968974670879</v>
      </c>
    </row>
    <row r="338" spans="1:4">
      <c r="A338">
        <v>311</v>
      </c>
      <c r="B338">
        <v>857.19535611119227</v>
      </c>
      <c r="C338">
        <v>128.80464388880773</v>
      </c>
      <c r="D338">
        <v>0.54539400194263188</v>
      </c>
    </row>
    <row r="339" spans="1:4">
      <c r="A339">
        <v>312</v>
      </c>
      <c r="B339">
        <v>864.5499857226356</v>
      </c>
      <c r="C339">
        <v>71.450014277364403</v>
      </c>
      <c r="D339">
        <v>0.3025388530186065</v>
      </c>
    </row>
    <row r="340" spans="1:4">
      <c r="A340">
        <v>313</v>
      </c>
      <c r="B340">
        <v>841.83938654762221</v>
      </c>
      <c r="C340">
        <v>86.160613452377788</v>
      </c>
      <c r="D340">
        <v>0.36482754318385047</v>
      </c>
    </row>
    <row r="341" spans="1:4">
      <c r="A341">
        <v>314</v>
      </c>
      <c r="B341">
        <v>915.00810052413829</v>
      </c>
      <c r="C341">
        <v>66.991899475861715</v>
      </c>
      <c r="D341">
        <v>0.28366197871265997</v>
      </c>
    </row>
    <row r="342" spans="1:4">
      <c r="A342">
        <v>315</v>
      </c>
      <c r="B342">
        <v>934.32892729286755</v>
      </c>
      <c r="C342">
        <v>120.67107270713245</v>
      </c>
      <c r="D342">
        <v>0.51095424260686928</v>
      </c>
    </row>
    <row r="343" spans="1:4">
      <c r="A343">
        <v>316</v>
      </c>
      <c r="B343">
        <v>975.5877821832878</v>
      </c>
      <c r="C343">
        <v>176.4122178167122</v>
      </c>
      <c r="D343">
        <v>0.74697745796875192</v>
      </c>
    </row>
    <row r="344" spans="1:4">
      <c r="A344">
        <v>317</v>
      </c>
      <c r="B344">
        <v>972.97058083032618</v>
      </c>
      <c r="C344">
        <v>116.02941916967382</v>
      </c>
      <c r="D344">
        <v>0.49130021522093814</v>
      </c>
    </row>
    <row r="345" spans="1:4">
      <c r="A345">
        <v>318</v>
      </c>
      <c r="B345">
        <v>974.34211186312643</v>
      </c>
      <c r="C345">
        <v>36.657888136873567</v>
      </c>
      <c r="D345">
        <v>0.15521949915869504</v>
      </c>
    </row>
    <row r="346" spans="1:4">
      <c r="A346">
        <v>319</v>
      </c>
      <c r="B346">
        <v>971.72491051016482</v>
      </c>
      <c r="C346">
        <v>-99.724910510164818</v>
      </c>
      <c r="D346">
        <v>-0.42226247745742729</v>
      </c>
    </row>
    <row r="347" spans="1:4">
      <c r="A347">
        <v>320</v>
      </c>
      <c r="B347">
        <v>966.96360707108033</v>
      </c>
      <c r="C347">
        <v>85.036392928919668</v>
      </c>
      <c r="D347">
        <v>0.36006728678436717</v>
      </c>
    </row>
    <row r="348" spans="1:4">
      <c r="A348">
        <v>321</v>
      </c>
      <c r="B348">
        <v>1026.1717576974295</v>
      </c>
      <c r="C348">
        <v>0.82824230257051568</v>
      </c>
      <c r="D348">
        <v>3.5070038652260508E-3</v>
      </c>
    </row>
    <row r="349" spans="1:4">
      <c r="A349">
        <v>322</v>
      </c>
      <c r="B349">
        <v>1043.4982182732776</v>
      </c>
      <c r="C349">
        <v>147.50178172672236</v>
      </c>
      <c r="D349">
        <v>0.62456278439038448</v>
      </c>
    </row>
    <row r="350" spans="1:4">
      <c r="A350">
        <v>323</v>
      </c>
      <c r="B350">
        <v>1044.8697493060781</v>
      </c>
      <c r="C350">
        <v>108.13025069392188</v>
      </c>
      <c r="D350">
        <v>0.45785298089040805</v>
      </c>
    </row>
    <row r="351" spans="1:4">
      <c r="A351">
        <v>324</v>
      </c>
      <c r="B351">
        <v>1028.2919846029495</v>
      </c>
      <c r="C351">
        <v>184.70801539705053</v>
      </c>
      <c r="D351">
        <v>0.7821041281340958</v>
      </c>
    </row>
    <row r="352" spans="1:4">
      <c r="A352">
        <v>325</v>
      </c>
      <c r="B352">
        <v>1031.6578818286307</v>
      </c>
      <c r="C352">
        <v>120.34211817136929</v>
      </c>
      <c r="D352">
        <v>0.50956135935902669</v>
      </c>
    </row>
    <row r="353" spans="1:4">
      <c r="A353">
        <v>326</v>
      </c>
      <c r="B353">
        <v>1046.9899762115979</v>
      </c>
      <c r="C353">
        <v>-48.989976211597877</v>
      </c>
      <c r="D353">
        <v>-0.2074369244340529</v>
      </c>
    </row>
    <row r="354" spans="1:4">
      <c r="A354">
        <v>327</v>
      </c>
      <c r="B354">
        <v>1008.3244474935366</v>
      </c>
      <c r="C354">
        <v>-29.324447493536582</v>
      </c>
      <c r="D354">
        <v>-0.12416771080911482</v>
      </c>
    </row>
    <row r="355" spans="1:4">
      <c r="A355">
        <v>328</v>
      </c>
      <c r="B355">
        <v>1019.6678094907419</v>
      </c>
      <c r="C355">
        <v>-9.6678094907418881</v>
      </c>
      <c r="D355">
        <v>-4.0936142898127637E-2</v>
      </c>
    </row>
    <row r="356" spans="1:4">
      <c r="A356">
        <v>329</v>
      </c>
      <c r="B356">
        <v>1007.0787771733752</v>
      </c>
      <c r="C356">
        <v>119.92122282662478</v>
      </c>
      <c r="D356">
        <v>0.50777917364321201</v>
      </c>
    </row>
    <row r="357" spans="1:4">
      <c r="A357">
        <v>330</v>
      </c>
      <c r="B357">
        <v>1010.4446743990566</v>
      </c>
      <c r="C357">
        <v>108.55532560094343</v>
      </c>
      <c r="D357">
        <v>0.45965286401314709</v>
      </c>
    </row>
    <row r="358" spans="1:4">
      <c r="A358">
        <v>331</v>
      </c>
      <c r="B358">
        <v>1009.8218392389759</v>
      </c>
      <c r="C358">
        <v>184.17816076102406</v>
      </c>
      <c r="D358">
        <v>0.77986057905336703</v>
      </c>
    </row>
    <row r="359" spans="1:4">
      <c r="A359">
        <v>332</v>
      </c>
      <c r="B359">
        <v>973.30041260703706</v>
      </c>
      <c r="C359">
        <v>117.69958739296294</v>
      </c>
      <c r="D359">
        <v>0.49837216312371263</v>
      </c>
    </row>
    <row r="360" spans="1:4">
      <c r="A360">
        <v>333</v>
      </c>
      <c r="B360">
        <v>988.63250699000446</v>
      </c>
      <c r="C360">
        <v>-134.63250699000446</v>
      </c>
      <c r="D360">
        <v>-0.57007076423607328</v>
      </c>
    </row>
    <row r="361" spans="1:4" ht="16" thickBot="1">
      <c r="A361" s="11">
        <v>334</v>
      </c>
      <c r="B361" s="11">
        <v>949.96697827194305</v>
      </c>
      <c r="C361" s="11">
        <v>-40.966978271943049</v>
      </c>
      <c r="D361" s="11">
        <v>-0.17346536237093962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4015A-1D43-4E4C-9664-9CF98702D678}">
  <dimension ref="A1:I361"/>
  <sheetViews>
    <sheetView workbookViewId="0">
      <selection activeCell="E8" sqref="E8"/>
    </sheetView>
  </sheetViews>
  <sheetFormatPr baseColWidth="10" defaultRowHeight="15"/>
  <cols>
    <col min="1" max="1" width="15.83203125" customWidth="1"/>
  </cols>
  <sheetData>
    <row r="1" spans="1:9">
      <c r="A1" t="s">
        <v>11</v>
      </c>
    </row>
    <row r="2" spans="1:9" ht="16" thickBot="1"/>
    <row r="3" spans="1:9">
      <c r="A3" s="13" t="s">
        <v>12</v>
      </c>
      <c r="B3" s="13"/>
    </row>
    <row r="4" spans="1:9">
      <c r="A4" t="s">
        <v>13</v>
      </c>
      <c r="B4">
        <v>0.78891664667069628</v>
      </c>
    </row>
    <row r="5" spans="1:9">
      <c r="A5" t="s">
        <v>14</v>
      </c>
      <c r="B5">
        <v>0.62238947539413625</v>
      </c>
    </row>
    <row r="6" spans="1:9">
      <c r="A6" t="s">
        <v>15</v>
      </c>
      <c r="B6">
        <v>0.61779846597643573</v>
      </c>
    </row>
    <row r="7" spans="1:9">
      <c r="A7" t="s">
        <v>16</v>
      </c>
      <c r="B7">
        <v>150.2728088847837</v>
      </c>
    </row>
    <row r="8" spans="1:9" ht="16" thickBot="1">
      <c r="A8" s="11" t="s">
        <v>17</v>
      </c>
      <c r="B8" s="11">
        <v>334</v>
      </c>
    </row>
    <row r="10" spans="1:9" ht="16" thickBot="1">
      <c r="A10" t="s">
        <v>18</v>
      </c>
    </row>
    <row r="11" spans="1:9">
      <c r="A11" s="12"/>
      <c r="B11" s="12" t="s">
        <v>23</v>
      </c>
      <c r="C11" s="12" t="s">
        <v>24</v>
      </c>
      <c r="D11" s="12" t="s">
        <v>25</v>
      </c>
      <c r="E11" s="12" t="s">
        <v>26</v>
      </c>
      <c r="F11" s="12" t="s">
        <v>27</v>
      </c>
    </row>
    <row r="12" spans="1:9">
      <c r="A12" t="s">
        <v>19</v>
      </c>
      <c r="B12">
        <v>4</v>
      </c>
      <c r="C12">
        <v>12245453.016870581</v>
      </c>
      <c r="D12">
        <v>3061363.2542176452</v>
      </c>
      <c r="E12">
        <v>135.56702214431022</v>
      </c>
      <c r="F12">
        <v>2.7428513341630009E-68</v>
      </c>
    </row>
    <row r="13" spans="1:9">
      <c r="A13" t="s">
        <v>20</v>
      </c>
      <c r="B13">
        <v>329</v>
      </c>
      <c r="C13">
        <v>7429450.722650378</v>
      </c>
      <c r="D13">
        <v>22581.91709012273</v>
      </c>
    </row>
    <row r="14" spans="1:9" ht="16" thickBot="1">
      <c r="A14" s="11" t="s">
        <v>21</v>
      </c>
      <c r="B14" s="11">
        <v>333</v>
      </c>
      <c r="C14" s="11">
        <v>19674903.73952096</v>
      </c>
      <c r="D14" s="11"/>
      <c r="E14" s="11"/>
      <c r="F14" s="11"/>
    </row>
    <row r="15" spans="1:9" ht="16" thickBot="1"/>
    <row r="16" spans="1:9">
      <c r="A16" s="12"/>
      <c r="B16" s="12" t="s">
        <v>28</v>
      </c>
      <c r="C16" s="12" t="s">
        <v>16</v>
      </c>
      <c r="D16" s="12" t="s">
        <v>29</v>
      </c>
      <c r="E16" s="12" t="s">
        <v>30</v>
      </c>
      <c r="F16" s="12" t="s">
        <v>31</v>
      </c>
      <c r="G16" s="12" t="s">
        <v>32</v>
      </c>
      <c r="H16" s="12" t="s">
        <v>33</v>
      </c>
      <c r="I16" s="12" t="s">
        <v>34</v>
      </c>
    </row>
    <row r="17" spans="1:9">
      <c r="A17" t="s">
        <v>22</v>
      </c>
      <c r="B17">
        <v>1090.7750626972479</v>
      </c>
      <c r="C17">
        <v>28.38767610236431</v>
      </c>
      <c r="D17">
        <v>38.424246449902292</v>
      </c>
      <c r="E17">
        <v>1.14261543864846E-123</v>
      </c>
      <c r="F17">
        <v>1034.9308068697637</v>
      </c>
      <c r="G17">
        <v>1146.6193185247321</v>
      </c>
      <c r="H17">
        <v>1034.9308068697637</v>
      </c>
      <c r="I17">
        <v>1146.6193185247321</v>
      </c>
    </row>
    <row r="18" spans="1:9">
      <c r="A18" t="s">
        <v>35</v>
      </c>
      <c r="B18">
        <v>-8.4798346001619365</v>
      </c>
      <c r="C18">
        <v>2.8741393307958347</v>
      </c>
      <c r="D18">
        <v>-2.9503909254858263</v>
      </c>
      <c r="E18">
        <v>3.4013268129496916E-3</v>
      </c>
      <c r="F18">
        <v>-14.133843455766314</v>
      </c>
      <c r="G18">
        <v>-2.8258257445575587</v>
      </c>
      <c r="H18">
        <v>-14.133843455766314</v>
      </c>
      <c r="I18">
        <v>-2.8258257445575587</v>
      </c>
    </row>
    <row r="19" spans="1:9">
      <c r="A19" t="s">
        <v>36</v>
      </c>
      <c r="B19">
        <v>0.42274883656536694</v>
      </c>
      <c r="C19">
        <v>0.93877570363730023</v>
      </c>
      <c r="D19">
        <v>0.45031932007552006</v>
      </c>
      <c r="E19">
        <v>0.65277680440367214</v>
      </c>
      <c r="F19">
        <v>-1.4240113691487419</v>
      </c>
      <c r="G19">
        <v>2.2695090422794757</v>
      </c>
      <c r="H19">
        <v>-1.4240113691487419</v>
      </c>
      <c r="I19">
        <v>2.2695090422794757</v>
      </c>
    </row>
    <row r="20" spans="1:9">
      <c r="A20" t="s">
        <v>45</v>
      </c>
      <c r="B20">
        <v>3.4729382208373991</v>
      </c>
      <c r="C20">
        <v>4.1071017103745913</v>
      </c>
      <c r="D20">
        <v>0.84559342956243644</v>
      </c>
      <c r="E20">
        <v>0.398394145808462</v>
      </c>
      <c r="F20">
        <v>-4.6065550704276017</v>
      </c>
      <c r="G20">
        <v>11.5524315121024</v>
      </c>
      <c r="H20">
        <v>-4.6065550704276017</v>
      </c>
      <c r="I20">
        <v>11.5524315121024</v>
      </c>
    </row>
    <row r="21" spans="1:9" ht="16" thickBot="1">
      <c r="A21" s="11" t="s">
        <v>46</v>
      </c>
      <c r="B21" s="11">
        <v>-22.115041129618927</v>
      </c>
      <c r="C21" s="11">
        <v>1.1248709424292658</v>
      </c>
      <c r="D21" s="11">
        <v>-19.660069698181903</v>
      </c>
      <c r="E21" s="11">
        <v>1.8588149455955856E-57</v>
      </c>
      <c r="F21" s="11">
        <v>-24.327888016254047</v>
      </c>
      <c r="G21" s="11">
        <v>-19.902194242983807</v>
      </c>
      <c r="H21" s="11">
        <v>-24.327888016254047</v>
      </c>
      <c r="I21" s="11">
        <v>-19.902194242983807</v>
      </c>
    </row>
    <row r="25" spans="1:9">
      <c r="A25" t="s">
        <v>37</v>
      </c>
    </row>
    <row r="26" spans="1:9" ht="16" thickBot="1"/>
    <row r="27" spans="1:9">
      <c r="A27" s="12" t="s">
        <v>38</v>
      </c>
      <c r="B27" s="12" t="s">
        <v>39</v>
      </c>
      <c r="C27" s="12" t="s">
        <v>40</v>
      </c>
      <c r="D27" s="12" t="s">
        <v>41</v>
      </c>
    </row>
    <row r="28" spans="1:9">
      <c r="A28">
        <v>1</v>
      </c>
      <c r="B28">
        <v>1211.6079436910195</v>
      </c>
      <c r="C28">
        <v>-141.6079436910195</v>
      </c>
      <c r="D28">
        <v>-0.94805029976679256</v>
      </c>
    </row>
    <row r="29" spans="1:9">
      <c r="A29">
        <v>2</v>
      </c>
      <c r="B29">
        <v>1151.3700114725273</v>
      </c>
      <c r="C29">
        <v>50.629988527472733</v>
      </c>
      <c r="D29">
        <v>0.33896245189035851</v>
      </c>
    </row>
    <row r="30" spans="1:9">
      <c r="A30">
        <v>3</v>
      </c>
      <c r="B30">
        <v>1126.5161450614255</v>
      </c>
      <c r="C30">
        <v>38.483854938574495</v>
      </c>
      <c r="D30">
        <v>0.25764536409274258</v>
      </c>
    </row>
    <row r="31" spans="1:9">
      <c r="A31">
        <v>4</v>
      </c>
      <c r="B31">
        <v>1148.1038650225235</v>
      </c>
      <c r="C31">
        <v>-126.10386502252345</v>
      </c>
      <c r="D31">
        <v>-0.84425212258721827</v>
      </c>
    </row>
    <row r="32" spans="1:9">
      <c r="A32">
        <v>5</v>
      </c>
      <c r="B32">
        <v>1152.0155297766453</v>
      </c>
      <c r="C32">
        <v>-37.01552977664528</v>
      </c>
      <c r="D32">
        <v>-0.24781508145719014</v>
      </c>
    </row>
    <row r="33" spans="1:4">
      <c r="A33">
        <v>6</v>
      </c>
      <c r="B33">
        <v>1175.8147538507051</v>
      </c>
      <c r="C33">
        <v>68.185246149294926</v>
      </c>
      <c r="D33">
        <v>0.45649305657992634</v>
      </c>
    </row>
    <row r="34" spans="1:4">
      <c r="A34">
        <v>7</v>
      </c>
      <c r="B34">
        <v>1155.3838956655268</v>
      </c>
      <c r="C34">
        <v>40.616104334473221</v>
      </c>
      <c r="D34">
        <v>0.2719205496951132</v>
      </c>
    </row>
    <row r="35" spans="1:4">
      <c r="A35">
        <v>8</v>
      </c>
      <c r="B35">
        <v>1146.0105580451584</v>
      </c>
      <c r="C35">
        <v>0.98944195484159536</v>
      </c>
      <c r="D35">
        <v>6.6242098955703174E-3</v>
      </c>
    </row>
    <row r="36" spans="1:4">
      <c r="A36">
        <v>9</v>
      </c>
      <c r="B36">
        <v>1114.5221792951706</v>
      </c>
      <c r="C36">
        <v>171.47782070482936</v>
      </c>
      <c r="D36">
        <v>1.1480259869975049</v>
      </c>
    </row>
    <row r="37" spans="1:4">
      <c r="A37">
        <v>10</v>
      </c>
      <c r="B37">
        <v>1125.0523786914594</v>
      </c>
      <c r="C37">
        <v>125.94762130854065</v>
      </c>
      <c r="D37">
        <v>0.84320608734359326</v>
      </c>
    </row>
    <row r="38" spans="1:4">
      <c r="A38">
        <v>11</v>
      </c>
      <c r="B38">
        <v>1175.3896521210618</v>
      </c>
      <c r="C38">
        <v>3.610347878938228</v>
      </c>
      <c r="D38">
        <v>2.4170899595563136E-2</v>
      </c>
    </row>
    <row r="39" spans="1:4">
      <c r="A39">
        <v>12</v>
      </c>
      <c r="B39">
        <v>1152.763267519641</v>
      </c>
      <c r="C39">
        <v>20.236732480359024</v>
      </c>
      <c r="D39">
        <v>0.13548279703973601</v>
      </c>
    </row>
    <row r="40" spans="1:4">
      <c r="A40">
        <v>13</v>
      </c>
      <c r="B40">
        <v>1105.7943599789201</v>
      </c>
      <c r="C40">
        <v>210.20564002107994</v>
      </c>
      <c r="D40">
        <v>1.4073046669577027</v>
      </c>
    </row>
    <row r="41" spans="1:4">
      <c r="A41">
        <v>14</v>
      </c>
      <c r="B41">
        <v>1118.5360634881704</v>
      </c>
      <c r="C41">
        <v>128.46393651182962</v>
      </c>
      <c r="D41">
        <v>0.86005255316044793</v>
      </c>
    </row>
    <row r="42" spans="1:4">
      <c r="A42">
        <v>15</v>
      </c>
      <c r="B42">
        <v>1098.1052053029925</v>
      </c>
      <c r="C42">
        <v>-4.1052053029925446</v>
      </c>
      <c r="D42">
        <v>-2.7483918039218923E-2</v>
      </c>
    </row>
    <row r="43" spans="1:4">
      <c r="A43">
        <v>16</v>
      </c>
      <c r="B43">
        <v>1044.5017854233856</v>
      </c>
      <c r="C43">
        <v>130.49821457661437</v>
      </c>
      <c r="D43">
        <v>0.87367183099797019</v>
      </c>
    </row>
    <row r="44" spans="1:4">
      <c r="A44">
        <v>17</v>
      </c>
      <c r="B44">
        <v>1050.6089765937506</v>
      </c>
      <c r="C44">
        <v>144.39102340624936</v>
      </c>
      <c r="D44">
        <v>0.96668272595367088</v>
      </c>
    </row>
    <row r="45" spans="1:4">
      <c r="A45">
        <v>18</v>
      </c>
      <c r="B45">
        <v>1103.1577541363151</v>
      </c>
      <c r="C45">
        <v>-108.15775413631513</v>
      </c>
      <c r="D45">
        <v>-0.72410479637195257</v>
      </c>
    </row>
    <row r="46" spans="1:4">
      <c r="A46">
        <v>19</v>
      </c>
      <c r="B46">
        <v>1109.2809230033986</v>
      </c>
      <c r="C46">
        <v>-111.28092300339858</v>
      </c>
      <c r="D46">
        <v>-0.74501408368652122</v>
      </c>
    </row>
    <row r="47" spans="1:4">
      <c r="A47">
        <v>20</v>
      </c>
      <c r="B47">
        <v>1073.3695360274874</v>
      </c>
      <c r="C47">
        <v>122.63046397251264</v>
      </c>
      <c r="D47">
        <v>0.82099806761797101</v>
      </c>
    </row>
    <row r="48" spans="1:4">
      <c r="A48">
        <v>21</v>
      </c>
      <c r="B48">
        <v>1068.4192066330424</v>
      </c>
      <c r="C48">
        <v>115.58079336695755</v>
      </c>
      <c r="D48">
        <v>0.7738012638465912</v>
      </c>
    </row>
    <row r="49" spans="1:4">
      <c r="A49">
        <v>22</v>
      </c>
      <c r="B49">
        <v>1112.1219677237596</v>
      </c>
      <c r="C49">
        <v>36.878032276240447</v>
      </c>
      <c r="D49">
        <v>0.24689455014320952</v>
      </c>
    </row>
    <row r="50" spans="1:4">
      <c r="A50">
        <v>23</v>
      </c>
      <c r="B50">
        <v>1197.8433069607522</v>
      </c>
      <c r="C50">
        <v>157.15669303924778</v>
      </c>
      <c r="D50">
        <v>1.0521475424522069</v>
      </c>
    </row>
    <row r="51" spans="1:4">
      <c r="A51">
        <v>24</v>
      </c>
      <c r="B51">
        <v>1164.1434240978028</v>
      </c>
      <c r="C51">
        <v>165.85657590219716</v>
      </c>
      <c r="D51">
        <v>1.1103923438466232</v>
      </c>
    </row>
    <row r="52" spans="1:4">
      <c r="A52">
        <v>25</v>
      </c>
      <c r="B52">
        <v>1137.0780535737392</v>
      </c>
      <c r="C52">
        <v>-26.078053573739226</v>
      </c>
      <c r="D52">
        <v>-0.17458982782676938</v>
      </c>
    </row>
    <row r="53" spans="1:4">
      <c r="A53">
        <v>26</v>
      </c>
      <c r="B53">
        <v>1147.6242306667466</v>
      </c>
      <c r="C53">
        <v>57.375769333253402</v>
      </c>
      <c r="D53">
        <v>0.38412474539160235</v>
      </c>
    </row>
    <row r="54" spans="1:4">
      <c r="A54">
        <v>27</v>
      </c>
      <c r="B54">
        <v>1248.8260986944724</v>
      </c>
      <c r="C54">
        <v>113.17390130552758</v>
      </c>
      <c r="D54">
        <v>0.75768737446391732</v>
      </c>
    </row>
    <row r="55" spans="1:4">
      <c r="A55">
        <v>28</v>
      </c>
      <c r="B55">
        <v>1285.8943474463035</v>
      </c>
      <c r="C55">
        <v>160.10565255369647</v>
      </c>
      <c r="D55">
        <v>1.0718905164605959</v>
      </c>
    </row>
    <row r="56" spans="1:4">
      <c r="A56">
        <v>29</v>
      </c>
      <c r="B56">
        <v>1161.5227959519168</v>
      </c>
      <c r="C56">
        <v>101.47720404808319</v>
      </c>
      <c r="D56">
        <v>0.67937921566883408</v>
      </c>
    </row>
    <row r="57" spans="1:4">
      <c r="A57">
        <v>30</v>
      </c>
      <c r="B57">
        <v>1158.7839706704337</v>
      </c>
      <c r="C57">
        <v>100.21602932956625</v>
      </c>
      <c r="D57">
        <v>0.6709357834800499</v>
      </c>
    </row>
    <row r="58" spans="1:4">
      <c r="A58">
        <v>31</v>
      </c>
      <c r="B58">
        <v>1180.3716906315317</v>
      </c>
      <c r="C58">
        <v>59.628309368468308</v>
      </c>
      <c r="D58">
        <v>0.39920526418143648</v>
      </c>
    </row>
    <row r="59" spans="1:4">
      <c r="A59">
        <v>32</v>
      </c>
      <c r="B59">
        <v>1189.220378510789</v>
      </c>
      <c r="C59">
        <v>-13.220378510789033</v>
      </c>
      <c r="D59">
        <v>-8.850904464463924E-2</v>
      </c>
    </row>
    <row r="60" spans="1:4">
      <c r="A60">
        <v>33</v>
      </c>
      <c r="B60">
        <v>1091.4028540686636</v>
      </c>
      <c r="C60">
        <v>59.597145931336399</v>
      </c>
      <c r="D60">
        <v>0.39899662824517057</v>
      </c>
    </row>
    <row r="61" spans="1:4">
      <c r="A61">
        <v>34</v>
      </c>
      <c r="B61">
        <v>1084.2410205612568</v>
      </c>
      <c r="C61">
        <v>197.75897943874315</v>
      </c>
      <c r="D61">
        <v>1.3239755825249326</v>
      </c>
    </row>
    <row r="62" spans="1:4">
      <c r="A62">
        <v>35</v>
      </c>
      <c r="B62">
        <v>1161.1163433464021</v>
      </c>
      <c r="C62">
        <v>160.88365665359788</v>
      </c>
      <c r="D62">
        <v>1.0770991721398331</v>
      </c>
    </row>
    <row r="63" spans="1:4">
      <c r="A63">
        <v>36</v>
      </c>
      <c r="B63">
        <v>1240.2031702445092</v>
      </c>
      <c r="C63">
        <v>156.79682975549076</v>
      </c>
      <c r="D63">
        <v>1.0497382955897192</v>
      </c>
    </row>
    <row r="64" spans="1:4">
      <c r="A64">
        <v>37</v>
      </c>
      <c r="B64">
        <v>1224.1953202852551</v>
      </c>
      <c r="C64">
        <v>203.80467971474491</v>
      </c>
      <c r="D64">
        <v>1.3644509104590048</v>
      </c>
    </row>
    <row r="65" spans="1:4">
      <c r="A65">
        <v>38</v>
      </c>
      <c r="B65">
        <v>1329.8201965389048</v>
      </c>
      <c r="C65">
        <v>170.17980346109516</v>
      </c>
      <c r="D65">
        <v>1.1393358979746058</v>
      </c>
    </row>
    <row r="66" spans="1:4">
      <c r="A66">
        <v>39</v>
      </c>
      <c r="B66">
        <v>1466.4061303740214</v>
      </c>
      <c r="C66">
        <v>-198.40613037402136</v>
      </c>
      <c r="D66">
        <v>-1.3283081900199158</v>
      </c>
    </row>
    <row r="67" spans="1:4">
      <c r="A67">
        <v>40</v>
      </c>
      <c r="B67">
        <v>1198.30278923383</v>
      </c>
      <c r="C67">
        <v>-12.302789233830026</v>
      </c>
      <c r="D67">
        <v>-8.2365880875649708E-2</v>
      </c>
    </row>
    <row r="68" spans="1:4">
      <c r="A68">
        <v>41</v>
      </c>
      <c r="B68">
        <v>1129.2188405634904</v>
      </c>
      <c r="C68">
        <v>313.7811594365096</v>
      </c>
      <c r="D68">
        <v>2.1007318834742761</v>
      </c>
    </row>
    <row r="69" spans="1:4">
      <c r="A69">
        <v>42</v>
      </c>
      <c r="B69">
        <v>1102.1534700394266</v>
      </c>
      <c r="C69">
        <v>323.84652996057343</v>
      </c>
      <c r="D69">
        <v>2.1681184812446928</v>
      </c>
    </row>
    <row r="70" spans="1:4">
      <c r="A70">
        <v>43</v>
      </c>
      <c r="B70">
        <v>1128.1641982264484</v>
      </c>
      <c r="C70">
        <v>162.83580177355157</v>
      </c>
      <c r="D70">
        <v>1.0901685785440285</v>
      </c>
    </row>
    <row r="71" spans="1:4">
      <c r="A71">
        <v>44</v>
      </c>
      <c r="B71">
        <v>1211.6740333504792</v>
      </c>
      <c r="C71">
        <v>156.32596664952075</v>
      </c>
      <c r="D71">
        <v>1.0465859165837927</v>
      </c>
    </row>
    <row r="72" spans="1:4">
      <c r="A72">
        <v>45</v>
      </c>
      <c r="B72">
        <v>1177.9741504875299</v>
      </c>
      <c r="C72">
        <v>234.02584951247013</v>
      </c>
      <c r="D72">
        <v>1.5667784659565396</v>
      </c>
    </row>
    <row r="73" spans="1:4">
      <c r="A73">
        <v>46</v>
      </c>
      <c r="B73">
        <v>1148.6972758505044</v>
      </c>
      <c r="C73">
        <v>71.302724149495589</v>
      </c>
      <c r="D73">
        <v>0.47736424413883483</v>
      </c>
    </row>
    <row r="74" spans="1:4">
      <c r="A74">
        <v>47</v>
      </c>
      <c r="B74">
        <v>1121.6478830231595</v>
      </c>
      <c r="C74">
        <v>47.352116976840534</v>
      </c>
      <c r="D74">
        <v>0.31701744636895585</v>
      </c>
    </row>
    <row r="75" spans="1:4">
      <c r="A75">
        <v>48</v>
      </c>
      <c r="B75">
        <v>1070.2559672565149</v>
      </c>
      <c r="C75">
        <v>286.74403274348515</v>
      </c>
      <c r="D75">
        <v>1.9197211619141683</v>
      </c>
    </row>
    <row r="76" spans="1:4">
      <c r="A76">
        <v>49</v>
      </c>
      <c r="B76">
        <v>1018.8640514898706</v>
      </c>
      <c r="C76">
        <v>312.13594851012942</v>
      </c>
      <c r="D76">
        <v>2.0897173692367303</v>
      </c>
    </row>
    <row r="77" spans="1:4">
      <c r="A77">
        <v>50</v>
      </c>
      <c r="B77">
        <v>1029.3942508861589</v>
      </c>
      <c r="C77">
        <v>143.60574911384106</v>
      </c>
      <c r="D77">
        <v>0.96142539709971009</v>
      </c>
    </row>
    <row r="78" spans="1:4">
      <c r="A78">
        <v>51</v>
      </c>
      <c r="B78">
        <v>1059.8279872991043</v>
      </c>
      <c r="C78">
        <v>135.17201270089572</v>
      </c>
      <c r="D78">
        <v>0.90496241821560952</v>
      </c>
    </row>
    <row r="79" spans="1:4">
      <c r="A79">
        <v>52</v>
      </c>
      <c r="B79">
        <v>1052.6661537916975</v>
      </c>
      <c r="C79">
        <v>211.33384620830248</v>
      </c>
      <c r="D79">
        <v>1.4148578888046979</v>
      </c>
    </row>
    <row r="80" spans="1:4">
      <c r="A80">
        <v>53</v>
      </c>
      <c r="B80">
        <v>1060.9848490750244</v>
      </c>
      <c r="C80">
        <v>87.015150924975615</v>
      </c>
      <c r="D80">
        <v>0.58255728999691336</v>
      </c>
    </row>
    <row r="81" spans="1:4">
      <c r="A81">
        <v>54</v>
      </c>
      <c r="B81">
        <v>1080.3770426198794</v>
      </c>
      <c r="C81">
        <v>82.622957380120624</v>
      </c>
      <c r="D81">
        <v>0.55315201584139562</v>
      </c>
    </row>
    <row r="82" spans="1:4">
      <c r="A82">
        <v>55</v>
      </c>
      <c r="B82">
        <v>1062.1576885476629</v>
      </c>
      <c r="C82">
        <v>96.842311452337071</v>
      </c>
      <c r="D82">
        <v>0.64834909687569842</v>
      </c>
    </row>
    <row r="83" spans="1:4">
      <c r="A83">
        <v>56</v>
      </c>
      <c r="B83">
        <v>1101.4374414124563</v>
      </c>
      <c r="C83">
        <v>158.56255858754366</v>
      </c>
      <c r="D83">
        <v>1.0615596645390997</v>
      </c>
    </row>
    <row r="84" spans="1:4">
      <c r="A84">
        <v>57</v>
      </c>
      <c r="B84">
        <v>1098.6986161309733</v>
      </c>
      <c r="C84">
        <v>119.30138386902672</v>
      </c>
      <c r="D84">
        <v>0.79871022621732191</v>
      </c>
    </row>
    <row r="85" spans="1:4">
      <c r="A85">
        <v>58</v>
      </c>
      <c r="B85">
        <v>1078.2677579457952</v>
      </c>
      <c r="C85">
        <v>210.73224205420479</v>
      </c>
      <c r="D85">
        <v>1.4108302122226712</v>
      </c>
    </row>
    <row r="86" spans="1:4">
      <c r="A86">
        <v>59</v>
      </c>
      <c r="B86">
        <v>1084.3749491161598</v>
      </c>
      <c r="C86">
        <v>131.62505088384023</v>
      </c>
      <c r="D86">
        <v>0.88121588164236442</v>
      </c>
    </row>
    <row r="87" spans="1:4">
      <c r="A87">
        <v>60</v>
      </c>
      <c r="B87">
        <v>1130.2892143198387</v>
      </c>
      <c r="C87">
        <v>-6.2892143198387203</v>
      </c>
      <c r="D87">
        <v>-4.2105628863805276E-2</v>
      </c>
    </row>
    <row r="88" spans="1:4">
      <c r="A88">
        <v>61</v>
      </c>
      <c r="B88">
        <v>1062.5967336152792</v>
      </c>
      <c r="C88">
        <v>-45.596733615279163</v>
      </c>
      <c r="D88">
        <v>-0.30526533925718907</v>
      </c>
    </row>
    <row r="89" spans="1:4">
      <c r="A89">
        <v>62</v>
      </c>
      <c r="B89">
        <v>1020.0508343004819</v>
      </c>
      <c r="C89">
        <v>249.94916569951806</v>
      </c>
      <c r="D89">
        <v>1.6733833942602163</v>
      </c>
    </row>
    <row r="90" spans="1:4">
      <c r="A90">
        <v>63</v>
      </c>
      <c r="B90">
        <v>1019.5235131319612</v>
      </c>
      <c r="C90">
        <v>253.47648686803882</v>
      </c>
      <c r="D90">
        <v>1.6969984387557882</v>
      </c>
    </row>
    <row r="91" spans="1:4">
      <c r="A91">
        <v>64</v>
      </c>
      <c r="B91">
        <v>1047.7457454319447</v>
      </c>
      <c r="C91">
        <v>193.25425456805533</v>
      </c>
      <c r="D91">
        <v>1.2938169229702048</v>
      </c>
    </row>
    <row r="92" spans="1:4">
      <c r="A92">
        <v>65</v>
      </c>
      <c r="B92">
        <v>1025.1033831338048</v>
      </c>
      <c r="C92">
        <v>197.89661686619525</v>
      </c>
      <c r="D92">
        <v>1.324897050635788</v>
      </c>
    </row>
    <row r="93" spans="1:4">
      <c r="A93">
        <v>66</v>
      </c>
      <c r="B93">
        <v>1006.8840290615886</v>
      </c>
      <c r="C93">
        <v>136.11597093841135</v>
      </c>
      <c r="D93">
        <v>0.91128211940410142</v>
      </c>
    </row>
    <row r="94" spans="1:4">
      <c r="A94">
        <v>67</v>
      </c>
      <c r="B94">
        <v>964.33812974679165</v>
      </c>
      <c r="C94">
        <v>97.661870253208349</v>
      </c>
      <c r="D94">
        <v>0.65383595691045648</v>
      </c>
    </row>
    <row r="95" spans="1:4">
      <c r="A95">
        <v>68</v>
      </c>
      <c r="B95">
        <v>921.80820812871377</v>
      </c>
      <c r="C95">
        <v>81.191791871286227</v>
      </c>
      <c r="D95">
        <v>0.54357051317776794</v>
      </c>
    </row>
    <row r="96" spans="1:4">
      <c r="A96">
        <v>69</v>
      </c>
      <c r="B96">
        <v>978.77999389720162</v>
      </c>
      <c r="C96">
        <v>50.220006102798379</v>
      </c>
      <c r="D96">
        <v>0.33621766264703945</v>
      </c>
    </row>
    <row r="97" spans="1:4">
      <c r="A97">
        <v>70</v>
      </c>
      <c r="B97">
        <v>962.77214393794759</v>
      </c>
      <c r="C97">
        <v>206.22785606205241</v>
      </c>
      <c r="D97">
        <v>1.3806738214241217</v>
      </c>
    </row>
    <row r="98" spans="1:4">
      <c r="A98">
        <v>71</v>
      </c>
      <c r="B98">
        <v>960.03331865646464</v>
      </c>
      <c r="C98">
        <v>197.96668134353536</v>
      </c>
      <c r="D98">
        <v>1.32536612494768</v>
      </c>
    </row>
    <row r="99" spans="1:4">
      <c r="A99">
        <v>72</v>
      </c>
      <c r="B99">
        <v>972.77502216571486</v>
      </c>
      <c r="C99">
        <v>84.224977834285141</v>
      </c>
      <c r="D99">
        <v>0.56387737440685248</v>
      </c>
    </row>
    <row r="100" spans="1:4">
      <c r="A100">
        <v>73</v>
      </c>
      <c r="B100">
        <v>989.93973390088922</v>
      </c>
      <c r="C100">
        <v>132.06026609911078</v>
      </c>
      <c r="D100">
        <v>0.88412960176671418</v>
      </c>
    </row>
    <row r="101" spans="1:4">
      <c r="A101">
        <v>74</v>
      </c>
      <c r="B101">
        <v>1033.6424949916059</v>
      </c>
      <c r="C101">
        <v>45.357505008394128</v>
      </c>
      <c r="D101">
        <v>0.3036637288774422</v>
      </c>
    </row>
    <row r="102" spans="1:4">
      <c r="A102">
        <v>75</v>
      </c>
      <c r="B102">
        <v>1181.301927088251</v>
      </c>
      <c r="C102">
        <v>7.6980729117490228</v>
      </c>
      <c r="D102">
        <v>5.1537789063122459E-2</v>
      </c>
    </row>
    <row r="103" spans="1:4">
      <c r="A103">
        <v>76</v>
      </c>
      <c r="B103">
        <v>1101.1604578531014</v>
      </c>
      <c r="C103">
        <v>121.83954214689857</v>
      </c>
      <c r="D103">
        <v>0.81570292912276332</v>
      </c>
    </row>
    <row r="104" spans="1:4">
      <c r="A104">
        <v>77</v>
      </c>
      <c r="B104">
        <v>1027.6535009568381</v>
      </c>
      <c r="C104">
        <v>165.34649904316188</v>
      </c>
      <c r="D104">
        <v>1.1069774328853594</v>
      </c>
    </row>
    <row r="105" spans="1:4">
      <c r="A105">
        <v>78</v>
      </c>
      <c r="B105">
        <v>980.68459341611754</v>
      </c>
      <c r="C105">
        <v>104.31540658388246</v>
      </c>
      <c r="D105">
        <v>0.69838068334591896</v>
      </c>
    </row>
    <row r="106" spans="1:4">
      <c r="A106">
        <v>79</v>
      </c>
      <c r="B106">
        <v>973.52275990871055</v>
      </c>
      <c r="C106">
        <v>176.47724009128945</v>
      </c>
      <c r="D106">
        <v>1.1814965743420622</v>
      </c>
    </row>
    <row r="107" spans="1:4">
      <c r="A107">
        <v>80</v>
      </c>
      <c r="B107">
        <v>1034.9175539031228</v>
      </c>
      <c r="C107">
        <v>103.08244609687722</v>
      </c>
      <c r="D107">
        <v>0.6901261424717402</v>
      </c>
    </row>
    <row r="108" spans="1:4">
      <c r="A108">
        <v>81</v>
      </c>
      <c r="B108">
        <v>1136.1194219308486</v>
      </c>
      <c r="C108">
        <v>-5.1194219308486026</v>
      </c>
      <c r="D108">
        <v>-3.427399176675925E-2</v>
      </c>
    </row>
    <row r="109" spans="1:4">
      <c r="A109">
        <v>82</v>
      </c>
      <c r="B109">
        <v>1122.3390537812754</v>
      </c>
      <c r="C109">
        <v>-3.3390537812754246</v>
      </c>
      <c r="D109">
        <v>-2.2354614125198711E-2</v>
      </c>
    </row>
    <row r="110" spans="1:4">
      <c r="A110">
        <v>83</v>
      </c>
      <c r="B110">
        <v>1132.8692531775639</v>
      </c>
      <c r="C110">
        <v>45.130746822436095</v>
      </c>
      <c r="D110">
        <v>0.30214560665513834</v>
      </c>
    </row>
    <row r="111" spans="1:4">
      <c r="A111">
        <v>84</v>
      </c>
      <c r="B111">
        <v>1108.0153867664619</v>
      </c>
      <c r="C111">
        <v>95.984613233538084</v>
      </c>
      <c r="D111">
        <v>0.6426068974464344</v>
      </c>
    </row>
    <row r="112" spans="1:4">
      <c r="A112">
        <v>85</v>
      </c>
      <c r="B112">
        <v>1052.2004627738938</v>
      </c>
      <c r="C112">
        <v>41.799537226106168</v>
      </c>
      <c r="D112">
        <v>0.27984350852371209</v>
      </c>
    </row>
    <row r="113" spans="1:4">
      <c r="A113">
        <v>86</v>
      </c>
      <c r="B113">
        <v>989.75102644243941</v>
      </c>
      <c r="C113">
        <v>-97.751026442439411</v>
      </c>
      <c r="D113">
        <v>-0.65443284822688574</v>
      </c>
    </row>
    <row r="114" spans="1:4">
      <c r="A114">
        <v>87</v>
      </c>
      <c r="B114">
        <v>969.32016825726157</v>
      </c>
      <c r="C114">
        <v>-32.320168257261571</v>
      </c>
      <c r="D114">
        <v>-0.21638012957569136</v>
      </c>
    </row>
    <row r="115" spans="1:4">
      <c r="A115">
        <v>88</v>
      </c>
      <c r="B115">
        <v>931.19727716838838</v>
      </c>
      <c r="C115">
        <v>-1.1972771683883821</v>
      </c>
      <c r="D115">
        <v>-8.0156448064186286E-3</v>
      </c>
    </row>
    <row r="116" spans="1:4">
      <c r="A116">
        <v>89</v>
      </c>
      <c r="B116">
        <v>906.35938845400551</v>
      </c>
      <c r="C116">
        <v>-18.359388454005511</v>
      </c>
      <c r="D116">
        <v>-0.12291417609546677</v>
      </c>
    </row>
    <row r="117" spans="1:4">
      <c r="A117">
        <v>90</v>
      </c>
      <c r="B117">
        <v>1000.9267441428459</v>
      </c>
      <c r="C117">
        <v>132.07325585715409</v>
      </c>
      <c r="D117">
        <v>0.88421656683156769</v>
      </c>
    </row>
    <row r="118" spans="1:4">
      <c r="A118">
        <v>91</v>
      </c>
      <c r="B118">
        <v>1168.4737355594286</v>
      </c>
      <c r="C118">
        <v>-71.473735559428633</v>
      </c>
      <c r="D118">
        <v>-0.47850914755473584</v>
      </c>
    </row>
    <row r="119" spans="1:4">
      <c r="A119">
        <v>92</v>
      </c>
      <c r="B119">
        <v>1099.9197794850199</v>
      </c>
      <c r="C119">
        <v>-282.91977948501994</v>
      </c>
      <c r="D119">
        <v>-1.8941181882845046</v>
      </c>
    </row>
    <row r="120" spans="1:4">
      <c r="A120">
        <v>93</v>
      </c>
      <c r="B120">
        <v>999.87477323321332</v>
      </c>
      <c r="C120">
        <v>-231.87477323321332</v>
      </c>
      <c r="D120">
        <v>-1.5523772363488253</v>
      </c>
    </row>
    <row r="121" spans="1:4">
      <c r="A121">
        <v>94</v>
      </c>
      <c r="B121">
        <v>955.1173698054547</v>
      </c>
      <c r="C121">
        <v>-232.1173698054547</v>
      </c>
      <c r="D121">
        <v>-1.5540013949026539</v>
      </c>
    </row>
    <row r="122" spans="1:4">
      <c r="A122">
        <v>95</v>
      </c>
      <c r="B122">
        <v>985.55110621840004</v>
      </c>
      <c r="C122">
        <v>-274.55110621840004</v>
      </c>
      <c r="D122">
        <v>-1.8380908003268013</v>
      </c>
    </row>
    <row r="123" spans="1:4">
      <c r="A123">
        <v>96</v>
      </c>
      <c r="B123">
        <v>1044.7503737965692</v>
      </c>
      <c r="C123">
        <v>-257.75037379656919</v>
      </c>
      <c r="D123">
        <v>-1.7256116625492466</v>
      </c>
    </row>
    <row r="124" spans="1:4">
      <c r="A124">
        <v>97</v>
      </c>
      <c r="B124">
        <v>1095.0876472261718</v>
      </c>
      <c r="C124">
        <v>-813.08764722617184</v>
      </c>
      <c r="D124">
        <v>-5.4435363412337576</v>
      </c>
    </row>
    <row r="125" spans="1:4">
      <c r="A125">
        <v>98</v>
      </c>
      <c r="B125">
        <v>1019.3691862169463</v>
      </c>
      <c r="C125">
        <v>-735.36918621694633</v>
      </c>
      <c r="D125">
        <v>-4.9232194131242881</v>
      </c>
    </row>
    <row r="126" spans="1:4">
      <c r="A126">
        <v>99</v>
      </c>
      <c r="B126">
        <v>932.59320464291159</v>
      </c>
      <c r="C126">
        <v>-359.59320464291159</v>
      </c>
      <c r="D126">
        <v>-2.4074387112044047</v>
      </c>
    </row>
    <row r="127" spans="1:4">
      <c r="A127">
        <v>100</v>
      </c>
      <c r="B127">
        <v>901.10482589292383</v>
      </c>
      <c r="C127">
        <v>-252.10482589292383</v>
      </c>
      <c r="D127">
        <v>-1.6878153126913804</v>
      </c>
    </row>
    <row r="128" spans="1:4">
      <c r="A128">
        <v>101</v>
      </c>
      <c r="B128">
        <v>953.65360343548844</v>
      </c>
      <c r="C128">
        <v>-100.65360343548844</v>
      </c>
      <c r="D128">
        <v>-0.67386529612938884</v>
      </c>
    </row>
    <row r="129" spans="1:4">
      <c r="A129">
        <v>102</v>
      </c>
      <c r="B129">
        <v>1046.0094550113668</v>
      </c>
      <c r="C129">
        <v>-247.00945501136675</v>
      </c>
      <c r="D129">
        <v>-1.6537023401718203</v>
      </c>
    </row>
    <row r="130" spans="1:4">
      <c r="A130">
        <v>103</v>
      </c>
      <c r="B130">
        <v>1056.5556321043744</v>
      </c>
      <c r="C130">
        <v>-281.55563210437435</v>
      </c>
      <c r="D130">
        <v>-1.8849853649453774</v>
      </c>
    </row>
    <row r="131" spans="1:4">
      <c r="A131">
        <v>104</v>
      </c>
      <c r="B131">
        <v>952.08761762664437</v>
      </c>
      <c r="C131">
        <v>-245.08761762664437</v>
      </c>
      <c r="D131">
        <v>-1.640835840869602</v>
      </c>
    </row>
    <row r="132" spans="1:4">
      <c r="A132">
        <v>105</v>
      </c>
      <c r="B132">
        <v>918.38773476369488</v>
      </c>
      <c r="C132">
        <v>-215.38773476369488</v>
      </c>
      <c r="D132">
        <v>-1.4419982466122145</v>
      </c>
    </row>
    <row r="133" spans="1:4">
      <c r="A133">
        <v>106</v>
      </c>
      <c r="B133">
        <v>1015.1665945654973</v>
      </c>
      <c r="C133">
        <v>-215.16659456549735</v>
      </c>
      <c r="D133">
        <v>-1.4405177362275068</v>
      </c>
    </row>
    <row r="134" spans="1:4">
      <c r="A134">
        <v>107</v>
      </c>
      <c r="B134">
        <v>999.15874460624275</v>
      </c>
      <c r="C134">
        <v>-238.15874460624275</v>
      </c>
      <c r="D134">
        <v>-1.5944477642347854</v>
      </c>
    </row>
    <row r="135" spans="1:4">
      <c r="A135">
        <v>108</v>
      </c>
      <c r="B135">
        <v>1011.9004481154933</v>
      </c>
      <c r="C135">
        <v>-260.9004481154933</v>
      </c>
      <c r="D135">
        <v>-1.746701079036078</v>
      </c>
    </row>
    <row r="136" spans="1:4">
      <c r="A136">
        <v>109</v>
      </c>
      <c r="B136">
        <v>1035.6996721895532</v>
      </c>
      <c r="C136">
        <v>-326.69967218955321</v>
      </c>
      <c r="D136">
        <v>-2.1872199685974332</v>
      </c>
    </row>
    <row r="137" spans="1:4">
      <c r="A137">
        <v>110</v>
      </c>
      <c r="B137">
        <v>988.74674234555141</v>
      </c>
      <c r="C137">
        <v>-364.74674234555141</v>
      </c>
      <c r="D137">
        <v>-2.4419411044776784</v>
      </c>
    </row>
    <row r="138" spans="1:4">
      <c r="A138">
        <v>111</v>
      </c>
      <c r="B138">
        <v>988.21942117703031</v>
      </c>
      <c r="C138">
        <v>-233.21942117703031</v>
      </c>
      <c r="D138">
        <v>-1.5613795130078101</v>
      </c>
    </row>
    <row r="139" spans="1:4">
      <c r="A139">
        <v>112</v>
      </c>
      <c r="B139">
        <v>970.00006710481409</v>
      </c>
      <c r="C139">
        <v>-216.00006710481409</v>
      </c>
      <c r="D139">
        <v>-1.4460977472787988</v>
      </c>
    </row>
    <row r="140" spans="1:4">
      <c r="A140">
        <v>113</v>
      </c>
      <c r="B140">
        <v>1040.2408775510737</v>
      </c>
      <c r="C140">
        <v>-228.24087755107371</v>
      </c>
      <c r="D140">
        <v>-1.5280486866857446</v>
      </c>
    </row>
    <row r="141" spans="1:4">
      <c r="A141">
        <v>114</v>
      </c>
      <c r="B141">
        <v>1086.1551427547524</v>
      </c>
      <c r="C141">
        <v>-376.15514275475243</v>
      </c>
      <c r="D141">
        <v>-2.5183191461742793</v>
      </c>
    </row>
    <row r="142" spans="1:4">
      <c r="A142">
        <v>115</v>
      </c>
      <c r="B142">
        <v>1039.1862352140317</v>
      </c>
      <c r="C142">
        <v>-342.18623521403174</v>
      </c>
      <c r="D142">
        <v>-2.2909008803812352</v>
      </c>
    </row>
    <row r="143" spans="1:4">
      <c r="A143">
        <v>116</v>
      </c>
      <c r="B143">
        <v>1009.9093605770062</v>
      </c>
      <c r="C143">
        <v>-254.90936057700617</v>
      </c>
      <c r="D143">
        <v>-1.7065913776397712</v>
      </c>
    </row>
    <row r="144" spans="1:4">
      <c r="A144">
        <v>117</v>
      </c>
      <c r="B144">
        <v>989.49448008854699</v>
      </c>
      <c r="C144">
        <v>-353.49448008854699</v>
      </c>
      <c r="D144">
        <v>-2.3666083912996383</v>
      </c>
    </row>
    <row r="145" spans="1:4">
      <c r="A145">
        <v>118</v>
      </c>
      <c r="B145">
        <v>955.7945972255975</v>
      </c>
      <c r="C145">
        <v>-368.7945972255975</v>
      </c>
      <c r="D145">
        <v>-2.4690410674629013</v>
      </c>
    </row>
    <row r="146" spans="1:4">
      <c r="A146">
        <v>119</v>
      </c>
      <c r="B146">
        <v>972.95930896077164</v>
      </c>
      <c r="C146">
        <v>-284.95930896077164</v>
      </c>
      <c r="D146">
        <v>-1.9077726237665178</v>
      </c>
    </row>
    <row r="147" spans="1:4">
      <c r="A147">
        <v>120</v>
      </c>
      <c r="B147">
        <v>923.77889730708921</v>
      </c>
      <c r="C147">
        <v>-226.77889730708921</v>
      </c>
      <c r="D147">
        <v>-1.5182608826089699</v>
      </c>
    </row>
    <row r="148" spans="1:4">
      <c r="A148">
        <v>121</v>
      </c>
      <c r="B148">
        <v>958.63564194595835</v>
      </c>
      <c r="C148">
        <v>-245.63564194595835</v>
      </c>
      <c r="D148">
        <v>-1.6445048060890868</v>
      </c>
    </row>
    <row r="149" spans="1:4">
      <c r="A149">
        <v>122</v>
      </c>
      <c r="B149">
        <v>941.3690293062383</v>
      </c>
      <c r="C149">
        <v>-357.3690293062383</v>
      </c>
      <c r="D149">
        <v>-2.3925480910901271</v>
      </c>
    </row>
    <row r="150" spans="1:4">
      <c r="A150">
        <v>123</v>
      </c>
      <c r="B150">
        <v>907.66914644328881</v>
      </c>
      <c r="C150">
        <v>-372.66914644328881</v>
      </c>
      <c r="D150">
        <v>-2.4949807672533897</v>
      </c>
    </row>
    <row r="151" spans="1:4">
      <c r="A151">
        <v>124</v>
      </c>
      <c r="B151">
        <v>781.10206853265902</v>
      </c>
      <c r="C151">
        <v>-147.10206853265902</v>
      </c>
      <c r="D151">
        <v>-0.98483288813936032</v>
      </c>
    </row>
    <row r="152" spans="1:4">
      <c r="A152">
        <v>125</v>
      </c>
      <c r="B152">
        <v>703.17210341047144</v>
      </c>
      <c r="C152">
        <v>-63.172103410471436</v>
      </c>
      <c r="D152">
        <v>-0.42293059283364476</v>
      </c>
    </row>
    <row r="153" spans="1:4">
      <c r="A153">
        <v>126</v>
      </c>
      <c r="B153">
        <v>656.20319586975086</v>
      </c>
      <c r="C153">
        <v>-65.203195869750857</v>
      </c>
      <c r="D153">
        <v>-0.43652854337712155</v>
      </c>
    </row>
    <row r="154" spans="1:4">
      <c r="A154">
        <v>127</v>
      </c>
      <c r="B154">
        <v>702.11746107342981</v>
      </c>
      <c r="C154">
        <v>-180.11746107342981</v>
      </c>
      <c r="D154">
        <v>-1.2058674712238477</v>
      </c>
    </row>
    <row r="155" spans="1:4">
      <c r="A155">
        <v>128</v>
      </c>
      <c r="B155">
        <v>697.16713167898467</v>
      </c>
      <c r="C155">
        <v>-86.167131678984674</v>
      </c>
      <c r="D155">
        <v>-0.57687989027332209</v>
      </c>
    </row>
    <row r="156" spans="1:4">
      <c r="A156">
        <v>129</v>
      </c>
      <c r="B156">
        <v>800.5805038196728</v>
      </c>
      <c r="C156">
        <v>-138.5805038196728</v>
      </c>
      <c r="D156">
        <v>-0.92778190801739524</v>
      </c>
    </row>
    <row r="157" spans="1:4">
      <c r="A157">
        <v>130</v>
      </c>
      <c r="B157">
        <v>811.11070321596117</v>
      </c>
      <c r="C157">
        <v>-336.11070321596117</v>
      </c>
      <c r="D157">
        <v>-2.2502258322032791</v>
      </c>
    </row>
    <row r="158" spans="1:4">
      <c r="A158">
        <v>131</v>
      </c>
      <c r="B158">
        <v>746.46574046826436</v>
      </c>
      <c r="C158">
        <v>-296.46574046826436</v>
      </c>
      <c r="D158">
        <v>-1.9848069733629405</v>
      </c>
    </row>
    <row r="159" spans="1:4">
      <c r="A159">
        <v>132</v>
      </c>
      <c r="B159">
        <v>776.89947688120958</v>
      </c>
      <c r="C159">
        <v>-243.89947688120958</v>
      </c>
      <c r="D159">
        <v>-1.6328813634546033</v>
      </c>
    </row>
    <row r="160" spans="1:4">
      <c r="A160">
        <v>133</v>
      </c>
      <c r="B160">
        <v>690.12349530717495</v>
      </c>
      <c r="C160">
        <v>-89.123495307174949</v>
      </c>
      <c r="D160">
        <v>-0.59667243404502568</v>
      </c>
    </row>
    <row r="161" spans="1:4">
      <c r="A161">
        <v>134</v>
      </c>
      <c r="B161">
        <v>877.57402374041499</v>
      </c>
      <c r="C161">
        <v>-26.574023740414987</v>
      </c>
      <c r="D161">
        <v>-0.17791029596532451</v>
      </c>
    </row>
    <row r="162" spans="1:4">
      <c r="A162">
        <v>135</v>
      </c>
      <c r="B162">
        <v>888.10422313670313</v>
      </c>
      <c r="C162">
        <v>37.895776863296874</v>
      </c>
      <c r="D162">
        <v>0.25370824318680157</v>
      </c>
    </row>
    <row r="163" spans="1:4">
      <c r="A163">
        <v>136</v>
      </c>
      <c r="B163">
        <v>903.05743075891553</v>
      </c>
      <c r="C163">
        <v>15.94256924108447</v>
      </c>
      <c r="D163">
        <v>0.10673382547692133</v>
      </c>
    </row>
    <row r="164" spans="1:4">
      <c r="A164">
        <v>137</v>
      </c>
      <c r="B164">
        <v>898.10710136447074</v>
      </c>
      <c r="C164">
        <v>-216.10710136447074</v>
      </c>
      <c r="D164">
        <v>-1.4468143303977108</v>
      </c>
    </row>
    <row r="165" spans="1:4">
      <c r="A165">
        <v>138</v>
      </c>
      <c r="B165">
        <v>835.67364272973577</v>
      </c>
      <c r="C165">
        <v>-198.67364272973577</v>
      </c>
      <c r="D165">
        <v>-1.3300991571254035</v>
      </c>
    </row>
    <row r="166" spans="1:4">
      <c r="A166">
        <v>139</v>
      </c>
      <c r="B166">
        <v>872.74189148156688</v>
      </c>
      <c r="C166">
        <v>27.258108518433119</v>
      </c>
      <c r="D166">
        <v>0.18249017165563949</v>
      </c>
    </row>
    <row r="167" spans="1:4">
      <c r="A167">
        <v>140</v>
      </c>
      <c r="B167">
        <v>912.02164434635984</v>
      </c>
      <c r="C167">
        <v>-126.02164434635984</v>
      </c>
      <c r="D167">
        <v>-0.84370166380184097</v>
      </c>
    </row>
    <row r="168" spans="1:4">
      <c r="A168">
        <v>141</v>
      </c>
      <c r="B168">
        <v>882.74476970933438</v>
      </c>
      <c r="C168">
        <v>-83.744769709334378</v>
      </c>
      <c r="D168">
        <v>-0.56066243148102779</v>
      </c>
    </row>
    <row r="169" spans="1:4">
      <c r="A169">
        <v>142</v>
      </c>
      <c r="B169">
        <v>968.46610894632693</v>
      </c>
      <c r="C169">
        <v>-15.466108946326926</v>
      </c>
      <c r="D169">
        <v>-0.1035439738803367</v>
      </c>
    </row>
    <row r="170" spans="1:4">
      <c r="A170">
        <v>143</v>
      </c>
      <c r="B170">
        <v>941.40073842226332</v>
      </c>
      <c r="C170">
        <v>-17.400738422263316</v>
      </c>
      <c r="D170">
        <v>-0.11649611488876153</v>
      </c>
    </row>
    <row r="171" spans="1:4">
      <c r="A171">
        <v>144</v>
      </c>
      <c r="B171">
        <v>925.39288846300929</v>
      </c>
      <c r="C171">
        <v>-248.39288846300929</v>
      </c>
      <c r="D171">
        <v>-1.6629642817292718</v>
      </c>
    </row>
    <row r="172" spans="1:4">
      <c r="A172">
        <v>145</v>
      </c>
      <c r="B172">
        <v>920.45853676528327</v>
      </c>
      <c r="C172">
        <v>-174.45853676528327</v>
      </c>
      <c r="D172">
        <v>-1.16798156774373</v>
      </c>
    </row>
    <row r="173" spans="1:4">
      <c r="A173">
        <v>146</v>
      </c>
      <c r="B173">
        <v>838.10556341717222</v>
      </c>
      <c r="C173">
        <v>18.89443658282778</v>
      </c>
      <c r="D173">
        <v>0.12649626708343006</v>
      </c>
    </row>
    <row r="174" spans="1:4">
      <c r="A174">
        <v>147</v>
      </c>
      <c r="B174">
        <v>808.82868878014654</v>
      </c>
      <c r="C174">
        <v>34.171311219853465</v>
      </c>
      <c r="D174">
        <v>0.22877333715185455</v>
      </c>
    </row>
    <row r="175" spans="1:4">
      <c r="A175">
        <v>148</v>
      </c>
      <c r="B175">
        <v>845.89693753197787</v>
      </c>
      <c r="C175">
        <v>-60.896937531977869</v>
      </c>
      <c r="D175">
        <v>-0.40769859640107603</v>
      </c>
    </row>
    <row r="176" spans="1:4">
      <c r="A176">
        <v>149</v>
      </c>
      <c r="B176">
        <v>783.44750120052356</v>
      </c>
      <c r="C176">
        <v>-49.447501200523561</v>
      </c>
      <c r="D176">
        <v>-0.33104582351793693</v>
      </c>
    </row>
    <row r="177" spans="1:4">
      <c r="A177">
        <v>150</v>
      </c>
      <c r="B177">
        <v>754.1706265634981</v>
      </c>
      <c r="C177">
        <v>-1.1706265634981037</v>
      </c>
      <c r="D177">
        <v>-7.8372218077037824E-3</v>
      </c>
    </row>
    <row r="178" spans="1:4">
      <c r="A178">
        <v>151</v>
      </c>
      <c r="B178">
        <v>682.87517378019675</v>
      </c>
      <c r="C178">
        <v>-139.87517378019675</v>
      </c>
      <c r="D178">
        <v>-0.93644958733100725</v>
      </c>
    </row>
    <row r="179" spans="1:4">
      <c r="A179">
        <v>152</v>
      </c>
      <c r="B179">
        <v>848.22663878053652</v>
      </c>
      <c r="C179">
        <v>-229.22663878053652</v>
      </c>
      <c r="D179">
        <v>-1.5346482545117546</v>
      </c>
    </row>
    <row r="180" spans="1:4">
      <c r="A180">
        <v>153</v>
      </c>
      <c r="B180">
        <v>841.59479786906047</v>
      </c>
      <c r="C180">
        <v>-28.594797869060471</v>
      </c>
      <c r="D180">
        <v>-0.19143916636968183</v>
      </c>
    </row>
    <row r="181" spans="1:4">
      <c r="A181">
        <v>154</v>
      </c>
      <c r="B181">
        <v>832.22146024869187</v>
      </c>
      <c r="C181">
        <v>12.778539751308131</v>
      </c>
      <c r="D181">
        <v>8.5550980587947328E-2</v>
      </c>
    </row>
    <row r="182" spans="1:4">
      <c r="A182">
        <v>155</v>
      </c>
      <c r="B182">
        <v>738.81096633577147</v>
      </c>
      <c r="C182">
        <v>96.189033664228532</v>
      </c>
      <c r="D182">
        <v>0.6439754707449592</v>
      </c>
    </row>
    <row r="183" spans="1:4">
      <c r="A183">
        <v>156</v>
      </c>
      <c r="B183">
        <v>702.8995793598599</v>
      </c>
      <c r="C183">
        <v>104.1004206401401</v>
      </c>
      <c r="D183">
        <v>0.69694137504796561</v>
      </c>
    </row>
    <row r="184" spans="1:4">
      <c r="A184">
        <v>157</v>
      </c>
      <c r="B184">
        <v>724.48729932095796</v>
      </c>
      <c r="C184">
        <v>89.512700679042041</v>
      </c>
      <c r="D184">
        <v>0.59927812310350492</v>
      </c>
    </row>
    <row r="185" spans="1:4">
      <c r="A185">
        <v>158</v>
      </c>
      <c r="B185">
        <v>715.11396170058958</v>
      </c>
      <c r="C185">
        <v>-32.113961700589584</v>
      </c>
      <c r="D185">
        <v>-0.21499959835144511</v>
      </c>
    </row>
    <row r="186" spans="1:4">
      <c r="A186">
        <v>159</v>
      </c>
      <c r="B186">
        <v>637.19997427512112</v>
      </c>
      <c r="C186">
        <v>-19.199974275121122</v>
      </c>
      <c r="D186">
        <v>-0.12854180982078375</v>
      </c>
    </row>
    <row r="187" spans="1:4">
      <c r="A187">
        <v>160</v>
      </c>
      <c r="B187">
        <v>601.28858729920989</v>
      </c>
      <c r="C187">
        <v>98.711412700790106</v>
      </c>
      <c r="D187">
        <v>0.66086253328825439</v>
      </c>
    </row>
    <row r="188" spans="1:4">
      <c r="A188">
        <v>161</v>
      </c>
      <c r="B188">
        <v>591.91524967884129</v>
      </c>
      <c r="C188">
        <v>197.08475032115871</v>
      </c>
      <c r="D188">
        <v>1.3194616894453739</v>
      </c>
    </row>
    <row r="189" spans="1:4">
      <c r="A189">
        <v>162</v>
      </c>
      <c r="B189">
        <v>582.54191205847269</v>
      </c>
      <c r="C189">
        <v>120.45808794152731</v>
      </c>
      <c r="D189">
        <v>0.80645423841107566</v>
      </c>
    </row>
    <row r="190" spans="1:4">
      <c r="A190">
        <v>163</v>
      </c>
      <c r="B190">
        <v>551.05353330848493</v>
      </c>
      <c r="C190">
        <v>131.94646669151507</v>
      </c>
      <c r="D190">
        <v>0.88336772669337937</v>
      </c>
    </row>
    <row r="191" spans="1:4">
      <c r="A191">
        <v>164</v>
      </c>
      <c r="B191">
        <v>652.25540133621121</v>
      </c>
      <c r="C191">
        <v>97.744598663788793</v>
      </c>
      <c r="D191">
        <v>0.65438981492439074</v>
      </c>
    </row>
    <row r="192" spans="1:4">
      <c r="A192">
        <v>165</v>
      </c>
      <c r="B192">
        <v>722.49621178247094</v>
      </c>
      <c r="C192">
        <v>-15.496211782470937</v>
      </c>
      <c r="D192">
        <v>-0.1037455092044597</v>
      </c>
    </row>
    <row r="193" spans="1:4">
      <c r="A193">
        <v>166</v>
      </c>
      <c r="B193">
        <v>724.19637242363069</v>
      </c>
      <c r="C193">
        <v>-141.19637242363069</v>
      </c>
      <c r="D193">
        <v>-0.94529487338849039</v>
      </c>
    </row>
    <row r="194" spans="1:4">
      <c r="A194">
        <v>167</v>
      </c>
      <c r="B194">
        <v>677.22746488290977</v>
      </c>
      <c r="C194">
        <v>-20.227464882909771</v>
      </c>
      <c r="D194">
        <v>-0.1354207514488541</v>
      </c>
    </row>
    <row r="195" spans="1:4">
      <c r="A195">
        <v>168</v>
      </c>
      <c r="B195">
        <v>623.62404500330331</v>
      </c>
      <c r="C195">
        <v>175.37595499669669</v>
      </c>
      <c r="D195">
        <v>1.1741235863807691</v>
      </c>
    </row>
    <row r="196" spans="1:4">
      <c r="A196">
        <v>169</v>
      </c>
      <c r="B196">
        <v>563.3861127848113</v>
      </c>
      <c r="C196">
        <v>146.6138872151887</v>
      </c>
      <c r="D196">
        <v>0.98156456552761373</v>
      </c>
    </row>
    <row r="197" spans="1:4">
      <c r="A197">
        <v>170</v>
      </c>
      <c r="B197">
        <v>598.24285742368056</v>
      </c>
      <c r="C197">
        <v>123.75714257631944</v>
      </c>
      <c r="D197">
        <v>0.8285410624545495</v>
      </c>
    </row>
    <row r="198" spans="1:4">
      <c r="A198">
        <v>171</v>
      </c>
      <c r="B198">
        <v>608.77305681996904</v>
      </c>
      <c r="C198">
        <v>171.22694318003096</v>
      </c>
      <c r="D198">
        <v>1.14634638833665</v>
      </c>
    </row>
    <row r="199" spans="1:4">
      <c r="A199">
        <v>172</v>
      </c>
      <c r="B199">
        <v>612.66874387737198</v>
      </c>
      <c r="C199">
        <v>34.33125612262802</v>
      </c>
      <c r="D199">
        <v>0.22984415146543888</v>
      </c>
    </row>
    <row r="200" spans="1:4">
      <c r="A200">
        <v>173</v>
      </c>
      <c r="B200">
        <v>709.463581375893</v>
      </c>
      <c r="C200">
        <v>-216.463581375893</v>
      </c>
      <c r="D200">
        <v>-1.449200926607505</v>
      </c>
    </row>
    <row r="201" spans="1:4">
      <c r="A201">
        <v>174</v>
      </c>
      <c r="B201">
        <v>706.72475609441005</v>
      </c>
      <c r="C201">
        <v>17.275243905589946</v>
      </c>
      <c r="D201">
        <v>0.11565594228932831</v>
      </c>
    </row>
    <row r="202" spans="1:4">
      <c r="A202">
        <v>175</v>
      </c>
      <c r="B202">
        <v>684.08239379627025</v>
      </c>
      <c r="C202">
        <v>-5.082393796270253</v>
      </c>
      <c r="D202">
        <v>-3.4026092297479431E-2</v>
      </c>
    </row>
    <row r="203" spans="1:4">
      <c r="A203">
        <v>176</v>
      </c>
      <c r="B203">
        <v>676.9205602888635</v>
      </c>
      <c r="C203">
        <v>-2.9205602888634985</v>
      </c>
      <c r="D203">
        <v>-1.9552844177904861E-2</v>
      </c>
    </row>
    <row r="204" spans="1:4">
      <c r="A204">
        <v>177</v>
      </c>
      <c r="B204">
        <v>696.29677613699948</v>
      </c>
      <c r="C204">
        <v>-61.296776136999483</v>
      </c>
      <c r="D204">
        <v>-0.41037547383795331</v>
      </c>
    </row>
    <row r="205" spans="1:4">
      <c r="A205">
        <v>178</v>
      </c>
      <c r="B205">
        <v>658.17388504812629</v>
      </c>
      <c r="C205">
        <v>54.826114951873706</v>
      </c>
      <c r="D205">
        <v>0.36705507728143666</v>
      </c>
    </row>
    <row r="206" spans="1:4">
      <c r="A206">
        <v>179</v>
      </c>
      <c r="B206">
        <v>593.51294460371059</v>
      </c>
      <c r="C206">
        <v>37.487055396289406</v>
      </c>
      <c r="D206">
        <v>0.25097189592253349</v>
      </c>
    </row>
    <row r="207" spans="1:4">
      <c r="A207">
        <v>180</v>
      </c>
      <c r="B207">
        <v>677.0387574244603</v>
      </c>
      <c r="C207">
        <v>-151.0387574244603</v>
      </c>
      <c r="D207">
        <v>-1.0111886065170257</v>
      </c>
    </row>
    <row r="208" spans="1:4">
      <c r="A208">
        <v>181</v>
      </c>
      <c r="B208">
        <v>753.91408020960546</v>
      </c>
      <c r="C208">
        <v>-95.914080209605459</v>
      </c>
      <c r="D208">
        <v>-0.64213468626435066</v>
      </c>
    </row>
    <row r="209" spans="1:4">
      <c r="A209">
        <v>182</v>
      </c>
      <c r="B209">
        <v>726.84870968554196</v>
      </c>
      <c r="C209">
        <v>35.151290314458038</v>
      </c>
      <c r="D209">
        <v>0.2353341941927013</v>
      </c>
    </row>
    <row r="210" spans="1:4">
      <c r="A210">
        <v>183</v>
      </c>
      <c r="B210">
        <v>656.50599833473643</v>
      </c>
      <c r="C210">
        <v>50.494001665263568</v>
      </c>
      <c r="D210">
        <v>0.33805203414032714</v>
      </c>
    </row>
    <row r="211" spans="1:4">
      <c r="A211">
        <v>184</v>
      </c>
      <c r="B211">
        <v>611.74859490697736</v>
      </c>
      <c r="C211">
        <v>148.25140509302264</v>
      </c>
      <c r="D211">
        <v>0.99252757561369565</v>
      </c>
    </row>
    <row r="212" spans="1:4">
      <c r="A212">
        <v>185</v>
      </c>
      <c r="B212">
        <v>569.20269559218059</v>
      </c>
      <c r="C212">
        <v>202.79730440781941</v>
      </c>
      <c r="D212">
        <v>1.3577066386560597</v>
      </c>
    </row>
    <row r="213" spans="1:4">
      <c r="A213">
        <v>186</v>
      </c>
      <c r="B213">
        <v>550.98334151996437</v>
      </c>
      <c r="C213">
        <v>151.01665848003563</v>
      </c>
      <c r="D213">
        <v>1.0110406564067405</v>
      </c>
    </row>
    <row r="214" spans="1:4">
      <c r="A214">
        <v>187</v>
      </c>
      <c r="B214">
        <v>565.95252683889566</v>
      </c>
      <c r="C214">
        <v>-19.952526838895665</v>
      </c>
      <c r="D214">
        <v>-0.13358007014065287</v>
      </c>
    </row>
    <row r="215" spans="1:4">
      <c r="A215">
        <v>188</v>
      </c>
      <c r="B215">
        <v>563.21370155741261</v>
      </c>
      <c r="C215">
        <v>13.786298442587395</v>
      </c>
      <c r="D215">
        <v>9.2297819108846532E-2</v>
      </c>
    </row>
    <row r="216" spans="1:4">
      <c r="A216">
        <v>189</v>
      </c>
      <c r="B216">
        <v>514.03328990372995</v>
      </c>
      <c r="C216">
        <v>240.96671009627005</v>
      </c>
      <c r="D216">
        <v>1.6132467980683938</v>
      </c>
    </row>
    <row r="217" spans="1:4">
      <c r="A217">
        <v>190</v>
      </c>
      <c r="B217">
        <v>502.44844817039962</v>
      </c>
      <c r="C217">
        <v>284.55155182960038</v>
      </c>
      <c r="D217">
        <v>1.9050427326293198</v>
      </c>
    </row>
    <row r="218" spans="1:4">
      <c r="A218">
        <v>191</v>
      </c>
      <c r="B218">
        <v>665.57243136105831</v>
      </c>
      <c r="C218">
        <v>65.427568638941693</v>
      </c>
      <c r="D218">
        <v>0.43803069548488049</v>
      </c>
    </row>
    <row r="219" spans="1:4">
      <c r="A219">
        <v>192</v>
      </c>
      <c r="B219">
        <v>687.16015132215648</v>
      </c>
      <c r="C219">
        <v>26.83984867784352</v>
      </c>
      <c r="D219">
        <v>0.1796899659827389</v>
      </c>
    </row>
    <row r="220" spans="1:4">
      <c r="A220">
        <v>193</v>
      </c>
      <c r="B220">
        <v>622.49921087774055</v>
      </c>
      <c r="C220">
        <v>20.500789122259448</v>
      </c>
      <c r="D220">
        <v>0.13725062850444067</v>
      </c>
    </row>
    <row r="221" spans="1:4">
      <c r="A221">
        <v>194</v>
      </c>
      <c r="B221">
        <v>579.96928925966267</v>
      </c>
      <c r="C221">
        <v>-12.969289259662673</v>
      </c>
      <c r="D221">
        <v>-8.6828028498271315E-2</v>
      </c>
    </row>
    <row r="222" spans="1:4">
      <c r="A222">
        <v>195</v>
      </c>
      <c r="B222">
        <v>521.94286115413229</v>
      </c>
      <c r="C222">
        <v>128.05713884586771</v>
      </c>
      <c r="D222">
        <v>0.85732908554198506</v>
      </c>
    </row>
    <row r="223" spans="1:4">
      <c r="A223">
        <v>196</v>
      </c>
      <c r="B223">
        <v>532.47306055042066</v>
      </c>
      <c r="C223">
        <v>-47.473060550420655</v>
      </c>
      <c r="D223">
        <v>-0.31782715088269192</v>
      </c>
    </row>
    <row r="224" spans="1:4">
      <c r="A224">
        <v>197</v>
      </c>
      <c r="B224">
        <v>686.7510272892323</v>
      </c>
      <c r="C224">
        <v>154.2489727107677</v>
      </c>
      <c r="D224">
        <v>1.0326806604595664</v>
      </c>
    </row>
    <row r="225" spans="1:4">
      <c r="A225">
        <v>198</v>
      </c>
      <c r="B225">
        <v>695.06972257255859</v>
      </c>
      <c r="C225">
        <v>77.930277427441411</v>
      </c>
      <c r="D225">
        <v>0.52173501676714606</v>
      </c>
    </row>
    <row r="226" spans="1:4">
      <c r="A226">
        <v>199</v>
      </c>
      <c r="B226">
        <v>698.96540962996153</v>
      </c>
      <c r="C226">
        <v>-40.965409629961528</v>
      </c>
      <c r="D226">
        <v>-0.27425911193580488</v>
      </c>
    </row>
    <row r="227" spans="1:4">
      <c r="A227">
        <v>200</v>
      </c>
      <c r="B227">
        <v>691.803576122555</v>
      </c>
      <c r="C227">
        <v>57.196423877445</v>
      </c>
      <c r="D227">
        <v>0.38292404641448874</v>
      </c>
    </row>
    <row r="228" spans="1:4">
      <c r="A228">
        <v>201</v>
      </c>
      <c r="B228">
        <v>669.17719152113398</v>
      </c>
      <c r="C228">
        <v>-84.177191521133977</v>
      </c>
      <c r="D228">
        <v>-0.56355745006273117</v>
      </c>
    </row>
    <row r="229" spans="1:4">
      <c r="A229">
        <v>202</v>
      </c>
      <c r="B229">
        <v>675.28438269149854</v>
      </c>
      <c r="C229">
        <v>11.715617308501464</v>
      </c>
      <c r="D229">
        <v>7.8434826548379716E-2</v>
      </c>
    </row>
    <row r="230" spans="1:4">
      <c r="A230">
        <v>203</v>
      </c>
      <c r="B230">
        <v>692.44909442667267</v>
      </c>
      <c r="C230">
        <v>5.5509055733273271</v>
      </c>
      <c r="D230">
        <v>3.7162729403462637E-2</v>
      </c>
    </row>
    <row r="231" spans="1:4">
      <c r="A231">
        <v>204</v>
      </c>
      <c r="B231">
        <v>683.07575680630418</v>
      </c>
      <c r="C231">
        <v>139.92424319369582</v>
      </c>
      <c r="D231">
        <v>0.93677810189710164</v>
      </c>
    </row>
    <row r="232" spans="1:4">
      <c r="A232">
        <v>205</v>
      </c>
      <c r="B232">
        <v>742.25904668775422</v>
      </c>
      <c r="C232">
        <v>71.740953312245779</v>
      </c>
      <c r="D232">
        <v>0.48029814232478962</v>
      </c>
    </row>
    <row r="233" spans="1:4">
      <c r="A233">
        <v>206</v>
      </c>
      <c r="B233">
        <v>746.15473374515693</v>
      </c>
      <c r="C233">
        <v>-14.154733745156932</v>
      </c>
      <c r="D233">
        <v>-9.4764454736349618E-2</v>
      </c>
    </row>
    <row r="234" spans="1:4">
      <c r="A234">
        <v>207</v>
      </c>
      <c r="B234">
        <v>736.78139612478856</v>
      </c>
      <c r="C234">
        <v>-78.781396124788557</v>
      </c>
      <c r="D234">
        <v>-0.52743316699180931</v>
      </c>
    </row>
    <row r="235" spans="1:4">
      <c r="A235">
        <v>208</v>
      </c>
      <c r="B235">
        <v>630.11785523081551</v>
      </c>
      <c r="C235">
        <v>13.882144769184492</v>
      </c>
      <c r="D235">
        <v>9.2939500191796171E-2</v>
      </c>
    </row>
    <row r="236" spans="1:4">
      <c r="A236">
        <v>209</v>
      </c>
      <c r="B236">
        <v>634.01354228821822</v>
      </c>
      <c r="C236">
        <v>24.986457711781782</v>
      </c>
      <c r="D236">
        <v>0.16728170825961422</v>
      </c>
    </row>
    <row r="237" spans="1:4">
      <c r="A237">
        <v>210</v>
      </c>
      <c r="B237">
        <v>593.67914708638318</v>
      </c>
      <c r="C237">
        <v>73.320852913616818</v>
      </c>
      <c r="D237">
        <v>0.49087540410573471</v>
      </c>
    </row>
    <row r="238" spans="1:4">
      <c r="A238">
        <v>211</v>
      </c>
      <c r="B238">
        <v>630.74739583821452</v>
      </c>
      <c r="C238">
        <v>80.252604161785484</v>
      </c>
      <c r="D238">
        <v>0.5372827501729448</v>
      </c>
    </row>
    <row r="239" spans="1:4">
      <c r="A239">
        <v>212</v>
      </c>
      <c r="B239">
        <v>663.3926363641217</v>
      </c>
      <c r="C239">
        <v>107.6073636358783</v>
      </c>
      <c r="D239">
        <v>0.72041998981854016</v>
      </c>
    </row>
    <row r="240" spans="1:4">
      <c r="A240">
        <v>213</v>
      </c>
      <c r="B240">
        <v>715.94141390668608</v>
      </c>
      <c r="C240">
        <v>4.0585860933139202</v>
      </c>
      <c r="D240">
        <v>2.7171807330181673E-2</v>
      </c>
    </row>
    <row r="241" spans="1:4">
      <c r="A241">
        <v>214</v>
      </c>
      <c r="B241">
        <v>702.67506065632438</v>
      </c>
      <c r="C241">
        <v>-126.67506065632438</v>
      </c>
      <c r="D241">
        <v>-0.84807621732184713</v>
      </c>
    </row>
    <row r="242" spans="1:4">
      <c r="A242">
        <v>215</v>
      </c>
      <c r="B242">
        <v>688.89469250675086</v>
      </c>
      <c r="C242">
        <v>-41.894692506750857</v>
      </c>
      <c r="D242">
        <v>-0.28048056312664049</v>
      </c>
    </row>
    <row r="243" spans="1:4">
      <c r="A243">
        <v>216</v>
      </c>
      <c r="B243">
        <v>692.79037956415357</v>
      </c>
      <c r="C243">
        <v>-87.790379564153568</v>
      </c>
      <c r="D243">
        <v>-0.58774736425831275</v>
      </c>
    </row>
    <row r="244" spans="1:4">
      <c r="A244">
        <v>217</v>
      </c>
      <c r="B244">
        <v>643.60996791047114</v>
      </c>
      <c r="C244">
        <v>-42.609967910471141</v>
      </c>
      <c r="D244">
        <v>-0.2852692567778416</v>
      </c>
    </row>
    <row r="245" spans="1:4">
      <c r="A245">
        <v>218</v>
      </c>
      <c r="B245">
        <v>612.12158916048361</v>
      </c>
      <c r="C245">
        <v>-56.121589160483609</v>
      </c>
      <c r="D245">
        <v>-0.37572814095145629</v>
      </c>
    </row>
    <row r="246" spans="1:4">
      <c r="A246">
        <v>219</v>
      </c>
      <c r="B246">
        <v>585.05621863641977</v>
      </c>
      <c r="C246">
        <v>44.943781363580229</v>
      </c>
      <c r="D246">
        <v>0.30089389255849774</v>
      </c>
    </row>
    <row r="247" spans="1:4">
      <c r="A247">
        <v>220</v>
      </c>
      <c r="B247">
        <v>622.12446738825111</v>
      </c>
      <c r="C247">
        <v>54.875532611748895</v>
      </c>
      <c r="D247">
        <v>0.36738592332041786</v>
      </c>
    </row>
    <row r="248" spans="1:4">
      <c r="A248">
        <v>221</v>
      </c>
      <c r="B248">
        <v>645.92369146231079</v>
      </c>
      <c r="C248">
        <v>13.076308537689215</v>
      </c>
      <c r="D248">
        <v>8.7544511316744178E-2</v>
      </c>
    </row>
    <row r="249" spans="1:4">
      <c r="A249">
        <v>222</v>
      </c>
      <c r="B249">
        <v>627.7203150868138</v>
      </c>
      <c r="C249">
        <v>0.27968491318620181</v>
      </c>
      <c r="D249">
        <v>1.8724610984040694E-3</v>
      </c>
    </row>
    <row r="250" spans="1:4">
      <c r="A250">
        <v>223</v>
      </c>
      <c r="B250">
        <v>631.61600214421628</v>
      </c>
      <c r="C250">
        <v>115.38399785578372</v>
      </c>
      <c r="D250">
        <v>0.77248373858283759</v>
      </c>
    </row>
    <row r="251" spans="1:4">
      <c r="A251">
        <v>224</v>
      </c>
      <c r="B251">
        <v>655.41522621827619</v>
      </c>
      <c r="C251">
        <v>-31.415226218276189</v>
      </c>
      <c r="D251">
        <v>-0.21032163773568824</v>
      </c>
    </row>
    <row r="252" spans="1:4">
      <c r="A252">
        <v>225</v>
      </c>
      <c r="B252">
        <v>712.38701198676461</v>
      </c>
      <c r="C252">
        <v>-47.387011986764605</v>
      </c>
      <c r="D252">
        <v>-0.31725106479287041</v>
      </c>
    </row>
    <row r="253" spans="1:4">
      <c r="A253">
        <v>226</v>
      </c>
      <c r="B253">
        <v>756.08977307748114</v>
      </c>
      <c r="C253">
        <v>-2.0897730774811407</v>
      </c>
      <c r="D253">
        <v>-1.3990811114900841E-2</v>
      </c>
    </row>
    <row r="254" spans="1:4">
      <c r="A254">
        <v>227</v>
      </c>
      <c r="B254">
        <v>762.19696424784593</v>
      </c>
      <c r="C254">
        <v>-23.196964247845926</v>
      </c>
      <c r="D254">
        <v>-0.15530123759748218</v>
      </c>
    </row>
    <row r="255" spans="1:4">
      <c r="A255">
        <v>228</v>
      </c>
      <c r="B255">
        <v>757.24663485340102</v>
      </c>
      <c r="C255">
        <v>-143.24663485340102</v>
      </c>
      <c r="D255">
        <v>-0.95902116486960609</v>
      </c>
    </row>
    <row r="256" spans="1:4">
      <c r="A256">
        <v>229</v>
      </c>
      <c r="B256">
        <v>688.17866387978052</v>
      </c>
      <c r="C256">
        <v>-109.17866387978052</v>
      </c>
      <c r="D256">
        <v>-0.73093967980503904</v>
      </c>
    </row>
    <row r="257" spans="1:4">
      <c r="A257">
        <v>230</v>
      </c>
      <c r="B257">
        <v>676.59382214644972</v>
      </c>
      <c r="C257">
        <v>-45.593822146449725</v>
      </c>
      <c r="D257">
        <v>-0.30524584727937648</v>
      </c>
    </row>
    <row r="258" spans="1:4">
      <c r="A258">
        <v>231</v>
      </c>
      <c r="B258">
        <v>720.29658323716671</v>
      </c>
      <c r="C258">
        <v>-65.296583237166715</v>
      </c>
      <c r="D258">
        <v>-0.43715376198679368</v>
      </c>
    </row>
    <row r="259" spans="1:4">
      <c r="A259">
        <v>232</v>
      </c>
      <c r="B259">
        <v>739.67279908530293</v>
      </c>
      <c r="C259">
        <v>-81.672799085302927</v>
      </c>
      <c r="D259">
        <v>-0.54679080592090334</v>
      </c>
    </row>
    <row r="260" spans="1:4">
      <c r="A260">
        <v>233</v>
      </c>
      <c r="B260">
        <v>763.47202315936238</v>
      </c>
      <c r="C260">
        <v>12.527976840637621</v>
      </c>
      <c r="D260">
        <v>8.3873488235611998E-2</v>
      </c>
    </row>
    <row r="261" spans="1:4">
      <c r="A261">
        <v>234</v>
      </c>
      <c r="B261">
        <v>736.40665263529888</v>
      </c>
      <c r="C261">
        <v>68.593347364701117</v>
      </c>
      <c r="D261">
        <v>0.45922525132491343</v>
      </c>
    </row>
    <row r="262" spans="1:4">
      <c r="A262">
        <v>235</v>
      </c>
      <c r="B262">
        <v>718.18729856308266</v>
      </c>
      <c r="C262">
        <v>-16.187298563082663</v>
      </c>
      <c r="D262">
        <v>-0.10837226256621595</v>
      </c>
    </row>
    <row r="263" spans="1:4">
      <c r="A263">
        <v>236</v>
      </c>
      <c r="B263">
        <v>653.54233581538585</v>
      </c>
      <c r="C263">
        <v>95.457664184614146</v>
      </c>
      <c r="D263">
        <v>0.63907902894716284</v>
      </c>
    </row>
    <row r="264" spans="1:4">
      <c r="A264">
        <v>237</v>
      </c>
      <c r="B264">
        <v>630.89997351724583</v>
      </c>
      <c r="C264">
        <v>154.10002648275417</v>
      </c>
      <c r="D264">
        <v>1.0316834811175271</v>
      </c>
    </row>
    <row r="265" spans="1:4">
      <c r="A265">
        <v>238</v>
      </c>
      <c r="B265">
        <v>643.64167702649615</v>
      </c>
      <c r="C265">
        <v>9.3583229735038458</v>
      </c>
      <c r="D265">
        <v>6.265298873136195E-2</v>
      </c>
    </row>
    <row r="266" spans="1:4">
      <c r="A266">
        <v>239</v>
      </c>
      <c r="B266">
        <v>665.22939698759421</v>
      </c>
      <c r="C266">
        <v>71.770603012405786</v>
      </c>
      <c r="D266">
        <v>0.48049664395112507</v>
      </c>
    </row>
    <row r="267" spans="1:4">
      <c r="A267">
        <v>240</v>
      </c>
      <c r="B267">
        <v>700.08614162646325</v>
      </c>
      <c r="C267">
        <v>63.913858373536755</v>
      </c>
      <c r="D267">
        <v>0.4278965643516125</v>
      </c>
    </row>
    <row r="268" spans="1:4">
      <c r="A268">
        <v>241</v>
      </c>
      <c r="B268">
        <v>690.71280400609476</v>
      </c>
      <c r="C268">
        <v>77.287195993905243</v>
      </c>
      <c r="D268">
        <v>0.51742965415861408</v>
      </c>
    </row>
    <row r="269" spans="1:4">
      <c r="A269">
        <v>242</v>
      </c>
      <c r="B269">
        <v>714.51202808015478</v>
      </c>
      <c r="C269">
        <v>-2.5120280801547779</v>
      </c>
      <c r="D269">
        <v>-1.6817763978055487E-2</v>
      </c>
    </row>
    <row r="270" spans="1:4">
      <c r="A270">
        <v>243</v>
      </c>
      <c r="B270">
        <v>660.92458589726721</v>
      </c>
      <c r="C270">
        <v>91.075414102732793</v>
      </c>
      <c r="D270">
        <v>0.60974032523117816</v>
      </c>
    </row>
    <row r="271" spans="1:4">
      <c r="A271">
        <v>244</v>
      </c>
      <c r="B271">
        <v>589.62913311396551</v>
      </c>
      <c r="C271">
        <v>102.37086688603449</v>
      </c>
      <c r="D271">
        <v>0.68536219444337787</v>
      </c>
    </row>
    <row r="272" spans="1:4">
      <c r="A272">
        <v>245</v>
      </c>
      <c r="B272">
        <v>720.11054720612685</v>
      </c>
      <c r="C272">
        <v>50.889452793873147</v>
      </c>
      <c r="D272">
        <v>0.34069953788375734</v>
      </c>
    </row>
    <row r="273" spans="1:4">
      <c r="A273">
        <v>246</v>
      </c>
      <c r="B273">
        <v>699.67968902094879</v>
      </c>
      <c r="C273">
        <v>-6.6796890209487856</v>
      </c>
      <c r="D273">
        <v>-4.4719815948157542E-2</v>
      </c>
    </row>
    <row r="274" spans="1:4">
      <c r="A274">
        <v>247</v>
      </c>
      <c r="B274">
        <v>696.94086373946607</v>
      </c>
      <c r="C274">
        <v>-38.940863739466067</v>
      </c>
      <c r="D274">
        <v>-0.26070498998228081</v>
      </c>
    </row>
    <row r="275" spans="1:4">
      <c r="A275">
        <v>248</v>
      </c>
      <c r="B275">
        <v>680.9330137802117</v>
      </c>
      <c r="C275">
        <v>58.066986219788305</v>
      </c>
      <c r="D275">
        <v>0.38875236979883993</v>
      </c>
    </row>
    <row r="276" spans="1:4">
      <c r="A276">
        <v>249</v>
      </c>
      <c r="B276">
        <v>687.04020495057625</v>
      </c>
      <c r="C276">
        <v>16.959795049423747</v>
      </c>
      <c r="D276">
        <v>0.11354404535152662</v>
      </c>
    </row>
    <row r="277" spans="1:4">
      <c r="A277">
        <v>250</v>
      </c>
      <c r="B277">
        <v>633.45276276768891</v>
      </c>
      <c r="C277">
        <v>20.54723723231109</v>
      </c>
      <c r="D277">
        <v>0.13756159371945814</v>
      </c>
    </row>
    <row r="278" spans="1:4">
      <c r="A278">
        <v>251</v>
      </c>
      <c r="B278">
        <v>641.77145805101543</v>
      </c>
      <c r="C278">
        <v>78.228541948984571</v>
      </c>
      <c r="D278">
        <v>0.52373186639075031</v>
      </c>
    </row>
    <row r="279" spans="1:4">
      <c r="A279">
        <v>252</v>
      </c>
      <c r="B279">
        <v>678.83970680284654</v>
      </c>
      <c r="C279">
        <v>19.160293197153464</v>
      </c>
      <c r="D279">
        <v>0.12827614917434157</v>
      </c>
    </row>
    <row r="280" spans="1:4">
      <c r="A280">
        <v>253</v>
      </c>
      <c r="B280">
        <v>760.13803781391573</v>
      </c>
      <c r="C280">
        <v>-119.13803781391573</v>
      </c>
      <c r="D280">
        <v>-0.79761664154631229</v>
      </c>
    </row>
    <row r="281" spans="1:4">
      <c r="A281">
        <v>254</v>
      </c>
      <c r="B281">
        <v>724.22665083800439</v>
      </c>
      <c r="C281">
        <v>-58.226650838004389</v>
      </c>
      <c r="D281">
        <v>-0.3898213076367637</v>
      </c>
    </row>
    <row r="282" spans="1:4">
      <c r="A282">
        <v>255</v>
      </c>
      <c r="B282">
        <v>759.08339547687365</v>
      </c>
      <c r="C282">
        <v>58.916604523126352</v>
      </c>
      <c r="D282">
        <v>0.39444047504330632</v>
      </c>
    </row>
    <row r="283" spans="1:4">
      <c r="A283">
        <v>256</v>
      </c>
      <c r="B283">
        <v>754.13306608242874</v>
      </c>
      <c r="C283">
        <v>-86.133066082428741</v>
      </c>
      <c r="D283">
        <v>-0.57665182468473442</v>
      </c>
    </row>
    <row r="284" spans="1:4">
      <c r="A284">
        <v>257</v>
      </c>
      <c r="B284">
        <v>707.18013623842694</v>
      </c>
      <c r="C284">
        <v>-6.1801362384269396</v>
      </c>
      <c r="D284">
        <v>-4.1375362573052098E-2</v>
      </c>
    </row>
    <row r="285" spans="1:4">
      <c r="A285">
        <v>258</v>
      </c>
      <c r="B285">
        <v>784.05545902357221</v>
      </c>
      <c r="C285">
        <v>58.944540976427788</v>
      </c>
      <c r="D285">
        <v>0.39462750666198892</v>
      </c>
    </row>
    <row r="286" spans="1:4">
      <c r="A286">
        <v>259</v>
      </c>
      <c r="B286">
        <v>790.16265019393688</v>
      </c>
      <c r="C286">
        <v>-29.162650193936884</v>
      </c>
      <c r="D286">
        <v>-0.19524087800244877</v>
      </c>
    </row>
    <row r="287" spans="1:4">
      <c r="A287">
        <v>260</v>
      </c>
      <c r="B287">
        <v>809.5388660420731</v>
      </c>
      <c r="C287">
        <v>-84.538866042073096</v>
      </c>
      <c r="D287">
        <v>-0.56597882296778868</v>
      </c>
    </row>
    <row r="288" spans="1:4">
      <c r="A288">
        <v>261</v>
      </c>
      <c r="B288">
        <v>736.03190914580955</v>
      </c>
      <c r="C288">
        <v>33.96809085419045</v>
      </c>
      <c r="D288">
        <v>0.22741279816255944</v>
      </c>
    </row>
    <row r="289" spans="1:4">
      <c r="A289">
        <v>262</v>
      </c>
      <c r="B289">
        <v>837.23377717353549</v>
      </c>
      <c r="C289">
        <v>-37.233777173535486</v>
      </c>
      <c r="D289">
        <v>-0.24927622484118381</v>
      </c>
    </row>
    <row r="290" spans="1:4">
      <c r="A290">
        <v>263</v>
      </c>
      <c r="B290">
        <v>852.18698479574766</v>
      </c>
      <c r="C290">
        <v>-121.18698479574766</v>
      </c>
      <c r="D290">
        <v>-0.81133412624173629</v>
      </c>
    </row>
    <row r="291" spans="1:4">
      <c r="A291">
        <v>264</v>
      </c>
      <c r="B291">
        <v>840.61812075913622</v>
      </c>
      <c r="C291">
        <v>-111.61812075913622</v>
      </c>
      <c r="D291">
        <v>-0.74727158722110598</v>
      </c>
    </row>
    <row r="292" spans="1:4">
      <c r="A292">
        <v>265</v>
      </c>
      <c r="B292">
        <v>824.61027079988196</v>
      </c>
      <c r="C292">
        <v>-33.61027079988196</v>
      </c>
      <c r="D292">
        <v>-0.22501723050648276</v>
      </c>
    </row>
    <row r="293" spans="1:4">
      <c r="A293">
        <v>266</v>
      </c>
      <c r="B293">
        <v>757.73782624250407</v>
      </c>
      <c r="C293">
        <v>-13.73782624250407</v>
      </c>
      <c r="D293">
        <v>-9.197330282380238E-2</v>
      </c>
    </row>
    <row r="294" spans="1:4">
      <c r="A294">
        <v>267</v>
      </c>
      <c r="B294">
        <v>763.84501741286886</v>
      </c>
      <c r="C294">
        <v>-140.84501741286886</v>
      </c>
      <c r="D294">
        <v>-0.9429425885194711</v>
      </c>
    </row>
    <row r="295" spans="1:4">
      <c r="A295">
        <v>268</v>
      </c>
      <c r="B295">
        <v>741.20265511472894</v>
      </c>
      <c r="C295">
        <v>-12.202655114728941</v>
      </c>
      <c r="D295">
        <v>-8.1695493472540431E-2</v>
      </c>
    </row>
    <row r="296" spans="1:4">
      <c r="A296">
        <v>269</v>
      </c>
      <c r="B296">
        <v>765.00187918878873</v>
      </c>
      <c r="C296">
        <v>46.998120811211265</v>
      </c>
      <c r="D296">
        <v>0.31464747924568909</v>
      </c>
    </row>
    <row r="297" spans="1:4">
      <c r="A297">
        <v>270</v>
      </c>
      <c r="B297">
        <v>771.10907035915352</v>
      </c>
      <c r="C297">
        <v>-62.10907035915352</v>
      </c>
      <c r="D297">
        <v>-0.41581369828171949</v>
      </c>
    </row>
    <row r="298" spans="1:4">
      <c r="A298">
        <v>271</v>
      </c>
      <c r="B298">
        <v>768.38622277438947</v>
      </c>
      <c r="C298">
        <v>-113.38622277438947</v>
      </c>
      <c r="D298">
        <v>-0.75910884438258686</v>
      </c>
    </row>
    <row r="299" spans="1:4">
      <c r="A299">
        <v>272</v>
      </c>
      <c r="B299">
        <v>778.91642217067783</v>
      </c>
      <c r="C299">
        <v>7.0835778293221665</v>
      </c>
      <c r="D299">
        <v>4.7423809070791377E-2</v>
      </c>
    </row>
    <row r="300" spans="1:4">
      <c r="A300">
        <v>273</v>
      </c>
      <c r="B300">
        <v>776.17759688919512</v>
      </c>
      <c r="C300">
        <v>38.822403110804885</v>
      </c>
      <c r="D300">
        <v>0.25991190852381518</v>
      </c>
    </row>
    <row r="301" spans="1:4">
      <c r="A301">
        <v>274</v>
      </c>
      <c r="B301">
        <v>780.07328394659783</v>
      </c>
      <c r="C301">
        <v>-61.073283946597826</v>
      </c>
      <c r="D301">
        <v>-0.40887921711263747</v>
      </c>
    </row>
    <row r="302" spans="1:4">
      <c r="A302">
        <v>275</v>
      </c>
      <c r="B302">
        <v>751.74915074206808</v>
      </c>
      <c r="C302">
        <v>-34.749150742068082</v>
      </c>
      <c r="D302">
        <v>-0.23264191202112869</v>
      </c>
    </row>
    <row r="303" spans="1:4">
      <c r="A303">
        <v>276</v>
      </c>
      <c r="B303">
        <v>764.4908542513183</v>
      </c>
      <c r="C303">
        <v>48.509145748681703</v>
      </c>
      <c r="D303">
        <v>0.32476363239066836</v>
      </c>
    </row>
    <row r="304" spans="1:4">
      <c r="A304">
        <v>277</v>
      </c>
      <c r="B304">
        <v>759.54052485687373</v>
      </c>
      <c r="C304">
        <v>-31.540524856873731</v>
      </c>
      <c r="D304">
        <v>-0.2111604989519909</v>
      </c>
    </row>
    <row r="305" spans="1:4">
      <c r="A305">
        <v>278</v>
      </c>
      <c r="B305">
        <v>756.81767727210968</v>
      </c>
      <c r="C305">
        <v>-10.817677272109677</v>
      </c>
      <c r="D305">
        <v>-7.2423212379817886E-2</v>
      </c>
    </row>
    <row r="306" spans="1:4">
      <c r="A306">
        <v>279</v>
      </c>
      <c r="B306">
        <v>758.50186021655065</v>
      </c>
      <c r="C306">
        <v>48.498139783449346</v>
      </c>
      <c r="D306">
        <v>0.32468994861018408</v>
      </c>
    </row>
    <row r="307" spans="1:4">
      <c r="A307">
        <v>280</v>
      </c>
      <c r="B307">
        <v>744.70551437025824</v>
      </c>
      <c r="C307">
        <v>29.294485629741757</v>
      </c>
      <c r="D307">
        <v>0.19612350238902562</v>
      </c>
    </row>
    <row r="308" spans="1:4">
      <c r="A308">
        <v>281</v>
      </c>
      <c r="B308">
        <v>741.96668908877518</v>
      </c>
      <c r="C308">
        <v>47.033310911224817</v>
      </c>
      <c r="D308">
        <v>0.31488307326673826</v>
      </c>
    </row>
    <row r="309" spans="1:4">
      <c r="A309">
        <v>282</v>
      </c>
      <c r="B309">
        <v>752.49688848506366</v>
      </c>
      <c r="C309">
        <v>-102.49688848506366</v>
      </c>
      <c r="D309">
        <v>-0.68620589580378588</v>
      </c>
    </row>
    <row r="310" spans="1:4">
      <c r="A310">
        <v>283</v>
      </c>
      <c r="B310">
        <v>776.29611255912346</v>
      </c>
      <c r="C310">
        <v>-69.296112559123458</v>
      </c>
      <c r="D310">
        <v>-0.4639301904397099</v>
      </c>
    </row>
    <row r="311" spans="1:4">
      <c r="A311">
        <v>284</v>
      </c>
      <c r="B311">
        <v>784.6148078424502</v>
      </c>
      <c r="C311">
        <v>-71.614807842450205</v>
      </c>
      <c r="D311">
        <v>-0.47945361166261957</v>
      </c>
    </row>
    <row r="312" spans="1:4">
      <c r="A312">
        <v>285</v>
      </c>
      <c r="B312">
        <v>779.6804561447243</v>
      </c>
      <c r="C312">
        <v>-103.6804561447243</v>
      </c>
      <c r="D312">
        <v>-0.69412975689016587</v>
      </c>
    </row>
    <row r="313" spans="1:4">
      <c r="A313">
        <v>286</v>
      </c>
      <c r="B313">
        <v>757.03809384658439</v>
      </c>
      <c r="C313">
        <v>26.961906153415612</v>
      </c>
      <c r="D313">
        <v>0.18050712795323814</v>
      </c>
    </row>
    <row r="314" spans="1:4">
      <c r="A314">
        <v>287</v>
      </c>
      <c r="B314">
        <v>738.81873977436817</v>
      </c>
      <c r="C314">
        <v>57.181260225631831</v>
      </c>
      <c r="D314">
        <v>0.38282252735932615</v>
      </c>
    </row>
    <row r="315" spans="1:4">
      <c r="A315">
        <v>288</v>
      </c>
      <c r="B315">
        <v>742.71442683177099</v>
      </c>
      <c r="C315">
        <v>53.285573168229007</v>
      </c>
      <c r="D315">
        <v>0.35674131195359332</v>
      </c>
    </row>
    <row r="316" spans="1:4">
      <c r="A316">
        <v>289</v>
      </c>
      <c r="B316">
        <v>766.51365090583067</v>
      </c>
      <c r="C316">
        <v>82.486349094169327</v>
      </c>
      <c r="D316">
        <v>0.55223743772472345</v>
      </c>
    </row>
    <row r="317" spans="1:4">
      <c r="A317">
        <v>290</v>
      </c>
      <c r="B317">
        <v>898.67657651502327</v>
      </c>
      <c r="C317">
        <v>-7.676576515023271</v>
      </c>
      <c r="D317">
        <v>-5.1393872946352753E-2</v>
      </c>
    </row>
    <row r="318" spans="1:4">
      <c r="A318">
        <v>291</v>
      </c>
      <c r="B318">
        <v>949.01384994462592</v>
      </c>
      <c r="C318">
        <v>-36.013849944625917</v>
      </c>
      <c r="D318">
        <v>-0.24110894026013716</v>
      </c>
    </row>
    <row r="319" spans="1:4">
      <c r="A319">
        <v>292</v>
      </c>
      <c r="B319">
        <v>899.84941598766216</v>
      </c>
      <c r="C319">
        <v>1.1505840123378448</v>
      </c>
      <c r="D319">
        <v>7.7030390341933184E-3</v>
      </c>
    </row>
    <row r="320" spans="1:4">
      <c r="A320">
        <v>293</v>
      </c>
      <c r="B320">
        <v>934.70616062653153</v>
      </c>
      <c r="C320">
        <v>37.293839373468472</v>
      </c>
      <c r="D320">
        <v>0.24967833495709205</v>
      </c>
    </row>
    <row r="321" spans="1:4">
      <c r="A321">
        <v>294</v>
      </c>
      <c r="B321">
        <v>973.98591349132437</v>
      </c>
      <c r="C321">
        <v>100.01408650867563</v>
      </c>
      <c r="D321">
        <v>0.66958379751873376</v>
      </c>
    </row>
    <row r="322" spans="1:4">
      <c r="A322">
        <v>295</v>
      </c>
      <c r="B322">
        <v>1011.0541622431557</v>
      </c>
      <c r="C322">
        <v>-80.054162243155702</v>
      </c>
      <c r="D322">
        <v>-0.53595420238431402</v>
      </c>
    </row>
    <row r="323" spans="1:4">
      <c r="A323">
        <v>296</v>
      </c>
      <c r="B323">
        <v>979.56578349316806</v>
      </c>
      <c r="C323">
        <v>73.434216506831945</v>
      </c>
      <c r="D323">
        <v>0.49163436144759648</v>
      </c>
    </row>
    <row r="324" spans="1:4">
      <c r="A324">
        <v>297</v>
      </c>
      <c r="B324">
        <v>848.55971965989534</v>
      </c>
      <c r="C324">
        <v>90.440280340104664</v>
      </c>
      <c r="D324">
        <v>0.6054881714440612</v>
      </c>
    </row>
    <row r="325" spans="1:4">
      <c r="A325">
        <v>298</v>
      </c>
      <c r="B325">
        <v>878.99345607284101</v>
      </c>
      <c r="C325">
        <v>6.5439271589866621E-3</v>
      </c>
      <c r="D325">
        <v>4.3810904551132208E-5</v>
      </c>
    </row>
    <row r="326" spans="1:4">
      <c r="A326">
        <v>299</v>
      </c>
      <c r="B326">
        <v>891.75113727881023</v>
      </c>
      <c r="C326">
        <v>-2.7511372788102335</v>
      </c>
      <c r="D326">
        <v>-1.8418574932255356E-2</v>
      </c>
    </row>
    <row r="327" spans="1:4">
      <c r="A327">
        <v>300</v>
      </c>
      <c r="B327">
        <v>950.9344271602605</v>
      </c>
      <c r="C327">
        <v>91.065572839739502</v>
      </c>
      <c r="D327">
        <v>0.60967443900977214</v>
      </c>
    </row>
    <row r="328" spans="1:4">
      <c r="A328">
        <v>301</v>
      </c>
      <c r="B328">
        <v>965.88763478247267</v>
      </c>
      <c r="C328">
        <v>95.112365217527326</v>
      </c>
      <c r="D328">
        <v>0.63676728865404686</v>
      </c>
    </row>
    <row r="329" spans="1:4">
      <c r="A329">
        <v>302</v>
      </c>
      <c r="B329">
        <v>943.24527248433265</v>
      </c>
      <c r="C329">
        <v>107.75472751566735</v>
      </c>
      <c r="D329">
        <v>0.72140657550552423</v>
      </c>
    </row>
    <row r="330" spans="1:4">
      <c r="A330">
        <v>303</v>
      </c>
      <c r="B330">
        <v>969.25600067135429</v>
      </c>
      <c r="C330">
        <v>-37.256000671354286</v>
      </c>
      <c r="D330">
        <v>-0.24942500882335186</v>
      </c>
    </row>
    <row r="331" spans="1:4">
      <c r="A331">
        <v>304</v>
      </c>
      <c r="B331">
        <v>962.09416716394753</v>
      </c>
      <c r="C331">
        <v>76.905832836052468</v>
      </c>
      <c r="D331">
        <v>0.51487646789873009</v>
      </c>
    </row>
    <row r="332" spans="1:4">
      <c r="A332">
        <v>305</v>
      </c>
      <c r="B332">
        <v>937.24030075284588</v>
      </c>
      <c r="C332">
        <v>5.7596992471541171</v>
      </c>
      <c r="D332">
        <v>3.8560581105149705E-2</v>
      </c>
    </row>
    <row r="333" spans="1:4">
      <c r="A333">
        <v>306</v>
      </c>
      <c r="B333">
        <v>884.18285116588902</v>
      </c>
      <c r="C333">
        <v>38.817148834110981</v>
      </c>
      <c r="D333">
        <v>0.25987673169358322</v>
      </c>
    </row>
    <row r="334" spans="1:4">
      <c r="A334">
        <v>307</v>
      </c>
      <c r="B334">
        <v>883.65552999736803</v>
      </c>
      <c r="C334">
        <v>162.34447000263197</v>
      </c>
      <c r="D334">
        <v>1.0868791639775572</v>
      </c>
    </row>
    <row r="335" spans="1:4">
      <c r="A335">
        <v>308</v>
      </c>
      <c r="B335">
        <v>878.70520060292324</v>
      </c>
      <c r="C335">
        <v>140.29479939707676</v>
      </c>
      <c r="D335">
        <v>0.93925893673262661</v>
      </c>
    </row>
    <row r="336" spans="1:4">
      <c r="A336">
        <v>309</v>
      </c>
      <c r="B336">
        <v>858.27434241774517</v>
      </c>
      <c r="C336">
        <v>95.725657582254826</v>
      </c>
      <c r="D336">
        <v>0.64087321657778851</v>
      </c>
    </row>
    <row r="337" spans="1:4">
      <c r="A337">
        <v>310</v>
      </c>
      <c r="B337">
        <v>866.59303770107181</v>
      </c>
      <c r="C337">
        <v>193.40696229892819</v>
      </c>
      <c r="D337">
        <v>1.2948392851785469</v>
      </c>
    </row>
    <row r="338" spans="1:4">
      <c r="A338">
        <v>311</v>
      </c>
      <c r="B338">
        <v>905.87279056586476</v>
      </c>
      <c r="C338">
        <v>113.12720943413524</v>
      </c>
      <c r="D338">
        <v>0.75737477729234359</v>
      </c>
    </row>
    <row r="339" spans="1:4">
      <c r="A339">
        <v>312</v>
      </c>
      <c r="B339">
        <v>911.97998173622955</v>
      </c>
      <c r="C339">
        <v>59.020018263770453</v>
      </c>
      <c r="D339">
        <v>0.39513281916795207</v>
      </c>
    </row>
    <row r="340" spans="1:4">
      <c r="A340">
        <v>313</v>
      </c>
      <c r="B340">
        <v>891.56510124777037</v>
      </c>
      <c r="C340">
        <v>103.43489875222963</v>
      </c>
      <c r="D340">
        <v>0.69248577595592897</v>
      </c>
    </row>
    <row r="341" spans="1:4">
      <c r="A341">
        <v>314</v>
      </c>
      <c r="B341">
        <v>970.6519281458776</v>
      </c>
      <c r="C341">
        <v>44.348071854122395</v>
      </c>
      <c r="D341">
        <v>0.29690568000279743</v>
      </c>
    </row>
    <row r="342" spans="1:4">
      <c r="A342">
        <v>315</v>
      </c>
      <c r="B342">
        <v>990.02814399401359</v>
      </c>
      <c r="C342">
        <v>64.97185600598641</v>
      </c>
      <c r="D342">
        <v>0.43497974730344618</v>
      </c>
    </row>
    <row r="343" spans="1:4">
      <c r="A343">
        <v>316</v>
      </c>
      <c r="B343">
        <v>1033.7309050847305</v>
      </c>
      <c r="C343">
        <v>141.26909491526953</v>
      </c>
      <c r="D343">
        <v>0.94578174282675032</v>
      </c>
    </row>
    <row r="344" spans="1:4">
      <c r="A344">
        <v>317</v>
      </c>
      <c r="B344">
        <v>1028.7805756902856</v>
      </c>
      <c r="C344">
        <v>108.21942430971444</v>
      </c>
      <c r="D344">
        <v>0.72451767170121695</v>
      </c>
    </row>
    <row r="345" spans="1:4">
      <c r="A345">
        <v>318</v>
      </c>
      <c r="B345">
        <v>1028.2532545217646</v>
      </c>
      <c r="C345">
        <v>-40.253254521764575</v>
      </c>
      <c r="D345">
        <v>-0.26949130833518392</v>
      </c>
    </row>
    <row r="346" spans="1:4">
      <c r="A346">
        <v>319</v>
      </c>
      <c r="B346">
        <v>1023.3029251273198</v>
      </c>
      <c r="C346">
        <v>-115.30292512731978</v>
      </c>
      <c r="D346">
        <v>-0.77194096518665833</v>
      </c>
    </row>
    <row r="347" spans="1:4">
      <c r="A347">
        <v>320</v>
      </c>
      <c r="B347">
        <v>1022.7915816555178</v>
      </c>
      <c r="C347">
        <v>86.208418344482197</v>
      </c>
      <c r="D347">
        <v>0.57715630015952668</v>
      </c>
    </row>
    <row r="348" spans="1:4">
      <c r="A348">
        <v>321</v>
      </c>
      <c r="B348">
        <v>1086.3978797628918</v>
      </c>
      <c r="C348">
        <v>-19.397879762891762</v>
      </c>
      <c r="D348">
        <v>-0.12986676626119245</v>
      </c>
    </row>
    <row r="349" spans="1:4">
      <c r="A349">
        <v>322</v>
      </c>
      <c r="B349">
        <v>1103.5625914980658</v>
      </c>
      <c r="C349">
        <v>91.437408501934215</v>
      </c>
      <c r="D349">
        <v>0.61216383968758192</v>
      </c>
    </row>
    <row r="350" spans="1:4">
      <c r="A350">
        <v>323</v>
      </c>
      <c r="B350">
        <v>1103.0352703295448</v>
      </c>
      <c r="C350">
        <v>109.9647296704552</v>
      </c>
      <c r="D350">
        <v>0.73620230765670547</v>
      </c>
    </row>
    <row r="351" spans="1:4">
      <c r="A351">
        <v>324</v>
      </c>
      <c r="B351">
        <v>1082.6044121443667</v>
      </c>
      <c r="C351">
        <v>182.39558785563327</v>
      </c>
      <c r="D351">
        <v>1.2211192905955581</v>
      </c>
    </row>
    <row r="352" spans="1:4">
      <c r="A352">
        <v>325</v>
      </c>
      <c r="B352">
        <v>1084.2885950888074</v>
      </c>
      <c r="C352">
        <v>124.71140491119263</v>
      </c>
      <c r="D352">
        <v>0.83492974849187152</v>
      </c>
    </row>
    <row r="353" spans="1:4">
      <c r="A353">
        <v>326</v>
      </c>
      <c r="B353">
        <v>1099.2418027110198</v>
      </c>
      <c r="C353">
        <v>-108.24180271101977</v>
      </c>
      <c r="D353">
        <v>-0.72466749274594677</v>
      </c>
    </row>
    <row r="354" spans="1:4">
      <c r="A354">
        <v>327</v>
      </c>
      <c r="B354">
        <v>1061.1348893188656</v>
      </c>
      <c r="C354">
        <v>-29.134889318865589</v>
      </c>
      <c r="D354">
        <v>-0.19505502186156337</v>
      </c>
    </row>
    <row r="355" spans="1:4">
      <c r="A355">
        <v>328</v>
      </c>
      <c r="B355">
        <v>1071.6650887151541</v>
      </c>
      <c r="C355">
        <v>-49.66508871515407</v>
      </c>
      <c r="D355">
        <v>-0.33250254905955673</v>
      </c>
    </row>
    <row r="356" spans="1:4">
      <c r="A356">
        <v>329</v>
      </c>
      <c r="B356">
        <v>1055.6572387558997</v>
      </c>
      <c r="C356">
        <v>27.342761244100302</v>
      </c>
      <c r="D356">
        <v>0.18305691275683053</v>
      </c>
    </row>
    <row r="357" spans="1:4">
      <c r="A357">
        <v>330</v>
      </c>
      <c r="B357">
        <v>1057.3414217003406</v>
      </c>
      <c r="C357">
        <v>114.65857829965944</v>
      </c>
      <c r="D357">
        <v>0.76762713089746004</v>
      </c>
    </row>
    <row r="358" spans="1:4">
      <c r="A358">
        <v>331</v>
      </c>
      <c r="B358">
        <v>1054.602596418858</v>
      </c>
      <c r="C358">
        <v>155.39740358114204</v>
      </c>
      <c r="D358">
        <v>1.0403692844346131</v>
      </c>
    </row>
    <row r="359" spans="1:4">
      <c r="A359">
        <v>332</v>
      </c>
      <c r="B359">
        <v>1012.0566971040608</v>
      </c>
      <c r="C359">
        <v>121.94330289593915</v>
      </c>
      <c r="D359">
        <v>0.81639759643215237</v>
      </c>
    </row>
    <row r="360" spans="1:4">
      <c r="A360">
        <v>333</v>
      </c>
      <c r="B360">
        <v>1027.0099047262729</v>
      </c>
      <c r="C360">
        <v>-112.00990472627291</v>
      </c>
      <c r="D360">
        <v>-0.7498945397039003</v>
      </c>
    </row>
    <row r="361" spans="1:4" ht="16" thickBot="1">
      <c r="A361" s="11">
        <v>334</v>
      </c>
      <c r="B361" s="11">
        <v>988.90299133411884</v>
      </c>
      <c r="C361" s="11">
        <v>-28.902991334118838</v>
      </c>
      <c r="D361" s="11">
        <v>-0.19350248922657098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F23D1-03E5-EC41-90F1-2AE6BD226FED}">
  <dimension ref="A1:I361"/>
  <sheetViews>
    <sheetView workbookViewId="0">
      <selection sqref="A1:I361"/>
    </sheetView>
  </sheetViews>
  <sheetFormatPr baseColWidth="10" defaultRowHeight="15"/>
  <cols>
    <col min="1" max="1" width="17.6640625" customWidth="1"/>
  </cols>
  <sheetData>
    <row r="1" spans="1:9">
      <c r="A1" t="s">
        <v>11</v>
      </c>
    </row>
    <row r="2" spans="1:9" ht="16" thickBot="1"/>
    <row r="3" spans="1:9">
      <c r="A3" s="13" t="s">
        <v>12</v>
      </c>
      <c r="B3" s="13"/>
    </row>
    <row r="4" spans="1:9">
      <c r="A4" t="s">
        <v>13</v>
      </c>
      <c r="B4">
        <v>0.85282133971522245</v>
      </c>
    </row>
    <row r="5" spans="1:9">
      <c r="A5" t="s">
        <v>14</v>
      </c>
      <c r="B5">
        <v>0.72730423747366679</v>
      </c>
    </row>
    <row r="6" spans="1:9">
      <c r="A6" t="s">
        <v>15</v>
      </c>
      <c r="B6">
        <v>0.72398878747334672</v>
      </c>
    </row>
    <row r="7" spans="1:9">
      <c r="A7" t="s">
        <v>16</v>
      </c>
      <c r="B7">
        <v>164.24472848368728</v>
      </c>
    </row>
    <row r="8" spans="1:9" ht="16" thickBot="1">
      <c r="A8" s="11" t="s">
        <v>17</v>
      </c>
      <c r="B8" s="11">
        <v>334</v>
      </c>
    </row>
    <row r="10" spans="1:9" ht="16" thickBot="1">
      <c r="A10" t="s">
        <v>18</v>
      </c>
    </row>
    <row r="11" spans="1:9">
      <c r="A11" s="12"/>
      <c r="B11" s="12" t="s">
        <v>23</v>
      </c>
      <c r="C11" s="12" t="s">
        <v>24</v>
      </c>
      <c r="D11" s="12" t="s">
        <v>25</v>
      </c>
      <c r="E11" s="12" t="s">
        <v>26</v>
      </c>
      <c r="F11" s="12" t="s">
        <v>27</v>
      </c>
    </row>
    <row r="12" spans="1:9">
      <c r="A12" t="s">
        <v>19</v>
      </c>
      <c r="B12">
        <v>4</v>
      </c>
      <c r="C12">
        <v>23670994.55658783</v>
      </c>
      <c r="D12">
        <v>5917748.6391469575</v>
      </c>
      <c r="E12">
        <v>219.36818151485724</v>
      </c>
      <c r="F12">
        <v>1.7807049052917773E-91</v>
      </c>
    </row>
    <row r="13" spans="1:9">
      <c r="A13" t="s">
        <v>20</v>
      </c>
      <c r="B13">
        <v>329</v>
      </c>
      <c r="C13">
        <v>8875212.8446097728</v>
      </c>
      <c r="D13">
        <v>26976.33083468016</v>
      </c>
    </row>
    <row r="14" spans="1:9" ht="16" thickBot="1">
      <c r="A14" s="11" t="s">
        <v>21</v>
      </c>
      <c r="B14" s="11">
        <v>333</v>
      </c>
      <c r="C14" s="11">
        <v>32546207.401197605</v>
      </c>
      <c r="D14" s="11"/>
      <c r="E14" s="11"/>
      <c r="F14" s="11"/>
    </row>
    <row r="15" spans="1:9" ht="16" thickBot="1"/>
    <row r="16" spans="1:9">
      <c r="A16" s="12"/>
      <c r="B16" s="12" t="s">
        <v>28</v>
      </c>
      <c r="C16" s="12" t="s">
        <v>16</v>
      </c>
      <c r="D16" s="12" t="s">
        <v>29</v>
      </c>
      <c r="E16" s="12" t="s">
        <v>30</v>
      </c>
      <c r="F16" s="12" t="s">
        <v>31</v>
      </c>
      <c r="G16" s="12" t="s">
        <v>32</v>
      </c>
      <c r="H16" s="12" t="s">
        <v>33</v>
      </c>
      <c r="I16" s="12" t="s">
        <v>34</v>
      </c>
    </row>
    <row r="17" spans="1:9">
      <c r="A17" t="s">
        <v>22</v>
      </c>
      <c r="B17">
        <v>1375.8193032383633</v>
      </c>
      <c r="C17">
        <v>31.027077941229596</v>
      </c>
      <c r="D17">
        <v>44.34253544095877</v>
      </c>
      <c r="E17">
        <v>7.9114105159479426E-141</v>
      </c>
      <c r="F17">
        <v>1314.78281430981</v>
      </c>
      <c r="G17">
        <v>1436.8557921669167</v>
      </c>
      <c r="H17">
        <v>1314.78281430981</v>
      </c>
      <c r="I17">
        <v>1436.8557921669167</v>
      </c>
    </row>
    <row r="18" spans="1:9">
      <c r="A18" t="s">
        <v>35</v>
      </c>
      <c r="B18">
        <v>-24.92296719466918</v>
      </c>
      <c r="C18">
        <v>3.1413682722386951</v>
      </c>
      <c r="D18">
        <v>-7.9337935048627193</v>
      </c>
      <c r="E18">
        <v>3.362893788457875E-14</v>
      </c>
      <c r="F18">
        <v>-31.102669006492683</v>
      </c>
      <c r="G18">
        <v>-18.743265382845678</v>
      </c>
      <c r="H18">
        <v>-31.102669006492683</v>
      </c>
      <c r="I18">
        <v>-18.743265382845678</v>
      </c>
    </row>
    <row r="19" spans="1:9">
      <c r="A19" t="s">
        <v>36</v>
      </c>
      <c r="B19">
        <v>0.51759859717987222</v>
      </c>
      <c r="C19">
        <v>1.0260602812662518</v>
      </c>
      <c r="D19">
        <v>0.50445242509641675</v>
      </c>
      <c r="E19">
        <v>0.61428116323833204</v>
      </c>
      <c r="F19">
        <v>-1.5008678892924245</v>
      </c>
      <c r="G19">
        <v>2.536065083652169</v>
      </c>
      <c r="H19">
        <v>-1.5008678892924245</v>
      </c>
      <c r="I19">
        <v>2.536065083652169</v>
      </c>
    </row>
    <row r="20" spans="1:9">
      <c r="A20" t="s">
        <v>45</v>
      </c>
      <c r="B20">
        <v>3.3248854956887648</v>
      </c>
      <c r="C20">
        <v>4.4889678331132066</v>
      </c>
      <c r="D20">
        <v>0.74067928737704436</v>
      </c>
      <c r="E20">
        <v>0.45941620237517944</v>
      </c>
      <c r="F20">
        <v>-5.5058150931784731</v>
      </c>
      <c r="G20">
        <v>12.155586084556003</v>
      </c>
      <c r="H20">
        <v>-5.5058150931784731</v>
      </c>
      <c r="I20">
        <v>12.155586084556003</v>
      </c>
    </row>
    <row r="21" spans="1:9" ht="16" thickBot="1">
      <c r="A21" s="11" t="s">
        <v>46</v>
      </c>
      <c r="B21" s="11">
        <v>-27.682034233199957</v>
      </c>
      <c r="C21" s="11">
        <v>1.2294581028304183</v>
      </c>
      <c r="D21" s="11">
        <v>-22.515638531700496</v>
      </c>
      <c r="E21" s="11">
        <v>1.350507915909418E-68</v>
      </c>
      <c r="F21" s="11">
        <v>-30.100625053246578</v>
      </c>
      <c r="G21" s="11">
        <v>-25.263443413153336</v>
      </c>
      <c r="H21" s="11">
        <v>-30.100625053246578</v>
      </c>
      <c r="I21" s="11">
        <v>-25.263443413153336</v>
      </c>
    </row>
    <row r="25" spans="1:9">
      <c r="A25" t="s">
        <v>37</v>
      </c>
    </row>
    <row r="26" spans="1:9" ht="16" thickBot="1"/>
    <row r="27" spans="1:9">
      <c r="A27" s="12" t="s">
        <v>38</v>
      </c>
      <c r="B27" s="12" t="s">
        <v>39</v>
      </c>
      <c r="C27" s="12" t="s">
        <v>40</v>
      </c>
      <c r="D27" s="12" t="s">
        <v>41</v>
      </c>
    </row>
    <row r="28" spans="1:9">
      <c r="A28">
        <v>1</v>
      </c>
      <c r="B28">
        <v>1508.6600546362688</v>
      </c>
      <c r="C28">
        <v>-377.6600546362688</v>
      </c>
      <c r="D28">
        <v>-2.3133097050646771</v>
      </c>
    </row>
    <row r="29" spans="1:9">
      <c r="A29">
        <v>2</v>
      </c>
      <c r="B29">
        <v>1432.2246394528577</v>
      </c>
      <c r="C29">
        <v>7.7753605471423271</v>
      </c>
      <c r="D29">
        <v>4.7627004215218822E-2</v>
      </c>
    </row>
    <row r="30" spans="1:9">
      <c r="A30">
        <v>3</v>
      </c>
      <c r="B30">
        <v>1400.0804790425666</v>
      </c>
      <c r="C30">
        <v>-75.080479042566594</v>
      </c>
      <c r="D30">
        <v>-0.45989613859838308</v>
      </c>
    </row>
    <row r="31" spans="1:9">
      <c r="A31">
        <v>4</v>
      </c>
      <c r="B31">
        <v>1426.068590521995</v>
      </c>
      <c r="C31">
        <v>-212.06859052199502</v>
      </c>
      <c r="D31">
        <v>-1.2989997818710397</v>
      </c>
    </row>
    <row r="32" spans="1:9">
      <c r="A32">
        <v>5</v>
      </c>
      <c r="B32">
        <v>1437.0871138015621</v>
      </c>
      <c r="C32">
        <v>-162.08711380156205</v>
      </c>
      <c r="D32">
        <v>-0.99284446109664626</v>
      </c>
    </row>
    <row r="33" spans="1:4">
      <c r="A33">
        <v>6</v>
      </c>
      <c r="B33">
        <v>1465.843428704311</v>
      </c>
      <c r="C33">
        <v>-80.843428704311009</v>
      </c>
      <c r="D33">
        <v>-0.49519637016550594</v>
      </c>
    </row>
    <row r="34" spans="1:4">
      <c r="A34">
        <v>7</v>
      </c>
      <c r="B34">
        <v>1439.2356751406596</v>
      </c>
      <c r="C34">
        <v>-23.235675140659623</v>
      </c>
      <c r="D34">
        <v>-0.14232723886667553</v>
      </c>
    </row>
    <row r="35" spans="1:4">
      <c r="A35">
        <v>8</v>
      </c>
      <c r="B35">
        <v>1426.4689386936082</v>
      </c>
      <c r="C35">
        <v>-45.468938693608152</v>
      </c>
      <c r="D35">
        <v>-0.27851433019628968</v>
      </c>
    </row>
    <row r="36" spans="1:4">
      <c r="A36">
        <v>9</v>
      </c>
      <c r="B36">
        <v>1386.0201680133566</v>
      </c>
      <c r="C36">
        <v>163.97983198664338</v>
      </c>
      <c r="D36">
        <v>1.004438070991974</v>
      </c>
    </row>
    <row r="37" spans="1:4">
      <c r="A37">
        <v>10</v>
      </c>
      <c r="B37">
        <v>1398.1672623761856</v>
      </c>
      <c r="C37">
        <v>105.83273762381441</v>
      </c>
      <c r="D37">
        <v>0.64826527469135642</v>
      </c>
    </row>
    <row r="38" spans="1:4">
      <c r="A38">
        <v>11</v>
      </c>
      <c r="B38">
        <v>1460.1420183587741</v>
      </c>
      <c r="C38">
        <v>-44.142018358774067</v>
      </c>
      <c r="D38">
        <v>-0.27038644467931139</v>
      </c>
    </row>
    <row r="39" spans="1:4">
      <c r="A39">
        <v>12</v>
      </c>
      <c r="B39">
        <v>1437.9421005585011</v>
      </c>
      <c r="C39">
        <v>-178.94210055850112</v>
      </c>
      <c r="D39">
        <v>-1.0960875866665891</v>
      </c>
    </row>
    <row r="40" spans="1:4">
      <c r="A40">
        <v>13</v>
      </c>
      <c r="B40">
        <v>1378.11590591501</v>
      </c>
      <c r="C40">
        <v>-24.115905915009989</v>
      </c>
      <c r="D40">
        <v>-0.14771898302389769</v>
      </c>
    </row>
    <row r="41" spans="1:4">
      <c r="A41">
        <v>14</v>
      </c>
      <c r="B41">
        <v>1393.0312037011588</v>
      </c>
      <c r="C41">
        <v>34.968796298841198</v>
      </c>
      <c r="D41">
        <v>0.21419701358262325</v>
      </c>
    </row>
    <row r="42" spans="1:4">
      <c r="A42">
        <v>15</v>
      </c>
      <c r="B42">
        <v>1366.4234501375074</v>
      </c>
      <c r="C42">
        <v>26.576549862492584</v>
      </c>
      <c r="D42">
        <v>0.16279135155888197</v>
      </c>
    </row>
    <row r="43" spans="1:4">
      <c r="A43">
        <v>16</v>
      </c>
      <c r="B43">
        <v>1298.2926452240561</v>
      </c>
      <c r="C43">
        <v>131.70735477594394</v>
      </c>
      <c r="D43">
        <v>0.80675702471374788</v>
      </c>
    </row>
    <row r="44" spans="1:4">
      <c r="A44">
        <v>17</v>
      </c>
      <c r="B44">
        <v>1304.9033327402447</v>
      </c>
      <c r="C44">
        <v>141.09666725975535</v>
      </c>
      <c r="D44">
        <v>0.86427009083244333</v>
      </c>
    </row>
    <row r="45" spans="1:4">
      <c r="A45">
        <v>18</v>
      </c>
      <c r="B45">
        <v>1369.6462921461534</v>
      </c>
      <c r="C45">
        <v>-216.64629214615343</v>
      </c>
      <c r="D45">
        <v>-1.3270399239619342</v>
      </c>
    </row>
    <row r="46" spans="1:4">
      <c r="A46">
        <v>19</v>
      </c>
      <c r="B46">
        <v>1383.4330188490405</v>
      </c>
      <c r="C46">
        <v>-289.43301884904054</v>
      </c>
      <c r="D46">
        <v>-1.7728859678170281</v>
      </c>
    </row>
    <row r="47" spans="1:4">
      <c r="A47">
        <v>20</v>
      </c>
      <c r="B47">
        <v>1337.4478413221493</v>
      </c>
      <c r="C47">
        <v>122.55215867785068</v>
      </c>
      <c r="D47">
        <v>0.75067800940489537</v>
      </c>
    </row>
    <row r="48" spans="1:4">
      <c r="A48">
        <v>21</v>
      </c>
      <c r="B48">
        <v>1330.2175117217378</v>
      </c>
      <c r="C48">
        <v>177.78248827826224</v>
      </c>
      <c r="D48">
        <v>1.0889845258343482</v>
      </c>
    </row>
    <row r="49" spans="1:4">
      <c r="A49">
        <v>22</v>
      </c>
      <c r="B49">
        <v>1383.8876574343665</v>
      </c>
      <c r="C49">
        <v>102.11234256563353</v>
      </c>
      <c r="D49">
        <v>0.62547645736977475</v>
      </c>
    </row>
    <row r="50" spans="1:4">
      <c r="A50">
        <v>23</v>
      </c>
      <c r="B50">
        <v>1490.1536681900748</v>
      </c>
      <c r="C50">
        <v>306.84633180992523</v>
      </c>
      <c r="D50">
        <v>1.8795490511249511</v>
      </c>
    </row>
    <row r="51" spans="1:4">
      <c r="A51">
        <v>24</v>
      </c>
      <c r="B51">
        <v>1446.9366940865036</v>
      </c>
      <c r="C51">
        <v>239.06330591349638</v>
      </c>
      <c r="D51">
        <v>1.4643525543816587</v>
      </c>
    </row>
    <row r="52" spans="1:4">
      <c r="A52">
        <v>25</v>
      </c>
      <c r="B52">
        <v>1412.0243302528925</v>
      </c>
      <c r="C52">
        <v>-71.024330252892469</v>
      </c>
      <c r="D52">
        <v>-0.43505070354336633</v>
      </c>
    </row>
    <row r="53" spans="1:4">
      <c r="A53">
        <v>26</v>
      </c>
      <c r="B53">
        <v>1431.3474638024195</v>
      </c>
      <c r="C53">
        <v>-81.347463802419497</v>
      </c>
      <c r="D53">
        <v>-0.49828377448543215</v>
      </c>
    </row>
    <row r="54" spans="1:4">
      <c r="A54">
        <v>27</v>
      </c>
      <c r="B54">
        <v>1556.9908985213681</v>
      </c>
      <c r="C54">
        <v>212.00910147863192</v>
      </c>
      <c r="D54">
        <v>1.2986353891330007</v>
      </c>
    </row>
    <row r="55" spans="1:4">
      <c r="A55">
        <v>28</v>
      </c>
      <c r="B55">
        <v>1602.3564339640366</v>
      </c>
      <c r="C55">
        <v>188.64356603596343</v>
      </c>
      <c r="D55">
        <v>1.1555127071336668</v>
      </c>
    </row>
    <row r="56" spans="1:4">
      <c r="A56">
        <v>29</v>
      </c>
      <c r="B56">
        <v>1445.6431195043456</v>
      </c>
      <c r="C56">
        <v>74.356880495654423</v>
      </c>
      <c r="D56">
        <v>0.45546382567411897</v>
      </c>
    </row>
    <row r="57" spans="1:4">
      <c r="A57">
        <v>30</v>
      </c>
      <c r="B57">
        <v>1441.1809933272541</v>
      </c>
      <c r="C57">
        <v>285.8190066727459</v>
      </c>
      <c r="D57">
        <v>1.7507487856104103</v>
      </c>
    </row>
    <row r="58" spans="1:4">
      <c r="A58">
        <v>31</v>
      </c>
      <c r="B58">
        <v>1467.1691048066828</v>
      </c>
      <c r="C58">
        <v>10.830895193317247</v>
      </c>
      <c r="D58">
        <v>6.6343301754193409E-2</v>
      </c>
    </row>
    <row r="59" spans="1:4">
      <c r="A59">
        <v>32</v>
      </c>
      <c r="B59">
        <v>1463.2615062721461</v>
      </c>
      <c r="C59">
        <v>-62.261506272146107</v>
      </c>
      <c r="D59">
        <v>-0.38137511485036163</v>
      </c>
    </row>
    <row r="60" spans="1:4">
      <c r="A60">
        <v>33</v>
      </c>
      <c r="B60">
        <v>1346.9426720789936</v>
      </c>
      <c r="C60">
        <v>23.05732792100639</v>
      </c>
      <c r="D60">
        <v>0.14123479514902454</v>
      </c>
    </row>
    <row r="61" spans="1:4">
      <c r="A61">
        <v>34</v>
      </c>
      <c r="B61">
        <v>1336.9441390552624</v>
      </c>
      <c r="C61">
        <v>349.05586094473756</v>
      </c>
      <c r="D61">
        <v>2.1380982733555469</v>
      </c>
    </row>
    <row r="62" spans="1:4">
      <c r="A62">
        <v>35</v>
      </c>
      <c r="B62">
        <v>1432.1373361176907</v>
      </c>
      <c r="C62">
        <v>160.86266388230933</v>
      </c>
      <c r="D62">
        <v>0.98534424536877152</v>
      </c>
    </row>
    <row r="63" spans="1:4">
      <c r="A63">
        <v>36</v>
      </c>
      <c r="B63">
        <v>1530.0987366034392</v>
      </c>
      <c r="C63">
        <v>206.90126339656081</v>
      </c>
      <c r="D63">
        <v>1.2673479620882362</v>
      </c>
    </row>
    <row r="64" spans="1:4">
      <c r="A64">
        <v>37</v>
      </c>
      <c r="B64">
        <v>1509.027389886428</v>
      </c>
      <c r="C64">
        <v>200.97261011357205</v>
      </c>
      <c r="D64">
        <v>1.2310327335933655</v>
      </c>
    </row>
    <row r="65" spans="1:4">
      <c r="A65">
        <v>38</v>
      </c>
      <c r="B65">
        <v>1640.2072314520165</v>
      </c>
      <c r="C65">
        <v>248.79276854798354</v>
      </c>
      <c r="D65">
        <v>1.5239491679528252</v>
      </c>
    </row>
    <row r="66" spans="1:4">
      <c r="A66">
        <v>39</v>
      </c>
      <c r="B66">
        <v>1810.1419209440846</v>
      </c>
      <c r="C66">
        <v>-188.14192094408463</v>
      </c>
      <c r="D66">
        <v>-1.1524399424997187</v>
      </c>
    </row>
    <row r="67" spans="1:4">
      <c r="A67">
        <v>40</v>
      </c>
      <c r="B67">
        <v>1480.6714231552924</v>
      </c>
      <c r="C67">
        <v>-157.67142315529236</v>
      </c>
      <c r="D67">
        <v>-0.9657966971057812</v>
      </c>
    </row>
    <row r="68" spans="1:4">
      <c r="A68">
        <v>41</v>
      </c>
      <c r="B68">
        <v>1393.1631942786014</v>
      </c>
      <c r="C68">
        <v>431.8368057213986</v>
      </c>
      <c r="D68">
        <v>2.6451626573045144</v>
      </c>
    </row>
    <row r="69" spans="1:4">
      <c r="A69">
        <v>42</v>
      </c>
      <c r="B69">
        <v>1358.25083044499</v>
      </c>
      <c r="C69">
        <v>463.74916955500998</v>
      </c>
      <c r="D69">
        <v>2.8406378738691807</v>
      </c>
    </row>
    <row r="70" spans="1:4">
      <c r="A70">
        <v>43</v>
      </c>
      <c r="B70">
        <v>1389.7753487710584</v>
      </c>
      <c r="C70">
        <v>185.22465122894164</v>
      </c>
      <c r="D70">
        <v>1.1345705696034212</v>
      </c>
    </row>
    <row r="71" spans="1:4">
      <c r="A71">
        <v>44</v>
      </c>
      <c r="B71">
        <v>1493.2731561034468</v>
      </c>
      <c r="C71">
        <v>229.72684389655319</v>
      </c>
      <c r="D71">
        <v>1.4071632172261475</v>
      </c>
    </row>
    <row r="72" spans="1:4">
      <c r="A72">
        <v>45</v>
      </c>
      <c r="B72">
        <v>1450.0561819998759</v>
      </c>
      <c r="C72">
        <v>226.94381800012411</v>
      </c>
      <c r="D72">
        <v>1.3901161381490226</v>
      </c>
    </row>
    <row r="73" spans="1:4">
      <c r="A73">
        <v>46</v>
      </c>
      <c r="B73">
        <v>1412.3756147429444</v>
      </c>
      <c r="C73">
        <v>-77.375614742944435</v>
      </c>
      <c r="D73">
        <v>-0.47395470694561803</v>
      </c>
    </row>
    <row r="74" spans="1:4">
      <c r="A74">
        <v>47</v>
      </c>
      <c r="B74">
        <v>1384.6392900960316</v>
      </c>
      <c r="C74">
        <v>-121.63929009603157</v>
      </c>
      <c r="D74">
        <v>-0.74508634641632576</v>
      </c>
    </row>
    <row r="75" spans="1:4">
      <c r="A75">
        <v>48</v>
      </c>
      <c r="B75">
        <v>1319.2766886059005</v>
      </c>
      <c r="C75">
        <v>334.72331139409948</v>
      </c>
      <c r="D75">
        <v>2.0503060232438846</v>
      </c>
    </row>
    <row r="76" spans="1:4">
      <c r="A76">
        <v>49</v>
      </c>
      <c r="B76">
        <v>1253.9140871157692</v>
      </c>
      <c r="C76">
        <v>372.08591288423077</v>
      </c>
      <c r="D76">
        <v>2.2791659928714063</v>
      </c>
    </row>
    <row r="77" spans="1:4">
      <c r="A77">
        <v>50</v>
      </c>
      <c r="B77">
        <v>1266.0611814785977</v>
      </c>
      <c r="C77">
        <v>175.93881852140225</v>
      </c>
      <c r="D77">
        <v>1.0776913559872325</v>
      </c>
    </row>
    <row r="78" spans="1:4">
      <c r="A78">
        <v>51</v>
      </c>
      <c r="B78">
        <v>1303.1221066513062</v>
      </c>
      <c r="C78">
        <v>174.87789334869376</v>
      </c>
      <c r="D78">
        <v>1.0711927907610592</v>
      </c>
    </row>
    <row r="79" spans="1:4">
      <c r="A79">
        <v>52</v>
      </c>
      <c r="B79">
        <v>1293.1235736275751</v>
      </c>
      <c r="C79">
        <v>202.87642637242493</v>
      </c>
      <c r="D79">
        <v>1.2426943233596064</v>
      </c>
    </row>
    <row r="80" spans="1:4">
      <c r="A80">
        <v>53</v>
      </c>
      <c r="B80">
        <v>1302.5024645670837</v>
      </c>
      <c r="C80">
        <v>4.4975354329162656</v>
      </c>
      <c r="D80">
        <v>2.7549094054593427E-2</v>
      </c>
    </row>
    <row r="81" spans="1:4">
      <c r="A81">
        <v>54</v>
      </c>
      <c r="B81">
        <v>1332.8984118098908</v>
      </c>
      <c r="C81">
        <v>-103.89841180989083</v>
      </c>
      <c r="D81">
        <v>-0.63641680243919785</v>
      </c>
    </row>
    <row r="82" spans="1:4">
      <c r="A82">
        <v>55</v>
      </c>
      <c r="B82">
        <v>1309.0588616695595</v>
      </c>
      <c r="C82">
        <v>-6.0588616695595192</v>
      </c>
      <c r="D82">
        <v>-3.7112803776230698E-2</v>
      </c>
    </row>
    <row r="83" spans="1:4">
      <c r="A83">
        <v>56</v>
      </c>
      <c r="B83">
        <v>1357.1926005355483</v>
      </c>
      <c r="C83">
        <v>212.80739946445169</v>
      </c>
      <c r="D83">
        <v>1.3035252641818964</v>
      </c>
    </row>
    <row r="84" spans="1:4">
      <c r="A84">
        <v>57</v>
      </c>
      <c r="B84">
        <v>1352.7304743584568</v>
      </c>
      <c r="C84">
        <v>228.26952564154317</v>
      </c>
      <c r="D84">
        <v>1.3982365954632778</v>
      </c>
    </row>
    <row r="85" spans="1:4">
      <c r="A85">
        <v>58</v>
      </c>
      <c r="B85">
        <v>1326.1227207948054</v>
      </c>
      <c r="C85">
        <v>303.87727920519455</v>
      </c>
      <c r="D85">
        <v>1.8613624885773552</v>
      </c>
    </row>
    <row r="86" spans="1:4">
      <c r="A86">
        <v>59</v>
      </c>
      <c r="B86">
        <v>1332.733408310994</v>
      </c>
      <c r="C86">
        <v>202.26659168900596</v>
      </c>
      <c r="D86">
        <v>1.2389588568353618</v>
      </c>
    </row>
    <row r="87" spans="1:4">
      <c r="A87">
        <v>60</v>
      </c>
      <c r="B87">
        <v>1389.1717574469428</v>
      </c>
      <c r="C87">
        <v>-81.17175744694282</v>
      </c>
      <c r="D87">
        <v>-0.49720750705292011</v>
      </c>
    </row>
    <row r="88" spans="1:4">
      <c r="A88">
        <v>61</v>
      </c>
      <c r="B88">
        <v>1296.5882754772642</v>
      </c>
      <c r="C88">
        <v>-94.588275477264233</v>
      </c>
      <c r="D88">
        <v>-0.57938871998953745</v>
      </c>
    </row>
    <row r="89" spans="1:4">
      <c r="A89">
        <v>62</v>
      </c>
      <c r="B89">
        <v>1242.2984876804132</v>
      </c>
      <c r="C89">
        <v>281.70151231958675</v>
      </c>
      <c r="D89">
        <v>1.7255275859341941</v>
      </c>
    </row>
    <row r="90" spans="1:4">
      <c r="A90">
        <v>63</v>
      </c>
      <c r="B90">
        <v>1240.6045649266418</v>
      </c>
      <c r="C90">
        <v>433.39543507335816</v>
      </c>
      <c r="D90">
        <v>2.6547098475943622</v>
      </c>
    </row>
    <row r="91" spans="1:4">
      <c r="A91">
        <v>64</v>
      </c>
      <c r="B91">
        <v>1274.8972866760303</v>
      </c>
      <c r="C91">
        <v>231.10271332396974</v>
      </c>
      <c r="D91">
        <v>1.4155909343232334</v>
      </c>
    </row>
    <row r="92" spans="1:4">
      <c r="A92">
        <v>65</v>
      </c>
      <c r="B92">
        <v>1245.5213296890588</v>
      </c>
      <c r="C92">
        <v>294.4786703109412</v>
      </c>
      <c r="D92">
        <v>1.8037924784524466</v>
      </c>
    </row>
    <row r="93" spans="1:4">
      <c r="A93">
        <v>66</v>
      </c>
      <c r="B93">
        <v>1221.6817795487279</v>
      </c>
      <c r="C93">
        <v>131.31822045127205</v>
      </c>
      <c r="D93">
        <v>0.80437343079433199</v>
      </c>
    </row>
    <row r="94" spans="1:4">
      <c r="A94">
        <v>67</v>
      </c>
      <c r="B94">
        <v>1167.3919917518765</v>
      </c>
      <c r="C94">
        <v>4.6080082481234967</v>
      </c>
      <c r="D94">
        <v>2.8225781547558063E-2</v>
      </c>
    </row>
    <row r="95" spans="1:4">
      <c r="A95">
        <v>68</v>
      </c>
      <c r="B95">
        <v>1120.2782431417236</v>
      </c>
      <c r="C95">
        <v>-5.2782431417235784</v>
      </c>
      <c r="D95">
        <v>-3.2331222048887595E-2</v>
      </c>
    </row>
    <row r="96" spans="1:4">
      <c r="A96">
        <v>69</v>
      </c>
      <c r="B96">
        <v>1190.5576093942723</v>
      </c>
      <c r="C96">
        <v>-27.557609394272276</v>
      </c>
      <c r="D96">
        <v>-0.16880070973232703</v>
      </c>
    </row>
    <row r="97" spans="1:4">
      <c r="A97">
        <v>70</v>
      </c>
      <c r="B97">
        <v>1169.486262677261</v>
      </c>
      <c r="C97">
        <v>246.51373732273896</v>
      </c>
      <c r="D97">
        <v>1.5099892455655306</v>
      </c>
    </row>
    <row r="98" spans="1:4">
      <c r="A98">
        <v>71</v>
      </c>
      <c r="B98">
        <v>1165.0241365001696</v>
      </c>
      <c r="C98">
        <v>100.97586349983044</v>
      </c>
      <c r="D98">
        <v>0.61851509616609335</v>
      </c>
    </row>
    <row r="99" spans="1:4">
      <c r="A99">
        <v>72</v>
      </c>
      <c r="B99">
        <v>1179.9394342863181</v>
      </c>
      <c r="C99">
        <v>42.060565713681854</v>
      </c>
      <c r="D99">
        <v>0.25763676531710872</v>
      </c>
    </row>
    <row r="100" spans="1:4">
      <c r="A100">
        <v>73</v>
      </c>
      <c r="B100">
        <v>1200.3911389191069</v>
      </c>
      <c r="C100">
        <v>149.60886108089312</v>
      </c>
      <c r="D100">
        <v>0.91641047564702127</v>
      </c>
    </row>
    <row r="101" spans="1:4">
      <c r="A101">
        <v>74</v>
      </c>
      <c r="B101">
        <v>1254.0612846317356</v>
      </c>
      <c r="C101">
        <v>-14.061284631735589</v>
      </c>
      <c r="D101">
        <v>-8.6130650580981197E-2</v>
      </c>
    </row>
    <row r="102" spans="1:4">
      <c r="A102">
        <v>75</v>
      </c>
      <c r="B102">
        <v>1445.0130304271024</v>
      </c>
      <c r="C102">
        <v>-123.01303042710242</v>
      </c>
      <c r="D102">
        <v>-0.75350102199848568</v>
      </c>
    </row>
    <row r="103" spans="1:4">
      <c r="A103">
        <v>76</v>
      </c>
      <c r="B103">
        <v>1343.6637844338113</v>
      </c>
      <c r="C103">
        <v>153.33621556618868</v>
      </c>
      <c r="D103">
        <v>0.93924192207403379</v>
      </c>
    </row>
    <row r="104" spans="1:4">
      <c r="A104">
        <v>77</v>
      </c>
      <c r="B104">
        <v>1250.61914871048</v>
      </c>
      <c r="C104">
        <v>222.38085128952002</v>
      </c>
      <c r="D104">
        <v>1.3621662529389129</v>
      </c>
    </row>
    <row r="105" spans="1:4">
      <c r="A105">
        <v>78</v>
      </c>
      <c r="B105">
        <v>1190.7929540669888</v>
      </c>
      <c r="C105">
        <v>208.20704593301116</v>
      </c>
      <c r="D105">
        <v>1.2753463706495647</v>
      </c>
    </row>
    <row r="106" spans="1:4">
      <c r="A106">
        <v>79</v>
      </c>
      <c r="B106">
        <v>1180.7944210432572</v>
      </c>
      <c r="C106">
        <v>161.20557895674278</v>
      </c>
      <c r="D106">
        <v>0.98744472901791969</v>
      </c>
    </row>
    <row r="107" spans="1:4">
      <c r="A107">
        <v>80</v>
      </c>
      <c r="B107">
        <v>1256.6101941424458</v>
      </c>
      <c r="C107">
        <v>132.38980585755417</v>
      </c>
      <c r="D107">
        <v>0.81093729395572878</v>
      </c>
    </row>
    <row r="108" spans="1:4">
      <c r="A108">
        <v>81</v>
      </c>
      <c r="B108">
        <v>1382.2536288613944</v>
      </c>
      <c r="C108">
        <v>-91.253628861394418</v>
      </c>
      <c r="D108">
        <v>-0.55896275678598317</v>
      </c>
    </row>
    <row r="109" spans="1:4">
      <c r="A109">
        <v>82</v>
      </c>
      <c r="B109">
        <v>1371.1265247544015</v>
      </c>
      <c r="C109">
        <v>-125.12652475440154</v>
      </c>
      <c r="D109">
        <v>-0.7664469687008687</v>
      </c>
    </row>
    <row r="110" spans="1:4">
      <c r="A110">
        <v>83</v>
      </c>
      <c r="B110">
        <v>1383.2736191172303</v>
      </c>
      <c r="C110">
        <v>9.7263808827697176</v>
      </c>
      <c r="D110">
        <v>5.9577736684217272E-2</v>
      </c>
    </row>
    <row r="111" spans="1:4">
      <c r="A111">
        <v>84</v>
      </c>
      <c r="B111">
        <v>1351.129458706939</v>
      </c>
      <c r="C111">
        <v>136.87054129306102</v>
      </c>
      <c r="D111">
        <v>0.83838348171516297</v>
      </c>
    </row>
    <row r="112" spans="1:4">
      <c r="A112">
        <v>85</v>
      </c>
      <c r="B112">
        <v>1280.2304503701678</v>
      </c>
      <c r="C112">
        <v>25.769549629832227</v>
      </c>
      <c r="D112">
        <v>0.15784817197903298</v>
      </c>
    </row>
    <row r="113" spans="1:4">
      <c r="A113">
        <v>86</v>
      </c>
      <c r="B113">
        <v>1201.0268317634363</v>
      </c>
      <c r="C113">
        <v>-111.02683176343635</v>
      </c>
      <c r="D113">
        <v>-0.68008105249126005</v>
      </c>
    </row>
    <row r="114" spans="1:4">
      <c r="A114">
        <v>87</v>
      </c>
      <c r="B114">
        <v>1174.4190781997852</v>
      </c>
      <c r="C114">
        <v>-99.41907819978519</v>
      </c>
      <c r="D114">
        <v>-0.60897920138695072</v>
      </c>
    </row>
    <row r="115" spans="1:4">
      <c r="A115">
        <v>88</v>
      </c>
      <c r="B115">
        <v>1125.6656972495739</v>
      </c>
      <c r="C115">
        <v>-137.6656972495739</v>
      </c>
      <c r="D115">
        <v>-0.8432541106542305</v>
      </c>
    </row>
    <row r="116" spans="1:4">
      <c r="A116">
        <v>89</v>
      </c>
      <c r="B116">
        <v>1100.6975760259811</v>
      </c>
      <c r="C116">
        <v>-98.697576025981107</v>
      </c>
      <c r="D116">
        <v>-0.60455972953548964</v>
      </c>
    </row>
    <row r="117" spans="1:4">
      <c r="A117">
        <v>90</v>
      </c>
      <c r="B117">
        <v>1218.0364004749697</v>
      </c>
      <c r="C117">
        <v>116.9635995250303</v>
      </c>
      <c r="D117">
        <v>0.71644598521584346</v>
      </c>
    </row>
    <row r="118" spans="1:4">
      <c r="A118">
        <v>91</v>
      </c>
      <c r="B118">
        <v>1426.725937893518</v>
      </c>
      <c r="C118">
        <v>-109.72593789351799</v>
      </c>
      <c r="D118">
        <v>-0.6721125888488988</v>
      </c>
    </row>
    <row r="119" spans="1:4">
      <c r="A119">
        <v>92</v>
      </c>
      <c r="B119">
        <v>1325.9312195427815</v>
      </c>
      <c r="C119">
        <v>-453.93121954278149</v>
      </c>
      <c r="D119">
        <v>-2.7804992418684984</v>
      </c>
    </row>
    <row r="120" spans="1:4">
      <c r="A120">
        <v>93</v>
      </c>
      <c r="B120">
        <v>1199.6681427396104</v>
      </c>
      <c r="C120">
        <v>-364.6681427396104</v>
      </c>
      <c r="D120">
        <v>-2.2337293642027585</v>
      </c>
    </row>
    <row r="121" spans="1:4">
      <c r="A121">
        <v>94</v>
      </c>
      <c r="B121">
        <v>1142.6101515194391</v>
      </c>
      <c r="C121">
        <v>-372.61015151943911</v>
      </c>
      <c r="D121">
        <v>-2.2823771514456572</v>
      </c>
    </row>
    <row r="122" spans="1:4">
      <c r="A122">
        <v>95</v>
      </c>
      <c r="B122">
        <v>1179.6710766921476</v>
      </c>
      <c r="C122">
        <v>-391.67107669214761</v>
      </c>
      <c r="D122">
        <v>-2.3991324784870773</v>
      </c>
    </row>
    <row r="123" spans="1:4">
      <c r="A123">
        <v>96</v>
      </c>
      <c r="B123">
        <v>1259.8946855547147</v>
      </c>
      <c r="C123">
        <v>-431.89468555471467</v>
      </c>
      <c r="D123">
        <v>-2.6455171930265053</v>
      </c>
    </row>
    <row r="124" spans="1:4">
      <c r="A124">
        <v>97</v>
      </c>
      <c r="B124">
        <v>1321.8694415373036</v>
      </c>
      <c r="C124">
        <v>-918.8694415373036</v>
      </c>
      <c r="D124">
        <v>-5.6284205086048527</v>
      </c>
    </row>
    <row r="125" spans="1:4">
      <c r="A125">
        <v>98</v>
      </c>
      <c r="B125">
        <v>1226.0566023906522</v>
      </c>
      <c r="C125">
        <v>-781.05660239065219</v>
      </c>
      <c r="D125">
        <v>-4.7842650985562267</v>
      </c>
    </row>
    <row r="126" spans="1:4">
      <c r="A126">
        <v>99</v>
      </c>
      <c r="B126">
        <v>1116.4027461274009</v>
      </c>
      <c r="C126">
        <v>-92.40274612740086</v>
      </c>
      <c r="D126">
        <v>-0.56600153171353096</v>
      </c>
    </row>
    <row r="127" spans="1:4">
      <c r="A127">
        <v>100</v>
      </c>
      <c r="B127">
        <v>1075.9539754471493</v>
      </c>
      <c r="C127">
        <v>-20.953975447149332</v>
      </c>
      <c r="D127">
        <v>-0.12835097110882632</v>
      </c>
    </row>
    <row r="128" spans="1:4">
      <c r="A128">
        <v>101</v>
      </c>
      <c r="B128">
        <v>1140.6969348530583</v>
      </c>
      <c r="C128">
        <v>111.30306514694166</v>
      </c>
      <c r="D128">
        <v>0.68177308573406925</v>
      </c>
    </row>
    <row r="129" spans="1:4">
      <c r="A129">
        <v>102</v>
      </c>
      <c r="B129">
        <v>1255.2675558787266</v>
      </c>
      <c r="C129">
        <v>-81.267555878726625</v>
      </c>
      <c r="D129">
        <v>-0.4977943084348902</v>
      </c>
    </row>
    <row r="130" spans="1:4">
      <c r="A130">
        <v>103</v>
      </c>
      <c r="B130">
        <v>1274.5906894282537</v>
      </c>
      <c r="C130">
        <v>-233.59068942825365</v>
      </c>
      <c r="D130">
        <v>-1.4308307225861254</v>
      </c>
    </row>
    <row r="131" spans="1:4">
      <c r="A131">
        <v>104</v>
      </c>
      <c r="B131">
        <v>1142.7912057784426</v>
      </c>
      <c r="C131">
        <v>12.208794221557355</v>
      </c>
      <c r="D131">
        <v>7.478345091875617E-2</v>
      </c>
    </row>
    <row r="132" spans="1:4">
      <c r="A132">
        <v>105</v>
      </c>
      <c r="B132">
        <v>1099.5742316748715</v>
      </c>
      <c r="C132">
        <v>-11.574231674871498</v>
      </c>
      <c r="D132">
        <v>-7.0896516942821786E-2</v>
      </c>
    </row>
    <row r="133" spans="1:4">
      <c r="A133">
        <v>106</v>
      </c>
      <c r="B133">
        <v>1219.6812595471799</v>
      </c>
      <c r="C133">
        <v>-0.68125954717993409</v>
      </c>
      <c r="D133">
        <v>-4.1729706459878273E-3</v>
      </c>
    </row>
    <row r="134" spans="1:4">
      <c r="A134">
        <v>107</v>
      </c>
      <c r="B134">
        <v>1198.6099128301685</v>
      </c>
      <c r="C134">
        <v>16.390087169831531</v>
      </c>
      <c r="D134">
        <v>0.10039544095640267</v>
      </c>
    </row>
    <row r="135" spans="1:4">
      <c r="A135">
        <v>108</v>
      </c>
      <c r="B135">
        <v>1213.5252106163171</v>
      </c>
      <c r="C135">
        <v>-86.525210616317054</v>
      </c>
      <c r="D135">
        <v>-0.52999941877429635</v>
      </c>
    </row>
    <row r="136" spans="1:4">
      <c r="A136">
        <v>109</v>
      </c>
      <c r="B136">
        <v>1242.2815255190658</v>
      </c>
      <c r="C136">
        <v>-267.28152551906578</v>
      </c>
      <c r="D136">
        <v>-1.6371997498206361</v>
      </c>
    </row>
    <row r="137" spans="1:4">
      <c r="A137">
        <v>110</v>
      </c>
      <c r="B137">
        <v>1189.6313700622729</v>
      </c>
      <c r="C137">
        <v>-161.63137006227294</v>
      </c>
      <c r="D137">
        <v>-0.99005285949044686</v>
      </c>
    </row>
    <row r="138" spans="1:4">
      <c r="A138">
        <v>111</v>
      </c>
      <c r="B138">
        <v>1187.9374473085018</v>
      </c>
      <c r="C138">
        <v>-96.93744730850176</v>
      </c>
      <c r="D138">
        <v>-0.59377827993730647</v>
      </c>
    </row>
    <row r="139" spans="1:4">
      <c r="A139">
        <v>112</v>
      </c>
      <c r="B139">
        <v>1164.0978971681707</v>
      </c>
      <c r="C139">
        <v>-134.09789716817068</v>
      </c>
      <c r="D139">
        <v>-0.82139999488869198</v>
      </c>
    </row>
    <row r="140" spans="1:4">
      <c r="A140">
        <v>113</v>
      </c>
      <c r="B140">
        <v>1250.9864839606389</v>
      </c>
      <c r="C140">
        <v>14.013516039361093</v>
      </c>
      <c r="D140">
        <v>8.5838050008109831E-2</v>
      </c>
    </row>
    <row r="141" spans="1:4">
      <c r="A141">
        <v>114</v>
      </c>
      <c r="B141">
        <v>1307.4248330965875</v>
      </c>
      <c r="C141">
        <v>-187.42483309658746</v>
      </c>
      <c r="D141">
        <v>-1.1480475100551575</v>
      </c>
    </row>
    <row r="142" spans="1:4">
      <c r="A142">
        <v>115</v>
      </c>
      <c r="B142">
        <v>1247.5986384530963</v>
      </c>
      <c r="C142">
        <v>-160.59863845309633</v>
      </c>
      <c r="D142">
        <v>-0.98372699043199896</v>
      </c>
    </row>
    <row r="143" spans="1:4">
      <c r="A143">
        <v>116</v>
      </c>
      <c r="B143">
        <v>1209.9180711961651</v>
      </c>
      <c r="C143">
        <v>-216.9180711961651</v>
      </c>
      <c r="D143">
        <v>-1.3287046727387959</v>
      </c>
    </row>
    <row r="144" spans="1:4">
      <c r="A144">
        <v>117</v>
      </c>
      <c r="B144">
        <v>1190.4863568192122</v>
      </c>
      <c r="C144">
        <v>-227.48635681921223</v>
      </c>
      <c r="D144">
        <v>-1.3934393922241184</v>
      </c>
    </row>
    <row r="145" spans="1:4">
      <c r="A145">
        <v>118</v>
      </c>
      <c r="B145">
        <v>1147.2693827156409</v>
      </c>
      <c r="C145">
        <v>-153.26938271564086</v>
      </c>
      <c r="D145">
        <v>-0.93883254575824016</v>
      </c>
    </row>
    <row r="146" spans="1:4">
      <c r="A146">
        <v>119</v>
      </c>
      <c r="B146">
        <v>1167.7210873484296</v>
      </c>
      <c r="C146">
        <v>17.278912651570408</v>
      </c>
      <c r="D146">
        <v>0.10583983092503629</v>
      </c>
    </row>
    <row r="147" spans="1:4">
      <c r="A147">
        <v>120</v>
      </c>
      <c r="B147">
        <v>1105.1266892816184</v>
      </c>
      <c r="C147">
        <v>44.873310718381617</v>
      </c>
      <c r="D147">
        <v>0.27486588509656468</v>
      </c>
    </row>
    <row r="148" spans="1:4">
      <c r="A148">
        <v>121</v>
      </c>
      <c r="B148">
        <v>1147.7240213009668</v>
      </c>
      <c r="C148">
        <v>-64.724021300966797</v>
      </c>
      <c r="D148">
        <v>-0.39645894446142543</v>
      </c>
    </row>
    <row r="149" spans="1:4">
      <c r="A149">
        <v>122</v>
      </c>
      <c r="B149">
        <v>1111.1155802837702</v>
      </c>
      <c r="C149">
        <v>-243.11558028377021</v>
      </c>
      <c r="D149">
        <v>-1.4891742571623983</v>
      </c>
    </row>
    <row r="150" spans="1:4">
      <c r="A150">
        <v>123</v>
      </c>
      <c r="B150">
        <v>1067.8986061801991</v>
      </c>
      <c r="C150">
        <v>-366.89860618019907</v>
      </c>
      <c r="D150">
        <v>-2.2473917906642362</v>
      </c>
    </row>
    <row r="151" spans="1:4">
      <c r="A151">
        <v>124</v>
      </c>
      <c r="B151">
        <v>915.59312748388629</v>
      </c>
      <c r="C151">
        <v>-129.59312748388629</v>
      </c>
      <c r="D151">
        <v>-0.79380658832687601</v>
      </c>
    </row>
    <row r="152" spans="1:4">
      <c r="A152">
        <v>125</v>
      </c>
      <c r="B152">
        <v>817.01208491391526</v>
      </c>
      <c r="C152">
        <v>-25.01208491391526</v>
      </c>
      <c r="D152">
        <v>-0.15320841604757129</v>
      </c>
    </row>
    <row r="153" spans="1:4">
      <c r="A153">
        <v>126</v>
      </c>
      <c r="B153">
        <v>757.1858902704239</v>
      </c>
      <c r="C153">
        <v>8.8141097295761028</v>
      </c>
      <c r="D153">
        <v>5.3989733170406777E-2</v>
      </c>
    </row>
    <row r="154" spans="1:4">
      <c r="A154">
        <v>127</v>
      </c>
      <c r="B154">
        <v>813.62423940637257</v>
      </c>
      <c r="C154">
        <v>39.375760593627433</v>
      </c>
      <c r="D154">
        <v>0.24119132539254232</v>
      </c>
    </row>
    <row r="155" spans="1:4">
      <c r="A155">
        <v>128</v>
      </c>
      <c r="B155">
        <v>806.39390980596113</v>
      </c>
      <c r="C155">
        <v>77.60609019403887</v>
      </c>
      <c r="D155">
        <v>0.47536645566315033</v>
      </c>
    </row>
    <row r="156" spans="1:4">
      <c r="A156">
        <v>129</v>
      </c>
      <c r="B156">
        <v>934.80554794822956</v>
      </c>
      <c r="C156">
        <v>104.19445205177044</v>
      </c>
      <c r="D156">
        <v>0.63823016013012268</v>
      </c>
    </row>
    <row r="157" spans="1:4">
      <c r="A157">
        <v>130</v>
      </c>
      <c r="B157">
        <v>946.95264231105807</v>
      </c>
      <c r="C157">
        <v>-210.95264231105807</v>
      </c>
      <c r="D157">
        <v>-1.2921641798659604</v>
      </c>
    </row>
    <row r="158" spans="1:4">
      <c r="A158">
        <v>131</v>
      </c>
      <c r="B158">
        <v>872.15685946770554</v>
      </c>
      <c r="C158">
        <v>-208.15685946770554</v>
      </c>
      <c r="D158">
        <v>-1.2750389596967009</v>
      </c>
    </row>
    <row r="159" spans="1:4">
      <c r="A159">
        <v>132</v>
      </c>
      <c r="B159">
        <v>909.21778464041427</v>
      </c>
      <c r="C159">
        <v>-149.21778464041427</v>
      </c>
      <c r="D159">
        <v>-0.91401498553871952</v>
      </c>
    </row>
    <row r="160" spans="1:4">
      <c r="A160">
        <v>133</v>
      </c>
      <c r="B160">
        <v>799.56392837716294</v>
      </c>
      <c r="C160">
        <v>175.43607162283706</v>
      </c>
      <c r="D160">
        <v>1.0746118423734292</v>
      </c>
    </row>
    <row r="161" spans="1:4">
      <c r="A161">
        <v>134</v>
      </c>
      <c r="B161">
        <v>1033.1672966055912</v>
      </c>
      <c r="C161">
        <v>60.832703394408782</v>
      </c>
      <c r="D161">
        <v>0.37262316048527144</v>
      </c>
    </row>
    <row r="162" spans="1:4">
      <c r="A162">
        <v>135</v>
      </c>
      <c r="B162">
        <v>1045.31439096842</v>
      </c>
      <c r="C162">
        <v>22.685609031580043</v>
      </c>
      <c r="D162">
        <v>0.1389578773127074</v>
      </c>
    </row>
    <row r="163" spans="1:4">
      <c r="A163">
        <v>136</v>
      </c>
      <c r="B163">
        <v>1062.9978921778886</v>
      </c>
      <c r="C163">
        <v>47.002107822111384</v>
      </c>
      <c r="D163">
        <v>0.28790556705317133</v>
      </c>
    </row>
    <row r="164" spans="1:4">
      <c r="A164">
        <v>137</v>
      </c>
      <c r="B164">
        <v>1055.7675625774771</v>
      </c>
      <c r="C164">
        <v>-307.76756257747707</v>
      </c>
      <c r="D164">
        <v>-1.8851919356424423</v>
      </c>
    </row>
    <row r="165" spans="1:4">
      <c r="A165">
        <v>138</v>
      </c>
      <c r="B165">
        <v>983.73998315744439</v>
      </c>
      <c r="C165">
        <v>-258.73998315744439</v>
      </c>
      <c r="D165">
        <v>-1.5848795941706288</v>
      </c>
    </row>
    <row r="166" spans="1:4">
      <c r="A166">
        <v>139</v>
      </c>
      <c r="B166">
        <v>1029.1055186001133</v>
      </c>
      <c r="C166">
        <v>37.894481399886672</v>
      </c>
      <c r="D166">
        <v>0.23211793387886698</v>
      </c>
    </row>
    <row r="167" spans="1:4">
      <c r="A167">
        <v>140</v>
      </c>
      <c r="B167">
        <v>1077.2392574661017</v>
      </c>
      <c r="C167">
        <v>-133.23925746610166</v>
      </c>
      <c r="D167">
        <v>-0.8161405041600176</v>
      </c>
    </row>
    <row r="168" spans="1:4">
      <c r="A168">
        <v>141</v>
      </c>
      <c r="B168">
        <v>1039.5586902091702</v>
      </c>
      <c r="C168">
        <v>-91.558690209170209</v>
      </c>
      <c r="D168">
        <v>-0.56083137213935841</v>
      </c>
    </row>
    <row r="169" spans="1:4">
      <c r="A169">
        <v>142</v>
      </c>
      <c r="B169">
        <v>1145.824700964879</v>
      </c>
      <c r="C169">
        <v>-81.824700964878957</v>
      </c>
      <c r="D169">
        <v>-0.50120703138269196</v>
      </c>
    </row>
    <row r="170" spans="1:4">
      <c r="A170">
        <v>143</v>
      </c>
      <c r="B170">
        <v>1110.9123371312676</v>
      </c>
      <c r="C170">
        <v>-77.912337131267577</v>
      </c>
      <c r="D170">
        <v>-0.47724233319729892</v>
      </c>
    </row>
    <row r="171" spans="1:4">
      <c r="A171">
        <v>144</v>
      </c>
      <c r="B171">
        <v>1089.8409904142563</v>
      </c>
      <c r="C171">
        <v>-338.84099041425634</v>
      </c>
      <c r="D171">
        <v>-2.0755283540748328</v>
      </c>
    </row>
    <row r="172" spans="1:4">
      <c r="A172">
        <v>145</v>
      </c>
      <c r="B172">
        <v>1089.7867000005433</v>
      </c>
      <c r="C172">
        <v>-236.78670000054331</v>
      </c>
      <c r="D172">
        <v>-1.4504074879432338</v>
      </c>
    </row>
    <row r="173" spans="1:4">
      <c r="A173">
        <v>146</v>
      </c>
      <c r="B173">
        <v>985.66925058393235</v>
      </c>
      <c r="C173">
        <v>-43.669250583932353</v>
      </c>
      <c r="D173">
        <v>-0.26749056446016434</v>
      </c>
    </row>
    <row r="174" spans="1:4">
      <c r="A174">
        <v>147</v>
      </c>
      <c r="B174">
        <v>947.98868332700101</v>
      </c>
      <c r="C174">
        <v>-88.988683327001013</v>
      </c>
      <c r="D174">
        <v>-0.54508911454653208</v>
      </c>
    </row>
    <row r="175" spans="1:4">
      <c r="A175">
        <v>148</v>
      </c>
      <c r="B175">
        <v>993.35421876966939</v>
      </c>
      <c r="C175">
        <v>-146.35421876966939</v>
      </c>
      <c r="D175">
        <v>-0.89647456886355348</v>
      </c>
    </row>
    <row r="176" spans="1:4">
      <c r="A176">
        <v>149</v>
      </c>
      <c r="B176">
        <v>914.15060016293819</v>
      </c>
      <c r="C176">
        <v>-41.15060016293819</v>
      </c>
      <c r="D176">
        <v>-0.25206288448441849</v>
      </c>
    </row>
    <row r="177" spans="1:4">
      <c r="A177">
        <v>150</v>
      </c>
      <c r="B177">
        <v>876.47003290600719</v>
      </c>
      <c r="C177">
        <v>19.529967093992809</v>
      </c>
      <c r="D177">
        <v>0.1196283850078874</v>
      </c>
    </row>
    <row r="178" spans="1:4">
      <c r="A178">
        <v>151</v>
      </c>
      <c r="B178">
        <v>786.19360060599593</v>
      </c>
      <c r="C178">
        <v>-149.19360060599593</v>
      </c>
      <c r="D178">
        <v>-0.91386684924301975</v>
      </c>
    </row>
    <row r="179" spans="1:4">
      <c r="A179">
        <v>152</v>
      </c>
      <c r="B179">
        <v>999.29097378792255</v>
      </c>
      <c r="C179">
        <v>-275.29097378792255</v>
      </c>
      <c r="D179">
        <v>-1.6862606292679074</v>
      </c>
    </row>
    <row r="180" spans="1:4">
      <c r="A180">
        <v>153</v>
      </c>
      <c r="B180">
        <v>976.00595129014619</v>
      </c>
      <c r="C180">
        <v>-71.005951290146186</v>
      </c>
      <c r="D180">
        <v>-0.43493812549237032</v>
      </c>
    </row>
    <row r="181" spans="1:4">
      <c r="A181">
        <v>154</v>
      </c>
      <c r="B181">
        <v>963.23921484309494</v>
      </c>
      <c r="C181">
        <v>-82.239214843094942</v>
      </c>
      <c r="D181">
        <v>-0.50374608460155723</v>
      </c>
    </row>
    <row r="182" spans="1:4">
      <c r="A182">
        <v>155</v>
      </c>
      <c r="B182">
        <v>845.28074830988362</v>
      </c>
      <c r="C182">
        <v>8.7192516901163799</v>
      </c>
      <c r="D182">
        <v>5.340869204468611E-2</v>
      </c>
    </row>
    <row r="183" spans="1:4">
      <c r="A183">
        <v>156</v>
      </c>
      <c r="B183">
        <v>799.29557078299217</v>
      </c>
      <c r="C183">
        <v>55.704429217007828</v>
      </c>
      <c r="D183">
        <v>0.34121055467966155</v>
      </c>
    </row>
    <row r="184" spans="1:4">
      <c r="A184">
        <v>157</v>
      </c>
      <c r="B184">
        <v>825.28368226242094</v>
      </c>
      <c r="C184">
        <v>35.716317737579061</v>
      </c>
      <c r="D184">
        <v>0.2187758632061072</v>
      </c>
    </row>
    <row r="185" spans="1:4">
      <c r="A185">
        <v>158</v>
      </c>
      <c r="B185">
        <v>812.5169458153697</v>
      </c>
      <c r="C185">
        <v>-100.5169458153697</v>
      </c>
      <c r="D185">
        <v>-0.6157040529534048</v>
      </c>
    </row>
    <row r="186" spans="1:4">
      <c r="A186">
        <v>159</v>
      </c>
      <c r="B186">
        <v>721.11194243209695</v>
      </c>
      <c r="C186">
        <v>-55.111942432096953</v>
      </c>
      <c r="D186">
        <v>-0.33758135055062821</v>
      </c>
    </row>
    <row r="187" spans="1:4">
      <c r="A187">
        <v>160</v>
      </c>
      <c r="B187">
        <v>675.12676490520573</v>
      </c>
      <c r="C187">
        <v>132.87323509479427</v>
      </c>
      <c r="D187">
        <v>0.81389847963711259</v>
      </c>
    </row>
    <row r="188" spans="1:4">
      <c r="A188">
        <v>161</v>
      </c>
      <c r="B188">
        <v>662.36002845815437</v>
      </c>
      <c r="C188">
        <v>163.63997154184563</v>
      </c>
      <c r="D188">
        <v>1.0023562980968357</v>
      </c>
    </row>
    <row r="189" spans="1:4">
      <c r="A189">
        <v>162</v>
      </c>
      <c r="B189">
        <v>649.59329201110313</v>
      </c>
      <c r="C189">
        <v>148.40670798889687</v>
      </c>
      <c r="D189">
        <v>0.90904683636203831</v>
      </c>
    </row>
    <row r="190" spans="1:4">
      <c r="A190">
        <v>163</v>
      </c>
      <c r="B190">
        <v>609.1445213308516</v>
      </c>
      <c r="C190">
        <v>140.8554786691484</v>
      </c>
      <c r="D190">
        <v>0.86279272011093744</v>
      </c>
    </row>
    <row r="191" spans="1:4">
      <c r="A191">
        <v>164</v>
      </c>
      <c r="B191">
        <v>734.7879560498003</v>
      </c>
      <c r="C191">
        <v>26.2120439501997</v>
      </c>
      <c r="D191">
        <v>0.16055861591710832</v>
      </c>
    </row>
    <row r="192" spans="1:4">
      <c r="A192">
        <v>165</v>
      </c>
      <c r="B192">
        <v>821.67654284226865</v>
      </c>
      <c r="C192">
        <v>-95.676542842268645</v>
      </c>
      <c r="D192">
        <v>-0.58605476641479293</v>
      </c>
    </row>
    <row r="193" spans="1:4">
      <c r="A193">
        <v>166</v>
      </c>
      <c r="B193">
        <v>829.92686269851595</v>
      </c>
      <c r="C193">
        <v>-247.92686269851595</v>
      </c>
      <c r="D193">
        <v>-1.5186451693417597</v>
      </c>
    </row>
    <row r="194" spans="1:4">
      <c r="A194">
        <v>167</v>
      </c>
      <c r="B194">
        <v>770.10066805502481</v>
      </c>
      <c r="C194">
        <v>-20.100668055024812</v>
      </c>
      <c r="D194">
        <v>-0.12312414278167841</v>
      </c>
    </row>
    <row r="195" spans="1:4">
      <c r="A195">
        <v>168</v>
      </c>
      <c r="B195">
        <v>701.96986314157334</v>
      </c>
      <c r="C195">
        <v>153.03013685842666</v>
      </c>
      <c r="D195">
        <v>0.93736707500856509</v>
      </c>
    </row>
    <row r="196" spans="1:4">
      <c r="A196">
        <v>169</v>
      </c>
      <c r="B196">
        <v>625.5344479581621</v>
      </c>
      <c r="C196">
        <v>149.4655520418379</v>
      </c>
      <c r="D196">
        <v>0.91553265394784999</v>
      </c>
    </row>
    <row r="197" spans="1:4">
      <c r="A197">
        <v>170</v>
      </c>
      <c r="B197">
        <v>668.13177997751075</v>
      </c>
      <c r="C197">
        <v>84.868220022489254</v>
      </c>
      <c r="D197">
        <v>0.51984972892797554</v>
      </c>
    </row>
    <row r="198" spans="1:4">
      <c r="A198">
        <v>171</v>
      </c>
      <c r="B198">
        <v>680.27887434033948</v>
      </c>
      <c r="C198">
        <v>46.721125659660515</v>
      </c>
      <c r="D198">
        <v>0.28618444575541147</v>
      </c>
    </row>
    <row r="199" spans="1:4">
      <c r="A199">
        <v>172</v>
      </c>
      <c r="B199">
        <v>684.121358433208</v>
      </c>
      <c r="C199">
        <v>21.878641566791998</v>
      </c>
      <c r="D199">
        <v>0.13401489844838577</v>
      </c>
    </row>
    <row r="200" spans="1:4">
      <c r="A200">
        <v>173</v>
      </c>
      <c r="B200">
        <v>811.40442549221507</v>
      </c>
      <c r="C200">
        <v>-295.40442549221507</v>
      </c>
      <c r="D200">
        <v>-1.8094630767036102</v>
      </c>
    </row>
    <row r="201" spans="1:4">
      <c r="A201">
        <v>174</v>
      </c>
      <c r="B201">
        <v>806.94229931512382</v>
      </c>
      <c r="C201">
        <v>-141.94229931512382</v>
      </c>
      <c r="D201">
        <v>-0.86944990483867102</v>
      </c>
    </row>
    <row r="202" spans="1:4">
      <c r="A202">
        <v>175</v>
      </c>
      <c r="B202">
        <v>777.56634232815247</v>
      </c>
      <c r="C202">
        <v>2.4336576718475271</v>
      </c>
      <c r="D202">
        <v>1.4907067459152273E-2</v>
      </c>
    </row>
    <row r="203" spans="1:4">
      <c r="A203">
        <v>176</v>
      </c>
      <c r="B203">
        <v>767.56780930442096</v>
      </c>
      <c r="C203">
        <v>-21.567809304420962</v>
      </c>
      <c r="D203">
        <v>-0.13211093407523367</v>
      </c>
    </row>
    <row r="204" spans="1:4">
      <c r="A204">
        <v>177</v>
      </c>
      <c r="B204">
        <v>790.78771736052977</v>
      </c>
      <c r="C204">
        <v>-127.78771736052977</v>
      </c>
      <c r="D204">
        <v>-0.78274777310744514</v>
      </c>
    </row>
    <row r="205" spans="1:4">
      <c r="A205">
        <v>178</v>
      </c>
      <c r="B205">
        <v>742.03433641031859</v>
      </c>
      <c r="C205">
        <v>37.965663589681412</v>
      </c>
      <c r="D205">
        <v>0.23255395153140512</v>
      </c>
    </row>
    <row r="206" spans="1:4">
      <c r="A206">
        <v>179</v>
      </c>
      <c r="B206">
        <v>660.0625143802672</v>
      </c>
      <c r="C206">
        <v>7.9374856197327972</v>
      </c>
      <c r="D206">
        <v>4.8620081188156992E-2</v>
      </c>
    </row>
    <row r="207" spans="1:4">
      <c r="A207">
        <v>180</v>
      </c>
      <c r="B207">
        <v>770.73636089935405</v>
      </c>
      <c r="C207">
        <v>-190.73636089935405</v>
      </c>
      <c r="D207">
        <v>-1.1683318618437242</v>
      </c>
    </row>
    <row r="208" spans="1:4">
      <c r="A208">
        <v>181</v>
      </c>
      <c r="B208">
        <v>865.92955796178285</v>
      </c>
      <c r="C208">
        <v>-157.92955796178285</v>
      </c>
      <c r="D208">
        <v>-0.96737786976552831</v>
      </c>
    </row>
    <row r="209" spans="1:4">
      <c r="A209">
        <v>182</v>
      </c>
      <c r="B209">
        <v>831.01719412817147</v>
      </c>
      <c r="C209">
        <v>-59.017194128171468</v>
      </c>
      <c r="D209">
        <v>-0.36150248422188802</v>
      </c>
    </row>
    <row r="210" spans="1:4">
      <c r="A210">
        <v>183</v>
      </c>
      <c r="B210">
        <v>727.97187095129448</v>
      </c>
      <c r="C210">
        <v>-8.971870951294477</v>
      </c>
      <c r="D210">
        <v>-5.4956079917444833E-2</v>
      </c>
    </row>
    <row r="211" spans="1:4">
      <c r="A211">
        <v>184</v>
      </c>
      <c r="B211">
        <v>670.91387973112342</v>
      </c>
      <c r="C211">
        <v>184.08612026887658</v>
      </c>
      <c r="D211">
        <v>1.127596639776578</v>
      </c>
    </row>
    <row r="212" spans="1:4">
      <c r="A212">
        <v>185</v>
      </c>
      <c r="B212">
        <v>616.62409193427231</v>
      </c>
      <c r="C212">
        <v>152.37590806572769</v>
      </c>
      <c r="D212">
        <v>0.93335967788804908</v>
      </c>
    </row>
    <row r="213" spans="1:4">
      <c r="A213">
        <v>186</v>
      </c>
      <c r="B213">
        <v>592.78454179394089</v>
      </c>
      <c r="C213">
        <v>146.21545820605911</v>
      </c>
      <c r="D213">
        <v>0.89562460828514645</v>
      </c>
    </row>
    <row r="214" spans="1:4">
      <c r="A214">
        <v>187</v>
      </c>
      <c r="B214">
        <v>617.64408219010784</v>
      </c>
      <c r="C214">
        <v>4.355917809892162</v>
      </c>
      <c r="D214">
        <v>2.6681632914003984E-2</v>
      </c>
    </row>
    <row r="215" spans="1:4">
      <c r="A215">
        <v>188</v>
      </c>
      <c r="B215">
        <v>613.18195601301682</v>
      </c>
      <c r="C215">
        <v>-11.181956013016816</v>
      </c>
      <c r="D215">
        <v>-6.8493681153097896E-2</v>
      </c>
    </row>
    <row r="216" spans="1:4">
      <c r="A216">
        <v>189</v>
      </c>
      <c r="B216">
        <v>550.58755794620549</v>
      </c>
      <c r="C216">
        <v>220.41244205379451</v>
      </c>
      <c r="D216">
        <v>1.3501090069245618</v>
      </c>
    </row>
    <row r="217" spans="1:4">
      <c r="A217">
        <v>190</v>
      </c>
      <c r="B217">
        <v>535.05261807583406</v>
      </c>
      <c r="C217">
        <v>268.94738192416594</v>
      </c>
      <c r="D217">
        <v>1.647403746091499</v>
      </c>
    </row>
    <row r="218" spans="1:4">
      <c r="A218">
        <v>191</v>
      </c>
      <c r="B218">
        <v>738.20574864774221</v>
      </c>
      <c r="C218">
        <v>94.794251352257788</v>
      </c>
      <c r="D218">
        <v>0.58065039960002918</v>
      </c>
    </row>
    <row r="219" spans="1:4">
      <c r="A219">
        <v>192</v>
      </c>
      <c r="B219">
        <v>764.19386012717121</v>
      </c>
      <c r="C219">
        <v>-7.1938601271712059</v>
      </c>
      <c r="D219">
        <v>-4.4065095698539829E-2</v>
      </c>
    </row>
    <row r="220" spans="1:4">
      <c r="A220">
        <v>193</v>
      </c>
      <c r="B220">
        <v>682.22203809711982</v>
      </c>
      <c r="C220">
        <v>-8.222038097119821</v>
      </c>
      <c r="D220">
        <v>-5.0363072006112515E-2</v>
      </c>
    </row>
    <row r="221" spans="1:4">
      <c r="A221">
        <v>194</v>
      </c>
      <c r="B221">
        <v>635.10828948696701</v>
      </c>
      <c r="C221">
        <v>-13.10828948696701</v>
      </c>
      <c r="D221">
        <v>-8.0293197320545864E-2</v>
      </c>
    </row>
    <row r="222" spans="1:4">
      <c r="A222">
        <v>195</v>
      </c>
      <c r="B222">
        <v>561.44107772687585</v>
      </c>
      <c r="C222">
        <v>162.55892227312415</v>
      </c>
      <c r="D222">
        <v>0.99573446522283726</v>
      </c>
    </row>
    <row r="223" spans="1:4">
      <c r="A223">
        <v>196</v>
      </c>
      <c r="B223">
        <v>573.58817208970459</v>
      </c>
      <c r="C223">
        <v>217.41182791029541</v>
      </c>
      <c r="D223">
        <v>1.3317291180957151</v>
      </c>
    </row>
    <row r="224" spans="1:4">
      <c r="A224">
        <v>197</v>
      </c>
      <c r="B224">
        <v>765.66848896833289</v>
      </c>
      <c r="C224">
        <v>87.331511031667105</v>
      </c>
      <c r="D224">
        <v>0.53493831171022888</v>
      </c>
    </row>
    <row r="225" spans="1:4">
      <c r="A225">
        <v>198</v>
      </c>
      <c r="B225">
        <v>775.04737990784133</v>
      </c>
      <c r="C225">
        <v>33.952620092158668</v>
      </c>
      <c r="D225">
        <v>0.20797255258359454</v>
      </c>
    </row>
    <row r="226" spans="1:4">
      <c r="A226">
        <v>199</v>
      </c>
      <c r="B226">
        <v>778.88986400071008</v>
      </c>
      <c r="C226">
        <v>-76.889864000710077</v>
      </c>
      <c r="D226">
        <v>-0.47097930117405623</v>
      </c>
    </row>
    <row r="227" spans="1:4">
      <c r="A227">
        <v>200</v>
      </c>
      <c r="B227">
        <v>768.89133097697891</v>
      </c>
      <c r="C227">
        <v>-23.891330976978907</v>
      </c>
      <c r="D227">
        <v>-0.14634337716544396</v>
      </c>
    </row>
    <row r="228" spans="1:4">
      <c r="A228">
        <v>201</v>
      </c>
      <c r="B228">
        <v>746.69141317670596</v>
      </c>
      <c r="C228">
        <v>-131.69141317670596</v>
      </c>
      <c r="D228">
        <v>-0.80665937642985142</v>
      </c>
    </row>
    <row r="229" spans="1:4">
      <c r="A229">
        <v>202</v>
      </c>
      <c r="B229">
        <v>753.30210069289478</v>
      </c>
      <c r="C229">
        <v>-44.302100692894783</v>
      </c>
      <c r="D229">
        <v>-0.27136700911175449</v>
      </c>
    </row>
    <row r="230" spans="1:4">
      <c r="A230">
        <v>203</v>
      </c>
      <c r="B230">
        <v>773.75380532568329</v>
      </c>
      <c r="C230">
        <v>-17.753805325683288</v>
      </c>
      <c r="D230">
        <v>-0.10874872695045126</v>
      </c>
    </row>
    <row r="231" spans="1:4">
      <c r="A231">
        <v>204</v>
      </c>
      <c r="B231">
        <v>760.98706887863204</v>
      </c>
      <c r="C231">
        <v>43.012931121367956</v>
      </c>
      <c r="D231">
        <v>0.26347036120134909</v>
      </c>
    </row>
    <row r="232" spans="1:4">
      <c r="A232">
        <v>205</v>
      </c>
      <c r="B232">
        <v>834.03463855450036</v>
      </c>
      <c r="C232">
        <v>-55.034638554500361</v>
      </c>
      <c r="D232">
        <v>-0.33710783526065258</v>
      </c>
    </row>
    <row r="233" spans="1:4">
      <c r="A233">
        <v>206</v>
      </c>
      <c r="B233">
        <v>837.87712264736911</v>
      </c>
      <c r="C233">
        <v>-94.877122647369106</v>
      </c>
      <c r="D233">
        <v>-0.58115801741371864</v>
      </c>
    </row>
    <row r="234" spans="1:4">
      <c r="A234">
        <v>207</v>
      </c>
      <c r="B234">
        <v>825.11038620031786</v>
      </c>
      <c r="C234">
        <v>-200.11038620031786</v>
      </c>
      <c r="D234">
        <v>-1.2257512882247501</v>
      </c>
    </row>
    <row r="235" spans="1:4">
      <c r="A235">
        <v>208</v>
      </c>
      <c r="B235">
        <v>697.71873831388518</v>
      </c>
      <c r="C235">
        <v>-62.718738313885183</v>
      </c>
      <c r="D235">
        <v>-0.38417583286815743</v>
      </c>
    </row>
    <row r="236" spans="1:4">
      <c r="A236">
        <v>209</v>
      </c>
      <c r="B236">
        <v>701.56122240675393</v>
      </c>
      <c r="C236">
        <v>26.438777593246073</v>
      </c>
      <c r="D236">
        <v>0.16194744465471206</v>
      </c>
    </row>
    <row r="237" spans="1:4">
      <c r="A237">
        <v>210</v>
      </c>
      <c r="B237">
        <v>650.03963803322256</v>
      </c>
      <c r="C237">
        <v>69.960361966777441</v>
      </c>
      <c r="D237">
        <v>0.42853349810441294</v>
      </c>
    </row>
    <row r="238" spans="1:4">
      <c r="A238">
        <v>211</v>
      </c>
      <c r="B238">
        <v>695.40517347589127</v>
      </c>
      <c r="C238">
        <v>37.594826524108726</v>
      </c>
      <c r="D238">
        <v>0.23028243519745439</v>
      </c>
    </row>
    <row r="239" spans="1:4">
      <c r="A239">
        <v>212</v>
      </c>
      <c r="B239">
        <v>735.23430207191973</v>
      </c>
      <c r="C239">
        <v>69.765697928080272</v>
      </c>
      <c r="D239">
        <v>0.4273411077406003</v>
      </c>
    </row>
    <row r="240" spans="1:4">
      <c r="A240">
        <v>213</v>
      </c>
      <c r="B240">
        <v>799.97726147782828</v>
      </c>
      <c r="C240">
        <v>-58.977261477828279</v>
      </c>
      <c r="D240">
        <v>-0.36125788173758022</v>
      </c>
    </row>
    <row r="241" spans="1:4">
      <c r="A241">
        <v>214</v>
      </c>
      <c r="B241">
        <v>768.3876287100918</v>
      </c>
      <c r="C241">
        <v>-140.3876287100918</v>
      </c>
      <c r="D241">
        <v>-0.85992696336088326</v>
      </c>
    </row>
    <row r="242" spans="1:4">
      <c r="A242">
        <v>215</v>
      </c>
      <c r="B242">
        <v>757.26052460309904</v>
      </c>
      <c r="C242">
        <v>-121.26052460309904</v>
      </c>
      <c r="D242">
        <v>-0.74276626548643154</v>
      </c>
    </row>
    <row r="243" spans="1:4">
      <c r="A243">
        <v>216</v>
      </c>
      <c r="B243">
        <v>761.10300869596779</v>
      </c>
      <c r="C243">
        <v>-139.10300869596779</v>
      </c>
      <c r="D243">
        <v>-0.85205818319864046</v>
      </c>
    </row>
    <row r="244" spans="1:4">
      <c r="A244">
        <v>217</v>
      </c>
      <c r="B244">
        <v>698.50861062915646</v>
      </c>
      <c r="C244">
        <v>-88.508610629156465</v>
      </c>
      <c r="D244">
        <v>-0.54214848892985157</v>
      </c>
    </row>
    <row r="245" spans="1:4">
      <c r="A245">
        <v>218</v>
      </c>
      <c r="B245">
        <v>658.05983994890505</v>
      </c>
      <c r="C245">
        <v>-53.059839948905051</v>
      </c>
      <c r="D245">
        <v>-0.32501145195564124</v>
      </c>
    </row>
    <row r="246" spans="1:4">
      <c r="A246">
        <v>219</v>
      </c>
      <c r="B246">
        <v>623.14747611529378</v>
      </c>
      <c r="C246">
        <v>45.852523884706216</v>
      </c>
      <c r="D246">
        <v>0.28086393358799827</v>
      </c>
    </row>
    <row r="247" spans="1:4">
      <c r="A247">
        <v>220</v>
      </c>
      <c r="B247">
        <v>668.5130115579625</v>
      </c>
      <c r="C247">
        <v>41.4869884420375</v>
      </c>
      <c r="D247">
        <v>0.25412338906031257</v>
      </c>
    </row>
    <row r="248" spans="1:4">
      <c r="A248">
        <v>221</v>
      </c>
      <c r="B248">
        <v>697.269326460711</v>
      </c>
      <c r="C248">
        <v>-30.269326460711</v>
      </c>
      <c r="D248">
        <v>-0.18541099543814227</v>
      </c>
    </row>
    <row r="249" spans="1:4">
      <c r="A249">
        <v>222</v>
      </c>
      <c r="B249">
        <v>680.6058155070782</v>
      </c>
      <c r="C249">
        <v>-51.605815507078205</v>
      </c>
      <c r="D249">
        <v>-0.31610500603586067</v>
      </c>
    </row>
    <row r="250" spans="1:4">
      <c r="A250">
        <v>223</v>
      </c>
      <c r="B250">
        <v>684.44829959994718</v>
      </c>
      <c r="C250">
        <v>25.551700400052823</v>
      </c>
      <c r="D250">
        <v>0.15651376361017616</v>
      </c>
    </row>
    <row r="251" spans="1:4">
      <c r="A251">
        <v>224</v>
      </c>
      <c r="B251">
        <v>713.20461450269556</v>
      </c>
      <c r="C251">
        <v>-83.204614502695563</v>
      </c>
      <c r="D251">
        <v>-0.50965952017517424</v>
      </c>
    </row>
    <row r="252" spans="1:4">
      <c r="A252">
        <v>225</v>
      </c>
      <c r="B252">
        <v>783.48398075524392</v>
      </c>
      <c r="C252">
        <v>-86.48398075524392</v>
      </c>
      <c r="D252">
        <v>-0.52974687038696211</v>
      </c>
    </row>
    <row r="253" spans="1:4">
      <c r="A253">
        <v>226</v>
      </c>
      <c r="B253">
        <v>837.1541264678724</v>
      </c>
      <c r="C253">
        <v>-102.1541264678724</v>
      </c>
      <c r="D253">
        <v>-0.62573239946737824</v>
      </c>
    </row>
    <row r="254" spans="1:4">
      <c r="A254">
        <v>227</v>
      </c>
      <c r="B254">
        <v>843.76481398406145</v>
      </c>
      <c r="C254">
        <v>-63.764813984061448</v>
      </c>
      <c r="D254">
        <v>-0.39058343931301015</v>
      </c>
    </row>
    <row r="255" spans="1:4">
      <c r="A255">
        <v>228</v>
      </c>
      <c r="B255">
        <v>836.5344843836499</v>
      </c>
      <c r="C255">
        <v>-191.5344843836499</v>
      </c>
      <c r="D255">
        <v>-1.1732206680052333</v>
      </c>
    </row>
    <row r="256" spans="1:4">
      <c r="A256">
        <v>229</v>
      </c>
      <c r="B256">
        <v>756.20229469365722</v>
      </c>
      <c r="C256">
        <v>-153.20229469365722</v>
      </c>
      <c r="D256">
        <v>-0.93842160642154537</v>
      </c>
    </row>
    <row r="257" spans="1:4">
      <c r="A257">
        <v>230</v>
      </c>
      <c r="B257">
        <v>740.6673548232859</v>
      </c>
      <c r="C257">
        <v>-62.667354823285905</v>
      </c>
      <c r="D257">
        <v>-0.3838610896856996</v>
      </c>
    </row>
    <row r="258" spans="1:4">
      <c r="A258">
        <v>231</v>
      </c>
      <c r="B258">
        <v>794.33750053591461</v>
      </c>
      <c r="C258">
        <v>-75.337500535914614</v>
      </c>
      <c r="D258">
        <v>-0.4614704917969093</v>
      </c>
    </row>
    <row r="259" spans="1:4">
      <c r="A259">
        <v>232</v>
      </c>
      <c r="B259">
        <v>817.55740859202297</v>
      </c>
      <c r="C259">
        <v>-41.557408592022966</v>
      </c>
      <c r="D259">
        <v>-0.25455473893275377</v>
      </c>
    </row>
    <row r="260" spans="1:4">
      <c r="A260">
        <v>233</v>
      </c>
      <c r="B260">
        <v>846.31372349477147</v>
      </c>
      <c r="C260">
        <v>-15.313723494771466</v>
      </c>
      <c r="D260">
        <v>-9.38023091037537E-2</v>
      </c>
    </row>
    <row r="261" spans="1:4">
      <c r="A261">
        <v>234</v>
      </c>
      <c r="B261">
        <v>811.40135966116031</v>
      </c>
      <c r="C261">
        <v>45.598640338839687</v>
      </c>
      <c r="D261">
        <v>0.27930880149658627</v>
      </c>
    </row>
    <row r="262" spans="1:4">
      <c r="A262">
        <v>235</v>
      </c>
      <c r="B262">
        <v>787.56180952082912</v>
      </c>
      <c r="C262">
        <v>-77.561809520829115</v>
      </c>
      <c r="D262">
        <v>-0.47509521990542214</v>
      </c>
    </row>
    <row r="263" spans="1:4">
      <c r="A263">
        <v>236</v>
      </c>
      <c r="B263">
        <v>712.76602667747636</v>
      </c>
      <c r="C263">
        <v>23.233973322523639</v>
      </c>
      <c r="D263">
        <v>0.14231681459129375</v>
      </c>
    </row>
    <row r="264" spans="1:4">
      <c r="A264">
        <v>237</v>
      </c>
      <c r="B264">
        <v>683.39006969050513</v>
      </c>
      <c r="C264">
        <v>157.60993030949487</v>
      </c>
      <c r="D264">
        <v>0.96542003032509038</v>
      </c>
    </row>
    <row r="265" spans="1:4">
      <c r="A265">
        <v>238</v>
      </c>
      <c r="B265">
        <v>698.30536747665383</v>
      </c>
      <c r="C265">
        <v>-36.305367476653828</v>
      </c>
      <c r="D265">
        <v>-0.2223840141382461</v>
      </c>
    </row>
    <row r="266" spans="1:4">
      <c r="A266">
        <v>239</v>
      </c>
      <c r="B266">
        <v>724.29347895608237</v>
      </c>
      <c r="C266">
        <v>52.706521043917633</v>
      </c>
      <c r="D266">
        <v>0.32284724093608447</v>
      </c>
    </row>
    <row r="267" spans="1:4">
      <c r="A267">
        <v>240</v>
      </c>
      <c r="B267">
        <v>766.89081097543078</v>
      </c>
      <c r="C267">
        <v>128.10918902456922</v>
      </c>
      <c r="D267">
        <v>0.78471690781257564</v>
      </c>
    </row>
    <row r="268" spans="1:4">
      <c r="A268">
        <v>241</v>
      </c>
      <c r="B268">
        <v>754.12407452837965</v>
      </c>
      <c r="C268">
        <v>104.87592547162035</v>
      </c>
      <c r="D268">
        <v>0.64240444082655679</v>
      </c>
    </row>
    <row r="269" spans="1:4">
      <c r="A269">
        <v>242</v>
      </c>
      <c r="B269">
        <v>782.88038943112838</v>
      </c>
      <c r="C269">
        <v>-98.880389431128378</v>
      </c>
      <c r="D269">
        <v>-0.6056795303170428</v>
      </c>
    </row>
    <row r="270" spans="1:4">
      <c r="A270">
        <v>243</v>
      </c>
      <c r="B270">
        <v>721.92562370437543</v>
      </c>
      <c r="C270">
        <v>22.074376295624575</v>
      </c>
      <c r="D270">
        <v>0.13521384719148941</v>
      </c>
    </row>
    <row r="271" spans="1:4">
      <c r="A271">
        <v>244</v>
      </c>
      <c r="B271">
        <v>631.64919140436439</v>
      </c>
      <c r="C271">
        <v>184.35080859563561</v>
      </c>
      <c r="D271">
        <v>1.1292179552098418</v>
      </c>
    </row>
    <row r="272" spans="1:4">
      <c r="A272">
        <v>245</v>
      </c>
      <c r="B272">
        <v>779.99278115242737</v>
      </c>
      <c r="C272">
        <v>45.007218847572631</v>
      </c>
      <c r="D272">
        <v>0.27568612269130571</v>
      </c>
    </row>
    <row r="273" spans="1:4">
      <c r="A273">
        <v>246</v>
      </c>
      <c r="B273">
        <v>753.38502758877621</v>
      </c>
      <c r="C273">
        <v>7.6149724112237891</v>
      </c>
      <c r="D273">
        <v>4.6644566631887617E-2</v>
      </c>
    </row>
    <row r="274" spans="1:4">
      <c r="A274">
        <v>247</v>
      </c>
      <c r="B274">
        <v>748.92290141168473</v>
      </c>
      <c r="C274">
        <v>4.0770985883152662</v>
      </c>
      <c r="D274">
        <v>2.4973760441619742E-2</v>
      </c>
    </row>
    <row r="275" spans="1:4">
      <c r="A275">
        <v>248</v>
      </c>
      <c r="B275">
        <v>727.8515546946735</v>
      </c>
      <c r="C275">
        <v>-38.851554694673496</v>
      </c>
      <c r="D275">
        <v>-0.23798036734014721</v>
      </c>
    </row>
    <row r="276" spans="1:4">
      <c r="A276">
        <v>249</v>
      </c>
      <c r="B276">
        <v>734.46224221086209</v>
      </c>
      <c r="C276">
        <v>-47.462242210862087</v>
      </c>
      <c r="D276">
        <v>-0.29072406303669862</v>
      </c>
    </row>
    <row r="277" spans="1:4">
      <c r="A277">
        <v>250</v>
      </c>
      <c r="B277">
        <v>673.50747648410947</v>
      </c>
      <c r="C277">
        <v>-9.5074764841094748</v>
      </c>
      <c r="D277">
        <v>-5.8236865009584367E-2</v>
      </c>
    </row>
    <row r="278" spans="1:4">
      <c r="A278">
        <v>251</v>
      </c>
      <c r="B278">
        <v>682.88636742361825</v>
      </c>
      <c r="C278">
        <v>53.113632576381747</v>
      </c>
      <c r="D278">
        <v>0.32534095200648094</v>
      </c>
    </row>
    <row r="279" spans="1:4">
      <c r="A279">
        <v>252</v>
      </c>
      <c r="B279">
        <v>728.25190286628663</v>
      </c>
      <c r="C279">
        <v>144.74809713371337</v>
      </c>
      <c r="D279">
        <v>0.88663647049344707</v>
      </c>
    </row>
    <row r="280" spans="1:4">
      <c r="A280">
        <v>253</v>
      </c>
      <c r="B280">
        <v>828.981506775355</v>
      </c>
      <c r="C280">
        <v>-88.981506775355001</v>
      </c>
      <c r="D280">
        <v>-0.54504515547178267</v>
      </c>
    </row>
    <row r="281" spans="1:4">
      <c r="A281">
        <v>254</v>
      </c>
      <c r="B281">
        <v>782.99632924846389</v>
      </c>
      <c r="C281">
        <v>-54.996329248463894</v>
      </c>
      <c r="D281">
        <v>-0.3368731763700431</v>
      </c>
    </row>
    <row r="282" spans="1:4">
      <c r="A282">
        <v>255</v>
      </c>
      <c r="B282">
        <v>825.59366126781265</v>
      </c>
      <c r="C282">
        <v>53.406338732187351</v>
      </c>
      <c r="D282">
        <v>0.32713388716773173</v>
      </c>
    </row>
    <row r="283" spans="1:4">
      <c r="A283">
        <v>256</v>
      </c>
      <c r="B283">
        <v>818.3633316674011</v>
      </c>
      <c r="C283">
        <v>-212.3633316674011</v>
      </c>
      <c r="D283">
        <v>-1.3008051821080504</v>
      </c>
    </row>
    <row r="284" spans="1:4">
      <c r="A284">
        <v>257</v>
      </c>
      <c r="B284">
        <v>765.71317621060825</v>
      </c>
      <c r="C284">
        <v>-44.713176210608253</v>
      </c>
      <c r="D284">
        <v>-0.27388500108089969</v>
      </c>
    </row>
    <row r="285" spans="1:4">
      <c r="A285">
        <v>258</v>
      </c>
      <c r="B285">
        <v>860.90637327303716</v>
      </c>
      <c r="C285">
        <v>26.093626726962839</v>
      </c>
      <c r="D285">
        <v>0.15983326594059447</v>
      </c>
    </row>
    <row r="286" spans="1:4">
      <c r="A286">
        <v>259</v>
      </c>
      <c r="B286">
        <v>867.51706078922564</v>
      </c>
      <c r="C286">
        <v>27.482939210774362</v>
      </c>
      <c r="D286">
        <v>0.16834332680806979</v>
      </c>
    </row>
    <row r="287" spans="1:4">
      <c r="A287">
        <v>260</v>
      </c>
      <c r="B287">
        <v>890.7369688453341</v>
      </c>
      <c r="C287">
        <v>68.263031154665896</v>
      </c>
      <c r="D287">
        <v>0.41813670926704283</v>
      </c>
    </row>
    <row r="288" spans="1:4">
      <c r="A288">
        <v>261</v>
      </c>
      <c r="B288">
        <v>797.69233312200276</v>
      </c>
      <c r="C288">
        <v>109.30766687799724</v>
      </c>
      <c r="D288">
        <v>0.66955052175264917</v>
      </c>
    </row>
    <row r="289" spans="1:4">
      <c r="A289">
        <v>262</v>
      </c>
      <c r="B289">
        <v>923.33576784095158</v>
      </c>
      <c r="C289">
        <v>-16.335767840951576</v>
      </c>
      <c r="D289">
        <v>-0.10006271466160926</v>
      </c>
    </row>
    <row r="290" spans="1:4">
      <c r="A290">
        <v>263</v>
      </c>
      <c r="B290">
        <v>941.01926905042001</v>
      </c>
      <c r="C290">
        <v>-225.01926905042001</v>
      </c>
      <c r="D290">
        <v>-1.3783275528629499</v>
      </c>
    </row>
    <row r="291" spans="1:4">
      <c r="A291">
        <v>264</v>
      </c>
      <c r="B291">
        <v>932.66036836674721</v>
      </c>
      <c r="C291">
        <v>-114.66036836674721</v>
      </c>
      <c r="D291">
        <v>-0.70233782914782816</v>
      </c>
    </row>
    <row r="292" spans="1:4">
      <c r="A292">
        <v>265</v>
      </c>
      <c r="B292">
        <v>911.58902164973597</v>
      </c>
      <c r="C292">
        <v>42.410978350264031</v>
      </c>
      <c r="D292">
        <v>0.25978317435092507</v>
      </c>
    </row>
    <row r="293" spans="1:4">
      <c r="A293">
        <v>266</v>
      </c>
      <c r="B293">
        <v>826.84899619636485</v>
      </c>
      <c r="C293">
        <v>84.151003803635149</v>
      </c>
      <c r="D293">
        <v>0.51545651016062943</v>
      </c>
    </row>
    <row r="294" spans="1:4">
      <c r="A294">
        <v>267</v>
      </c>
      <c r="B294">
        <v>833.45968371255333</v>
      </c>
      <c r="C294">
        <v>-93.459683712553328</v>
      </c>
      <c r="D294">
        <v>-0.57247567146796086</v>
      </c>
    </row>
    <row r="295" spans="1:4">
      <c r="A295">
        <v>268</v>
      </c>
      <c r="B295">
        <v>804.08372672558198</v>
      </c>
      <c r="C295">
        <v>5.9162732744180175</v>
      </c>
      <c r="D295">
        <v>3.6239396291745433E-2</v>
      </c>
    </row>
    <row r="296" spans="1:4">
      <c r="A296">
        <v>269</v>
      </c>
      <c r="B296">
        <v>832.84004162833094</v>
      </c>
      <c r="C296">
        <v>134.15995837166906</v>
      </c>
      <c r="D296">
        <v>0.82178014307380798</v>
      </c>
    </row>
    <row r="297" spans="1:4">
      <c r="A297">
        <v>270</v>
      </c>
      <c r="B297">
        <v>839.4507291445193</v>
      </c>
      <c r="C297">
        <v>-79.4507291445193</v>
      </c>
      <c r="D297">
        <v>-0.48666556218527518</v>
      </c>
    </row>
    <row r="298" spans="1:4">
      <c r="A298">
        <v>271</v>
      </c>
      <c r="B298">
        <v>842.16464215412645</v>
      </c>
      <c r="C298">
        <v>-176.16464215412645</v>
      </c>
      <c r="D298">
        <v>-1.0790746105697617</v>
      </c>
    </row>
    <row r="299" spans="1:4">
      <c r="A299">
        <v>272</v>
      </c>
      <c r="B299">
        <v>854.31173651695519</v>
      </c>
      <c r="C299">
        <v>4.6882634830448069</v>
      </c>
      <c r="D299">
        <v>2.8717375009843928E-2</v>
      </c>
    </row>
    <row r="300" spans="1:4">
      <c r="A300">
        <v>273</v>
      </c>
      <c r="B300">
        <v>849.84961033986394</v>
      </c>
      <c r="C300">
        <v>43.150389660136057</v>
      </c>
      <c r="D300">
        <v>0.26431234638848389</v>
      </c>
    </row>
    <row r="301" spans="1:4">
      <c r="A301">
        <v>274</v>
      </c>
      <c r="B301">
        <v>853.69209443273246</v>
      </c>
      <c r="C301">
        <v>50.307905567267539</v>
      </c>
      <c r="D301">
        <v>0.30815482008634149</v>
      </c>
    </row>
    <row r="302" spans="1:4">
      <c r="A302">
        <v>275</v>
      </c>
      <c r="B302">
        <v>803.24263629893562</v>
      </c>
      <c r="C302">
        <v>65.757363701064378</v>
      </c>
      <c r="D302">
        <v>0.40278855484371179</v>
      </c>
    </row>
    <row r="303" spans="1:4">
      <c r="A303">
        <v>276</v>
      </c>
      <c r="B303">
        <v>818.15793408508466</v>
      </c>
      <c r="C303">
        <v>58.842065914915338</v>
      </c>
      <c r="D303">
        <v>0.36042975812765965</v>
      </c>
    </row>
    <row r="304" spans="1:4">
      <c r="A304">
        <v>277</v>
      </c>
      <c r="B304">
        <v>810.92760448467311</v>
      </c>
      <c r="C304">
        <v>-105.92760448467311</v>
      </c>
      <c r="D304">
        <v>-0.64884636985145971</v>
      </c>
    </row>
    <row r="305" spans="1:4">
      <c r="A305">
        <v>278</v>
      </c>
      <c r="B305">
        <v>813.64151749428027</v>
      </c>
      <c r="C305">
        <v>-42.641517494280265</v>
      </c>
      <c r="D305">
        <v>-0.26119531321153</v>
      </c>
    </row>
    <row r="306" spans="1:4">
      <c r="A306">
        <v>279</v>
      </c>
      <c r="B306">
        <v>814.71579816382905</v>
      </c>
      <c r="C306">
        <v>122.28420183617095</v>
      </c>
      <c r="D306">
        <v>0.74903667308990385</v>
      </c>
    </row>
    <row r="307" spans="1:4">
      <c r="A307">
        <v>280</v>
      </c>
      <c r="B307">
        <v>796.41265487013777</v>
      </c>
      <c r="C307">
        <v>176.58734512986223</v>
      </c>
      <c r="D307">
        <v>1.0816638250872226</v>
      </c>
    </row>
    <row r="308" spans="1:4">
      <c r="A308">
        <v>281</v>
      </c>
      <c r="B308">
        <v>791.95052869304641</v>
      </c>
      <c r="C308">
        <v>205.04947130695359</v>
      </c>
      <c r="D308">
        <v>1.2560050399018372</v>
      </c>
    </row>
    <row r="309" spans="1:4">
      <c r="A309">
        <v>282</v>
      </c>
      <c r="B309">
        <v>804.09762305587481</v>
      </c>
      <c r="C309">
        <v>-37.097623055874806</v>
      </c>
      <c r="D309">
        <v>-0.2272368771768554</v>
      </c>
    </row>
    <row r="310" spans="1:4">
      <c r="A310">
        <v>283</v>
      </c>
      <c r="B310">
        <v>832.85393795862353</v>
      </c>
      <c r="C310">
        <v>35.146062041376467</v>
      </c>
      <c r="D310">
        <v>0.21528283284666291</v>
      </c>
    </row>
    <row r="311" spans="1:4">
      <c r="A311">
        <v>284</v>
      </c>
      <c r="B311">
        <v>842.23282889813231</v>
      </c>
      <c r="C311">
        <v>-73.232828898132311</v>
      </c>
      <c r="D311">
        <v>-0.44857858738211659</v>
      </c>
    </row>
    <row r="312" spans="1:4">
      <c r="A312">
        <v>285</v>
      </c>
      <c r="B312">
        <v>842.17853848441939</v>
      </c>
      <c r="C312">
        <v>-78.178538484419391</v>
      </c>
      <c r="D312">
        <v>-0.47887291648559643</v>
      </c>
    </row>
    <row r="313" spans="1:4">
      <c r="A313">
        <v>286</v>
      </c>
      <c r="B313">
        <v>812.80258149744816</v>
      </c>
      <c r="C313">
        <v>163.19741850255184</v>
      </c>
      <c r="D313">
        <v>0.99964549448327844</v>
      </c>
    </row>
    <row r="314" spans="1:4">
      <c r="A314">
        <v>287</v>
      </c>
      <c r="B314">
        <v>788.96303135711673</v>
      </c>
      <c r="C314">
        <v>155.03696864288327</v>
      </c>
      <c r="D314">
        <v>0.94965967356757053</v>
      </c>
    </row>
    <row r="315" spans="1:4">
      <c r="A315">
        <v>288</v>
      </c>
      <c r="B315">
        <v>792.80551544998548</v>
      </c>
      <c r="C315">
        <v>115.19448455001452</v>
      </c>
      <c r="D315">
        <v>0.70560949141450446</v>
      </c>
    </row>
    <row r="316" spans="1:4">
      <c r="A316">
        <v>289</v>
      </c>
      <c r="B316">
        <v>821.56183035273398</v>
      </c>
      <c r="C316">
        <v>167.43816964726602</v>
      </c>
      <c r="D316">
        <v>1.0256216883099722</v>
      </c>
    </row>
    <row r="317" spans="1:4">
      <c r="A317">
        <v>290</v>
      </c>
      <c r="B317">
        <v>985.96011299816246</v>
      </c>
      <c r="C317">
        <v>45.039887001837542</v>
      </c>
      <c r="D317">
        <v>0.27588622740817964</v>
      </c>
    </row>
    <row r="318" spans="1:4">
      <c r="A318">
        <v>291</v>
      </c>
      <c r="B318">
        <v>1047.9348689807509</v>
      </c>
      <c r="C318">
        <v>-149.93486898075093</v>
      </c>
      <c r="D318">
        <v>-0.91840739650060521</v>
      </c>
    </row>
    <row r="319" spans="1:4">
      <c r="A319">
        <v>292</v>
      </c>
      <c r="B319">
        <v>992.51651010063824</v>
      </c>
      <c r="C319">
        <v>-41.516510100638243</v>
      </c>
      <c r="D319">
        <v>-0.25430422030924221</v>
      </c>
    </row>
    <row r="320" spans="1:4">
      <c r="A320">
        <v>293</v>
      </c>
      <c r="B320">
        <v>1035.1138421199869</v>
      </c>
      <c r="C320">
        <v>131.88615788001312</v>
      </c>
      <c r="D320">
        <v>0.80785226089470241</v>
      </c>
    </row>
    <row r="321" spans="1:4">
      <c r="A321">
        <v>294</v>
      </c>
      <c r="B321">
        <v>1083.2475809859754</v>
      </c>
      <c r="C321">
        <v>204.75241901402455</v>
      </c>
      <c r="D321">
        <v>1.254185483018051</v>
      </c>
    </row>
    <row r="322" spans="1:4">
      <c r="A322">
        <v>295</v>
      </c>
      <c r="B322">
        <v>1128.6131164286439</v>
      </c>
      <c r="C322">
        <v>-9.6131164286439343</v>
      </c>
      <c r="D322">
        <v>-5.8883949354179468E-2</v>
      </c>
    </row>
    <row r="323" spans="1:4">
      <c r="A323">
        <v>296</v>
      </c>
      <c r="B323">
        <v>1088.1643457483926</v>
      </c>
      <c r="C323">
        <v>99.835654251607366</v>
      </c>
      <c r="D323">
        <v>0.61153088619382256</v>
      </c>
    </row>
    <row r="324" spans="1:4">
      <c r="A324">
        <v>297</v>
      </c>
      <c r="B324">
        <v>923.14642101874165</v>
      </c>
      <c r="C324">
        <v>53.853578981258352</v>
      </c>
      <c r="D324">
        <v>0.32987340170195473</v>
      </c>
    </row>
    <row r="325" spans="1:4">
      <c r="A325">
        <v>298</v>
      </c>
      <c r="B325">
        <v>960.20734619145014</v>
      </c>
      <c r="C325">
        <v>9.7926538085498578</v>
      </c>
      <c r="D325">
        <v>5.9983683250469516E-2</v>
      </c>
    </row>
    <row r="326" spans="1:4">
      <c r="A326">
        <v>299</v>
      </c>
      <c r="B326">
        <v>982.29868316429747</v>
      </c>
      <c r="C326">
        <v>-42.298683164297472</v>
      </c>
      <c r="D326">
        <v>-0.25909532415247427</v>
      </c>
    </row>
    <row r="327" spans="1:4">
      <c r="A327">
        <v>300</v>
      </c>
      <c r="B327">
        <v>1055.346252840166</v>
      </c>
      <c r="C327">
        <v>87.653747159833983</v>
      </c>
      <c r="D327">
        <v>0.53691212904531571</v>
      </c>
    </row>
    <row r="328" spans="1:4">
      <c r="A328">
        <v>301</v>
      </c>
      <c r="B328">
        <v>1073.0297540496347</v>
      </c>
      <c r="C328">
        <v>62.970245950365324</v>
      </c>
      <c r="D328">
        <v>0.38571641162205222</v>
      </c>
    </row>
    <row r="329" spans="1:4">
      <c r="A329">
        <v>302</v>
      </c>
      <c r="B329">
        <v>1043.6537970626632</v>
      </c>
      <c r="C329">
        <v>29.346202937336784</v>
      </c>
      <c r="D329">
        <v>0.17975651708021326</v>
      </c>
    </row>
    <row r="330" spans="1:4">
      <c r="A330">
        <v>303</v>
      </c>
      <c r="B330">
        <v>1075.1783153887318</v>
      </c>
      <c r="C330">
        <v>-145.17831538873179</v>
      </c>
      <c r="D330">
        <v>-0.88927171891967682</v>
      </c>
    </row>
    <row r="331" spans="1:4">
      <c r="A331">
        <v>304</v>
      </c>
      <c r="B331">
        <v>1065.1797823650006</v>
      </c>
      <c r="C331">
        <v>50.820217634999381</v>
      </c>
      <c r="D331">
        <v>0.31129292395450736</v>
      </c>
    </row>
    <row r="332" spans="1:4">
      <c r="A332">
        <v>305</v>
      </c>
      <c r="B332">
        <v>1033.0356219547093</v>
      </c>
      <c r="C332">
        <v>-34.035621954709313</v>
      </c>
      <c r="D332">
        <v>-0.20848097017189834</v>
      </c>
    </row>
    <row r="333" spans="1:4">
      <c r="A333">
        <v>306</v>
      </c>
      <c r="B333">
        <v>958.79436675391116</v>
      </c>
      <c r="C333">
        <v>-13.794366753911163</v>
      </c>
      <c r="D333">
        <v>-8.4495678309896807E-2</v>
      </c>
    </row>
    <row r="334" spans="1:4">
      <c r="A334">
        <v>307</v>
      </c>
      <c r="B334">
        <v>957.10044400014021</v>
      </c>
      <c r="C334">
        <v>192.89955599985979</v>
      </c>
      <c r="D334">
        <v>1.1815822444524116</v>
      </c>
    </row>
    <row r="335" spans="1:4">
      <c r="A335">
        <v>308</v>
      </c>
      <c r="B335">
        <v>949.87011439972866</v>
      </c>
      <c r="C335">
        <v>181.12988560027134</v>
      </c>
      <c r="D335">
        <v>1.1094885919028901</v>
      </c>
    </row>
    <row r="336" spans="1:4">
      <c r="A336">
        <v>309</v>
      </c>
      <c r="B336">
        <v>923.26236083607728</v>
      </c>
      <c r="C336">
        <v>87.737639163922722</v>
      </c>
      <c r="D336">
        <v>0.53742599908492772</v>
      </c>
    </row>
    <row r="337" spans="1:4">
      <c r="A337">
        <v>310</v>
      </c>
      <c r="B337">
        <v>932.64125177558583</v>
      </c>
      <c r="C337">
        <v>280.35874822441417</v>
      </c>
      <c r="D337">
        <v>1.7173026514333325</v>
      </c>
    </row>
    <row r="338" spans="1:4">
      <c r="A338">
        <v>311</v>
      </c>
      <c r="B338">
        <v>980.77499064157473</v>
      </c>
      <c r="C338">
        <v>141.22500935842527</v>
      </c>
      <c r="D338">
        <v>0.86505623439932766</v>
      </c>
    </row>
    <row r="339" spans="1:4">
      <c r="A339">
        <v>312</v>
      </c>
      <c r="B339">
        <v>987.38567815776321</v>
      </c>
      <c r="C339">
        <v>23.614321842236791</v>
      </c>
      <c r="D339">
        <v>0.14464659215489348</v>
      </c>
    </row>
    <row r="340" spans="1:4">
      <c r="A340">
        <v>313</v>
      </c>
      <c r="B340">
        <v>967.95396378081034</v>
      </c>
      <c r="C340">
        <v>112.04603621918966</v>
      </c>
      <c r="D340">
        <v>0.68632406265342849</v>
      </c>
    </row>
    <row r="341" spans="1:4">
      <c r="A341">
        <v>314</v>
      </c>
      <c r="B341">
        <v>1065.915364266559</v>
      </c>
      <c r="C341">
        <v>78.084635733441019</v>
      </c>
      <c r="D341">
        <v>0.47829772686068428</v>
      </c>
    </row>
    <row r="342" spans="1:4">
      <c r="A342">
        <v>315</v>
      </c>
      <c r="B342">
        <v>1089.1352723226676</v>
      </c>
      <c r="C342">
        <v>79.864727677332439</v>
      </c>
      <c r="D342">
        <v>0.48920145871995518</v>
      </c>
    </row>
    <row r="343" spans="1:4">
      <c r="A343">
        <v>316</v>
      </c>
      <c r="B343">
        <v>1142.805418035296</v>
      </c>
      <c r="C343">
        <v>195.19458196470396</v>
      </c>
      <c r="D343">
        <v>1.1956401406282797</v>
      </c>
    </row>
    <row r="344" spans="1:4">
      <c r="A344">
        <v>317</v>
      </c>
      <c r="B344">
        <v>1135.5750884348847</v>
      </c>
      <c r="C344">
        <v>154.42491156511528</v>
      </c>
      <c r="D344">
        <v>0.94591059404308164</v>
      </c>
    </row>
    <row r="345" spans="1:4">
      <c r="A345">
        <v>318</v>
      </c>
      <c r="B345">
        <v>1133.8811656811133</v>
      </c>
      <c r="C345">
        <v>-62.881165681113316</v>
      </c>
      <c r="D345">
        <v>-0.38517076150931018</v>
      </c>
    </row>
    <row r="346" spans="1:4">
      <c r="A346">
        <v>319</v>
      </c>
      <c r="B346">
        <v>1126.6508360807022</v>
      </c>
      <c r="C346">
        <v>-90.65083608070222</v>
      </c>
      <c r="D346">
        <v>-0.55527042456127595</v>
      </c>
    </row>
    <row r="347" spans="1:4">
      <c r="A347">
        <v>320</v>
      </c>
      <c r="B347">
        <v>1132.1329525136293</v>
      </c>
      <c r="C347">
        <v>72.867047486370666</v>
      </c>
      <c r="D347">
        <v>0.44633803882694723</v>
      </c>
    </row>
    <row r="348" spans="1:4">
      <c r="A348">
        <v>321</v>
      </c>
      <c r="B348">
        <v>1210.7169290361378</v>
      </c>
      <c r="C348">
        <v>-134.7169290361378</v>
      </c>
      <c r="D348">
        <v>-0.82519179762327521</v>
      </c>
    </row>
    <row r="349" spans="1:4">
      <c r="A349">
        <v>322</v>
      </c>
      <c r="B349">
        <v>1231.1686336689263</v>
      </c>
      <c r="C349">
        <v>28.831366331073696</v>
      </c>
      <c r="D349">
        <v>0.1766029494651844</v>
      </c>
    </row>
    <row r="350" spans="1:4">
      <c r="A350">
        <v>323</v>
      </c>
      <c r="B350">
        <v>1229.4747109151551</v>
      </c>
      <c r="C350">
        <v>34.525289084844871</v>
      </c>
      <c r="D350">
        <v>0.21148036529057121</v>
      </c>
    </row>
    <row r="351" spans="1:4">
      <c r="A351">
        <v>324</v>
      </c>
      <c r="B351">
        <v>1202.8669573515037</v>
      </c>
      <c r="C351">
        <v>177.13304264849626</v>
      </c>
      <c r="D351">
        <v>1.0850064273836226</v>
      </c>
    </row>
    <row r="352" spans="1:4">
      <c r="A352">
        <v>325</v>
      </c>
      <c r="B352">
        <v>1203.9412380210524</v>
      </c>
      <c r="C352">
        <v>90.058761978947587</v>
      </c>
      <c r="D352">
        <v>0.55164374827160167</v>
      </c>
    </row>
    <row r="353" spans="1:4">
      <c r="A353">
        <v>326</v>
      </c>
      <c r="B353">
        <v>1221.6247392305208</v>
      </c>
      <c r="C353">
        <v>-178.62473923052085</v>
      </c>
      <c r="D353">
        <v>-1.0941436293138951</v>
      </c>
    </row>
    <row r="354" spans="1:4">
      <c r="A354">
        <v>327</v>
      </c>
      <c r="B354">
        <v>1180.0473974670083</v>
      </c>
      <c r="C354">
        <v>-14.047397467008295</v>
      </c>
      <c r="D354">
        <v>-8.6045586480224173E-2</v>
      </c>
    </row>
    <row r="355" spans="1:4">
      <c r="A355">
        <v>328</v>
      </c>
      <c r="B355">
        <v>1192.194491829837</v>
      </c>
      <c r="C355">
        <v>-75.194491829837034</v>
      </c>
      <c r="D355">
        <v>-0.46059450975004806</v>
      </c>
    </row>
    <row r="356" spans="1:4">
      <c r="A356">
        <v>329</v>
      </c>
      <c r="B356">
        <v>1171.1231451128256</v>
      </c>
      <c r="C356">
        <v>11.876854887174431</v>
      </c>
      <c r="D356">
        <v>7.2750197800524524E-2</v>
      </c>
    </row>
    <row r="357" spans="1:4">
      <c r="A357">
        <v>330</v>
      </c>
      <c r="B357">
        <v>1172.1974257823745</v>
      </c>
      <c r="C357">
        <v>57.802574217625533</v>
      </c>
      <c r="D357">
        <v>0.35406248099004806</v>
      </c>
    </row>
    <row r="358" spans="1:4">
      <c r="A358">
        <v>331</v>
      </c>
      <c r="B358">
        <v>1167.735299605283</v>
      </c>
      <c r="C358">
        <v>88.264700394717011</v>
      </c>
      <c r="D358">
        <v>0.54065444711746868</v>
      </c>
    </row>
    <row r="359" spans="1:4">
      <c r="A359">
        <v>332</v>
      </c>
      <c r="B359">
        <v>1113.4455118084318</v>
      </c>
      <c r="C359">
        <v>19.554488191568225</v>
      </c>
      <c r="D359">
        <v>0.11977858594204413</v>
      </c>
    </row>
    <row r="360" spans="1:4">
      <c r="A360">
        <v>333</v>
      </c>
      <c r="B360">
        <v>1131.1290130179002</v>
      </c>
      <c r="C360">
        <v>-113.12901301790021</v>
      </c>
      <c r="D360">
        <v>-0.69295770237269894</v>
      </c>
    </row>
    <row r="361" spans="1:4" ht="16" thickBot="1">
      <c r="A361" s="11">
        <v>334</v>
      </c>
      <c r="B361" s="11">
        <v>1089.5516712543877</v>
      </c>
      <c r="C361" s="11">
        <v>-9.5516712543876565</v>
      </c>
      <c r="D361" s="11">
        <v>-5.8507574579586649E-2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8B28A-E60E-C24E-85FA-1557AEE8BDCF}">
  <dimension ref="A1:I361"/>
  <sheetViews>
    <sheetView topLeftCell="A3" workbookViewId="0">
      <selection activeCell="D13" sqref="D13"/>
    </sheetView>
  </sheetViews>
  <sheetFormatPr baseColWidth="10" defaultRowHeight="15"/>
  <cols>
    <col min="1" max="1" width="14.1640625" customWidth="1"/>
  </cols>
  <sheetData>
    <row r="1" spans="1:9">
      <c r="A1" t="s">
        <v>11</v>
      </c>
    </row>
    <row r="2" spans="1:9" ht="16" thickBot="1"/>
    <row r="3" spans="1:9">
      <c r="A3" s="13" t="s">
        <v>12</v>
      </c>
      <c r="B3" s="13"/>
    </row>
    <row r="4" spans="1:9">
      <c r="A4" t="s">
        <v>13</v>
      </c>
      <c r="B4">
        <v>0.83352735686403079</v>
      </c>
    </row>
    <row r="5" spans="1:9">
      <c r="A5" t="s">
        <v>14</v>
      </c>
      <c r="B5">
        <v>0.69476785464073731</v>
      </c>
    </row>
    <row r="6" spans="1:9">
      <c r="A6" t="s">
        <v>15</v>
      </c>
      <c r="B6">
        <v>0.69105682551782832</v>
      </c>
    </row>
    <row r="7" spans="1:9">
      <c r="A7" t="s">
        <v>16</v>
      </c>
      <c r="B7">
        <v>216.23922841534994</v>
      </c>
    </row>
    <row r="8" spans="1:9" ht="16" thickBot="1">
      <c r="A8" s="11" t="s">
        <v>17</v>
      </c>
      <c r="B8" s="11">
        <v>334</v>
      </c>
    </row>
    <row r="10" spans="1:9" ht="16" thickBot="1">
      <c r="A10" t="s">
        <v>18</v>
      </c>
    </row>
    <row r="11" spans="1:9">
      <c r="A11" s="12"/>
      <c r="B11" s="12" t="s">
        <v>23</v>
      </c>
      <c r="C11" s="12" t="s">
        <v>24</v>
      </c>
      <c r="D11" s="12" t="s">
        <v>25</v>
      </c>
      <c r="E11" s="12" t="s">
        <v>26</v>
      </c>
      <c r="F11" s="12" t="s">
        <v>27</v>
      </c>
    </row>
    <row r="12" spans="1:9">
      <c r="A12" t="s">
        <v>19</v>
      </c>
      <c r="B12">
        <v>4</v>
      </c>
      <c r="C12">
        <v>35016627.097071812</v>
      </c>
      <c r="D12">
        <v>8754156.7742679529</v>
      </c>
      <c r="E12">
        <v>187.21703107954298</v>
      </c>
      <c r="F12">
        <v>1.9207388826620589E-83</v>
      </c>
    </row>
    <row r="13" spans="1:9">
      <c r="A13" t="s">
        <v>20</v>
      </c>
      <c r="B13">
        <v>329</v>
      </c>
      <c r="C13">
        <v>15383843.884964075</v>
      </c>
      <c r="D13">
        <v>46759.40390566588</v>
      </c>
    </row>
    <row r="14" spans="1:9" ht="16" thickBot="1">
      <c r="A14" s="11" t="s">
        <v>21</v>
      </c>
      <c r="B14" s="11">
        <v>333</v>
      </c>
      <c r="C14" s="11">
        <v>50400470.98203589</v>
      </c>
      <c r="D14" s="11"/>
      <c r="E14" s="11"/>
      <c r="F14" s="11"/>
    </row>
    <row r="15" spans="1:9" ht="16" thickBot="1"/>
    <row r="16" spans="1:9">
      <c r="A16" s="12"/>
      <c r="B16" s="12" t="s">
        <v>28</v>
      </c>
      <c r="C16" s="12" t="s">
        <v>16</v>
      </c>
      <c r="D16" s="12" t="s">
        <v>29</v>
      </c>
      <c r="E16" s="12" t="s">
        <v>30</v>
      </c>
      <c r="F16" s="12" t="s">
        <v>31</v>
      </c>
      <c r="G16" s="12" t="s">
        <v>32</v>
      </c>
      <c r="H16" s="12" t="s">
        <v>33</v>
      </c>
      <c r="I16" s="12" t="s">
        <v>34</v>
      </c>
    </row>
    <row r="17" spans="1:9">
      <c r="A17" t="s">
        <v>22</v>
      </c>
      <c r="B17">
        <v>1686.1790053685943</v>
      </c>
      <c r="C17">
        <v>40.849234285536134</v>
      </c>
      <c r="D17">
        <v>41.278105571874455</v>
      </c>
      <c r="E17">
        <v>3.7615655746271988E-132</v>
      </c>
      <c r="F17">
        <v>1605.8203637674833</v>
      </c>
      <c r="G17">
        <v>1766.5376469697053</v>
      </c>
      <c r="H17">
        <v>1605.8203637674833</v>
      </c>
      <c r="I17">
        <v>1766.5376469697053</v>
      </c>
    </row>
    <row r="18" spans="1:9">
      <c r="A18" t="s">
        <v>35</v>
      </c>
      <c r="B18">
        <v>-22.717859775355482</v>
      </c>
      <c r="C18">
        <v>4.135822547417848</v>
      </c>
      <c r="D18">
        <v>-5.4929483832760448</v>
      </c>
      <c r="E18">
        <v>7.9239159471916552E-8</v>
      </c>
      <c r="F18">
        <v>-30.853852716878556</v>
      </c>
      <c r="G18">
        <v>-14.581866833832406</v>
      </c>
      <c r="H18">
        <v>-30.853852716878556</v>
      </c>
      <c r="I18">
        <v>-14.581866833832406</v>
      </c>
    </row>
    <row r="19" spans="1:9">
      <c r="A19" t="s">
        <v>36</v>
      </c>
      <c r="B19">
        <v>0.14311130917901932</v>
      </c>
      <c r="C19">
        <v>1.3508773497755677</v>
      </c>
      <c r="D19">
        <v>0.10593952826494246</v>
      </c>
      <c r="E19">
        <v>0.9156948947240271</v>
      </c>
      <c r="F19">
        <v>-2.5143355364307736</v>
      </c>
      <c r="G19">
        <v>2.8005581547888125</v>
      </c>
      <c r="H19">
        <v>-2.5143355364307736</v>
      </c>
      <c r="I19">
        <v>2.8005581547888125</v>
      </c>
    </row>
    <row r="20" spans="1:9">
      <c r="A20" t="s">
        <v>45</v>
      </c>
      <c r="B20">
        <v>2.6262917551240688</v>
      </c>
      <c r="C20">
        <v>5.9100279782199125</v>
      </c>
      <c r="D20">
        <v>0.44437890392442814</v>
      </c>
      <c r="E20">
        <v>0.65706082750993888</v>
      </c>
      <c r="F20">
        <v>-8.999919322288271</v>
      </c>
      <c r="G20">
        <v>14.252502832536408</v>
      </c>
      <c r="H20">
        <v>-8.999919322288271</v>
      </c>
      <c r="I20">
        <v>14.252502832536408</v>
      </c>
    </row>
    <row r="21" spans="1:9" ht="16" thickBot="1">
      <c r="A21" s="11" t="s">
        <v>46</v>
      </c>
      <c r="B21" s="11">
        <v>-35.604126990553098</v>
      </c>
      <c r="C21" s="11">
        <v>1.6186642577783212</v>
      </c>
      <c r="D21" s="11">
        <v>-21.995992571937759</v>
      </c>
      <c r="E21" s="11">
        <v>1.3775401389469212E-66</v>
      </c>
      <c r="F21" s="11">
        <v>-38.788364424579925</v>
      </c>
      <c r="G21" s="11">
        <v>-32.419889556526272</v>
      </c>
      <c r="H21" s="11">
        <v>-38.788364424579925</v>
      </c>
      <c r="I21" s="11">
        <v>-32.419889556526272</v>
      </c>
    </row>
    <row r="25" spans="1:9">
      <c r="A25" t="s">
        <v>37</v>
      </c>
    </row>
    <row r="26" spans="1:9" ht="16" thickBot="1"/>
    <row r="27" spans="1:9">
      <c r="A27" s="12" t="s">
        <v>38</v>
      </c>
      <c r="B27" s="12" t="s">
        <v>39</v>
      </c>
      <c r="C27" s="12" t="s">
        <v>40</v>
      </c>
      <c r="D27" s="12" t="s">
        <v>41</v>
      </c>
    </row>
    <row r="28" spans="1:9">
      <c r="A28">
        <v>1</v>
      </c>
      <c r="B28">
        <v>1859.25088427379</v>
      </c>
      <c r="C28">
        <v>-498.25088427379001</v>
      </c>
      <c r="D28">
        <v>-2.3181298690436911</v>
      </c>
    </row>
    <row r="29" spans="1:9">
      <c r="A29">
        <v>2</v>
      </c>
      <c r="B29">
        <v>1758.7683190654893</v>
      </c>
      <c r="C29">
        <v>-151.76831906548932</v>
      </c>
      <c r="D29">
        <v>-0.7061074745768815</v>
      </c>
    </row>
    <row r="30" spans="1:9">
      <c r="A30">
        <v>3</v>
      </c>
      <c r="B30">
        <v>1715.2523570420735</v>
      </c>
      <c r="C30">
        <v>-97.252357042073527</v>
      </c>
      <c r="D30">
        <v>-0.45247003228648647</v>
      </c>
    </row>
    <row r="31" spans="1:9">
      <c r="A31">
        <v>4</v>
      </c>
      <c r="B31">
        <v>1746.5050616988187</v>
      </c>
      <c r="C31">
        <v>-211.50506169881874</v>
      </c>
      <c r="D31">
        <v>-0.98403478338543526</v>
      </c>
    </row>
    <row r="32" spans="1:9">
      <c r="A32">
        <v>5</v>
      </c>
      <c r="B32">
        <v>1770.0549621668622</v>
      </c>
      <c r="C32">
        <v>-195.0549621668622</v>
      </c>
      <c r="D32">
        <v>-0.90750011324761837</v>
      </c>
    </row>
    <row r="33" spans="1:4">
      <c r="A33">
        <v>6</v>
      </c>
      <c r="B33">
        <v>1804.8680795226628</v>
      </c>
      <c r="C33">
        <v>-128.86807952266281</v>
      </c>
      <c r="D33">
        <v>-0.59956329980867207</v>
      </c>
    </row>
    <row r="34" spans="1:4">
      <c r="A34">
        <v>7</v>
      </c>
      <c r="B34">
        <v>1768.4729428973576</v>
      </c>
      <c r="C34">
        <v>-82.472942897357598</v>
      </c>
      <c r="D34">
        <v>-0.38370828502783727</v>
      </c>
    </row>
    <row r="35" spans="1:4">
      <c r="A35">
        <v>8</v>
      </c>
      <c r="B35">
        <v>1749.8798697673285</v>
      </c>
      <c r="C35">
        <v>-25.879869767328501</v>
      </c>
      <c r="D35">
        <v>-0.12040700981804733</v>
      </c>
    </row>
    <row r="36" spans="1:4">
      <c r="A36">
        <v>9</v>
      </c>
      <c r="B36">
        <v>1695.6826696467469</v>
      </c>
      <c r="C36">
        <v>283.31733035325306</v>
      </c>
      <c r="D36">
        <v>1.3181439042839713</v>
      </c>
    </row>
    <row r="37" spans="1:4">
      <c r="A37">
        <v>10</v>
      </c>
      <c r="B37">
        <v>1709.133310808216</v>
      </c>
      <c r="C37">
        <v>77.866689191783962</v>
      </c>
      <c r="D37">
        <v>0.36227752667635604</v>
      </c>
    </row>
    <row r="38" spans="1:4">
      <c r="A38">
        <v>11</v>
      </c>
      <c r="B38">
        <v>1786.6713805526804</v>
      </c>
      <c r="C38">
        <v>-110.67138055268038</v>
      </c>
      <c r="D38">
        <v>-0.51490251398428888</v>
      </c>
    </row>
    <row r="39" spans="1:4">
      <c r="A39">
        <v>12</v>
      </c>
      <c r="B39">
        <v>1767.4963286320599</v>
      </c>
      <c r="C39">
        <v>-290.49632863205989</v>
      </c>
      <c r="D39">
        <v>-1.3515444477956424</v>
      </c>
    </row>
    <row r="40" spans="1:4">
      <c r="A40">
        <v>13</v>
      </c>
      <c r="B40">
        <v>1688.3762396180907</v>
      </c>
      <c r="C40">
        <v>79.623760381909278</v>
      </c>
      <c r="D40">
        <v>0.37045236256009423</v>
      </c>
    </row>
    <row r="41" spans="1:4">
      <c r="A41">
        <v>14</v>
      </c>
      <c r="B41">
        <v>1705.387293478615</v>
      </c>
      <c r="C41">
        <v>134.61270652138501</v>
      </c>
      <c r="D41">
        <v>0.62629038018638616</v>
      </c>
    </row>
    <row r="42" spans="1:4">
      <c r="A42">
        <v>15</v>
      </c>
      <c r="B42">
        <v>1668.9921568533098</v>
      </c>
      <c r="C42">
        <v>76.00784314669022</v>
      </c>
      <c r="D42">
        <v>0.35362917967870638</v>
      </c>
    </row>
    <row r="43" spans="1:4">
      <c r="A43">
        <v>16</v>
      </c>
      <c r="B43">
        <v>1579.1908297421749</v>
      </c>
      <c r="C43">
        <v>282.80917025782514</v>
      </c>
      <c r="D43">
        <v>1.3157796714594086</v>
      </c>
    </row>
    <row r="44" spans="1:4">
      <c r="A44">
        <v>17</v>
      </c>
      <c r="B44">
        <v>1585.5206455055331</v>
      </c>
      <c r="C44">
        <v>193.47935449446686</v>
      </c>
      <c r="D44">
        <v>0.90016954280096961</v>
      </c>
    </row>
    <row r="45" spans="1:4">
      <c r="A45">
        <v>18</v>
      </c>
      <c r="B45">
        <v>1666.6191279490531</v>
      </c>
      <c r="C45">
        <v>-162.61912794905311</v>
      </c>
      <c r="D45">
        <v>-0.7565912468494298</v>
      </c>
    </row>
    <row r="46" spans="1:4">
      <c r="A46">
        <v>19</v>
      </c>
      <c r="B46">
        <v>1693.7294411161515</v>
      </c>
      <c r="C46">
        <v>-295.72944111615152</v>
      </c>
      <c r="D46">
        <v>-1.3758916887947616</v>
      </c>
    </row>
    <row r="47" spans="1:4">
      <c r="A47">
        <v>20</v>
      </c>
      <c r="B47">
        <v>1632.4114155974589</v>
      </c>
      <c r="C47">
        <v>135.58858440254107</v>
      </c>
      <c r="D47">
        <v>0.63083068655863517</v>
      </c>
    </row>
    <row r="48" spans="1:4">
      <c r="A48">
        <v>21</v>
      </c>
      <c r="B48">
        <v>1620.9391678655409</v>
      </c>
      <c r="C48">
        <v>276.06083213445913</v>
      </c>
      <c r="D48">
        <v>1.2843827895592754</v>
      </c>
    </row>
    <row r="49" spans="1:4">
      <c r="A49">
        <v>22</v>
      </c>
      <c r="B49">
        <v>1687.7959995128394</v>
      </c>
      <c r="C49">
        <v>166.20400048716056</v>
      </c>
      <c r="D49">
        <v>0.77326999317902967</v>
      </c>
    </row>
    <row r="50" spans="1:4">
      <c r="A50">
        <v>23</v>
      </c>
      <c r="B50">
        <v>1822.3006724421889</v>
      </c>
      <c r="C50">
        <v>464.6993275578111</v>
      </c>
      <c r="D50">
        <v>2.1620300642443775</v>
      </c>
    </row>
    <row r="51" spans="1:4">
      <c r="A51">
        <v>24</v>
      </c>
      <c r="B51">
        <v>1764.5430596225517</v>
      </c>
      <c r="C51">
        <v>256.45694037744829</v>
      </c>
      <c r="D51">
        <v>1.1931749895015551</v>
      </c>
    </row>
    <row r="52" spans="1:4">
      <c r="A52">
        <v>25</v>
      </c>
      <c r="B52">
        <v>1717.4666849000805</v>
      </c>
      <c r="C52">
        <v>-25.466684900080509</v>
      </c>
      <c r="D52">
        <v>-0.11848465260316661</v>
      </c>
    </row>
    <row r="53" spans="1:4">
      <c r="A53">
        <v>26</v>
      </c>
      <c r="B53">
        <v>1751.6978234652895</v>
      </c>
      <c r="C53">
        <v>-152.6978234652895</v>
      </c>
      <c r="D53">
        <v>-0.71043202668625682</v>
      </c>
    </row>
    <row r="54" spans="1:4">
      <c r="A54">
        <v>27</v>
      </c>
      <c r="B54">
        <v>1911.1253852880261</v>
      </c>
      <c r="C54">
        <v>231.87461471197389</v>
      </c>
      <c r="D54">
        <v>1.0788048495292955</v>
      </c>
    </row>
    <row r="55" spans="1:4">
      <c r="A55">
        <v>28</v>
      </c>
      <c r="B55">
        <v>1967.3009788381592</v>
      </c>
      <c r="C55">
        <v>315.69902116184085</v>
      </c>
      <c r="D55">
        <v>1.4688008665549634</v>
      </c>
    </row>
    <row r="56" spans="1:4">
      <c r="A56">
        <v>29</v>
      </c>
      <c r="B56">
        <v>1763.566445357254</v>
      </c>
      <c r="C56">
        <v>73.433554642746003</v>
      </c>
      <c r="D56">
        <v>0.3416522113262534</v>
      </c>
    </row>
    <row r="57" spans="1:4">
      <c r="A57">
        <v>30</v>
      </c>
      <c r="B57">
        <v>1755.6546103243911</v>
      </c>
      <c r="C57">
        <v>257.34538967560889</v>
      </c>
      <c r="D57">
        <v>1.1973085312978708</v>
      </c>
    </row>
    <row r="58" spans="1:4">
      <c r="A58">
        <v>31</v>
      </c>
      <c r="B58">
        <v>1786.907314981137</v>
      </c>
      <c r="C58">
        <v>42.092685018862994</v>
      </c>
      <c r="D58">
        <v>0.19583770644520485</v>
      </c>
    </row>
    <row r="59" spans="1:4">
      <c r="A59">
        <v>32</v>
      </c>
      <c r="B59">
        <v>1805.2473600741985</v>
      </c>
      <c r="C59">
        <v>-97.247360074198468</v>
      </c>
      <c r="D59">
        <v>-0.45244678371663655</v>
      </c>
    </row>
    <row r="60" spans="1:4">
      <c r="A60">
        <v>33</v>
      </c>
      <c r="B60">
        <v>1665.0182763856974</v>
      </c>
      <c r="C60">
        <v>-120.01827638569739</v>
      </c>
      <c r="D60">
        <v>-0.55838927757515999</v>
      </c>
    </row>
    <row r="61" spans="1:4">
      <c r="A61">
        <v>34</v>
      </c>
      <c r="B61">
        <v>1649.9856159547239</v>
      </c>
      <c r="C61">
        <v>410.01438404527607</v>
      </c>
      <c r="D61">
        <v>1.9076064295966646</v>
      </c>
    </row>
    <row r="62" spans="1:4">
      <c r="A62">
        <v>35</v>
      </c>
      <c r="B62">
        <v>1770.2486380878522</v>
      </c>
      <c r="C62">
        <v>319.75136191214779</v>
      </c>
      <c r="D62">
        <v>1.4876545252825766</v>
      </c>
    </row>
    <row r="63" spans="1:4">
      <c r="A63">
        <v>36</v>
      </c>
      <c r="B63">
        <v>1894.0720729200357</v>
      </c>
      <c r="C63">
        <v>285.92792707996432</v>
      </c>
      <c r="D63">
        <v>1.3302897979275672</v>
      </c>
    </row>
    <row r="64" spans="1:4">
      <c r="A64">
        <v>37</v>
      </c>
      <c r="B64">
        <v>1864.797761692841</v>
      </c>
      <c r="C64">
        <v>321.20223830715895</v>
      </c>
      <c r="D64">
        <v>1.4944047790477413</v>
      </c>
    </row>
    <row r="65" spans="1:4">
      <c r="A65">
        <v>38</v>
      </c>
      <c r="B65">
        <v>2031.3461489136885</v>
      </c>
      <c r="C65">
        <v>387.65385108631153</v>
      </c>
      <c r="D65">
        <v>1.8035732588066891</v>
      </c>
    </row>
    <row r="66" spans="1:4">
      <c r="A66">
        <v>39</v>
      </c>
      <c r="B66">
        <v>2247.7403139213102</v>
      </c>
      <c r="C66">
        <v>-220.74031392131019</v>
      </c>
      <c r="D66">
        <v>-1.0270021211279721</v>
      </c>
    </row>
    <row r="67" spans="1:4">
      <c r="A67">
        <v>40</v>
      </c>
      <c r="B67">
        <v>1833.3594524055502</v>
      </c>
      <c r="C67">
        <v>-217.3594524055502</v>
      </c>
      <c r="D67">
        <v>-1.0112725432985086</v>
      </c>
    </row>
    <row r="68" spans="1:4">
      <c r="A68">
        <v>41</v>
      </c>
      <c r="B68">
        <v>1718.6352364010279</v>
      </c>
      <c r="C68">
        <v>463.3647635989721</v>
      </c>
      <c r="D68">
        <v>2.1558209582040679</v>
      </c>
    </row>
    <row r="69" spans="1:4">
      <c r="A69">
        <v>42</v>
      </c>
      <c r="B69">
        <v>1671.5588616785565</v>
      </c>
      <c r="C69">
        <v>509.44113832144353</v>
      </c>
      <c r="D69">
        <v>2.3701929219529929</v>
      </c>
    </row>
    <row r="70" spans="1:4">
      <c r="A70">
        <v>43</v>
      </c>
      <c r="B70">
        <v>1709.9323917334127</v>
      </c>
      <c r="C70">
        <v>417.06760826658729</v>
      </c>
      <c r="D70">
        <v>1.940421804855486</v>
      </c>
    </row>
    <row r="71" spans="1:4">
      <c r="A71">
        <v>44</v>
      </c>
      <c r="B71">
        <v>1840.876651963707</v>
      </c>
      <c r="C71">
        <v>460.12334803629301</v>
      </c>
      <c r="D71">
        <v>2.140740157605427</v>
      </c>
    </row>
    <row r="72" spans="1:4">
      <c r="A72">
        <v>45</v>
      </c>
      <c r="B72">
        <v>1783.1190391440698</v>
      </c>
      <c r="C72">
        <v>205.8809608559302</v>
      </c>
      <c r="D72">
        <v>0.9578684552123985</v>
      </c>
    </row>
    <row r="73" spans="1:4">
      <c r="A73">
        <v>46</v>
      </c>
      <c r="B73">
        <v>1732.4822517225434</v>
      </c>
      <c r="C73">
        <v>-114.48225172254342</v>
      </c>
      <c r="D73">
        <v>-0.53263272694479946</v>
      </c>
    </row>
    <row r="74" spans="1:4">
      <c r="A74">
        <v>47</v>
      </c>
      <c r="B74">
        <v>1706.1863744038121</v>
      </c>
      <c r="C74">
        <v>-168.18637440381212</v>
      </c>
      <c r="D74">
        <v>-0.78249305796997526</v>
      </c>
    </row>
    <row r="75" spans="1:4">
      <c r="A75">
        <v>48</v>
      </c>
      <c r="B75">
        <v>1619.9454599917322</v>
      </c>
      <c r="C75">
        <v>542.05454000826785</v>
      </c>
      <c r="D75">
        <v>2.5219279272837687</v>
      </c>
    </row>
    <row r="76" spans="1:4">
      <c r="A76">
        <v>49</v>
      </c>
      <c r="B76">
        <v>1533.7045455796529</v>
      </c>
      <c r="C76">
        <v>406.29545442034714</v>
      </c>
      <c r="D76">
        <v>1.8903039779271922</v>
      </c>
    </row>
    <row r="77" spans="1:4">
      <c r="A77">
        <v>50</v>
      </c>
      <c r="B77">
        <v>1547.1551867411217</v>
      </c>
      <c r="C77">
        <v>295.84481325887828</v>
      </c>
      <c r="D77">
        <v>1.3764284617710911</v>
      </c>
    </row>
    <row r="78" spans="1:4">
      <c r="A78">
        <v>51</v>
      </c>
      <c r="B78">
        <v>1592.6495421940886</v>
      </c>
      <c r="C78">
        <v>256.35045780591145</v>
      </c>
      <c r="D78">
        <v>1.1926795755697326</v>
      </c>
    </row>
    <row r="79" spans="1:4">
      <c r="A79">
        <v>52</v>
      </c>
      <c r="B79">
        <v>1577.6168817631153</v>
      </c>
      <c r="C79">
        <v>273.38311823688468</v>
      </c>
      <c r="D79">
        <v>1.2719246309033847</v>
      </c>
    </row>
    <row r="80" spans="1:4">
      <c r="A80">
        <v>53</v>
      </c>
      <c r="B80">
        <v>1587.5071102255288</v>
      </c>
      <c r="C80">
        <v>-44.507110225528777</v>
      </c>
      <c r="D80">
        <v>-0.20707090515051491</v>
      </c>
    </row>
    <row r="81" spans="1:4">
      <c r="A81">
        <v>54</v>
      </c>
      <c r="B81">
        <v>1635.9798995869589</v>
      </c>
      <c r="C81">
        <v>-96.979899586958936</v>
      </c>
      <c r="D81">
        <v>-0.45120241433601294</v>
      </c>
    </row>
    <row r="82" spans="1:4">
      <c r="A82">
        <v>55</v>
      </c>
      <c r="B82">
        <v>1603.1451756607087</v>
      </c>
      <c r="C82">
        <v>-91.145175660708674</v>
      </c>
      <c r="D82">
        <v>-0.4240561548150118</v>
      </c>
    </row>
    <row r="83" spans="1:4">
      <c r="A83">
        <v>56</v>
      </c>
      <c r="B83">
        <v>1662.8811819098971</v>
      </c>
      <c r="C83">
        <v>285.11881809010288</v>
      </c>
      <c r="D83">
        <v>1.326525389722967</v>
      </c>
    </row>
    <row r="84" spans="1:4">
      <c r="A84">
        <v>57</v>
      </c>
      <c r="B84">
        <v>1654.969346877034</v>
      </c>
      <c r="C84">
        <v>340.03065312296599</v>
      </c>
      <c r="D84">
        <v>1.5820046451972674</v>
      </c>
    </row>
    <row r="85" spans="1:4">
      <c r="A85">
        <v>58</v>
      </c>
      <c r="B85">
        <v>1618.5742102517288</v>
      </c>
      <c r="C85">
        <v>439.4257897482712</v>
      </c>
      <c r="D85">
        <v>2.0444440353142097</v>
      </c>
    </row>
    <row r="86" spans="1:4">
      <c r="A86">
        <v>59</v>
      </c>
      <c r="B86">
        <v>1624.9040260150873</v>
      </c>
      <c r="C86">
        <v>335.09597398491269</v>
      </c>
      <c r="D86">
        <v>1.5590458759002677</v>
      </c>
    </row>
    <row r="87" spans="1:4">
      <c r="A87">
        <v>60</v>
      </c>
      <c r="B87">
        <v>1695.3212703614411</v>
      </c>
      <c r="C87">
        <v>-211.32127036144107</v>
      </c>
      <c r="D87">
        <v>-0.98317968768506803</v>
      </c>
    </row>
    <row r="88" spans="1:4">
      <c r="A88">
        <v>61</v>
      </c>
      <c r="B88">
        <v>1610.113591009665</v>
      </c>
      <c r="C88">
        <v>-122.11359100966502</v>
      </c>
      <c r="D88">
        <v>-0.56813780300315364</v>
      </c>
    </row>
    <row r="89" spans="1:4">
      <c r="A89">
        <v>62</v>
      </c>
      <c r="B89">
        <v>1538.1143273938067</v>
      </c>
      <c r="C89">
        <v>349.88567260619334</v>
      </c>
      <c r="D89">
        <v>1.6278554720500369</v>
      </c>
    </row>
    <row r="90" spans="1:4">
      <c r="A90">
        <v>63</v>
      </c>
      <c r="B90">
        <v>1533.7629050599992</v>
      </c>
      <c r="C90">
        <v>509.23709494000082</v>
      </c>
      <c r="D90">
        <v>2.3692436029010207</v>
      </c>
    </row>
    <row r="91" spans="1:4">
      <c r="A91">
        <v>64</v>
      </c>
      <c r="B91">
        <v>1575.6968478139104</v>
      </c>
      <c r="C91">
        <v>365.30315218608962</v>
      </c>
      <c r="D91">
        <v>1.6995858413229787</v>
      </c>
    </row>
    <row r="92" spans="1:4">
      <c r="A92">
        <v>65</v>
      </c>
      <c r="B92">
        <v>1535.74129848955</v>
      </c>
      <c r="C92">
        <v>316.25870151045001</v>
      </c>
      <c r="D92">
        <v>1.4714047991804293</v>
      </c>
    </row>
    <row r="93" spans="1:4">
      <c r="A93">
        <v>66</v>
      </c>
      <c r="B93">
        <v>1502.9065745633002</v>
      </c>
      <c r="C93">
        <v>182.09342543669982</v>
      </c>
      <c r="D93">
        <v>0.8471961049834088</v>
      </c>
    </row>
    <row r="94" spans="1:4">
      <c r="A94">
        <v>67</v>
      </c>
      <c r="B94">
        <v>1430.9073109474414</v>
      </c>
      <c r="C94">
        <v>-29.907310947441374</v>
      </c>
      <c r="D94">
        <v>-0.13914482241429352</v>
      </c>
    </row>
    <row r="95" spans="1:4">
      <c r="A95">
        <v>68</v>
      </c>
      <c r="B95">
        <v>1379.6885447353229</v>
      </c>
      <c r="C95">
        <v>-64.688544735322921</v>
      </c>
      <c r="D95">
        <v>-0.30096574330115922</v>
      </c>
    </row>
    <row r="96" spans="1:4">
      <c r="A96">
        <v>69</v>
      </c>
      <c r="B96">
        <v>1467.9078525769535</v>
      </c>
      <c r="C96">
        <v>-73.907852576953474</v>
      </c>
      <c r="D96">
        <v>-0.34385889924756952</v>
      </c>
    </row>
    <row r="97" spans="1:4">
      <c r="A97">
        <v>70</v>
      </c>
      <c r="B97">
        <v>1438.6335413497588</v>
      </c>
      <c r="C97">
        <v>315.36645865024116</v>
      </c>
      <c r="D97">
        <v>1.4672536077024538</v>
      </c>
    </row>
    <row r="98" spans="1:4">
      <c r="A98">
        <v>71</v>
      </c>
      <c r="B98">
        <v>1430.721706316896</v>
      </c>
      <c r="C98">
        <v>195.27829368310404</v>
      </c>
      <c r="D98">
        <v>0.90853917102922888</v>
      </c>
    </row>
    <row r="99" spans="1:4">
      <c r="A99">
        <v>72</v>
      </c>
      <c r="B99">
        <v>1447.7327601774205</v>
      </c>
      <c r="C99">
        <v>88.26723982257954</v>
      </c>
      <c r="D99">
        <v>0.41066645649609729</v>
      </c>
    </row>
    <row r="100" spans="1:4">
      <c r="A100">
        <v>73</v>
      </c>
      <c r="B100">
        <v>1471.8646394360553</v>
      </c>
      <c r="C100">
        <v>252.13536056394469</v>
      </c>
      <c r="D100">
        <v>1.1730686865057454</v>
      </c>
    </row>
    <row r="101" spans="1:4">
      <c r="A101">
        <v>74</v>
      </c>
      <c r="B101">
        <v>1538.7214710833539</v>
      </c>
      <c r="C101">
        <v>-95.72147108335389</v>
      </c>
      <c r="D101">
        <v>-0.44534753119513365</v>
      </c>
    </row>
    <row r="102" spans="1:4">
      <c r="A102">
        <v>75</v>
      </c>
      <c r="B102">
        <v>1793.6981969899923</v>
      </c>
      <c r="C102">
        <v>-252.69819698999231</v>
      </c>
      <c r="D102">
        <v>-1.1756873028931671</v>
      </c>
    </row>
    <row r="103" spans="1:4">
      <c r="A103">
        <v>76</v>
      </c>
      <c r="B103">
        <v>1661.1719174901934</v>
      </c>
      <c r="C103">
        <v>117.82808250980656</v>
      </c>
      <c r="D103">
        <v>0.54819932307041452</v>
      </c>
    </row>
    <row r="104" spans="1:4">
      <c r="A104">
        <v>77</v>
      </c>
      <c r="B104">
        <v>1539.3268760875608</v>
      </c>
      <c r="C104">
        <v>234.67312391243922</v>
      </c>
      <c r="D104">
        <v>1.0918250126060707</v>
      </c>
    </row>
    <row r="105" spans="1:4">
      <c r="A105">
        <v>78</v>
      </c>
      <c r="B105">
        <v>1460.2067870735916</v>
      </c>
      <c r="C105">
        <v>218.79321292640839</v>
      </c>
      <c r="D105">
        <v>1.0179431648535537</v>
      </c>
    </row>
    <row r="106" spans="1:4">
      <c r="A106">
        <v>79</v>
      </c>
      <c r="B106">
        <v>1445.1741266426181</v>
      </c>
      <c r="C106">
        <v>136.82587335738185</v>
      </c>
      <c r="D106">
        <v>0.63658721720089317</v>
      </c>
    </row>
    <row r="107" spans="1:4">
      <c r="A107">
        <v>80</v>
      </c>
      <c r="B107">
        <v>1540.5142598823593</v>
      </c>
      <c r="C107">
        <v>147.48574011764072</v>
      </c>
      <c r="D107">
        <v>0.68618262448852652</v>
      </c>
    </row>
    <row r="108" spans="1:4">
      <c r="A108">
        <v>81</v>
      </c>
      <c r="B108">
        <v>1699.9418217050961</v>
      </c>
      <c r="C108">
        <v>-207.94182170509612</v>
      </c>
      <c r="D108">
        <v>-0.96745668323402523</v>
      </c>
    </row>
    <row r="109" spans="1:4">
      <c r="A109">
        <v>82</v>
      </c>
      <c r="B109">
        <v>1695.0084205806968</v>
      </c>
      <c r="C109">
        <v>-373.00842058069679</v>
      </c>
      <c r="D109">
        <v>-1.735434875169795</v>
      </c>
    </row>
    <row r="110" spans="1:4">
      <c r="A110">
        <v>83</v>
      </c>
      <c r="B110">
        <v>1708.4590617421654</v>
      </c>
      <c r="C110">
        <v>-31.459061742165431</v>
      </c>
      <c r="D110">
        <v>-0.146364397893432</v>
      </c>
    </row>
    <row r="111" spans="1:4">
      <c r="A111">
        <v>84</v>
      </c>
      <c r="B111">
        <v>1664.9430997187496</v>
      </c>
      <c r="C111">
        <v>102.05690028125036</v>
      </c>
      <c r="D111">
        <v>0.47482333970927398</v>
      </c>
    </row>
    <row r="112" spans="1:4">
      <c r="A112">
        <v>85</v>
      </c>
      <c r="B112">
        <v>1571.5813599085593</v>
      </c>
      <c r="C112">
        <v>-138.58135990855931</v>
      </c>
      <c r="D112">
        <v>-0.64475468049585605</v>
      </c>
    </row>
    <row r="113" spans="1:4">
      <c r="A113">
        <v>86</v>
      </c>
      <c r="B113">
        <v>1467.5383820012032</v>
      </c>
      <c r="C113">
        <v>-3.5383820012032174</v>
      </c>
      <c r="D113">
        <v>-1.6462447461645678E-2</v>
      </c>
    </row>
    <row r="114" spans="1:4">
      <c r="A114">
        <v>87</v>
      </c>
      <c r="B114">
        <v>1431.1432453758978</v>
      </c>
      <c r="C114">
        <v>-52.143245375897777</v>
      </c>
      <c r="D114">
        <v>-0.24259829413232306</v>
      </c>
    </row>
    <row r="115" spans="1:4">
      <c r="A115">
        <v>88</v>
      </c>
      <c r="B115">
        <v>1366.26480715815</v>
      </c>
      <c r="C115">
        <v>-237.26480715815001</v>
      </c>
      <c r="D115">
        <v>-1.1038829106100829</v>
      </c>
    </row>
    <row r="116" spans="1:4">
      <c r="A116">
        <v>89</v>
      </c>
      <c r="B116">
        <v>1343.5293425384741</v>
      </c>
      <c r="C116">
        <v>-241.52934253847411</v>
      </c>
      <c r="D116">
        <v>-1.1237238123620821</v>
      </c>
    </row>
    <row r="117" spans="1:4">
      <c r="A117">
        <v>90</v>
      </c>
      <c r="B117">
        <v>1492.2756662640447</v>
      </c>
      <c r="C117">
        <v>-12.27566626404473</v>
      </c>
      <c r="D117">
        <v>-5.7112971651962205E-2</v>
      </c>
    </row>
    <row r="118" spans="1:4">
      <c r="A118">
        <v>91</v>
      </c>
      <c r="B118">
        <v>1758.515609058441</v>
      </c>
      <c r="C118">
        <v>-190.51560905844099</v>
      </c>
      <c r="D118">
        <v>-0.88638061229157938</v>
      </c>
    </row>
    <row r="119" spans="1:4">
      <c r="A119">
        <v>92</v>
      </c>
      <c r="B119">
        <v>1652.2412096845667</v>
      </c>
      <c r="C119">
        <v>-787.24120968456668</v>
      </c>
      <c r="D119">
        <v>-3.662667583564347</v>
      </c>
    </row>
    <row r="120" spans="1:4">
      <c r="A120">
        <v>93</v>
      </c>
      <c r="B120">
        <v>1487.6712158932703</v>
      </c>
      <c r="C120">
        <v>-671.6712158932703</v>
      </c>
      <c r="D120">
        <v>-3.1249740981563354</v>
      </c>
    </row>
    <row r="121" spans="1:4">
      <c r="A121">
        <v>94</v>
      </c>
      <c r="B121">
        <v>1412.1115395783568</v>
      </c>
      <c r="C121">
        <v>-605.11153957835677</v>
      </c>
      <c r="D121">
        <v>-2.8153028489735719</v>
      </c>
    </row>
    <row r="122" spans="1:4">
      <c r="A122">
        <v>95</v>
      </c>
      <c r="B122">
        <v>1457.6058950313231</v>
      </c>
      <c r="C122">
        <v>-708.60589503132314</v>
      </c>
      <c r="D122">
        <v>-3.2968139997317376</v>
      </c>
    </row>
    <row r="123" spans="1:4">
      <c r="A123">
        <v>96</v>
      </c>
      <c r="B123">
        <v>1570.1661129757492</v>
      </c>
      <c r="C123">
        <v>-754.16611297574923</v>
      </c>
      <c r="D123">
        <v>-3.5087845258072701</v>
      </c>
    </row>
    <row r="124" spans="1:4">
      <c r="A124">
        <v>97</v>
      </c>
      <c r="B124">
        <v>1647.7041827202138</v>
      </c>
      <c r="C124">
        <v>-567.70418272021379</v>
      </c>
      <c r="D124">
        <v>-2.6412637975803639</v>
      </c>
    </row>
    <row r="125" spans="1:4">
      <c r="A125">
        <v>98</v>
      </c>
      <c r="B125">
        <v>1522.2987286185257</v>
      </c>
      <c r="C125">
        <v>-375.29872861852573</v>
      </c>
      <c r="D125">
        <v>-1.7460906143553669</v>
      </c>
    </row>
    <row r="126" spans="1:4">
      <c r="A126">
        <v>99</v>
      </c>
      <c r="B126">
        <v>1379.0912110215609</v>
      </c>
      <c r="C126">
        <v>-79.091211021560866</v>
      </c>
      <c r="D126">
        <v>-0.36797465781750638</v>
      </c>
    </row>
    <row r="127" spans="1:4">
      <c r="A127">
        <v>100</v>
      </c>
      <c r="B127">
        <v>1324.8940109009791</v>
      </c>
      <c r="C127">
        <v>91.105989099020917</v>
      </c>
      <c r="D127">
        <v>0.42387383795019395</v>
      </c>
    </row>
    <row r="128" spans="1:4">
      <c r="A128">
        <v>101</v>
      </c>
      <c r="B128">
        <v>1405.9924933444991</v>
      </c>
      <c r="C128">
        <v>168.00750665550095</v>
      </c>
      <c r="D128">
        <v>0.78166086944195479</v>
      </c>
    </row>
    <row r="129" spans="1:4">
      <c r="A129">
        <v>102</v>
      </c>
      <c r="B129">
        <v>1551.1784043710145</v>
      </c>
      <c r="C129">
        <v>-168.17840437101449</v>
      </c>
      <c r="D129">
        <v>-0.78245597711037507</v>
      </c>
    </row>
    <row r="130" spans="1:4">
      <c r="A130">
        <v>103</v>
      </c>
      <c r="B130">
        <v>1585.4095429362237</v>
      </c>
      <c r="C130">
        <v>-294.40954293622372</v>
      </c>
      <c r="D130">
        <v>-1.3697508158097662</v>
      </c>
    </row>
    <row r="131" spans="1:4">
      <c r="A131">
        <v>104</v>
      </c>
      <c r="B131">
        <v>1413.7187237468163</v>
      </c>
      <c r="C131">
        <v>-118.71872374681629</v>
      </c>
      <c r="D131">
        <v>-0.55234306293978475</v>
      </c>
    </row>
    <row r="132" spans="1:4">
      <c r="A132">
        <v>105</v>
      </c>
      <c r="B132">
        <v>1355.9611109271791</v>
      </c>
      <c r="C132">
        <v>-87.961110927179107</v>
      </c>
      <c r="D132">
        <v>-0.40924218097827375</v>
      </c>
    </row>
    <row r="133" spans="1:4">
      <c r="A133">
        <v>106</v>
      </c>
      <c r="B133">
        <v>1508.2678473518054</v>
      </c>
      <c r="C133">
        <v>-90.267847351805358</v>
      </c>
      <c r="D133">
        <v>-0.41997435381471732</v>
      </c>
    </row>
    <row r="134" spans="1:4">
      <c r="A134">
        <v>107</v>
      </c>
      <c r="B134">
        <v>1478.9935361246107</v>
      </c>
      <c r="C134">
        <v>-24.993536124610728</v>
      </c>
      <c r="D134">
        <v>-0.11628331118353906</v>
      </c>
    </row>
    <row r="135" spans="1:4">
      <c r="A135">
        <v>108</v>
      </c>
      <c r="B135">
        <v>1496.004589985135</v>
      </c>
      <c r="C135">
        <v>-48.004589985134999</v>
      </c>
      <c r="D135">
        <v>-0.22334305348585792</v>
      </c>
    </row>
    <row r="136" spans="1:4">
      <c r="A136">
        <v>109</v>
      </c>
      <c r="B136">
        <v>1530.8177073409358</v>
      </c>
      <c r="C136">
        <v>-345.81770734093584</v>
      </c>
      <c r="D136">
        <v>-1.6089291197137634</v>
      </c>
    </row>
    <row r="137" spans="1:4">
      <c r="A137">
        <v>110</v>
      </c>
      <c r="B137">
        <v>1472.4781157307068</v>
      </c>
      <c r="C137">
        <v>-297.4781157307068</v>
      </c>
      <c r="D137">
        <v>-1.3840274593135584</v>
      </c>
    </row>
    <row r="138" spans="1:4">
      <c r="A138">
        <v>111</v>
      </c>
      <c r="B138">
        <v>1468.1266933968991</v>
      </c>
      <c r="C138">
        <v>-196.1266933968991</v>
      </c>
      <c r="D138">
        <v>-0.91248638071718147</v>
      </c>
    </row>
    <row r="139" spans="1:4">
      <c r="A139">
        <v>112</v>
      </c>
      <c r="B139">
        <v>1435.2919694706493</v>
      </c>
      <c r="C139">
        <v>-50.291969470649292</v>
      </c>
      <c r="D139">
        <v>-0.23398516747816298</v>
      </c>
    </row>
    <row r="140" spans="1:4">
      <c r="A140">
        <v>113</v>
      </c>
      <c r="B140">
        <v>1544.8737535066116</v>
      </c>
      <c r="C140">
        <v>39.126246493388408</v>
      </c>
      <c r="D140">
        <v>0.18203624624186304</v>
      </c>
    </row>
    <row r="141" spans="1:4">
      <c r="A141">
        <v>114</v>
      </c>
      <c r="B141">
        <v>1615.2909978529656</v>
      </c>
      <c r="C141">
        <v>-214.29099785296557</v>
      </c>
      <c r="D141">
        <v>-0.99699644991933289</v>
      </c>
    </row>
    <row r="142" spans="1:4">
      <c r="A142">
        <v>115</v>
      </c>
      <c r="B142">
        <v>1536.1709088389964</v>
      </c>
      <c r="C142">
        <v>-144.17090883899641</v>
      </c>
      <c r="D142">
        <v>-0.67076025467363798</v>
      </c>
    </row>
    <row r="143" spans="1:4">
      <c r="A143">
        <v>116</v>
      </c>
      <c r="B143">
        <v>1485.53412141747</v>
      </c>
      <c r="C143">
        <v>-297.53412141747003</v>
      </c>
      <c r="D143">
        <v>-1.3842880277529126</v>
      </c>
    </row>
    <row r="144" spans="1:4">
      <c r="A144">
        <v>117</v>
      </c>
      <c r="B144">
        <v>1469.9194821959045</v>
      </c>
      <c r="C144">
        <v>-356.91948219590449</v>
      </c>
      <c r="D144">
        <v>-1.6605805200483774</v>
      </c>
    </row>
    <row r="145" spans="1:4">
      <c r="A145">
        <v>118</v>
      </c>
      <c r="B145">
        <v>1412.1618693762671</v>
      </c>
      <c r="C145">
        <v>-183.16186937626708</v>
      </c>
      <c r="D145">
        <v>-0.85216707821774551</v>
      </c>
    </row>
    <row r="146" spans="1:4">
      <c r="A146">
        <v>119</v>
      </c>
      <c r="B146">
        <v>1436.2937486349024</v>
      </c>
      <c r="C146">
        <v>-90.293748634902386</v>
      </c>
      <c r="D146">
        <v>-0.42009486045080946</v>
      </c>
    </row>
    <row r="147" spans="1:4">
      <c r="A147">
        <v>120</v>
      </c>
      <c r="B147">
        <v>1353.6132469218778</v>
      </c>
      <c r="C147">
        <v>-5.6132469218778169</v>
      </c>
      <c r="D147">
        <v>-2.6115829921482432E-2</v>
      </c>
    </row>
    <row r="148" spans="1:4">
      <c r="A148">
        <v>121</v>
      </c>
      <c r="B148">
        <v>1406.2284277729552</v>
      </c>
      <c r="C148">
        <v>-40.228427772955229</v>
      </c>
      <c r="D148">
        <v>-0.1871641836442996</v>
      </c>
    </row>
    <row r="149" spans="1:4">
      <c r="A149">
        <v>122</v>
      </c>
      <c r="B149">
        <v>1381.9866317865324</v>
      </c>
      <c r="C149">
        <v>-351.98663178653237</v>
      </c>
      <c r="D149">
        <v>-1.6376302589762739</v>
      </c>
    </row>
    <row r="150" spans="1:4">
      <c r="A150">
        <v>123</v>
      </c>
      <c r="B150">
        <v>1324.2290189668952</v>
      </c>
      <c r="C150">
        <v>-352.22901896689518</v>
      </c>
      <c r="D150">
        <v>-1.6387579739094673</v>
      </c>
    </row>
    <row r="151" spans="1:4">
      <c r="A151">
        <v>124</v>
      </c>
      <c r="B151">
        <v>1137.7145701906752</v>
      </c>
      <c r="C151">
        <v>-213.7145701906752</v>
      </c>
      <c r="D151">
        <v>-0.99431459982438342</v>
      </c>
    </row>
    <row r="152" spans="1:4">
      <c r="A152">
        <v>125</v>
      </c>
      <c r="B152">
        <v>1008.7487033899315</v>
      </c>
      <c r="C152">
        <v>-17.748703389931507</v>
      </c>
      <c r="D152">
        <v>-8.2576470536454935E-2</v>
      </c>
    </row>
    <row r="153" spans="1:4">
      <c r="A153">
        <v>126</v>
      </c>
      <c r="B153">
        <v>929.62861437596268</v>
      </c>
      <c r="C153">
        <v>73.371385624037316</v>
      </c>
      <c r="D153">
        <v>0.34136296776694131</v>
      </c>
    </row>
    <row r="154" spans="1:4">
      <c r="A154">
        <v>127</v>
      </c>
      <c r="B154">
        <v>1000.0458587223166</v>
      </c>
      <c r="C154">
        <v>132.95414127768345</v>
      </c>
      <c r="D154">
        <v>0.61857384670388948</v>
      </c>
    </row>
    <row r="155" spans="1:4">
      <c r="A155">
        <v>128</v>
      </c>
      <c r="B155">
        <v>988.57361099039827</v>
      </c>
      <c r="C155">
        <v>164.42638900960173</v>
      </c>
      <c r="D155">
        <v>0.76499959288121577</v>
      </c>
    </row>
    <row r="156" spans="1:4">
      <c r="A156">
        <v>129</v>
      </c>
      <c r="B156">
        <v>1151.5615855121905</v>
      </c>
      <c r="C156">
        <v>131.4384144878095</v>
      </c>
      <c r="D156">
        <v>0.61152187418197868</v>
      </c>
    </row>
    <row r="157" spans="1:4">
      <c r="A157">
        <v>130</v>
      </c>
      <c r="B157">
        <v>1165.0122266736594</v>
      </c>
      <c r="C157">
        <v>-207.01222667365937</v>
      </c>
      <c r="D157">
        <v>-0.96313170945775395</v>
      </c>
    </row>
    <row r="158" spans="1:4">
      <c r="A158">
        <v>131</v>
      </c>
      <c r="B158">
        <v>1078.189333470988</v>
      </c>
      <c r="C158">
        <v>-197.189333470988</v>
      </c>
      <c r="D158">
        <v>-0.91743035126201788</v>
      </c>
    </row>
    <row r="159" spans="1:4">
      <c r="A159">
        <v>132</v>
      </c>
      <c r="B159">
        <v>1123.6836889239544</v>
      </c>
      <c r="C159">
        <v>-175.68368892395438</v>
      </c>
      <c r="D159">
        <v>-0.81737457905766597</v>
      </c>
    </row>
    <row r="160" spans="1:4">
      <c r="A160">
        <v>133</v>
      </c>
      <c r="B160">
        <v>980.4761713269902</v>
      </c>
      <c r="C160">
        <v>268.5238286730098</v>
      </c>
      <c r="D160">
        <v>1.249316614267812</v>
      </c>
    </row>
    <row r="161" spans="1:4">
      <c r="A161">
        <v>134</v>
      </c>
      <c r="B161">
        <v>1278.7598284128837</v>
      </c>
      <c r="C161">
        <v>-26.759828412883735</v>
      </c>
      <c r="D161">
        <v>-0.12450104855268591</v>
      </c>
    </row>
    <row r="162" spans="1:4">
      <c r="A162">
        <v>135</v>
      </c>
      <c r="B162">
        <v>1292.2104695743528</v>
      </c>
      <c r="C162">
        <v>-80.210469574352828</v>
      </c>
      <c r="D162">
        <v>-0.37318204783787995</v>
      </c>
    </row>
    <row r="163" spans="1:4">
      <c r="A163">
        <v>136</v>
      </c>
      <c r="B163">
        <v>1312.7819361339327</v>
      </c>
      <c r="C163">
        <v>-4.7819361339327315</v>
      </c>
      <c r="D163">
        <v>-2.2248127065716279E-2</v>
      </c>
    </row>
    <row r="164" spans="1:4">
      <c r="A164">
        <v>137</v>
      </c>
      <c r="B164">
        <v>1301.3096884020142</v>
      </c>
      <c r="C164">
        <v>-373.30968840201422</v>
      </c>
      <c r="D164">
        <v>-1.7368365343684447</v>
      </c>
    </row>
    <row r="165" spans="1:4">
      <c r="A165">
        <v>138</v>
      </c>
      <c r="B165">
        <v>1218.047207898398</v>
      </c>
      <c r="C165">
        <v>-330.04720789839803</v>
      </c>
      <c r="D165">
        <v>-1.5355563130387329</v>
      </c>
    </row>
    <row r="166" spans="1:4">
      <c r="A166">
        <v>139</v>
      </c>
      <c r="B166">
        <v>1274.2228014485308</v>
      </c>
      <c r="C166">
        <v>-41.222801448530845</v>
      </c>
      <c r="D166">
        <v>-0.1917905423545351</v>
      </c>
    </row>
    <row r="167" spans="1:4">
      <c r="A167">
        <v>140</v>
      </c>
      <c r="B167">
        <v>1333.9588076977188</v>
      </c>
      <c r="C167">
        <v>-152.95880769771884</v>
      </c>
      <c r="D167">
        <v>-0.71164626506222206</v>
      </c>
    </row>
    <row r="168" spans="1:4">
      <c r="A168">
        <v>141</v>
      </c>
      <c r="B168">
        <v>1283.3220202761922</v>
      </c>
      <c r="C168">
        <v>-84.322020276192234</v>
      </c>
      <c r="D168">
        <v>-0.39231118296006495</v>
      </c>
    </row>
    <row r="169" spans="1:4">
      <c r="A169">
        <v>142</v>
      </c>
      <c r="B169">
        <v>1417.8266932055419</v>
      </c>
      <c r="C169">
        <v>28.173306794458085</v>
      </c>
      <c r="D169">
        <v>0.13107730673705578</v>
      </c>
    </row>
    <row r="170" spans="1:4">
      <c r="A170">
        <v>143</v>
      </c>
      <c r="B170">
        <v>1370.7503184830707</v>
      </c>
      <c r="C170">
        <v>-101.75031848307071</v>
      </c>
      <c r="D170">
        <v>-0.47339695704524476</v>
      </c>
    </row>
    <row r="171" spans="1:4">
      <c r="A171">
        <v>144</v>
      </c>
      <c r="B171">
        <v>1341.4760072558759</v>
      </c>
      <c r="C171">
        <v>-404.47600725587586</v>
      </c>
      <c r="D171">
        <v>-1.8818389356157166</v>
      </c>
    </row>
    <row r="172" spans="1:4">
      <c r="A172">
        <v>145</v>
      </c>
      <c r="B172">
        <v>1350.7842569276977</v>
      </c>
      <c r="C172">
        <v>-264.7842569276977</v>
      </c>
      <c r="D172">
        <v>-1.2319181244028623</v>
      </c>
    </row>
    <row r="173" spans="1:4">
      <c r="A173">
        <v>146</v>
      </c>
      <c r="B173">
        <v>1214.6975647288436</v>
      </c>
      <c r="C173">
        <v>-78.697564728843645</v>
      </c>
      <c r="D173">
        <v>-0.36614320451197707</v>
      </c>
    </row>
    <row r="174" spans="1:4">
      <c r="A174">
        <v>147</v>
      </c>
      <c r="B174">
        <v>1164.060777307317</v>
      </c>
      <c r="C174">
        <v>-120.06077730731704</v>
      </c>
      <c r="D174">
        <v>-0.55858701461683524</v>
      </c>
    </row>
    <row r="175" spans="1:4">
      <c r="A175">
        <v>148</v>
      </c>
      <c r="B175">
        <v>1220.2363708574496</v>
      </c>
      <c r="C175">
        <v>-38.236370857449629</v>
      </c>
      <c r="D175">
        <v>-0.17789606835856522</v>
      </c>
    </row>
    <row r="176" spans="1:4">
      <c r="A176">
        <v>149</v>
      </c>
      <c r="B176">
        <v>1116.1933929500938</v>
      </c>
      <c r="C176">
        <v>-8.1933929500937666</v>
      </c>
      <c r="D176">
        <v>-3.8120050612870514E-2</v>
      </c>
    </row>
    <row r="177" spans="1:4">
      <c r="A177">
        <v>150</v>
      </c>
      <c r="B177">
        <v>1065.5566055285672</v>
      </c>
      <c r="C177">
        <v>56.443394471432839</v>
      </c>
      <c r="D177">
        <v>0.26260488995448611</v>
      </c>
    </row>
    <row r="178" spans="1:4">
      <c r="A178">
        <v>151</v>
      </c>
      <c r="B178">
        <v>947.27197682498957</v>
      </c>
      <c r="C178">
        <v>-125.27197682498957</v>
      </c>
      <c r="D178">
        <v>-0.58283230476432779</v>
      </c>
    </row>
    <row r="179" spans="1:4">
      <c r="A179">
        <v>152</v>
      </c>
      <c r="B179">
        <v>1230.7320043240704</v>
      </c>
      <c r="C179">
        <v>-344.73200432407043</v>
      </c>
      <c r="D179">
        <v>-1.6038778480116069</v>
      </c>
    </row>
    <row r="180" spans="1:4">
      <c r="A180">
        <v>153</v>
      </c>
      <c r="B180">
        <v>1224.1491605237445</v>
      </c>
      <c r="C180">
        <v>-105.14916052374451</v>
      </c>
      <c r="D180">
        <v>-0.48921018990308718</v>
      </c>
    </row>
    <row r="181" spans="1:4">
      <c r="A181">
        <v>154</v>
      </c>
      <c r="B181">
        <v>1205.5560873937161</v>
      </c>
      <c r="C181">
        <v>-111.5560873937161</v>
      </c>
      <c r="D181">
        <v>-0.51901864386640917</v>
      </c>
    </row>
    <row r="182" spans="1:4">
      <c r="A182">
        <v>155</v>
      </c>
      <c r="B182">
        <v>1051.6673316995852</v>
      </c>
      <c r="C182">
        <v>116.33266830041475</v>
      </c>
      <c r="D182">
        <v>0.54124185554793114</v>
      </c>
    </row>
    <row r="183" spans="1:4">
      <c r="A183">
        <v>156</v>
      </c>
      <c r="B183">
        <v>990.34930618089265</v>
      </c>
      <c r="C183">
        <v>56.650693819107346</v>
      </c>
      <c r="D183">
        <v>0.26356935750455968</v>
      </c>
    </row>
    <row r="184" spans="1:4">
      <c r="A184">
        <v>157</v>
      </c>
      <c r="B184">
        <v>1021.6020108376385</v>
      </c>
      <c r="C184">
        <v>81.397989162361455</v>
      </c>
      <c r="D184">
        <v>0.37870702473992712</v>
      </c>
    </row>
    <row r="185" spans="1:4">
      <c r="A185">
        <v>158</v>
      </c>
      <c r="B185">
        <v>1003.0089377076096</v>
      </c>
      <c r="C185">
        <v>-45.008937707609562</v>
      </c>
      <c r="D185">
        <v>-0.20940567526740891</v>
      </c>
    </row>
    <row r="186" spans="1:4">
      <c r="A186">
        <v>159</v>
      </c>
      <c r="B186">
        <v>894.82356831060622</v>
      </c>
      <c r="C186">
        <v>-45.82356831060622</v>
      </c>
      <c r="D186">
        <v>-0.21319577297249584</v>
      </c>
    </row>
    <row r="187" spans="1:4">
      <c r="A187">
        <v>160</v>
      </c>
      <c r="B187">
        <v>833.50554279191351</v>
      </c>
      <c r="C187">
        <v>139.49445720808649</v>
      </c>
      <c r="D187">
        <v>0.64900289799066735</v>
      </c>
    </row>
    <row r="188" spans="1:4">
      <c r="A188">
        <v>161</v>
      </c>
      <c r="B188">
        <v>814.91246966188498</v>
      </c>
      <c r="C188">
        <v>250.08753033811502</v>
      </c>
      <c r="D188">
        <v>1.163541083920262</v>
      </c>
    </row>
    <row r="189" spans="1:4">
      <c r="A189">
        <v>162</v>
      </c>
      <c r="B189">
        <v>796.319396531856</v>
      </c>
      <c r="C189">
        <v>249.680603468144</v>
      </c>
      <c r="D189">
        <v>1.1616478422591436</v>
      </c>
    </row>
    <row r="190" spans="1:4">
      <c r="A190">
        <v>163</v>
      </c>
      <c r="B190">
        <v>742.1221964112741</v>
      </c>
      <c r="C190">
        <v>250.8778035887259</v>
      </c>
      <c r="D190">
        <v>1.1672178581815209</v>
      </c>
    </row>
    <row r="191" spans="1:4">
      <c r="A191">
        <v>164</v>
      </c>
      <c r="B191">
        <v>901.54975823401116</v>
      </c>
      <c r="C191">
        <v>-132.54975823401116</v>
      </c>
      <c r="D191">
        <v>-0.61669244028463577</v>
      </c>
    </row>
    <row r="192" spans="1:4">
      <c r="A192">
        <v>165</v>
      </c>
      <c r="B192">
        <v>1011.1315422699734</v>
      </c>
      <c r="C192">
        <v>-159.13154226997335</v>
      </c>
      <c r="D192">
        <v>-0.7403651310738254</v>
      </c>
    </row>
    <row r="193" spans="1:4">
      <c r="A193">
        <v>166</v>
      </c>
      <c r="B193">
        <v>1031.1210300389612</v>
      </c>
      <c r="C193">
        <v>-235.12103003896118</v>
      </c>
      <c r="D193">
        <v>-1.0939089117082901</v>
      </c>
    </row>
    <row r="194" spans="1:4">
      <c r="A194">
        <v>167</v>
      </c>
      <c r="B194">
        <v>952.00094102499202</v>
      </c>
      <c r="C194">
        <v>75.999058975007983</v>
      </c>
      <c r="D194">
        <v>0.35358831100913829</v>
      </c>
    </row>
    <row r="195" spans="1:4">
      <c r="A195">
        <v>168</v>
      </c>
      <c r="B195">
        <v>862.19961391385709</v>
      </c>
      <c r="C195">
        <v>190.80038608614291</v>
      </c>
      <c r="D195">
        <v>0.88770554748942754</v>
      </c>
    </row>
    <row r="196" spans="1:4">
      <c r="A196">
        <v>169</v>
      </c>
      <c r="B196">
        <v>761.71704870555595</v>
      </c>
      <c r="C196">
        <v>217.28295129444405</v>
      </c>
      <c r="D196">
        <v>1.0109166191721948</v>
      </c>
    </row>
    <row r="197" spans="1:4">
      <c r="A197">
        <v>170</v>
      </c>
      <c r="B197">
        <v>814.33222955663359</v>
      </c>
      <c r="C197">
        <v>49.667770443366408</v>
      </c>
      <c r="D197">
        <v>0.23108105941725815</v>
      </c>
    </row>
    <row r="198" spans="1:4">
      <c r="A198">
        <v>171</v>
      </c>
      <c r="B198">
        <v>827.78287071810269</v>
      </c>
      <c r="C198">
        <v>155.21712928189731</v>
      </c>
      <c r="D198">
        <v>0.72215318614038626</v>
      </c>
    </row>
    <row r="199" spans="1:4">
      <c r="A199">
        <v>172</v>
      </c>
      <c r="B199">
        <v>830.55227378240556</v>
      </c>
      <c r="C199">
        <v>45.447726217594436</v>
      </c>
      <c r="D199">
        <v>0.21144715433607461</v>
      </c>
    </row>
    <row r="200" spans="1:4">
      <c r="A200">
        <v>173</v>
      </c>
      <c r="B200">
        <v>1003.6395076107719</v>
      </c>
      <c r="C200">
        <v>-303.63950761077194</v>
      </c>
      <c r="D200">
        <v>-1.4126935530484042</v>
      </c>
    </row>
    <row r="201" spans="1:4">
      <c r="A201">
        <v>174</v>
      </c>
      <c r="B201">
        <v>995.72767257790883</v>
      </c>
      <c r="C201">
        <v>-121.72767257790883</v>
      </c>
      <c r="D201">
        <v>-0.56634230384418593</v>
      </c>
    </row>
    <row r="202" spans="1:4">
      <c r="A202">
        <v>175</v>
      </c>
      <c r="B202">
        <v>955.77212325354822</v>
      </c>
      <c r="C202">
        <v>17.227876746451784</v>
      </c>
      <c r="D202">
        <v>8.0153306148891754E-2</v>
      </c>
    </row>
    <row r="203" spans="1:4">
      <c r="A203">
        <v>176</v>
      </c>
      <c r="B203">
        <v>940.73946282257464</v>
      </c>
      <c r="C203">
        <v>-118.73946282257464</v>
      </c>
      <c r="D203">
        <v>-0.55243955222357566</v>
      </c>
    </row>
    <row r="204" spans="1:4">
      <c r="A204">
        <v>177</v>
      </c>
      <c r="B204">
        <v>968.43175478026501</v>
      </c>
      <c r="C204">
        <v>-59.43175478026501</v>
      </c>
      <c r="D204">
        <v>-0.27650834203057284</v>
      </c>
    </row>
    <row r="205" spans="1:4">
      <c r="A205">
        <v>178</v>
      </c>
      <c r="B205">
        <v>903.55331656251735</v>
      </c>
      <c r="C205">
        <v>4.4466834374826476</v>
      </c>
      <c r="D205">
        <v>2.0688352033001383E-2</v>
      </c>
    </row>
    <row r="206" spans="1:4">
      <c r="A206">
        <v>179</v>
      </c>
      <c r="B206">
        <v>795.94992595610552</v>
      </c>
      <c r="C206">
        <v>57.050074043894483</v>
      </c>
      <c r="D206">
        <v>0.26542748813193195</v>
      </c>
    </row>
    <row r="207" spans="1:4">
      <c r="A207">
        <v>180</v>
      </c>
      <c r="B207">
        <v>947.67468359014003</v>
      </c>
      <c r="C207">
        <v>-129.67468359014003</v>
      </c>
      <c r="D207">
        <v>-0.60331605377324626</v>
      </c>
    </row>
    <row r="208" spans="1:4">
      <c r="A208">
        <v>181</v>
      </c>
      <c r="B208">
        <v>1067.9377057232682</v>
      </c>
      <c r="C208">
        <v>-97.937705723268209</v>
      </c>
      <c r="D208">
        <v>-0.45565864127591699</v>
      </c>
    </row>
    <row r="209" spans="1:4">
      <c r="A209">
        <v>182</v>
      </c>
      <c r="B209">
        <v>1020.861331000797</v>
      </c>
      <c r="C209">
        <v>2.1386689992029915</v>
      </c>
      <c r="D209">
        <v>9.9502331928144824E-3</v>
      </c>
    </row>
    <row r="210" spans="1:4">
      <c r="A210">
        <v>183</v>
      </c>
      <c r="B210">
        <v>911.16963023704636</v>
      </c>
      <c r="C210">
        <v>-63.169630237046363</v>
      </c>
      <c r="D210">
        <v>-0.29389893985311238</v>
      </c>
    </row>
    <row r="211" spans="1:4">
      <c r="A211">
        <v>184</v>
      </c>
      <c r="B211">
        <v>835.60995392213295</v>
      </c>
      <c r="C211">
        <v>190.39004607786705</v>
      </c>
      <c r="D211">
        <v>0.88579642608157638</v>
      </c>
    </row>
    <row r="212" spans="1:4">
      <c r="A212">
        <v>185</v>
      </c>
      <c r="B212">
        <v>763.61069030627459</v>
      </c>
      <c r="C212">
        <v>95.389309693725409</v>
      </c>
      <c r="D212">
        <v>0.44380213857678813</v>
      </c>
    </row>
    <row r="213" spans="1:4">
      <c r="A213">
        <v>186</v>
      </c>
      <c r="B213">
        <v>730.77596638002433</v>
      </c>
      <c r="C213">
        <v>128.22403361997567</v>
      </c>
      <c r="D213">
        <v>0.596566853457693</v>
      </c>
    </row>
    <row r="214" spans="1:4">
      <c r="A214">
        <v>187</v>
      </c>
      <c r="B214">
        <v>772.12793034334413</v>
      </c>
      <c r="C214">
        <v>-19.127930343344133</v>
      </c>
      <c r="D214">
        <v>-8.899337273936013E-2</v>
      </c>
    </row>
    <row r="215" spans="1:4">
      <c r="A215">
        <v>188</v>
      </c>
      <c r="B215">
        <v>764.21609531048102</v>
      </c>
      <c r="C215">
        <v>-5.2160953104810233</v>
      </c>
      <c r="D215">
        <v>-2.4268067996765324E-2</v>
      </c>
    </row>
    <row r="216" spans="1:4">
      <c r="A216">
        <v>189</v>
      </c>
      <c r="B216">
        <v>681.5355935974568</v>
      </c>
      <c r="C216">
        <v>275.4644064025432</v>
      </c>
      <c r="D216">
        <v>1.2816078977377874</v>
      </c>
    </row>
    <row r="217" spans="1:4">
      <c r="A217">
        <v>190</v>
      </c>
      <c r="B217">
        <v>659.38210776837252</v>
      </c>
      <c r="C217">
        <v>299.61789223162748</v>
      </c>
      <c r="D217">
        <v>1.393982845197302</v>
      </c>
    </row>
    <row r="218" spans="1:4">
      <c r="A218">
        <v>191</v>
      </c>
      <c r="B218">
        <v>918.50122516465819</v>
      </c>
      <c r="C218">
        <v>93.498774835341806</v>
      </c>
      <c r="D218">
        <v>0.43500635825403988</v>
      </c>
    </row>
    <row r="219" spans="1:4">
      <c r="A219">
        <v>192</v>
      </c>
      <c r="B219">
        <v>949.75392982140374</v>
      </c>
      <c r="C219">
        <v>9.2460701785962556</v>
      </c>
      <c r="D219">
        <v>4.3017668666093745E-2</v>
      </c>
    </row>
    <row r="220" spans="1:4">
      <c r="A220">
        <v>193</v>
      </c>
      <c r="B220">
        <v>842.15053921499202</v>
      </c>
      <c r="C220">
        <v>-57.150539214992023</v>
      </c>
      <c r="D220">
        <v>-0.26589490589529274</v>
      </c>
    </row>
    <row r="221" spans="1:4">
      <c r="A221">
        <v>194</v>
      </c>
      <c r="B221">
        <v>790.9317730028738</v>
      </c>
      <c r="C221">
        <v>-19.931773002873797</v>
      </c>
      <c r="D221">
        <v>-9.2733279155749512E-2</v>
      </c>
    </row>
    <row r="222" spans="1:4">
      <c r="A222">
        <v>195</v>
      </c>
      <c r="B222">
        <v>694.00962049362795</v>
      </c>
      <c r="C222">
        <v>256.99037950637205</v>
      </c>
      <c r="D222">
        <v>1.1956568339239231</v>
      </c>
    </row>
    <row r="223" spans="1:4">
      <c r="A223">
        <v>196</v>
      </c>
      <c r="B223">
        <v>707.46026165509704</v>
      </c>
      <c r="C223">
        <v>254.53973834490296</v>
      </c>
      <c r="D223">
        <v>1.1842551392074361</v>
      </c>
    </row>
    <row r="224" spans="1:4">
      <c r="A224">
        <v>197</v>
      </c>
      <c r="B224">
        <v>952.33772825516121</v>
      </c>
      <c r="C224">
        <v>-5.3377282551612097</v>
      </c>
      <c r="D224">
        <v>-2.4833969575713533E-2</v>
      </c>
    </row>
    <row r="225" spans="1:4">
      <c r="A225">
        <v>198</v>
      </c>
      <c r="B225">
        <v>962.2279567175749</v>
      </c>
      <c r="C225">
        <v>55.772043282425102</v>
      </c>
      <c r="D225">
        <v>0.25948140479273846</v>
      </c>
    </row>
    <row r="226" spans="1:4">
      <c r="A226">
        <v>199</v>
      </c>
      <c r="B226">
        <v>964.997359781878</v>
      </c>
      <c r="C226">
        <v>-93.997359781878004</v>
      </c>
      <c r="D226">
        <v>-0.43732604235957978</v>
      </c>
    </row>
    <row r="227" spans="1:4">
      <c r="A227">
        <v>200</v>
      </c>
      <c r="B227">
        <v>949.96469935090454</v>
      </c>
      <c r="C227">
        <v>-163.96469935090454</v>
      </c>
      <c r="D227">
        <v>-0.76285156540783861</v>
      </c>
    </row>
    <row r="228" spans="1:4">
      <c r="A228">
        <v>201</v>
      </c>
      <c r="B228">
        <v>930.78964743028405</v>
      </c>
      <c r="C228">
        <v>-170.78964743028405</v>
      </c>
      <c r="D228">
        <v>-0.79460487783906808</v>
      </c>
    </row>
    <row r="229" spans="1:4">
      <c r="A229">
        <v>202</v>
      </c>
      <c r="B229">
        <v>937.1194631936421</v>
      </c>
      <c r="C229">
        <v>-28.119463193642105</v>
      </c>
      <c r="D229">
        <v>-0.13082679747907361</v>
      </c>
    </row>
    <row r="230" spans="1:4">
      <c r="A230">
        <v>203</v>
      </c>
      <c r="B230">
        <v>961.25134245227741</v>
      </c>
      <c r="C230">
        <v>-80.251342452277413</v>
      </c>
      <c r="D230">
        <v>-0.37337221034865775</v>
      </c>
    </row>
    <row r="231" spans="1:4">
      <c r="A231">
        <v>204</v>
      </c>
      <c r="B231">
        <v>942.65826932224832</v>
      </c>
      <c r="C231">
        <v>6.3417306777516842</v>
      </c>
      <c r="D231">
        <v>2.9505126372136373E-2</v>
      </c>
    </row>
    <row r="232" spans="1:4">
      <c r="A232">
        <v>205</v>
      </c>
      <c r="B232">
        <v>1034.4379898629343</v>
      </c>
      <c r="C232">
        <v>-124.43798986293427</v>
      </c>
      <c r="D232">
        <v>-0.57895215091382091</v>
      </c>
    </row>
    <row r="233" spans="1:4">
      <c r="A233">
        <v>206</v>
      </c>
      <c r="B233">
        <v>1037.2073929272374</v>
      </c>
      <c r="C233">
        <v>-102.20739292723738</v>
      </c>
      <c r="D233">
        <v>-0.47552351206971522</v>
      </c>
    </row>
    <row r="234" spans="1:4">
      <c r="A234">
        <v>207</v>
      </c>
      <c r="B234">
        <v>1018.6143197972086</v>
      </c>
      <c r="C234">
        <v>-221.61431979720862</v>
      </c>
      <c r="D234">
        <v>-1.0310684643911514</v>
      </c>
    </row>
    <row r="235" spans="1:4">
      <c r="A235">
        <v>208</v>
      </c>
      <c r="B235">
        <v>864.14358531248615</v>
      </c>
      <c r="C235">
        <v>-203.14358531248615</v>
      </c>
      <c r="D235">
        <v>-0.94513271863804971</v>
      </c>
    </row>
    <row r="236" spans="1:4">
      <c r="A236">
        <v>209</v>
      </c>
      <c r="B236">
        <v>866.91298837678903</v>
      </c>
      <c r="C236">
        <v>34.087011623210969</v>
      </c>
      <c r="D236">
        <v>0.15859102770158695</v>
      </c>
    </row>
    <row r="237" spans="1:4">
      <c r="A237">
        <v>210</v>
      </c>
      <c r="B237">
        <v>798.4741374599862</v>
      </c>
      <c r="C237">
        <v>77.525862540013804</v>
      </c>
      <c r="D237">
        <v>0.36069181861928734</v>
      </c>
    </row>
    <row r="238" spans="1:4">
      <c r="A238">
        <v>211</v>
      </c>
      <c r="B238">
        <v>854.64973101011867</v>
      </c>
      <c r="C238">
        <v>69.350268989881329</v>
      </c>
      <c r="D238">
        <v>0.32265458034454536</v>
      </c>
    </row>
    <row r="239" spans="1:4">
      <c r="A239">
        <v>212</v>
      </c>
      <c r="B239">
        <v>903.70449916214091</v>
      </c>
      <c r="C239">
        <v>24.295500837859095</v>
      </c>
      <c r="D239">
        <v>0.11303567731285581</v>
      </c>
    </row>
    <row r="240" spans="1:4">
      <c r="A240">
        <v>213</v>
      </c>
      <c r="B240">
        <v>984.80298160566099</v>
      </c>
      <c r="C240">
        <v>-64.802981605660989</v>
      </c>
      <c r="D240">
        <v>-0.30149816488960701</v>
      </c>
    </row>
    <row r="241" spans="1:4">
      <c r="A241">
        <v>214</v>
      </c>
      <c r="B241">
        <v>967.53889970816942</v>
      </c>
      <c r="C241">
        <v>-156.53889970816942</v>
      </c>
      <c r="D241">
        <v>-0.72830276981774567</v>
      </c>
    </row>
    <row r="242" spans="1:4">
      <c r="A242">
        <v>215</v>
      </c>
      <c r="B242">
        <v>962.60549858377021</v>
      </c>
      <c r="C242">
        <v>-132.60549858377021</v>
      </c>
      <c r="D242">
        <v>-0.61695177423418956</v>
      </c>
    </row>
    <row r="243" spans="1:4">
      <c r="A243">
        <v>216</v>
      </c>
      <c r="B243">
        <v>965.37490164807309</v>
      </c>
      <c r="C243">
        <v>-171.37490164807309</v>
      </c>
      <c r="D243">
        <v>-0.79732779379579133</v>
      </c>
    </row>
    <row r="244" spans="1:4">
      <c r="A244">
        <v>217</v>
      </c>
      <c r="B244">
        <v>882.69439993504875</v>
      </c>
      <c r="C244">
        <v>-48.69439993504875</v>
      </c>
      <c r="D244">
        <v>-0.22655241868586007</v>
      </c>
    </row>
    <row r="245" spans="1:4">
      <c r="A245">
        <v>218</v>
      </c>
      <c r="B245">
        <v>828.49719981446685</v>
      </c>
      <c r="C245">
        <v>-68.497199814466853</v>
      </c>
      <c r="D245">
        <v>-0.31868564582118564</v>
      </c>
    </row>
    <row r="246" spans="1:4">
      <c r="A246">
        <v>219</v>
      </c>
      <c r="B246">
        <v>781.42082509199577</v>
      </c>
      <c r="C246">
        <v>41.579174908004234</v>
      </c>
      <c r="D246">
        <v>0.19344858248454666</v>
      </c>
    </row>
    <row r="247" spans="1:4">
      <c r="A247">
        <v>220</v>
      </c>
      <c r="B247">
        <v>837.59641864212847</v>
      </c>
      <c r="C247">
        <v>48.403581357871531</v>
      </c>
      <c r="D247">
        <v>0.22519937496530573</v>
      </c>
    </row>
    <row r="248" spans="1:4">
      <c r="A248">
        <v>221</v>
      </c>
      <c r="B248">
        <v>872.40953599792908</v>
      </c>
      <c r="C248">
        <v>-159.40953599792908</v>
      </c>
      <c r="D248">
        <v>-0.74165850672958611</v>
      </c>
    </row>
    <row r="249" spans="1:4">
      <c r="A249">
        <v>222</v>
      </c>
      <c r="B249">
        <v>860.3553094754194</v>
      </c>
      <c r="C249">
        <v>-105.3553094754194</v>
      </c>
      <c r="D249">
        <v>-0.4901693051950673</v>
      </c>
    </row>
    <row r="250" spans="1:4">
      <c r="A250">
        <v>223</v>
      </c>
      <c r="B250">
        <v>863.12471253972228</v>
      </c>
      <c r="C250">
        <v>-42.124712539722282</v>
      </c>
      <c r="D250">
        <v>-0.19598671561925488</v>
      </c>
    </row>
    <row r="251" spans="1:4">
      <c r="A251">
        <v>224</v>
      </c>
      <c r="B251">
        <v>897.93782989552312</v>
      </c>
      <c r="C251">
        <v>-111.93782989552312</v>
      </c>
      <c r="D251">
        <v>-0.52079471436352853</v>
      </c>
    </row>
    <row r="252" spans="1:4">
      <c r="A252">
        <v>225</v>
      </c>
      <c r="B252">
        <v>986.15713773715368</v>
      </c>
      <c r="C252">
        <v>-164.15713773715368</v>
      </c>
      <c r="D252">
        <v>-0.76374689180904487</v>
      </c>
    </row>
    <row r="253" spans="1:4">
      <c r="A253">
        <v>226</v>
      </c>
      <c r="B253">
        <v>1053.0139693844524</v>
      </c>
      <c r="C253">
        <v>-125.01396938445237</v>
      </c>
      <c r="D253">
        <v>-0.58163191601797049</v>
      </c>
    </row>
    <row r="254" spans="1:4">
      <c r="A254">
        <v>227</v>
      </c>
      <c r="B254">
        <v>1059.3437851478106</v>
      </c>
      <c r="C254">
        <v>-220.34378514781065</v>
      </c>
      <c r="D254">
        <v>-1.0251572569786103</v>
      </c>
    </row>
    <row r="255" spans="1:4">
      <c r="A255">
        <v>228</v>
      </c>
      <c r="B255">
        <v>1047.8715374158926</v>
      </c>
      <c r="C255">
        <v>-265.87153741589259</v>
      </c>
      <c r="D255">
        <v>-1.2369767353461958</v>
      </c>
    </row>
    <row r="256" spans="1:4">
      <c r="A256">
        <v>229</v>
      </c>
      <c r="B256">
        <v>953.92781881511053</v>
      </c>
      <c r="C256">
        <v>-165.92781881511053</v>
      </c>
      <c r="D256">
        <v>-0.77198504817748737</v>
      </c>
    </row>
    <row r="257" spans="1:4">
      <c r="A257">
        <v>230</v>
      </c>
      <c r="B257">
        <v>931.77433298602614</v>
      </c>
      <c r="C257">
        <v>-108.77433298602614</v>
      </c>
      <c r="D257">
        <v>-0.5060764330558678</v>
      </c>
    </row>
    <row r="258" spans="1:4">
      <c r="A258">
        <v>231</v>
      </c>
      <c r="B258">
        <v>998.63116463332506</v>
      </c>
      <c r="C258">
        <v>-94.631164633325056</v>
      </c>
      <c r="D258">
        <v>-0.44027484185729804</v>
      </c>
    </row>
    <row r="259" spans="1:4">
      <c r="A259">
        <v>232</v>
      </c>
      <c r="B259">
        <v>1026.3234565910152</v>
      </c>
      <c r="C259">
        <v>-120.3234565910152</v>
      </c>
      <c r="D259">
        <v>-0.55980913927880593</v>
      </c>
    </row>
    <row r="260" spans="1:4">
      <c r="A260">
        <v>233</v>
      </c>
      <c r="B260">
        <v>1061.136573946816</v>
      </c>
      <c r="C260">
        <v>-55.136573946816043</v>
      </c>
      <c r="D260">
        <v>-0.25652486122356088</v>
      </c>
    </row>
    <row r="261" spans="1:4">
      <c r="A261">
        <v>234</v>
      </c>
      <c r="B261">
        <v>1014.0601992243451</v>
      </c>
      <c r="C261">
        <v>-69.06019922434507</v>
      </c>
      <c r="D261">
        <v>-0.32130502049664633</v>
      </c>
    </row>
    <row r="262" spans="1:4">
      <c r="A262">
        <v>235</v>
      </c>
      <c r="B262">
        <v>981.22547529809481</v>
      </c>
      <c r="C262">
        <v>-229.22547529809481</v>
      </c>
      <c r="D262">
        <v>-1.0664796346698682</v>
      </c>
    </row>
    <row r="263" spans="1:4">
      <c r="A263">
        <v>236</v>
      </c>
      <c r="B263">
        <v>894.40258209542333</v>
      </c>
      <c r="C263">
        <v>-20.402582095423327</v>
      </c>
      <c r="D263">
        <v>-9.4923735117803956E-2</v>
      </c>
    </row>
    <row r="264" spans="1:4">
      <c r="A264">
        <v>237</v>
      </c>
      <c r="B264">
        <v>854.44703277106248</v>
      </c>
      <c r="C264">
        <v>104.55296722893752</v>
      </c>
      <c r="D264">
        <v>0.4864363795034729</v>
      </c>
    </row>
    <row r="265" spans="1:4">
      <c r="A265">
        <v>238</v>
      </c>
      <c r="B265">
        <v>871.45808663158698</v>
      </c>
      <c r="C265">
        <v>-10.45808663158698</v>
      </c>
      <c r="D265">
        <v>-4.8656618099259821E-2</v>
      </c>
    </row>
    <row r="266" spans="1:4">
      <c r="A266">
        <v>239</v>
      </c>
      <c r="B266">
        <v>902.71079128833242</v>
      </c>
      <c r="C266">
        <v>90.289208711667584</v>
      </c>
      <c r="D266">
        <v>0.42007373829732031</v>
      </c>
    </row>
    <row r="267" spans="1:4">
      <c r="A267">
        <v>240</v>
      </c>
      <c r="B267">
        <v>955.32597213940983</v>
      </c>
      <c r="C267">
        <v>132.67402786059017</v>
      </c>
      <c r="D267">
        <v>0.61727060911941389</v>
      </c>
    </row>
    <row r="268" spans="1:4">
      <c r="A268">
        <v>241</v>
      </c>
      <c r="B268">
        <v>936.7328990093813</v>
      </c>
      <c r="C268">
        <v>89.267100990618701</v>
      </c>
      <c r="D268">
        <v>0.41531834595918726</v>
      </c>
    </row>
    <row r="269" spans="1:4">
      <c r="A269">
        <v>242</v>
      </c>
      <c r="B269">
        <v>971.54601636518203</v>
      </c>
      <c r="C269">
        <v>-180.54601636518203</v>
      </c>
      <c r="D269">
        <v>-0.83999672952511373</v>
      </c>
    </row>
    <row r="270" spans="1:4">
      <c r="A270">
        <v>243</v>
      </c>
      <c r="B270">
        <v>902.525186657787</v>
      </c>
      <c r="C270">
        <v>-130.525186657787</v>
      </c>
      <c r="D270">
        <v>-0.60727304938941928</v>
      </c>
    </row>
    <row r="271" spans="1:4">
      <c r="A271">
        <v>244</v>
      </c>
      <c r="B271">
        <v>784.24055795420963</v>
      </c>
      <c r="C271">
        <v>287.75944204579037</v>
      </c>
      <c r="D271">
        <v>1.3388109861118491</v>
      </c>
    </row>
    <row r="272" spans="1:4">
      <c r="A272">
        <v>245</v>
      </c>
      <c r="B272">
        <v>998.40330149531337</v>
      </c>
      <c r="C272">
        <v>70.596698504686628</v>
      </c>
      <c r="D272">
        <v>0.32845363776546521</v>
      </c>
    </row>
    <row r="273" spans="1:4">
      <c r="A273">
        <v>246</v>
      </c>
      <c r="B273">
        <v>962.00816487000804</v>
      </c>
      <c r="C273">
        <v>81.991835129991955</v>
      </c>
      <c r="D273">
        <v>0.38146991411679565</v>
      </c>
    </row>
    <row r="274" spans="1:4">
      <c r="A274">
        <v>247</v>
      </c>
      <c r="B274">
        <v>954.09632983714528</v>
      </c>
      <c r="C274">
        <v>84.903670162854723</v>
      </c>
      <c r="D274">
        <v>0.39501732963868735</v>
      </c>
    </row>
    <row r="275" spans="1:4">
      <c r="A275">
        <v>248</v>
      </c>
      <c r="B275">
        <v>924.82201860995042</v>
      </c>
      <c r="C275">
        <v>8.177981390049581</v>
      </c>
      <c r="D275">
        <v>3.8048347784446927E-2</v>
      </c>
    </row>
    <row r="276" spans="1:4">
      <c r="A276">
        <v>249</v>
      </c>
      <c r="B276">
        <v>931.15183437330893</v>
      </c>
      <c r="C276">
        <v>-137.15183437330893</v>
      </c>
      <c r="D276">
        <v>-0.63810376236120081</v>
      </c>
    </row>
    <row r="277" spans="1:4">
      <c r="A277">
        <v>250</v>
      </c>
      <c r="B277">
        <v>862.13100466591402</v>
      </c>
      <c r="C277">
        <v>-110.13100466591402</v>
      </c>
      <c r="D277">
        <v>-0.51238839605061004</v>
      </c>
    </row>
    <row r="278" spans="1:4">
      <c r="A278">
        <v>251</v>
      </c>
      <c r="B278">
        <v>872.02123312832748</v>
      </c>
      <c r="C278">
        <v>67.978766871672519</v>
      </c>
      <c r="D278">
        <v>0.31627361821075922</v>
      </c>
    </row>
    <row r="279" spans="1:4">
      <c r="A279">
        <v>252</v>
      </c>
      <c r="B279">
        <v>928.19682667846018</v>
      </c>
      <c r="C279">
        <v>168.80317332153982</v>
      </c>
      <c r="D279">
        <v>0.78536273675933133</v>
      </c>
    </row>
    <row r="280" spans="1:4">
      <c r="A280">
        <v>253</v>
      </c>
      <c r="B280">
        <v>1055.5806742096993</v>
      </c>
      <c r="C280">
        <v>-67.580674209699282</v>
      </c>
      <c r="D280">
        <v>-0.31442147801493736</v>
      </c>
    </row>
    <row r="281" spans="1:4">
      <c r="A281">
        <v>254</v>
      </c>
      <c r="B281">
        <v>994.26264869100669</v>
      </c>
      <c r="C281">
        <v>65.737351308993311</v>
      </c>
      <c r="D281">
        <v>0.30584535299581805</v>
      </c>
    </row>
    <row r="282" spans="1:4">
      <c r="A282">
        <v>255</v>
      </c>
      <c r="B282">
        <v>1046.8778295420841</v>
      </c>
      <c r="C282">
        <v>66.1221704579159</v>
      </c>
      <c r="D282">
        <v>0.30763573770250574</v>
      </c>
    </row>
    <row r="283" spans="1:4">
      <c r="A283">
        <v>256</v>
      </c>
      <c r="B283">
        <v>1035.405581810166</v>
      </c>
      <c r="C283">
        <v>-448.40558181016604</v>
      </c>
      <c r="D283">
        <v>-2.0862228356204451</v>
      </c>
    </row>
    <row r="284" spans="1:4">
      <c r="A284">
        <v>257</v>
      </c>
      <c r="B284">
        <v>977.065990199937</v>
      </c>
      <c r="C284">
        <v>-168.065990199937</v>
      </c>
      <c r="D284">
        <v>-0.78193296620180774</v>
      </c>
    </row>
    <row r="285" spans="1:4">
      <c r="A285">
        <v>258</v>
      </c>
      <c r="B285">
        <v>1097.3290123330651</v>
      </c>
      <c r="C285">
        <v>-16.329012333065066</v>
      </c>
      <c r="D285">
        <v>-7.5971307660461174E-2</v>
      </c>
    </row>
    <row r="286" spans="1:4">
      <c r="A286">
        <v>259</v>
      </c>
      <c r="B286">
        <v>1103.6588280964238</v>
      </c>
      <c r="C286">
        <v>108.3411719035762</v>
      </c>
      <c r="D286">
        <v>0.50406113579292755</v>
      </c>
    </row>
    <row r="287" spans="1:4">
      <c r="A287">
        <v>260</v>
      </c>
      <c r="B287">
        <v>1131.3511200541138</v>
      </c>
      <c r="C287">
        <v>110.64887994588616</v>
      </c>
      <c r="D287">
        <v>0.51479782911502414</v>
      </c>
    </row>
    <row r="288" spans="1:4">
      <c r="A288">
        <v>261</v>
      </c>
      <c r="B288">
        <v>1009.5060786514811</v>
      </c>
      <c r="C288">
        <v>348.49392134851894</v>
      </c>
      <c r="D288">
        <v>1.6213803000783977</v>
      </c>
    </row>
    <row r="289" spans="1:4">
      <c r="A289">
        <v>262</v>
      </c>
      <c r="B289">
        <v>1168.933640474218</v>
      </c>
      <c r="C289">
        <v>-207.93364047421801</v>
      </c>
      <c r="D289">
        <v>-0.96741861976788268</v>
      </c>
    </row>
    <row r="290" spans="1:4">
      <c r="A290">
        <v>263</v>
      </c>
      <c r="B290">
        <v>1189.5051070337975</v>
      </c>
      <c r="C290">
        <v>-308.50510703379746</v>
      </c>
      <c r="D290">
        <v>-1.4353309265269414</v>
      </c>
    </row>
    <row r="291" spans="1:4">
      <c r="A291">
        <v>264</v>
      </c>
      <c r="B291">
        <v>1188.1321186084533</v>
      </c>
      <c r="C291">
        <v>-250.13211860845331</v>
      </c>
      <c r="D291">
        <v>-1.1637485324257091</v>
      </c>
    </row>
    <row r="292" spans="1:4">
      <c r="A292">
        <v>265</v>
      </c>
      <c r="B292">
        <v>1158.8578073812587</v>
      </c>
      <c r="C292">
        <v>213.14219261874132</v>
      </c>
      <c r="D292">
        <v>0.99165159291812455</v>
      </c>
    </row>
    <row r="293" spans="1:4">
      <c r="A293">
        <v>266</v>
      </c>
      <c r="B293">
        <v>1047.6940040757918</v>
      </c>
      <c r="C293">
        <v>236.30599592420822</v>
      </c>
      <c r="D293">
        <v>1.0994220074178795</v>
      </c>
    </row>
    <row r="294" spans="1:4">
      <c r="A294">
        <v>267</v>
      </c>
      <c r="B294">
        <v>1054.0238198391501</v>
      </c>
      <c r="C294">
        <v>-77.023819839150065</v>
      </c>
      <c r="D294">
        <v>-0.3583560471893904</v>
      </c>
    </row>
    <row r="295" spans="1:4">
      <c r="A295">
        <v>268</v>
      </c>
      <c r="B295">
        <v>1014.0682705147894</v>
      </c>
      <c r="C295">
        <v>125.93172948521055</v>
      </c>
      <c r="D295">
        <v>0.58590182736049623</v>
      </c>
    </row>
    <row r="296" spans="1:4">
      <c r="A296">
        <v>269</v>
      </c>
      <c r="B296">
        <v>1048.8813878705905</v>
      </c>
      <c r="C296">
        <v>226.11861212940948</v>
      </c>
      <c r="D296">
        <v>1.0520248438452451</v>
      </c>
    </row>
    <row r="297" spans="1:4">
      <c r="A297">
        <v>270</v>
      </c>
      <c r="B297">
        <v>1055.2112036339488</v>
      </c>
      <c r="C297">
        <v>-118.2112036339488</v>
      </c>
      <c r="D297">
        <v>-0.54998180765672922</v>
      </c>
    </row>
    <row r="298" spans="1:4">
      <c r="A298">
        <v>271</v>
      </c>
      <c r="B298">
        <v>1068.0798660048258</v>
      </c>
      <c r="C298">
        <v>-188.07986600482582</v>
      </c>
      <c r="D298">
        <v>-0.875048231549033</v>
      </c>
    </row>
    <row r="299" spans="1:4">
      <c r="A299">
        <v>272</v>
      </c>
      <c r="B299">
        <v>1081.5305071662949</v>
      </c>
      <c r="C299">
        <v>127.46949283370509</v>
      </c>
      <c r="D299">
        <v>0.59305632575112421</v>
      </c>
    </row>
    <row r="300" spans="1:4">
      <c r="A300">
        <v>273</v>
      </c>
      <c r="B300">
        <v>1073.618672133432</v>
      </c>
      <c r="C300">
        <v>108.38132786656797</v>
      </c>
      <c r="D300">
        <v>0.50424796283161344</v>
      </c>
    </row>
    <row r="301" spans="1:4">
      <c r="A301">
        <v>274</v>
      </c>
      <c r="B301">
        <v>1076.3880751977349</v>
      </c>
      <c r="C301">
        <v>170.61192480226509</v>
      </c>
      <c r="D301">
        <v>0.79377801702372575</v>
      </c>
    </row>
    <row r="302" spans="1:4">
      <c r="A302">
        <v>275</v>
      </c>
      <c r="B302">
        <v>1034.3442157160357</v>
      </c>
      <c r="C302">
        <v>229.65578428396429</v>
      </c>
      <c r="D302">
        <v>1.0684816624525502</v>
      </c>
    </row>
    <row r="303" spans="1:4">
      <c r="A303">
        <v>276</v>
      </c>
      <c r="B303">
        <v>1051.3552695765602</v>
      </c>
      <c r="C303">
        <v>104.6447304234398</v>
      </c>
      <c r="D303">
        <v>0.4868633110128161</v>
      </c>
    </row>
    <row r="304" spans="1:4">
      <c r="A304">
        <v>277</v>
      </c>
      <c r="B304">
        <v>1039.8830218446419</v>
      </c>
      <c r="C304">
        <v>-185.88302184464192</v>
      </c>
      <c r="D304">
        <v>-0.86482733636130238</v>
      </c>
    </row>
    <row r="305" spans="1:4">
      <c r="A305">
        <v>278</v>
      </c>
      <c r="B305">
        <v>1052.7516842155189</v>
      </c>
      <c r="C305">
        <v>-36.751684215518935</v>
      </c>
      <c r="D305">
        <v>-0.17098851122327574</v>
      </c>
    </row>
    <row r="306" spans="1:4">
      <c r="A306">
        <v>279</v>
      </c>
      <c r="B306">
        <v>1051.9606745807669</v>
      </c>
      <c r="C306">
        <v>225.03932541923314</v>
      </c>
      <c r="D306">
        <v>1.0470034242369923</v>
      </c>
    </row>
    <row r="307" spans="1:4">
      <c r="A307">
        <v>280</v>
      </c>
      <c r="B307">
        <v>1026.2467760526274</v>
      </c>
      <c r="C307">
        <v>373.75322394737259</v>
      </c>
      <c r="D307">
        <v>1.738900099187153</v>
      </c>
    </row>
    <row r="308" spans="1:4">
      <c r="A308">
        <v>281</v>
      </c>
      <c r="B308">
        <v>1018.3349410197643</v>
      </c>
      <c r="C308">
        <v>265.6650589802357</v>
      </c>
      <c r="D308">
        <v>1.236016087118331</v>
      </c>
    </row>
    <row r="309" spans="1:4">
      <c r="A309">
        <v>282</v>
      </c>
      <c r="B309">
        <v>1031.7855821812334</v>
      </c>
      <c r="C309">
        <v>93.214417818766606</v>
      </c>
      <c r="D309">
        <v>0.43368337717282035</v>
      </c>
    </row>
    <row r="310" spans="1:4">
      <c r="A310">
        <v>283</v>
      </c>
      <c r="B310">
        <v>1066.5986995370345</v>
      </c>
      <c r="C310">
        <v>128.40130046296554</v>
      </c>
      <c r="D310">
        <v>0.59739159371706019</v>
      </c>
    </row>
    <row r="311" spans="1:4">
      <c r="A311">
        <v>284</v>
      </c>
      <c r="B311">
        <v>1076.4889279994479</v>
      </c>
      <c r="C311">
        <v>-144.48892799944792</v>
      </c>
      <c r="D311">
        <v>-0.67223985007033327</v>
      </c>
    </row>
    <row r="312" spans="1:4">
      <c r="A312">
        <v>285</v>
      </c>
      <c r="B312">
        <v>1085.7971776712698</v>
      </c>
      <c r="C312">
        <v>-125.79717767126976</v>
      </c>
      <c r="D312">
        <v>-0.58527582028519565</v>
      </c>
    </row>
    <row r="313" spans="1:4">
      <c r="A313">
        <v>286</v>
      </c>
      <c r="B313">
        <v>1045.8416283469091</v>
      </c>
      <c r="C313">
        <v>163.15837165309085</v>
      </c>
      <c r="D313">
        <v>0.75910009726290295</v>
      </c>
    </row>
    <row r="314" spans="1:4">
      <c r="A314">
        <v>287</v>
      </c>
      <c r="B314">
        <v>1013.0069044206592</v>
      </c>
      <c r="C314">
        <v>334.99309557934077</v>
      </c>
      <c r="D314">
        <v>1.5585672304781255</v>
      </c>
    </row>
    <row r="315" spans="1:4">
      <c r="A315">
        <v>288</v>
      </c>
      <c r="B315">
        <v>1015.7763074849621</v>
      </c>
      <c r="C315">
        <v>262.2236925150379</v>
      </c>
      <c r="D315">
        <v>1.2200050078707192</v>
      </c>
    </row>
    <row r="316" spans="1:4">
      <c r="A316">
        <v>289</v>
      </c>
      <c r="B316">
        <v>1050.5894248407633</v>
      </c>
      <c r="C316">
        <v>282.41057515923671</v>
      </c>
      <c r="D316">
        <v>1.3139251936594563</v>
      </c>
    </row>
    <row r="317" spans="1:4">
      <c r="A317">
        <v>290</v>
      </c>
      <c r="B317">
        <v>1259.8627644502744</v>
      </c>
      <c r="C317">
        <v>140.13723554972557</v>
      </c>
      <c r="D317">
        <v>0.65199344696901929</v>
      </c>
    </row>
    <row r="318" spans="1:4">
      <c r="A318">
        <v>291</v>
      </c>
      <c r="B318">
        <v>1337.4008341947388</v>
      </c>
      <c r="C318">
        <v>-167.40083419473876</v>
      </c>
      <c r="D318">
        <v>-0.77883830435194223</v>
      </c>
    </row>
    <row r="319" spans="1:4">
      <c r="A319">
        <v>292</v>
      </c>
      <c r="B319">
        <v>1275.5008298854546</v>
      </c>
      <c r="C319">
        <v>-74.50082988545455</v>
      </c>
      <c r="D319">
        <v>-0.34661774715710209</v>
      </c>
    </row>
    <row r="320" spans="1:4">
      <c r="A320">
        <v>293</v>
      </c>
      <c r="B320">
        <v>1328.1160107365317</v>
      </c>
      <c r="C320">
        <v>219.88398926346827</v>
      </c>
      <c r="D320">
        <v>1.0230180403574276</v>
      </c>
    </row>
    <row r="321" spans="1:4">
      <c r="A321">
        <v>294</v>
      </c>
      <c r="B321">
        <v>1387.85201698572</v>
      </c>
      <c r="C321">
        <v>335.14798301428004</v>
      </c>
      <c r="D321">
        <v>1.5592878497496712</v>
      </c>
    </row>
    <row r="322" spans="1:4">
      <c r="A322">
        <v>295</v>
      </c>
      <c r="B322">
        <v>1444.0276105358525</v>
      </c>
      <c r="C322">
        <v>150.97238946414745</v>
      </c>
      <c r="D322">
        <v>0.70240438394370408</v>
      </c>
    </row>
    <row r="323" spans="1:4">
      <c r="A323">
        <v>296</v>
      </c>
      <c r="B323">
        <v>1389.8304104152708</v>
      </c>
      <c r="C323">
        <v>216.16958958472924</v>
      </c>
      <c r="D323">
        <v>1.0057366644228898</v>
      </c>
    </row>
    <row r="324" spans="1:4">
      <c r="A324">
        <v>297</v>
      </c>
      <c r="B324">
        <v>1175.4146388372001</v>
      </c>
      <c r="C324">
        <v>89.585361162799927</v>
      </c>
      <c r="D324">
        <v>0.41679906267148292</v>
      </c>
    </row>
    <row r="325" spans="1:4">
      <c r="A325">
        <v>298</v>
      </c>
      <c r="B325">
        <v>1220.9089942901664</v>
      </c>
      <c r="C325">
        <v>-132.90899429016645</v>
      </c>
      <c r="D325">
        <v>-0.61836379874699909</v>
      </c>
    </row>
    <row r="326" spans="1:4">
      <c r="A326">
        <v>299</v>
      </c>
      <c r="B326">
        <v>1258.7005455544311</v>
      </c>
      <c r="C326">
        <v>-148.70054555443107</v>
      </c>
      <c r="D326">
        <v>-0.69183454976750502</v>
      </c>
    </row>
    <row r="327" spans="1:4">
      <c r="A327">
        <v>300</v>
      </c>
      <c r="B327">
        <v>1350.4802660951168</v>
      </c>
      <c r="C327">
        <v>91.519733904883196</v>
      </c>
      <c r="D327">
        <v>0.42579880029929035</v>
      </c>
    </row>
    <row r="328" spans="1:4">
      <c r="A328">
        <v>301</v>
      </c>
      <c r="B328">
        <v>1371.0517326546965</v>
      </c>
      <c r="C328">
        <v>115.94826734530352</v>
      </c>
      <c r="D328">
        <v>0.53945341650274803</v>
      </c>
    </row>
    <row r="329" spans="1:4">
      <c r="A329">
        <v>302</v>
      </c>
      <c r="B329">
        <v>1331.0961833303359</v>
      </c>
      <c r="C329">
        <v>14.903816669664138</v>
      </c>
      <c r="D329">
        <v>6.9340534407792365E-2</v>
      </c>
    </row>
    <row r="330" spans="1:4">
      <c r="A330">
        <v>303</v>
      </c>
      <c r="B330">
        <v>1369.4697133851921</v>
      </c>
      <c r="C330">
        <v>-142.46971338519211</v>
      </c>
      <c r="D330">
        <v>-0.66284538263022363</v>
      </c>
    </row>
    <row r="331" spans="1:4">
      <c r="A331">
        <v>304</v>
      </c>
      <c r="B331">
        <v>1354.4370529542186</v>
      </c>
      <c r="C331">
        <v>78.562947045781357</v>
      </c>
      <c r="D331">
        <v>0.36551689097825807</v>
      </c>
    </row>
    <row r="332" spans="1:4">
      <c r="A332">
        <v>305</v>
      </c>
      <c r="B332">
        <v>1310.9210909308026</v>
      </c>
      <c r="C332">
        <v>-105.92109093080262</v>
      </c>
      <c r="D332">
        <v>-0.49280162343567907</v>
      </c>
    </row>
    <row r="333" spans="1:4">
      <c r="A333">
        <v>306</v>
      </c>
      <c r="B333">
        <v>1250.3500778540556</v>
      </c>
      <c r="C333">
        <v>-77.350077854055598</v>
      </c>
      <c r="D333">
        <v>-0.35987397414795419</v>
      </c>
    </row>
    <row r="334" spans="1:4">
      <c r="A334">
        <v>307</v>
      </c>
      <c r="B334">
        <v>1245.9986555202481</v>
      </c>
      <c r="C334">
        <v>169.00134447975188</v>
      </c>
      <c r="D334">
        <v>0.78628473508494179</v>
      </c>
    </row>
    <row r="335" spans="1:4">
      <c r="A335">
        <v>308</v>
      </c>
      <c r="B335">
        <v>1234.5264077883301</v>
      </c>
      <c r="C335">
        <v>198.47359221166994</v>
      </c>
      <c r="D335">
        <v>0.92340541049486669</v>
      </c>
    </row>
    <row r="336" spans="1:4">
      <c r="A336">
        <v>309</v>
      </c>
      <c r="B336">
        <v>1198.1312711630244</v>
      </c>
      <c r="C336">
        <v>-92.131271163024394</v>
      </c>
      <c r="D336">
        <v>-0.42864399903124328</v>
      </c>
    </row>
    <row r="337" spans="1:4">
      <c r="A337">
        <v>310</v>
      </c>
      <c r="B337">
        <v>1208.0214996254385</v>
      </c>
      <c r="C337">
        <v>255.97850037456146</v>
      </c>
      <c r="D337">
        <v>1.1909490304591466</v>
      </c>
    </row>
    <row r="338" spans="1:4">
      <c r="A338">
        <v>311</v>
      </c>
      <c r="B338">
        <v>1267.7575058746265</v>
      </c>
      <c r="C338">
        <v>274.24249412537347</v>
      </c>
      <c r="D338">
        <v>1.2759229076324776</v>
      </c>
    </row>
    <row r="339" spans="1:4">
      <c r="A339">
        <v>312</v>
      </c>
      <c r="B339">
        <v>1274.0873216379846</v>
      </c>
      <c r="C339">
        <v>-85.087321637984587</v>
      </c>
      <c r="D339">
        <v>-0.39587177462499779</v>
      </c>
    </row>
    <row r="340" spans="1:4">
      <c r="A340">
        <v>313</v>
      </c>
      <c r="B340">
        <v>1258.4726824164193</v>
      </c>
      <c r="C340">
        <v>46.527317583580725</v>
      </c>
      <c r="D340">
        <v>0.21646999136626296</v>
      </c>
    </row>
    <row r="341" spans="1:4">
      <c r="A341">
        <v>314</v>
      </c>
      <c r="B341">
        <v>1382.296117248603</v>
      </c>
      <c r="C341">
        <v>154.70388275139703</v>
      </c>
      <c r="D341">
        <v>0.71976528849667232</v>
      </c>
    </row>
    <row r="342" spans="1:4">
      <c r="A342">
        <v>315</v>
      </c>
      <c r="B342">
        <v>1409.9884092062932</v>
      </c>
      <c r="C342">
        <v>102.01159079370677</v>
      </c>
      <c r="D342">
        <v>0.47461253571526013</v>
      </c>
    </row>
    <row r="343" spans="1:4">
      <c r="A343">
        <v>316</v>
      </c>
      <c r="B343">
        <v>1476.8452408535918</v>
      </c>
      <c r="C343">
        <v>226.1547591464082</v>
      </c>
      <c r="D343">
        <v>1.0521930191208468</v>
      </c>
    </row>
    <row r="344" spans="1:4">
      <c r="A344">
        <v>317</v>
      </c>
      <c r="B344">
        <v>1465.3729931216737</v>
      </c>
      <c r="C344">
        <v>192.62700687832626</v>
      </c>
      <c r="D344">
        <v>0.896203965357663</v>
      </c>
    </row>
    <row r="345" spans="1:4">
      <c r="A345">
        <v>318</v>
      </c>
      <c r="B345">
        <v>1461.0215707878663</v>
      </c>
      <c r="C345">
        <v>26.978429212133733</v>
      </c>
      <c r="D345">
        <v>0.12551809650610166</v>
      </c>
    </row>
    <row r="346" spans="1:4">
      <c r="A346">
        <v>319</v>
      </c>
      <c r="B346">
        <v>1449.549323055948</v>
      </c>
      <c r="C346">
        <v>-228.54932305594798</v>
      </c>
      <c r="D346">
        <v>-1.0633338124385119</v>
      </c>
    </row>
    <row r="347" spans="1:4">
      <c r="A347">
        <v>320</v>
      </c>
      <c r="B347">
        <v>1465.9783981258806</v>
      </c>
      <c r="C347">
        <v>-131.97839812588063</v>
      </c>
      <c r="D347">
        <v>-0.61403416716472381</v>
      </c>
    </row>
    <row r="348" spans="1:4">
      <c r="A348">
        <v>321</v>
      </c>
      <c r="B348">
        <v>1564.8789440646769</v>
      </c>
      <c r="C348">
        <v>-141.87894406467694</v>
      </c>
      <c r="D348">
        <v>-0.66009680746292232</v>
      </c>
    </row>
    <row r="349" spans="1:4">
      <c r="A349">
        <v>322</v>
      </c>
      <c r="B349">
        <v>1589.0108233233118</v>
      </c>
      <c r="C349">
        <v>131.9891766766882</v>
      </c>
      <c r="D349">
        <v>0.61408431475374103</v>
      </c>
    </row>
    <row r="350" spans="1:4">
      <c r="A350">
        <v>323</v>
      </c>
      <c r="B350">
        <v>1584.6594009895043</v>
      </c>
      <c r="C350">
        <v>226.34059901049568</v>
      </c>
      <c r="D350">
        <v>1.0530576456642158</v>
      </c>
    </row>
    <row r="351" spans="1:4">
      <c r="A351">
        <v>324</v>
      </c>
      <c r="B351">
        <v>1548.2642643641991</v>
      </c>
      <c r="C351">
        <v>171.73573563580089</v>
      </c>
      <c r="D351">
        <v>0.79900658669133651</v>
      </c>
    </row>
    <row r="352" spans="1:4">
      <c r="A352">
        <v>325</v>
      </c>
      <c r="B352">
        <v>1547.4732547294468</v>
      </c>
      <c r="C352">
        <v>146.52674527055319</v>
      </c>
      <c r="D352">
        <v>0.68172086702966572</v>
      </c>
    </row>
    <row r="353" spans="1:4">
      <c r="A353">
        <v>326</v>
      </c>
      <c r="B353">
        <v>1568.0447212890265</v>
      </c>
      <c r="C353">
        <v>-242.04472128902648</v>
      </c>
      <c r="D353">
        <v>-1.1261216302350341</v>
      </c>
    </row>
    <row r="354" spans="1:4">
      <c r="A354">
        <v>327</v>
      </c>
      <c r="B354">
        <v>1523.9467804750186</v>
      </c>
      <c r="C354">
        <v>-49.946780475018613</v>
      </c>
      <c r="D354">
        <v>-0.23237916346192733</v>
      </c>
    </row>
    <row r="355" spans="1:4">
      <c r="A355">
        <v>328</v>
      </c>
      <c r="B355">
        <v>1537.3974216364875</v>
      </c>
      <c r="C355">
        <v>50.602578363512521</v>
      </c>
      <c r="D355">
        <v>0.23543028634270108</v>
      </c>
    </row>
    <row r="356" spans="1:4">
      <c r="A356">
        <v>329</v>
      </c>
      <c r="B356">
        <v>1508.1231104092928</v>
      </c>
      <c r="C356">
        <v>39.876889590707151</v>
      </c>
      <c r="D356">
        <v>0.18552863981266879</v>
      </c>
    </row>
    <row r="357" spans="1:4">
      <c r="A357">
        <v>330</v>
      </c>
      <c r="B357">
        <v>1507.3321007745405</v>
      </c>
      <c r="C357">
        <v>-52.33210077454055</v>
      </c>
      <c r="D357">
        <v>-0.24347695055691135</v>
      </c>
    </row>
    <row r="358" spans="1:4">
      <c r="A358">
        <v>331</v>
      </c>
      <c r="B358">
        <v>1499.4202657416779</v>
      </c>
      <c r="C358">
        <v>-9.4202657416778948</v>
      </c>
      <c r="D358">
        <v>-4.3828119687014638E-2</v>
      </c>
    </row>
    <row r="359" spans="1:4">
      <c r="A359">
        <v>332</v>
      </c>
      <c r="B359">
        <v>1427.4210021258193</v>
      </c>
      <c r="C359">
        <v>30.578997874180686</v>
      </c>
      <c r="D359">
        <v>0.14226986960771698</v>
      </c>
    </row>
    <row r="360" spans="1:4">
      <c r="A360">
        <v>333</v>
      </c>
      <c r="B360">
        <v>1447.992468685399</v>
      </c>
      <c r="C360">
        <v>-95.99246868539899</v>
      </c>
      <c r="D360">
        <v>-0.44660835712754637</v>
      </c>
    </row>
    <row r="361" spans="1:4" ht="16" thickBot="1">
      <c r="A361" s="11">
        <v>334</v>
      </c>
      <c r="B361" s="11">
        <v>1403.8945278713913</v>
      </c>
      <c r="C361" s="11">
        <v>-109.89452787139135</v>
      </c>
      <c r="D361" s="11">
        <v>-0.51128817939666937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A06A7-62CA-1E4B-8C71-783EAB5781D3}">
  <dimension ref="A1:I361"/>
  <sheetViews>
    <sheetView workbookViewId="0">
      <selection activeCell="A7" sqref="A7"/>
    </sheetView>
  </sheetViews>
  <sheetFormatPr baseColWidth="10" defaultRowHeight="15"/>
  <cols>
    <col min="1" max="1" width="14.83203125" customWidth="1"/>
  </cols>
  <sheetData>
    <row r="1" spans="1:9">
      <c r="A1" t="s">
        <v>11</v>
      </c>
    </row>
    <row r="2" spans="1:9" ht="16" thickBot="1"/>
    <row r="3" spans="1:9">
      <c r="A3" s="13" t="s">
        <v>12</v>
      </c>
      <c r="B3" s="13"/>
    </row>
    <row r="4" spans="1:9">
      <c r="A4" t="s">
        <v>13</v>
      </c>
      <c r="B4">
        <v>0.71301369756378208</v>
      </c>
    </row>
    <row r="5" spans="1:9">
      <c r="A5" t="s">
        <v>14</v>
      </c>
      <c r="B5">
        <v>0.50838853291357644</v>
      </c>
    </row>
    <row r="6" spans="1:9">
      <c r="A6" t="s">
        <v>15</v>
      </c>
      <c r="B6">
        <v>0.50241149380006367</v>
      </c>
    </row>
    <row r="7" spans="1:9">
      <c r="A7" t="s">
        <v>16</v>
      </c>
      <c r="B7">
        <v>330.62368008567603</v>
      </c>
    </row>
    <row r="8" spans="1:9" ht="16" thickBot="1">
      <c r="A8" s="11" t="s">
        <v>17</v>
      </c>
      <c r="B8" s="11">
        <v>334</v>
      </c>
    </row>
    <row r="10" spans="1:9" ht="16" thickBot="1">
      <c r="A10" t="s">
        <v>18</v>
      </c>
    </row>
    <row r="11" spans="1:9">
      <c r="A11" s="12"/>
      <c r="B11" s="12" t="s">
        <v>23</v>
      </c>
      <c r="C11" s="12" t="s">
        <v>24</v>
      </c>
      <c r="D11" s="12" t="s">
        <v>25</v>
      </c>
      <c r="E11" s="12" t="s">
        <v>26</v>
      </c>
      <c r="F11" s="12" t="s">
        <v>27</v>
      </c>
    </row>
    <row r="12" spans="1:9">
      <c r="A12" t="s">
        <v>19</v>
      </c>
      <c r="B12">
        <v>4</v>
      </c>
      <c r="C12">
        <v>37190973.872333899</v>
      </c>
      <c r="D12">
        <v>9297743.4680834748</v>
      </c>
      <c r="E12">
        <v>85.056919196701188</v>
      </c>
      <c r="F12">
        <v>1.5824996890479887E-49</v>
      </c>
    </row>
    <row r="13" spans="1:9">
      <c r="A13" t="s">
        <v>20</v>
      </c>
      <c r="B13">
        <v>329</v>
      </c>
      <c r="C13">
        <v>35963653.867187098</v>
      </c>
      <c r="D13">
        <v>109312.01783339544</v>
      </c>
    </row>
    <row r="14" spans="1:9" ht="16" thickBot="1">
      <c r="A14" s="11" t="s">
        <v>21</v>
      </c>
      <c r="B14" s="11">
        <v>333</v>
      </c>
      <c r="C14" s="11">
        <v>73154627.739520997</v>
      </c>
      <c r="D14" s="11"/>
      <c r="E14" s="11"/>
      <c r="F14" s="11"/>
    </row>
    <row r="15" spans="1:9" ht="16" thickBot="1"/>
    <row r="16" spans="1:9">
      <c r="A16" s="12"/>
      <c r="B16" s="12" t="s">
        <v>28</v>
      </c>
      <c r="C16" s="12" t="s">
        <v>16</v>
      </c>
      <c r="D16" s="12" t="s">
        <v>29</v>
      </c>
      <c r="E16" s="12" t="s">
        <v>30</v>
      </c>
      <c r="F16" s="12" t="s">
        <v>31</v>
      </c>
      <c r="G16" s="12" t="s">
        <v>32</v>
      </c>
      <c r="H16" s="12" t="s">
        <v>33</v>
      </c>
      <c r="I16" s="12" t="s">
        <v>34</v>
      </c>
    </row>
    <row r="17" spans="1:9">
      <c r="A17" t="s">
        <v>22</v>
      </c>
      <c r="B17">
        <v>2044.9692888024838</v>
      </c>
      <c r="C17">
        <v>62.457326855718705</v>
      </c>
      <c r="D17">
        <v>32.741863793282768</v>
      </c>
      <c r="E17">
        <v>1.5447952374300288E-105</v>
      </c>
      <c r="F17">
        <v>1922.1031927312715</v>
      </c>
      <c r="G17">
        <v>2167.8353848736961</v>
      </c>
      <c r="H17">
        <v>1922.1031927312715</v>
      </c>
      <c r="I17">
        <v>2167.8353848736961</v>
      </c>
    </row>
    <row r="18" spans="1:9">
      <c r="A18" t="s">
        <v>35</v>
      </c>
      <c r="B18">
        <v>-10.060337512745534</v>
      </c>
      <c r="C18">
        <v>6.323556002438723</v>
      </c>
      <c r="D18">
        <v>-1.590930405117895</v>
      </c>
      <c r="E18">
        <v>0.1125856162192474</v>
      </c>
      <c r="F18">
        <v>-22.500041201988328</v>
      </c>
      <c r="G18">
        <v>2.3793661764972605</v>
      </c>
      <c r="H18">
        <v>-22.500041201988328</v>
      </c>
      <c r="I18">
        <v>2.3793661764972605</v>
      </c>
    </row>
    <row r="19" spans="1:9">
      <c r="A19" t="s">
        <v>36</v>
      </c>
      <c r="B19">
        <v>2.4031539961724051</v>
      </c>
      <c r="C19">
        <v>2.0654533592272037</v>
      </c>
      <c r="D19">
        <v>1.1634995219991573</v>
      </c>
      <c r="E19">
        <v>0.24547002066668291</v>
      </c>
      <c r="F19">
        <v>-1.6600072635410599</v>
      </c>
      <c r="G19">
        <v>6.4663152558858705</v>
      </c>
      <c r="H19">
        <v>-1.6600072635410599</v>
      </c>
      <c r="I19">
        <v>6.4663152558858705</v>
      </c>
    </row>
    <row r="20" spans="1:9">
      <c r="A20" t="s">
        <v>45</v>
      </c>
      <c r="B20">
        <v>4.926081735657128</v>
      </c>
      <c r="C20">
        <v>9.0362660553669869</v>
      </c>
      <c r="D20">
        <v>0.54514571676775037</v>
      </c>
      <c r="E20">
        <v>0.58602266412597936</v>
      </c>
      <c r="F20">
        <v>-12.850067023455154</v>
      </c>
      <c r="G20">
        <v>22.70223049476941</v>
      </c>
      <c r="H20">
        <v>-12.850067023455154</v>
      </c>
      <c r="I20">
        <v>22.70223049476941</v>
      </c>
    </row>
    <row r="21" spans="1:9" ht="16" thickBot="1">
      <c r="A21" s="11" t="s">
        <v>46</v>
      </c>
      <c r="B21" s="11">
        <v>-39.321270830863185</v>
      </c>
      <c r="C21" s="11">
        <v>2.4748919872294017</v>
      </c>
      <c r="D21" s="11">
        <v>-15.888075533705477</v>
      </c>
      <c r="E21" s="11">
        <v>1.3844496276022724E-42</v>
      </c>
      <c r="F21" s="11">
        <v>-44.189880039375268</v>
      </c>
      <c r="G21" s="11">
        <v>-34.452661622351101</v>
      </c>
      <c r="H21" s="11">
        <v>-44.189880039375268</v>
      </c>
      <c r="I21" s="11">
        <v>-34.452661622351101</v>
      </c>
    </row>
    <row r="25" spans="1:9">
      <c r="A25" t="s">
        <v>37</v>
      </c>
    </row>
    <row r="26" spans="1:9" ht="16" thickBot="1"/>
    <row r="27" spans="1:9">
      <c r="A27" s="12" t="s">
        <v>38</v>
      </c>
      <c r="B27" s="12" t="s">
        <v>39</v>
      </c>
      <c r="C27" s="12" t="s">
        <v>40</v>
      </c>
      <c r="D27" s="12" t="s">
        <v>41</v>
      </c>
    </row>
    <row r="28" spans="1:9">
      <c r="A28">
        <v>1</v>
      </c>
      <c r="B28">
        <v>2261.4870405490278</v>
      </c>
      <c r="C28">
        <v>-565.48704054902782</v>
      </c>
      <c r="D28">
        <v>-1.7207305476826844</v>
      </c>
    </row>
    <row r="29" spans="1:9">
      <c r="A29">
        <v>2</v>
      </c>
      <c r="B29">
        <v>2154.7845908713539</v>
      </c>
      <c r="C29">
        <v>-156.78459087135388</v>
      </c>
      <c r="D29">
        <v>-0.47708261299204791</v>
      </c>
    </row>
    <row r="30" spans="1:9">
      <c r="A30">
        <v>3</v>
      </c>
      <c r="B30">
        <v>2110.9961745230617</v>
      </c>
      <c r="C30">
        <v>-119.99617452306165</v>
      </c>
      <c r="D30">
        <v>-0.36513848824267248</v>
      </c>
    </row>
    <row r="31" spans="1:9">
      <c r="A31">
        <v>4</v>
      </c>
      <c r="B31">
        <v>2149.7824269195817</v>
      </c>
      <c r="C31">
        <v>-217.78242691958167</v>
      </c>
      <c r="D31">
        <v>-0.66269401043242027</v>
      </c>
    </row>
    <row r="32" spans="1:9">
      <c r="A32">
        <v>5</v>
      </c>
      <c r="B32">
        <v>2165.8824884157602</v>
      </c>
      <c r="C32">
        <v>-168.88248841576024</v>
      </c>
      <c r="D32">
        <v>-0.51389552005210015</v>
      </c>
    </row>
    <row r="33" spans="1:4">
      <c r="A33">
        <v>6</v>
      </c>
      <c r="B33">
        <v>2208.6008678953672</v>
      </c>
      <c r="C33">
        <v>-186.60086789536717</v>
      </c>
      <c r="D33">
        <v>-0.56781109130266771</v>
      </c>
    </row>
    <row r="34" spans="1:4">
      <c r="A34">
        <v>7</v>
      </c>
      <c r="B34">
        <v>2172.676705713247</v>
      </c>
      <c r="C34">
        <v>-8.6767057132469745</v>
      </c>
      <c r="D34">
        <v>-2.6402501743525784E-2</v>
      </c>
    </row>
    <row r="35" spans="1:4">
      <c r="A35">
        <v>8</v>
      </c>
      <c r="B35">
        <v>2156.4131789465587</v>
      </c>
      <c r="C35">
        <v>-71.413178946558673</v>
      </c>
      <c r="D35">
        <v>-0.21730442911860062</v>
      </c>
    </row>
    <row r="36" spans="1:4">
      <c r="A36">
        <v>9</v>
      </c>
      <c r="B36">
        <v>2100.828381349007</v>
      </c>
      <c r="C36">
        <v>520.17161865099297</v>
      </c>
      <c r="D36">
        <v>1.5828394464730591</v>
      </c>
    </row>
    <row r="37" spans="1:4">
      <c r="A37">
        <v>10</v>
      </c>
      <c r="B37">
        <v>2119.9539983300956</v>
      </c>
      <c r="C37">
        <v>260.0460016699044</v>
      </c>
      <c r="D37">
        <v>0.79129859181512252</v>
      </c>
    </row>
    <row r="38" spans="1:4">
      <c r="A38">
        <v>11</v>
      </c>
      <c r="B38">
        <v>2209.8579028067379</v>
      </c>
      <c r="C38">
        <v>-99.857902806737911</v>
      </c>
      <c r="D38">
        <v>-0.30385938397501583</v>
      </c>
    </row>
    <row r="39" spans="1:4">
      <c r="A39">
        <v>12</v>
      </c>
      <c r="B39">
        <v>2178.7724393058816</v>
      </c>
      <c r="C39">
        <v>-367.77243930588156</v>
      </c>
      <c r="D39">
        <v>-1.1191012800133997</v>
      </c>
    </row>
    <row r="40" spans="1:4">
      <c r="A40">
        <v>13</v>
      </c>
      <c r="B40">
        <v>2095.6627521267251</v>
      </c>
      <c r="C40">
        <v>257.33724787327492</v>
      </c>
      <c r="D40">
        <v>0.7830560768328404</v>
      </c>
    </row>
    <row r="41" spans="1:4">
      <c r="A41">
        <v>14</v>
      </c>
      <c r="B41">
        <v>2118.7204961909001</v>
      </c>
      <c r="C41">
        <v>215.27950380909988</v>
      </c>
      <c r="D41">
        <v>0.65507782129654646</v>
      </c>
    </row>
    <row r="42" spans="1:4">
      <c r="A42">
        <v>15</v>
      </c>
      <c r="B42">
        <v>2082.7963340087804</v>
      </c>
      <c r="C42">
        <v>203.20366599121962</v>
      </c>
      <c r="D42">
        <v>0.61833204016969001</v>
      </c>
    </row>
    <row r="43" spans="1:4">
      <c r="A43">
        <v>16</v>
      </c>
      <c r="B43">
        <v>1987.8902655803656</v>
      </c>
      <c r="C43">
        <v>351.10973441963438</v>
      </c>
      <c r="D43">
        <v>1.0683980397111117</v>
      </c>
    </row>
    <row r="44" spans="1:4">
      <c r="A44">
        <v>17</v>
      </c>
      <c r="B44">
        <v>1999.1516283952815</v>
      </c>
      <c r="C44">
        <v>349.84837160471852</v>
      </c>
      <c r="D44">
        <v>1.064559816424457</v>
      </c>
    </row>
    <row r="45" spans="1:4">
      <c r="A45">
        <v>18</v>
      </c>
      <c r="B45">
        <v>2092.9876599550103</v>
      </c>
      <c r="C45">
        <v>-267.98765995501026</v>
      </c>
      <c r="D45">
        <v>-0.81546440469948367</v>
      </c>
    </row>
    <row r="46" spans="1:4">
      <c r="A46">
        <v>19</v>
      </c>
      <c r="B46">
        <v>2113.0198485342753</v>
      </c>
      <c r="C46">
        <v>-269.0198485342753</v>
      </c>
      <c r="D46">
        <v>-0.81860526963882185</v>
      </c>
    </row>
    <row r="47" spans="1:4">
      <c r="A47">
        <v>20</v>
      </c>
      <c r="B47">
        <v>2049.5707967705512</v>
      </c>
      <c r="C47">
        <v>310.42920322944883</v>
      </c>
      <c r="D47">
        <v>0.9446105296614602</v>
      </c>
    </row>
    <row r="48" spans="1:4">
      <c r="A48">
        <v>21</v>
      </c>
      <c r="B48">
        <v>2041.1715241700354</v>
      </c>
      <c r="C48">
        <v>251.82847582996465</v>
      </c>
      <c r="D48">
        <v>0.76629333665414212</v>
      </c>
    </row>
    <row r="49" spans="1:4">
      <c r="A49">
        <v>22</v>
      </c>
      <c r="B49">
        <v>2119.2790473974187</v>
      </c>
      <c r="C49">
        <v>370.72095260258129</v>
      </c>
      <c r="D49">
        <v>1.1280733634318878</v>
      </c>
    </row>
    <row r="50" spans="1:4">
      <c r="A50">
        <v>23</v>
      </c>
      <c r="B50">
        <v>2272.0969852034423</v>
      </c>
      <c r="C50">
        <v>581.90301479655773</v>
      </c>
      <c r="D50">
        <v>1.7706830069473063</v>
      </c>
    </row>
    <row r="51" spans="1:4">
      <c r="A51">
        <v>24</v>
      </c>
      <c r="B51">
        <v>2212.5800605228042</v>
      </c>
      <c r="C51">
        <v>285.41993947719584</v>
      </c>
      <c r="D51">
        <v>0.86850939731407106</v>
      </c>
    </row>
    <row r="52" spans="1:4">
      <c r="A52">
        <v>25</v>
      </c>
      <c r="B52">
        <v>2164.8595170914255</v>
      </c>
      <c r="C52">
        <v>-147.85951709142546</v>
      </c>
      <c r="D52">
        <v>-0.44992434765225525</v>
      </c>
    </row>
    <row r="53" spans="1:4">
      <c r="A53">
        <v>26</v>
      </c>
      <c r="B53">
        <v>2192.755959836863</v>
      </c>
      <c r="C53">
        <v>-302.75595983686298</v>
      </c>
      <c r="D53">
        <v>-0.9212614812153499</v>
      </c>
    </row>
    <row r="54" spans="1:4">
      <c r="A54">
        <v>27</v>
      </c>
      <c r="B54">
        <v>2373.0987872244909</v>
      </c>
      <c r="C54">
        <v>468.90121277550907</v>
      </c>
      <c r="D54">
        <v>1.4268278188743431</v>
      </c>
    </row>
    <row r="55" spans="1:4">
      <c r="A55">
        <v>28</v>
      </c>
      <c r="B55">
        <v>2439.4099292026149</v>
      </c>
      <c r="C55">
        <v>500.59007079738512</v>
      </c>
      <c r="D55">
        <v>1.5232544071237939</v>
      </c>
    </row>
    <row r="56" spans="1:4">
      <c r="A56">
        <v>29</v>
      </c>
      <c r="B56">
        <v>2218.6757941154383</v>
      </c>
      <c r="C56">
        <v>257.32420588456171</v>
      </c>
      <c r="D56">
        <v>0.78301639113401411</v>
      </c>
    </row>
    <row r="57" spans="1:4">
      <c r="A57">
        <v>30</v>
      </c>
      <c r="B57">
        <v>2214.2086485980089</v>
      </c>
      <c r="C57">
        <v>329.79135140199105</v>
      </c>
      <c r="D57">
        <v>1.0035279538289612</v>
      </c>
    </row>
    <row r="58" spans="1:4">
      <c r="A58">
        <v>31</v>
      </c>
      <c r="B58">
        <v>2252.994900994529</v>
      </c>
      <c r="C58">
        <v>238.00509900547104</v>
      </c>
      <c r="D58">
        <v>0.72422993808192893</v>
      </c>
    </row>
    <row r="59" spans="1:4">
      <c r="A59">
        <v>32</v>
      </c>
      <c r="B59">
        <v>2222.9515503293042</v>
      </c>
      <c r="C59">
        <v>-152.95155032930415</v>
      </c>
      <c r="D59">
        <v>-0.46541898592677072</v>
      </c>
    </row>
    <row r="60" spans="1:4">
      <c r="A60">
        <v>33</v>
      </c>
      <c r="B60">
        <v>2058.1737660035124</v>
      </c>
      <c r="C60">
        <v>-204.17376600351236</v>
      </c>
      <c r="D60">
        <v>-0.62128397470710883</v>
      </c>
    </row>
    <row r="61" spans="1:4">
      <c r="A61">
        <v>34</v>
      </c>
      <c r="B61">
        <v>2045.8423663199105</v>
      </c>
      <c r="C61">
        <v>546.15763368008948</v>
      </c>
      <c r="D61">
        <v>1.6619127526087651</v>
      </c>
    </row>
    <row r="62" spans="1:4">
      <c r="A62">
        <v>35</v>
      </c>
      <c r="B62">
        <v>2182.9317957935887</v>
      </c>
      <c r="C62">
        <v>442.06820420641134</v>
      </c>
      <c r="D62">
        <v>1.3451771810697186</v>
      </c>
    </row>
    <row r="63" spans="1:4">
      <c r="A63">
        <v>36</v>
      </c>
      <c r="B63">
        <v>2323.9533523503528</v>
      </c>
      <c r="C63">
        <v>425.04664764964718</v>
      </c>
      <c r="D63">
        <v>1.2933819846530235</v>
      </c>
    </row>
    <row r="64" spans="1:4">
      <c r="A64">
        <v>37</v>
      </c>
      <c r="B64">
        <v>2295.8934443344056</v>
      </c>
      <c r="C64">
        <v>443.10655566559444</v>
      </c>
      <c r="D64">
        <v>1.3483367991456918</v>
      </c>
    </row>
    <row r="65" spans="1:4">
      <c r="A65">
        <v>38</v>
      </c>
      <c r="B65">
        <v>2484.100525888206</v>
      </c>
      <c r="C65">
        <v>583.89947411179401</v>
      </c>
      <c r="D65">
        <v>1.7767580684157307</v>
      </c>
    </row>
    <row r="66" spans="1:4">
      <c r="A66">
        <v>39</v>
      </c>
      <c r="B66">
        <v>2727.3573866052143</v>
      </c>
      <c r="C66">
        <v>-286.35738660521429</v>
      </c>
      <c r="D66">
        <v>-0.87136197181065478</v>
      </c>
    </row>
    <row r="67" spans="1:4">
      <c r="A67">
        <v>40</v>
      </c>
      <c r="B67">
        <v>2259.8058168817761</v>
      </c>
      <c r="C67">
        <v>-218.80581688177608</v>
      </c>
      <c r="D67">
        <v>-0.66580810190378281</v>
      </c>
    </row>
    <row r="68" spans="1:4">
      <c r="A68">
        <v>41</v>
      </c>
      <c r="B68">
        <v>2137.3748588717572</v>
      </c>
      <c r="C68">
        <v>664.62514112824283</v>
      </c>
      <c r="D68">
        <v>2.0223996326899534</v>
      </c>
    </row>
    <row r="69" spans="1:4">
      <c r="A69">
        <v>42</v>
      </c>
      <c r="B69">
        <v>2089.6543154403785</v>
      </c>
      <c r="C69">
        <v>838.34568455962153</v>
      </c>
      <c r="D69">
        <v>2.5510169561783647</v>
      </c>
    </row>
    <row r="70" spans="1:4">
      <c r="A70">
        <v>43</v>
      </c>
      <c r="B70">
        <v>2136.3048220030714</v>
      </c>
      <c r="C70">
        <v>611.69517799692858</v>
      </c>
      <c r="D70">
        <v>1.8613381088761745</v>
      </c>
    </row>
    <row r="71" spans="1:4">
      <c r="A71">
        <v>44</v>
      </c>
      <c r="B71">
        <v>2285.1906327260085</v>
      </c>
      <c r="C71">
        <v>626.80936727399148</v>
      </c>
      <c r="D71">
        <v>1.9073293435599077</v>
      </c>
    </row>
    <row r="72" spans="1:4">
      <c r="A72">
        <v>45</v>
      </c>
      <c r="B72">
        <v>2225.6737080453704</v>
      </c>
      <c r="C72">
        <v>378.3262919546296</v>
      </c>
      <c r="D72">
        <v>1.151215785468398</v>
      </c>
    </row>
    <row r="73" spans="1:4">
      <c r="A73">
        <v>46</v>
      </c>
      <c r="B73">
        <v>2174.0210375309052</v>
      </c>
      <c r="C73">
        <v>-192.02103753090523</v>
      </c>
      <c r="D73">
        <v>-0.58430422164290907</v>
      </c>
    </row>
    <row r="74" spans="1:4">
      <c r="A74">
        <v>47</v>
      </c>
      <c r="B74">
        <v>2135.0713198638755</v>
      </c>
      <c r="C74">
        <v>-191.07131986387549</v>
      </c>
      <c r="D74">
        <v>-0.58141430890548296</v>
      </c>
    </row>
    <row r="75" spans="1:4">
      <c r="A75">
        <v>48</v>
      </c>
      <c r="B75">
        <v>2044.0973785185472</v>
      </c>
      <c r="C75">
        <v>413.9026214814528</v>
      </c>
      <c r="D75">
        <v>1.2594716297257564</v>
      </c>
    </row>
    <row r="76" spans="1:4">
      <c r="A76">
        <v>49</v>
      </c>
      <c r="B76">
        <v>1953.1234371732189</v>
      </c>
      <c r="C76">
        <v>620.87656282678108</v>
      </c>
      <c r="D76">
        <v>1.8892763076568551</v>
      </c>
    </row>
    <row r="77" spans="1:4">
      <c r="A77">
        <v>50</v>
      </c>
      <c r="B77">
        <v>1972.2490541543075</v>
      </c>
      <c r="C77">
        <v>501.75094584569251</v>
      </c>
      <c r="D77">
        <v>1.5267868544027372</v>
      </c>
    </row>
    <row r="78" spans="1:4">
      <c r="A78">
        <v>51</v>
      </c>
      <c r="B78">
        <v>2026.7638148831729</v>
      </c>
      <c r="C78">
        <v>341.23618511682707</v>
      </c>
      <c r="D78">
        <v>1.0383536413763659</v>
      </c>
    </row>
    <row r="79" spans="1:4">
      <c r="A79">
        <v>52</v>
      </c>
      <c r="B79">
        <v>2014.4324151995709</v>
      </c>
      <c r="C79">
        <v>450.56758480042913</v>
      </c>
      <c r="D79">
        <v>1.3710400970621139</v>
      </c>
    </row>
    <row r="80" spans="1:4">
      <c r="A80">
        <v>53</v>
      </c>
      <c r="B80">
        <v>2029.6259050975732</v>
      </c>
      <c r="C80">
        <v>-107.6259050975732</v>
      </c>
      <c r="D80">
        <v>-0.32749677595367505</v>
      </c>
    </row>
    <row r="81" spans="1:4">
      <c r="A81">
        <v>54</v>
      </c>
      <c r="B81">
        <v>2073.2508561753561</v>
      </c>
      <c r="C81">
        <v>-129.25085617535615</v>
      </c>
      <c r="D81">
        <v>-0.39329972322468071</v>
      </c>
    </row>
    <row r="82" spans="1:4">
      <c r="A82">
        <v>55</v>
      </c>
      <c r="B82">
        <v>2041.2588210763226</v>
      </c>
      <c r="C82">
        <v>-186.25882107632265</v>
      </c>
      <c r="D82">
        <v>-0.56677027096893173</v>
      </c>
    </row>
    <row r="83" spans="1:4">
      <c r="A83">
        <v>56</v>
      </c>
      <c r="B83">
        <v>2111.5020901375333</v>
      </c>
      <c r="C83">
        <v>498.49790986246671</v>
      </c>
      <c r="D83">
        <v>1.5168881334990487</v>
      </c>
    </row>
    <row r="84" spans="1:4">
      <c r="A84">
        <v>57</v>
      </c>
      <c r="B84">
        <v>2107.0349446201039</v>
      </c>
      <c r="C84">
        <v>547.96505537989606</v>
      </c>
      <c r="D84">
        <v>1.6674125881635857</v>
      </c>
    </row>
    <row r="85" spans="1:4">
      <c r="A85">
        <v>58</v>
      </c>
      <c r="B85">
        <v>2071.1107824379842</v>
      </c>
      <c r="C85">
        <v>510.8892175620158</v>
      </c>
      <c r="D85">
        <v>1.5545938635254137</v>
      </c>
    </row>
    <row r="86" spans="1:4">
      <c r="A86">
        <v>59</v>
      </c>
      <c r="B86">
        <v>2082.3721452528998</v>
      </c>
      <c r="C86">
        <v>472.62785474710017</v>
      </c>
      <c r="D86">
        <v>1.438167683842013</v>
      </c>
    </row>
    <row r="87" spans="1:4">
      <c r="A87">
        <v>60</v>
      </c>
      <c r="B87">
        <v>2164.4117955633692</v>
      </c>
      <c r="C87">
        <v>-76.411795563369196</v>
      </c>
      <c r="D87">
        <v>-0.23251480829961457</v>
      </c>
    </row>
    <row r="88" spans="1:4">
      <c r="A88">
        <v>61</v>
      </c>
      <c r="B88">
        <v>2010.3211307468177</v>
      </c>
      <c r="C88">
        <v>-125.32113074681774</v>
      </c>
      <c r="D88">
        <v>-0.38134189200307345</v>
      </c>
    </row>
    <row r="89" spans="1:4">
      <c r="A89">
        <v>62</v>
      </c>
      <c r="B89">
        <v>1935.0756977338344</v>
      </c>
      <c r="C89">
        <v>549.92430226616557</v>
      </c>
      <c r="D89">
        <v>1.6733744152717416</v>
      </c>
    </row>
    <row r="90" spans="1:4">
      <c r="A90">
        <v>63</v>
      </c>
      <c r="B90">
        <v>1934.5406792994913</v>
      </c>
      <c r="C90">
        <v>686.45932070050867</v>
      </c>
      <c r="D90">
        <v>2.0888392450586291</v>
      </c>
    </row>
    <row r="91" spans="1:4">
      <c r="A91">
        <v>64</v>
      </c>
      <c r="B91">
        <v>1985.1233129452705</v>
      </c>
      <c r="C91">
        <v>473.87668705472947</v>
      </c>
      <c r="D91">
        <v>1.4419677778257487</v>
      </c>
    </row>
    <row r="92" spans="1:4">
      <c r="A92">
        <v>65</v>
      </c>
      <c r="B92">
        <v>1945.2670236800641</v>
      </c>
      <c r="C92">
        <v>496.73297631993591</v>
      </c>
      <c r="D92">
        <v>1.511517585911762</v>
      </c>
    </row>
    <row r="93" spans="1:4">
      <c r="A93">
        <v>66</v>
      </c>
      <c r="B93">
        <v>1913.2749885810306</v>
      </c>
      <c r="C93">
        <v>295.72501141896942</v>
      </c>
      <c r="D93">
        <v>0.89986688354233435</v>
      </c>
    </row>
    <row r="94" spans="1:4">
      <c r="A94">
        <v>67</v>
      </c>
      <c r="B94">
        <v>1838.0295555680475</v>
      </c>
      <c r="C94">
        <v>-69.029555568047499</v>
      </c>
      <c r="D94">
        <v>-0.21005125925357135</v>
      </c>
    </row>
    <row r="95" spans="1:4">
      <c r="A95">
        <v>68</v>
      </c>
      <c r="B95">
        <v>1771.5549483194136</v>
      </c>
      <c r="C95">
        <v>-132.5549483194136</v>
      </c>
      <c r="D95">
        <v>-0.40335380382592323</v>
      </c>
    </row>
    <row r="96" spans="1:4">
      <c r="A96">
        <v>69</v>
      </c>
      <c r="B96">
        <v>1873.2552340453149</v>
      </c>
      <c r="C96">
        <v>-157.25523404531486</v>
      </c>
      <c r="D96">
        <v>-0.4785147414555167</v>
      </c>
    </row>
    <row r="97" spans="1:4">
      <c r="A97">
        <v>70</v>
      </c>
      <c r="B97">
        <v>1845.1953260293676</v>
      </c>
      <c r="C97">
        <v>464.80467397063239</v>
      </c>
      <c r="D97">
        <v>1.4143623882705314</v>
      </c>
    </row>
    <row r="98" spans="1:4">
      <c r="A98">
        <v>71</v>
      </c>
      <c r="B98">
        <v>1840.7281805119383</v>
      </c>
      <c r="C98">
        <v>340.27181948806174</v>
      </c>
      <c r="D98">
        <v>1.0354191560963131</v>
      </c>
    </row>
    <row r="99" spans="1:4">
      <c r="A99">
        <v>72</v>
      </c>
      <c r="B99">
        <v>1863.7859245761131</v>
      </c>
      <c r="C99">
        <v>298.21407542388692</v>
      </c>
      <c r="D99">
        <v>0.9074409005600198</v>
      </c>
    </row>
    <row r="100" spans="1:4">
      <c r="A100">
        <v>73</v>
      </c>
      <c r="B100">
        <v>1894.7079228064606</v>
      </c>
      <c r="C100">
        <v>472.2920771935394</v>
      </c>
      <c r="D100">
        <v>1.4371459403674371</v>
      </c>
    </row>
    <row r="101" spans="1:4">
      <c r="A101">
        <v>74</v>
      </c>
      <c r="B101">
        <v>1972.815446033844</v>
      </c>
      <c r="C101">
        <v>-243.81544603384395</v>
      </c>
      <c r="D101">
        <v>-0.74191034613275109</v>
      </c>
    </row>
    <row r="102" spans="1:4">
      <c r="A102">
        <v>75</v>
      </c>
      <c r="B102">
        <v>2244.5037679306338</v>
      </c>
      <c r="C102">
        <v>-346.50376793063378</v>
      </c>
      <c r="D102">
        <v>-1.0543824625698015</v>
      </c>
    </row>
    <row r="103" spans="1:4">
      <c r="A103">
        <v>76</v>
      </c>
      <c r="B103">
        <v>2102.412174505183</v>
      </c>
      <c r="C103">
        <v>203.58782549481703</v>
      </c>
      <c r="D103">
        <v>0.61950100593835</v>
      </c>
    </row>
    <row r="104" spans="1:4">
      <c r="A104">
        <v>77</v>
      </c>
      <c r="B104">
        <v>1972.1169623289913</v>
      </c>
      <c r="C104">
        <v>265.88303767100865</v>
      </c>
      <c r="D104">
        <v>0.80906021221454327</v>
      </c>
    </row>
    <row r="105" spans="1:4">
      <c r="A105">
        <v>78</v>
      </c>
      <c r="B105">
        <v>1889.0072751498356</v>
      </c>
      <c r="C105">
        <v>335.99272485016445</v>
      </c>
      <c r="D105">
        <v>1.0223982231095798</v>
      </c>
    </row>
    <row r="106" spans="1:4">
      <c r="A106">
        <v>79</v>
      </c>
      <c r="B106">
        <v>1876.6758754662337</v>
      </c>
      <c r="C106">
        <v>185.32412453376628</v>
      </c>
      <c r="D106">
        <v>0.56392606627764719</v>
      </c>
    </row>
    <row r="107" spans="1:4">
      <c r="A107">
        <v>80</v>
      </c>
      <c r="B107">
        <v>1986.2404153583075</v>
      </c>
      <c r="C107">
        <v>153.75958464169253</v>
      </c>
      <c r="D107">
        <v>0.46787776787083168</v>
      </c>
    </row>
    <row r="108" spans="1:4">
      <c r="A108">
        <v>81</v>
      </c>
      <c r="B108">
        <v>2166.583242745935</v>
      </c>
      <c r="C108">
        <v>-323.58324274593497</v>
      </c>
      <c r="D108">
        <v>-0.98463718986479065</v>
      </c>
    </row>
    <row r="109" spans="1:4">
      <c r="A109">
        <v>82</v>
      </c>
      <c r="B109">
        <v>2151.2262875774236</v>
      </c>
      <c r="C109">
        <v>-545.22628757742359</v>
      </c>
      <c r="D109">
        <v>-1.6590787430304617</v>
      </c>
    </row>
    <row r="110" spans="1:4">
      <c r="A110">
        <v>83</v>
      </c>
      <c r="B110">
        <v>2170.3519045585117</v>
      </c>
      <c r="C110">
        <v>125.64809544148829</v>
      </c>
      <c r="D110">
        <v>0.38233681867298813</v>
      </c>
    </row>
    <row r="111" spans="1:4">
      <c r="A111">
        <v>84</v>
      </c>
      <c r="B111">
        <v>2126.5634882102195</v>
      </c>
      <c r="C111">
        <v>257.43651178978052</v>
      </c>
      <c r="D111">
        <v>0.78335812876536204</v>
      </c>
    </row>
    <row r="112" spans="1:4">
      <c r="A112">
        <v>85</v>
      </c>
      <c r="B112">
        <v>2027.7252926987182</v>
      </c>
      <c r="C112">
        <v>-91.725292698718249</v>
      </c>
      <c r="D112">
        <v>-0.27911252040113854</v>
      </c>
    </row>
    <row r="113" spans="1:4">
      <c r="A113">
        <v>86</v>
      </c>
      <c r="B113">
        <v>1917.0907159379583</v>
      </c>
      <c r="C113">
        <v>-35.090715937958294</v>
      </c>
      <c r="D113">
        <v>-0.10677816205279664</v>
      </c>
    </row>
    <row r="114" spans="1:4">
      <c r="A114">
        <v>87</v>
      </c>
      <c r="B114">
        <v>1881.1665537558385</v>
      </c>
      <c r="C114">
        <v>-64.166553755838549</v>
      </c>
      <c r="D114">
        <v>-0.19525354476734752</v>
      </c>
    </row>
    <row r="115" spans="1:4">
      <c r="A115">
        <v>88</v>
      </c>
      <c r="B115">
        <v>1813.7853749090282</v>
      </c>
      <c r="C115">
        <v>-465.78537490902818</v>
      </c>
      <c r="D115">
        <v>-1.4173465805540544</v>
      </c>
    </row>
    <row r="116" spans="1:4">
      <c r="A116">
        <v>89</v>
      </c>
      <c r="B116">
        <v>1778.7677843250847</v>
      </c>
      <c r="C116">
        <v>-414.76778432508468</v>
      </c>
      <c r="D116">
        <v>-1.2621042490910244</v>
      </c>
    </row>
    <row r="117" spans="1:4">
      <c r="A117">
        <v>90</v>
      </c>
      <c r="B117">
        <v>1947.3142304634534</v>
      </c>
      <c r="C117">
        <v>-32.314230463453441</v>
      </c>
      <c r="D117">
        <v>-9.8329545146316824E-2</v>
      </c>
    </row>
    <row r="118" spans="1:4">
      <c r="A118">
        <v>91</v>
      </c>
      <c r="B118">
        <v>2245.6208703436705</v>
      </c>
      <c r="C118">
        <v>-374.6208703436705</v>
      </c>
      <c r="D118">
        <v>-1.139940492312554</v>
      </c>
    </row>
    <row r="119" spans="1:4">
      <c r="A119">
        <v>92</v>
      </c>
      <c r="B119">
        <v>2077.9530717704247</v>
      </c>
      <c r="C119">
        <v>-848.95307177042469</v>
      </c>
      <c r="D119">
        <v>-2.583294362901968</v>
      </c>
    </row>
    <row r="120" spans="1:4">
      <c r="A120">
        <v>93</v>
      </c>
      <c r="B120">
        <v>1900.4723345971972</v>
      </c>
      <c r="C120">
        <v>-796.47233459719723</v>
      </c>
      <c r="D120">
        <v>-2.4235997967255227</v>
      </c>
    </row>
    <row r="121" spans="1:4">
      <c r="A121">
        <v>94</v>
      </c>
      <c r="B121">
        <v>1821.2947745011279</v>
      </c>
      <c r="C121">
        <v>-847.2947745011279</v>
      </c>
      <c r="D121">
        <v>-2.5782483007222803</v>
      </c>
    </row>
    <row r="122" spans="1:4">
      <c r="A122">
        <v>95</v>
      </c>
      <c r="B122">
        <v>1875.8095352299931</v>
      </c>
      <c r="C122">
        <v>-956.80953522999312</v>
      </c>
      <c r="D122">
        <v>-2.911492708985568</v>
      </c>
    </row>
    <row r="123" spans="1:4">
      <c r="A123">
        <v>96</v>
      </c>
      <c r="B123">
        <v>1990.21277380333</v>
      </c>
      <c r="C123">
        <v>-884.21277380333004</v>
      </c>
      <c r="D123">
        <v>-2.6905867357409687</v>
      </c>
    </row>
    <row r="124" spans="1:4">
      <c r="A124">
        <v>97</v>
      </c>
      <c r="B124">
        <v>2080.1166782799723</v>
      </c>
      <c r="C124">
        <v>-880.11667827997235</v>
      </c>
      <c r="D124">
        <v>-2.678122654006355</v>
      </c>
    </row>
    <row r="125" spans="1:4">
      <c r="A125">
        <v>98</v>
      </c>
      <c r="B125">
        <v>1945.8893390206945</v>
      </c>
      <c r="C125">
        <v>-657.88933902069448</v>
      </c>
      <c r="D125">
        <v>-2.0019031409607164</v>
      </c>
    </row>
    <row r="126" spans="1:4">
      <c r="A126">
        <v>99</v>
      </c>
      <c r="B126">
        <v>1792.0013643459849</v>
      </c>
      <c r="C126">
        <v>-446.00136434598494</v>
      </c>
      <c r="D126">
        <v>-1.3571454638344682</v>
      </c>
    </row>
    <row r="127" spans="1:4">
      <c r="A127">
        <v>100</v>
      </c>
      <c r="B127">
        <v>1736.4165667484335</v>
      </c>
      <c r="C127">
        <v>-172.41656674843352</v>
      </c>
      <c r="D127">
        <v>-0.52464942970674089</v>
      </c>
    </row>
    <row r="128" spans="1:4">
      <c r="A128">
        <v>101</v>
      </c>
      <c r="B128">
        <v>1830.2525983081621</v>
      </c>
      <c r="C128">
        <v>-204.25259830816208</v>
      </c>
      <c r="D128">
        <v>-0.62152385492544826</v>
      </c>
    </row>
    <row r="129" spans="1:4">
      <c r="A129">
        <v>102</v>
      </c>
      <c r="B129">
        <v>1994.8669173634444</v>
      </c>
      <c r="C129">
        <v>-404.86691736344437</v>
      </c>
      <c r="D129">
        <v>-1.231976725367588</v>
      </c>
    </row>
    <row r="130" spans="1:4">
      <c r="A130">
        <v>103</v>
      </c>
      <c r="B130">
        <v>2022.7633601088824</v>
      </c>
      <c r="C130">
        <v>-590.76336010888235</v>
      </c>
      <c r="D130">
        <v>-1.7976443088847152</v>
      </c>
    </row>
    <row r="131" spans="1:4">
      <c r="A131">
        <v>104</v>
      </c>
      <c r="B131">
        <v>1837.4183687694822</v>
      </c>
      <c r="C131">
        <v>-357.41836876948219</v>
      </c>
      <c r="D131">
        <v>-1.0875946950922923</v>
      </c>
    </row>
    <row r="132" spans="1:4">
      <c r="A132">
        <v>105</v>
      </c>
      <c r="B132">
        <v>1777.9014440888443</v>
      </c>
      <c r="C132">
        <v>-159.9014440888443</v>
      </c>
      <c r="D132">
        <v>-0.48656694094193631</v>
      </c>
    </row>
    <row r="133" spans="1:4">
      <c r="A133">
        <v>106</v>
      </c>
      <c r="B133">
        <v>1950.3800173102993</v>
      </c>
      <c r="C133">
        <v>-251.38001731029931</v>
      </c>
      <c r="D133">
        <v>-0.76492871426879538</v>
      </c>
    </row>
    <row r="134" spans="1:4">
      <c r="A134">
        <v>107</v>
      </c>
      <c r="B134">
        <v>1922.3201092943521</v>
      </c>
      <c r="C134">
        <v>-83.320109294352051</v>
      </c>
      <c r="D134">
        <v>-0.25353623870823472</v>
      </c>
    </row>
    <row r="135" spans="1:4">
      <c r="A135">
        <v>108</v>
      </c>
      <c r="B135">
        <v>1945.3778533585269</v>
      </c>
      <c r="C135">
        <v>-138.37785335852686</v>
      </c>
      <c r="D135">
        <v>-0.42107242487041191</v>
      </c>
    </row>
    <row r="136" spans="1:4">
      <c r="A136">
        <v>109</v>
      </c>
      <c r="B136">
        <v>1988.0962328381329</v>
      </c>
      <c r="C136">
        <v>-612.09623283813289</v>
      </c>
      <c r="D136">
        <v>-1.8625584857673694</v>
      </c>
    </row>
    <row r="137" spans="1:4">
      <c r="A137">
        <v>110</v>
      </c>
      <c r="B137">
        <v>1913.7573714233267</v>
      </c>
      <c r="C137">
        <v>-593.75737142332673</v>
      </c>
      <c r="D137">
        <v>-1.8067548390285537</v>
      </c>
    </row>
    <row r="138" spans="1:4">
      <c r="A138">
        <v>111</v>
      </c>
      <c r="B138">
        <v>1913.2223529889839</v>
      </c>
      <c r="C138">
        <v>-266.22235298898386</v>
      </c>
      <c r="D138">
        <v>-0.81009272081521733</v>
      </c>
    </row>
    <row r="139" spans="1:4">
      <c r="A139">
        <v>112</v>
      </c>
      <c r="B139">
        <v>1881.2303178899501</v>
      </c>
      <c r="C139">
        <v>-276.23031788995013</v>
      </c>
      <c r="D139">
        <v>-0.84054613475819473</v>
      </c>
    </row>
    <row r="140" spans="1:4">
      <c r="A140">
        <v>113</v>
      </c>
      <c r="B140">
        <v>2006.5233661143693</v>
      </c>
      <c r="C140">
        <v>-198.52336611436931</v>
      </c>
      <c r="D140">
        <v>-0.60409027264378401</v>
      </c>
    </row>
    <row r="141" spans="1:4">
      <c r="A141">
        <v>114</v>
      </c>
      <c r="B141">
        <v>2088.5630164248391</v>
      </c>
      <c r="C141">
        <v>-369.56301642483913</v>
      </c>
      <c r="D141">
        <v>-1.1245498588943244</v>
      </c>
    </row>
    <row r="142" spans="1:4">
      <c r="A142">
        <v>115</v>
      </c>
      <c r="B142">
        <v>2005.4533292456833</v>
      </c>
      <c r="C142">
        <v>-388.45332924568334</v>
      </c>
      <c r="D142">
        <v>-1.1820315268995707</v>
      </c>
    </row>
    <row r="143" spans="1:4">
      <c r="A143">
        <v>116</v>
      </c>
      <c r="B143">
        <v>1953.8006587312182</v>
      </c>
      <c r="C143">
        <v>-576.80065873121816</v>
      </c>
      <c r="D143">
        <v>-1.7551569571579786</v>
      </c>
    </row>
    <row r="144" spans="1:4">
      <c r="A144">
        <v>117</v>
      </c>
      <c r="B144">
        <v>1926.6473223134474</v>
      </c>
      <c r="C144">
        <v>-800.64732231344738</v>
      </c>
      <c r="D144">
        <v>-2.4363039409134721</v>
      </c>
    </row>
    <row r="145" spans="1:4">
      <c r="A145">
        <v>118</v>
      </c>
      <c r="B145">
        <v>1867.1303976328095</v>
      </c>
      <c r="C145">
        <v>-325.13039763280949</v>
      </c>
      <c r="D145">
        <v>-0.98934505491728908</v>
      </c>
    </row>
    <row r="146" spans="1:4">
      <c r="A146">
        <v>119</v>
      </c>
      <c r="B146">
        <v>1898.052395863157</v>
      </c>
      <c r="C146">
        <v>-273.05239586315702</v>
      </c>
      <c r="D146">
        <v>-0.83087597944509084</v>
      </c>
    </row>
    <row r="147" spans="1:4">
      <c r="A147">
        <v>120</v>
      </c>
      <c r="B147">
        <v>1811.010581600915</v>
      </c>
      <c r="C147">
        <v>-298.01058160091497</v>
      </c>
      <c r="D147">
        <v>-0.90682168559602594</v>
      </c>
    </row>
    <row r="148" spans="1:4">
      <c r="A148">
        <v>121</v>
      </c>
      <c r="B148">
        <v>1873.3895964959531</v>
      </c>
      <c r="C148">
        <v>-221.38959649595313</v>
      </c>
      <c r="D148">
        <v>-0.67367033072918192</v>
      </c>
    </row>
    <row r="149" spans="1:4">
      <c r="A149">
        <v>122</v>
      </c>
      <c r="B149">
        <v>1798.563874829865</v>
      </c>
      <c r="C149">
        <v>-657.56387482986497</v>
      </c>
      <c r="D149">
        <v>-2.0009127802005593</v>
      </c>
    </row>
    <row r="150" spans="1:4">
      <c r="A150">
        <v>123</v>
      </c>
      <c r="B150">
        <v>1739.0469501492269</v>
      </c>
      <c r="C150">
        <v>-655.04695014922686</v>
      </c>
      <c r="D150">
        <v>-1.9932539854384625</v>
      </c>
    </row>
    <row r="151" spans="1:4">
      <c r="A151">
        <v>124</v>
      </c>
      <c r="B151">
        <v>1523.1515137433132</v>
      </c>
      <c r="C151">
        <v>-439.15151374331322</v>
      </c>
      <c r="D151">
        <v>-1.3363019319161484</v>
      </c>
    </row>
    <row r="152" spans="1:4">
      <c r="A152">
        <v>125</v>
      </c>
      <c r="B152">
        <v>1384.9920474009491</v>
      </c>
      <c r="C152">
        <v>-273.9920474009491</v>
      </c>
      <c r="D152">
        <v>-0.83373526177928192</v>
      </c>
    </row>
    <row r="153" spans="1:4">
      <c r="A153">
        <v>126</v>
      </c>
      <c r="B153">
        <v>1301.8823602217931</v>
      </c>
      <c r="C153">
        <v>-124.88236022179308</v>
      </c>
      <c r="D153">
        <v>-0.38000674938848816</v>
      </c>
    </row>
    <row r="154" spans="1:4">
      <c r="A154">
        <v>127</v>
      </c>
      <c r="B154">
        <v>1383.9220105322629</v>
      </c>
      <c r="C154">
        <v>16.077989467737098</v>
      </c>
      <c r="D154">
        <v>4.892399938218752E-2</v>
      </c>
    </row>
    <row r="155" spans="1:4">
      <c r="A155">
        <v>128</v>
      </c>
      <c r="B155">
        <v>1375.5227379317471</v>
      </c>
      <c r="C155">
        <v>54.477262068252912</v>
      </c>
      <c r="D155">
        <v>0.16576982719877312</v>
      </c>
    </row>
    <row r="156" spans="1:4">
      <c r="A156">
        <v>129</v>
      </c>
      <c r="B156">
        <v>1559.7976924024608</v>
      </c>
      <c r="C156">
        <v>-50.797692402460825</v>
      </c>
      <c r="D156">
        <v>-0.1545731993855031</v>
      </c>
    </row>
    <row r="157" spans="1:4">
      <c r="A157">
        <v>130</v>
      </c>
      <c r="B157">
        <v>1578.9233093835492</v>
      </c>
      <c r="C157">
        <v>-472.92330938354917</v>
      </c>
      <c r="D157">
        <v>-1.4390667279967626</v>
      </c>
    </row>
    <row r="158" spans="1:4">
      <c r="A158">
        <v>131</v>
      </c>
      <c r="B158">
        <v>1473.1274313040526</v>
      </c>
      <c r="C158">
        <v>-364.12743130405261</v>
      </c>
      <c r="D158">
        <v>-1.1080098205005426</v>
      </c>
    </row>
    <row r="159" spans="1:4">
      <c r="A159">
        <v>132</v>
      </c>
      <c r="B159">
        <v>1527.642192032918</v>
      </c>
      <c r="C159">
        <v>-413.64219203291805</v>
      </c>
      <c r="D159">
        <v>-1.2586791643366739</v>
      </c>
    </row>
    <row r="160" spans="1:4">
      <c r="A160">
        <v>133</v>
      </c>
      <c r="B160">
        <v>1373.7542173582087</v>
      </c>
      <c r="C160">
        <v>212.24578264179127</v>
      </c>
      <c r="D160">
        <v>0.64584645733695645</v>
      </c>
    </row>
    <row r="161" spans="1:4">
      <c r="A161">
        <v>134</v>
      </c>
      <c r="B161">
        <v>1707.4500009862027</v>
      </c>
      <c r="C161">
        <v>-151.45000098620267</v>
      </c>
      <c r="D161">
        <v>-0.46084989479248223</v>
      </c>
    </row>
    <row r="162" spans="1:4">
      <c r="A162">
        <v>135</v>
      </c>
      <c r="B162">
        <v>1726.5756179672912</v>
      </c>
      <c r="C162">
        <v>-108.57561796729124</v>
      </c>
      <c r="D162">
        <v>-0.33038667409327627</v>
      </c>
    </row>
    <row r="163" spans="1:4">
      <c r="A163">
        <v>136</v>
      </c>
      <c r="B163">
        <v>1753.5654891145518</v>
      </c>
      <c r="C163">
        <v>-117.56548911455184</v>
      </c>
      <c r="D163">
        <v>-0.35774211249165866</v>
      </c>
    </row>
    <row r="164" spans="1:4">
      <c r="A164">
        <v>137</v>
      </c>
      <c r="B164">
        <v>1745.1662165140363</v>
      </c>
      <c r="C164">
        <v>-585.16621651403625</v>
      </c>
      <c r="D164">
        <v>-1.7806126613440971</v>
      </c>
    </row>
    <row r="165" spans="1:4">
      <c r="A165">
        <v>138</v>
      </c>
      <c r="B165">
        <v>1643.3024655176259</v>
      </c>
      <c r="C165">
        <v>-523.30246551762593</v>
      </c>
      <c r="D165">
        <v>-1.5923663559461771</v>
      </c>
    </row>
    <row r="166" spans="1:4">
      <c r="A166">
        <v>139</v>
      </c>
      <c r="B166">
        <v>1709.6136074957503</v>
      </c>
      <c r="C166">
        <v>-81.61360749575033</v>
      </c>
      <c r="D166">
        <v>-0.24834349411115525</v>
      </c>
    </row>
    <row r="167" spans="1:4">
      <c r="A167">
        <v>140</v>
      </c>
      <c r="B167">
        <v>1779.856876556961</v>
      </c>
      <c r="C167">
        <v>-158.85687655696097</v>
      </c>
      <c r="D167">
        <v>-0.48338840786806775</v>
      </c>
    </row>
    <row r="168" spans="1:4">
      <c r="A168">
        <v>141</v>
      </c>
      <c r="B168">
        <v>1728.2042060424958</v>
      </c>
      <c r="C168">
        <v>-197.2042060424958</v>
      </c>
      <c r="D168">
        <v>-0.60007617705858329</v>
      </c>
    </row>
    <row r="169" spans="1:4">
      <c r="A169">
        <v>142</v>
      </c>
      <c r="B169">
        <v>1881.0221438485187</v>
      </c>
      <c r="C169">
        <v>234.97785615148132</v>
      </c>
      <c r="D169">
        <v>0.71501828709686521</v>
      </c>
    </row>
    <row r="170" spans="1:4">
      <c r="A170">
        <v>143</v>
      </c>
      <c r="B170">
        <v>1833.3016004171398</v>
      </c>
      <c r="C170">
        <v>-137.30160041713975</v>
      </c>
      <c r="D170">
        <v>-0.41779747570185077</v>
      </c>
    </row>
    <row r="171" spans="1:4">
      <c r="A171">
        <v>144</v>
      </c>
      <c r="B171">
        <v>1805.2416924011927</v>
      </c>
      <c r="C171">
        <v>-593.24169240119272</v>
      </c>
      <c r="D171">
        <v>-1.805185670183723</v>
      </c>
    </row>
    <row r="172" spans="1:4">
      <c r="A172">
        <v>145</v>
      </c>
      <c r="B172">
        <v>1805.6132455650265</v>
      </c>
      <c r="C172">
        <v>-368.61324556502655</v>
      </c>
      <c r="D172">
        <v>-1.1216597842956357</v>
      </c>
    </row>
    <row r="173" spans="1:4">
      <c r="A173">
        <v>146</v>
      </c>
      <c r="B173">
        <v>1659.5895250564897</v>
      </c>
      <c r="C173">
        <v>7.4104749435102804</v>
      </c>
      <c r="D173">
        <v>2.2549465670787024E-2</v>
      </c>
    </row>
    <row r="174" spans="1:4">
      <c r="A174">
        <v>147</v>
      </c>
      <c r="B174">
        <v>1607.9368545420245</v>
      </c>
      <c r="C174">
        <v>-25.936854542024548</v>
      </c>
      <c r="D174">
        <v>-7.892371481746549E-2</v>
      </c>
    </row>
    <row r="175" spans="1:4">
      <c r="A175">
        <v>148</v>
      </c>
      <c r="B175">
        <v>1674.2479965201489</v>
      </c>
      <c r="C175">
        <v>-162.24799652014894</v>
      </c>
      <c r="D175">
        <v>-0.49370730696405546</v>
      </c>
    </row>
    <row r="176" spans="1:4">
      <c r="A176">
        <v>149</v>
      </c>
      <c r="B176">
        <v>1563.613419759389</v>
      </c>
      <c r="C176">
        <v>69.386580240611011</v>
      </c>
      <c r="D176">
        <v>0.21113765596349415</v>
      </c>
    </row>
    <row r="177" spans="1:4">
      <c r="A177">
        <v>150</v>
      </c>
      <c r="B177">
        <v>1511.9607492449234</v>
      </c>
      <c r="C177">
        <v>-59.960749244923363</v>
      </c>
      <c r="D177">
        <v>-0.18245562760820808</v>
      </c>
    </row>
    <row r="178" spans="1:4">
      <c r="A178">
        <v>151</v>
      </c>
      <c r="B178">
        <v>1385.5976641518182</v>
      </c>
      <c r="C178">
        <v>-291.59766415181821</v>
      </c>
      <c r="D178">
        <v>-0.88730770532211134</v>
      </c>
    </row>
    <row r="179" spans="1:4">
      <c r="A179">
        <v>152</v>
      </c>
      <c r="B179">
        <v>1688.7430027132987</v>
      </c>
      <c r="C179">
        <v>-510.74300271329867</v>
      </c>
      <c r="D179">
        <v>-1.5541489437683349</v>
      </c>
    </row>
    <row r="180" spans="1:4">
      <c r="A180">
        <v>153</v>
      </c>
      <c r="B180">
        <v>1631.1747624664697</v>
      </c>
      <c r="C180">
        <v>59.825237533530299</v>
      </c>
      <c r="D180">
        <v>0.18204327661757103</v>
      </c>
    </row>
    <row r="181" spans="1:4">
      <c r="A181">
        <v>154</v>
      </c>
      <c r="B181">
        <v>1614.9112356997812</v>
      </c>
      <c r="C181">
        <v>24.088764300218827</v>
      </c>
      <c r="D181">
        <v>7.3300128234717501E-2</v>
      </c>
    </row>
    <row r="182" spans="1:4">
      <c r="A182">
        <v>155</v>
      </c>
      <c r="B182">
        <v>1449.2268797758129</v>
      </c>
      <c r="C182">
        <v>239.7731202241871</v>
      </c>
      <c r="D182">
        <v>0.72960988121385673</v>
      </c>
    </row>
    <row r="183" spans="1:4">
      <c r="A183">
        <v>156</v>
      </c>
      <c r="B183">
        <v>1385.7778280120888</v>
      </c>
      <c r="C183">
        <v>175.22217198791122</v>
      </c>
      <c r="D183">
        <v>0.53318665566265444</v>
      </c>
    </row>
    <row r="184" spans="1:4">
      <c r="A184">
        <v>157</v>
      </c>
      <c r="B184">
        <v>1424.5640804086086</v>
      </c>
      <c r="C184">
        <v>134.43591959139144</v>
      </c>
      <c r="D184">
        <v>0.40907744467870633</v>
      </c>
    </row>
    <row r="185" spans="1:4">
      <c r="A185">
        <v>158</v>
      </c>
      <c r="B185">
        <v>1408.3005536419205</v>
      </c>
      <c r="C185">
        <v>-186.30055364192049</v>
      </c>
      <c r="D185">
        <v>-0.56689725973314398</v>
      </c>
    </row>
    <row r="186" spans="1:4">
      <c r="A186">
        <v>159</v>
      </c>
      <c r="B186">
        <v>1278.9119130639056</v>
      </c>
      <c r="C186">
        <v>-99.911913063905558</v>
      </c>
      <c r="D186">
        <v>-0.30402373274471767</v>
      </c>
    </row>
    <row r="187" spans="1:4">
      <c r="A187">
        <v>160</v>
      </c>
      <c r="B187">
        <v>1215.4628613001814</v>
      </c>
      <c r="C187">
        <v>339.53713869981857</v>
      </c>
      <c r="D187">
        <v>1.0331835828921982</v>
      </c>
    </row>
    <row r="188" spans="1:4">
      <c r="A188">
        <v>161</v>
      </c>
      <c r="B188">
        <v>1199.1993345334931</v>
      </c>
      <c r="C188">
        <v>411.80066546650687</v>
      </c>
      <c r="D188">
        <v>1.2530755504782265</v>
      </c>
    </row>
    <row r="189" spans="1:4">
      <c r="A189">
        <v>162</v>
      </c>
      <c r="B189">
        <v>1182.9358077668048</v>
      </c>
      <c r="C189">
        <v>417.06419223319517</v>
      </c>
      <c r="D189">
        <v>1.2690920294539296</v>
      </c>
    </row>
    <row r="190" spans="1:4">
      <c r="A190">
        <v>163</v>
      </c>
      <c r="B190">
        <v>1127.3510101692532</v>
      </c>
      <c r="C190">
        <v>319.64898983074681</v>
      </c>
      <c r="D190">
        <v>0.9726655818737372</v>
      </c>
    </row>
    <row r="191" spans="1:4">
      <c r="A191">
        <v>164</v>
      </c>
      <c r="B191">
        <v>1307.6938375568807</v>
      </c>
      <c r="C191">
        <v>-50.69383755688068</v>
      </c>
      <c r="D191">
        <v>-0.15425717763345531</v>
      </c>
    </row>
    <row r="192" spans="1:4">
      <c r="A192">
        <v>165</v>
      </c>
      <c r="B192">
        <v>1432.9868857812996</v>
      </c>
      <c r="C192">
        <v>-268.98688578129963</v>
      </c>
      <c r="D192">
        <v>-0.81850496669301809</v>
      </c>
    </row>
    <row r="193" spans="1:4">
      <c r="A193">
        <v>166</v>
      </c>
      <c r="B193">
        <v>1445.1548201943929</v>
      </c>
      <c r="C193">
        <v>-364.15482019439287</v>
      </c>
      <c r="D193">
        <v>-1.1080931626408503</v>
      </c>
    </row>
    <row r="194" spans="1:4">
      <c r="A194">
        <v>167</v>
      </c>
      <c r="B194">
        <v>1362.0451330152368</v>
      </c>
      <c r="C194">
        <v>187.95486698476316</v>
      </c>
      <c r="D194">
        <v>0.57193119915234736</v>
      </c>
    </row>
    <row r="195" spans="1:4">
      <c r="A195">
        <v>168</v>
      </c>
      <c r="B195">
        <v>1267.1390645868221</v>
      </c>
      <c r="C195">
        <v>441.86093541317791</v>
      </c>
      <c r="D195">
        <v>1.3445464791817463</v>
      </c>
    </row>
    <row r="196" spans="1:4">
      <c r="A196">
        <v>169</v>
      </c>
      <c r="B196">
        <v>1160.4366149091484</v>
      </c>
      <c r="C196">
        <v>369.56338509085163</v>
      </c>
      <c r="D196">
        <v>1.1245509807146741</v>
      </c>
    </row>
    <row r="197" spans="1:4">
      <c r="A197">
        <v>170</v>
      </c>
      <c r="B197">
        <v>1222.8156298041861</v>
      </c>
      <c r="C197">
        <v>306.18437019581393</v>
      </c>
      <c r="D197">
        <v>0.93169385191815324</v>
      </c>
    </row>
    <row r="198" spans="1:4">
      <c r="A198">
        <v>171</v>
      </c>
      <c r="B198">
        <v>1241.9412467852746</v>
      </c>
      <c r="C198">
        <v>210.05875321472536</v>
      </c>
      <c r="D198">
        <v>0.63919150669444569</v>
      </c>
    </row>
    <row r="199" spans="1:4">
      <c r="A199">
        <v>172</v>
      </c>
      <c r="B199">
        <v>1249.2704825171043</v>
      </c>
      <c r="C199">
        <v>-45.270482517104256</v>
      </c>
      <c r="D199">
        <v>-0.13775435437014652</v>
      </c>
    </row>
    <row r="200" spans="1:4">
      <c r="A200">
        <v>173</v>
      </c>
      <c r="B200">
        <v>1430.5198815029089</v>
      </c>
      <c r="C200">
        <v>-474.5198815029089</v>
      </c>
      <c r="D200">
        <v>-1.4439249656226745</v>
      </c>
    </row>
    <row r="201" spans="1:4">
      <c r="A201">
        <v>174</v>
      </c>
      <c r="B201">
        <v>1426.0527359854796</v>
      </c>
      <c r="C201">
        <v>32.947264014520442</v>
      </c>
      <c r="D201">
        <v>0.10025581416916031</v>
      </c>
    </row>
    <row r="202" spans="1:4">
      <c r="A202">
        <v>175</v>
      </c>
      <c r="B202">
        <v>1386.1964467202733</v>
      </c>
      <c r="C202">
        <v>110.80355327972666</v>
      </c>
      <c r="D202">
        <v>0.33716609798006686</v>
      </c>
    </row>
    <row r="203" spans="1:4">
      <c r="A203">
        <v>176</v>
      </c>
      <c r="B203">
        <v>1373.8650470366708</v>
      </c>
      <c r="C203">
        <v>-114.86504703667083</v>
      </c>
      <c r="D203">
        <v>-0.34952488938580978</v>
      </c>
    </row>
    <row r="204" spans="1:4">
      <c r="A204">
        <v>177</v>
      </c>
      <c r="B204">
        <v>1408.7191723501046</v>
      </c>
      <c r="C204">
        <v>48.2808276498954</v>
      </c>
      <c r="D204">
        <v>0.14691458697960189</v>
      </c>
    </row>
    <row r="205" spans="1:4">
      <c r="A205">
        <v>178</v>
      </c>
      <c r="B205">
        <v>1341.3379935032942</v>
      </c>
      <c r="C205">
        <v>215.66200649670577</v>
      </c>
      <c r="D205">
        <v>0.65624174551043324</v>
      </c>
    </row>
    <row r="206" spans="1:4">
      <c r="A206">
        <v>179</v>
      </c>
      <c r="B206">
        <v>1226.771289659448</v>
      </c>
      <c r="C206">
        <v>-25.77128965944803</v>
      </c>
      <c r="D206">
        <v>-7.8419914499077453E-2</v>
      </c>
    </row>
    <row r="207" spans="1:4">
      <c r="A207">
        <v>180</v>
      </c>
      <c r="B207">
        <v>1384.4279261467345</v>
      </c>
      <c r="C207">
        <v>-234.42792614673453</v>
      </c>
      <c r="D207">
        <v>-0.71334489532941403</v>
      </c>
    </row>
    <row r="208" spans="1:4">
      <c r="A208">
        <v>181</v>
      </c>
      <c r="B208">
        <v>1521.5173556204127</v>
      </c>
      <c r="C208">
        <v>-59.517355620412673</v>
      </c>
      <c r="D208">
        <v>-0.18110641728218091</v>
      </c>
    </row>
    <row r="209" spans="1:4">
      <c r="A209">
        <v>182</v>
      </c>
      <c r="B209">
        <v>1473.796812189034</v>
      </c>
      <c r="C209">
        <v>225.20318781096603</v>
      </c>
      <c r="D209">
        <v>0.68527477539647075</v>
      </c>
    </row>
    <row r="210" spans="1:4">
      <c r="A210">
        <v>183</v>
      </c>
      <c r="B210">
        <v>1304.6000405288742</v>
      </c>
      <c r="C210">
        <v>-71.60004052887416</v>
      </c>
      <c r="D210">
        <v>-0.21787303354243745</v>
      </c>
    </row>
    <row r="211" spans="1:4">
      <c r="A211">
        <v>184</v>
      </c>
      <c r="B211">
        <v>1225.4224804328046</v>
      </c>
      <c r="C211">
        <v>410.5775195671954</v>
      </c>
      <c r="D211">
        <v>1.2493536181220497</v>
      </c>
    </row>
    <row r="212" spans="1:4">
      <c r="A212">
        <v>185</v>
      </c>
      <c r="B212">
        <v>1150.1770474198215</v>
      </c>
      <c r="C212">
        <v>447.82295258017848</v>
      </c>
      <c r="D212">
        <v>1.3626884069880956</v>
      </c>
    </row>
    <row r="213" spans="1:4">
      <c r="A213">
        <v>186</v>
      </c>
      <c r="B213">
        <v>1118.1850123207878</v>
      </c>
      <c r="C213">
        <v>174.81498767921221</v>
      </c>
      <c r="D213">
        <v>0.53194762730608025</v>
      </c>
    </row>
    <row r="214" spans="1:4">
      <c r="A214">
        <v>187</v>
      </c>
      <c r="B214">
        <v>1153.9457092323983</v>
      </c>
      <c r="C214">
        <v>-83.945709232398258</v>
      </c>
      <c r="D214">
        <v>-0.25543988785814159</v>
      </c>
    </row>
    <row r="215" spans="1:4">
      <c r="A215">
        <v>188</v>
      </c>
      <c r="B215">
        <v>1149.4785637149689</v>
      </c>
      <c r="C215">
        <v>242.52143628503109</v>
      </c>
      <c r="D215">
        <v>0.73797278091176977</v>
      </c>
    </row>
    <row r="216" spans="1:4">
      <c r="A216">
        <v>189</v>
      </c>
      <c r="B216">
        <v>1062.4367494527269</v>
      </c>
      <c r="C216">
        <v>586.56325054727313</v>
      </c>
      <c r="D216">
        <v>1.7848637209878497</v>
      </c>
    </row>
    <row r="217" spans="1:4">
      <c r="A217">
        <v>190</v>
      </c>
      <c r="B217">
        <v>1042.2410956029521</v>
      </c>
      <c r="C217">
        <v>509.7589043970479</v>
      </c>
      <c r="D217">
        <v>1.5511544135434658</v>
      </c>
    </row>
    <row r="218" spans="1:4">
      <c r="A218">
        <v>191</v>
      </c>
      <c r="B218">
        <v>1332.6834813169967</v>
      </c>
      <c r="C218">
        <v>279.31651868300332</v>
      </c>
      <c r="D218">
        <v>0.8499371899019752</v>
      </c>
    </row>
    <row r="219" spans="1:4">
      <c r="A219">
        <v>192</v>
      </c>
      <c r="B219">
        <v>1371.4697337135169</v>
      </c>
      <c r="C219">
        <v>119.53026628648308</v>
      </c>
      <c r="D219">
        <v>0.36372076780416457</v>
      </c>
    </row>
    <row r="220" spans="1:4">
      <c r="A220">
        <v>193</v>
      </c>
      <c r="B220">
        <v>1256.9030298696703</v>
      </c>
      <c r="C220">
        <v>-88.903029869670263</v>
      </c>
      <c r="D220">
        <v>-0.2705246067704084</v>
      </c>
    </row>
    <row r="221" spans="1:4">
      <c r="A221">
        <v>194</v>
      </c>
      <c r="B221">
        <v>1190.4284226210368</v>
      </c>
      <c r="C221">
        <v>-57.428422621036816</v>
      </c>
      <c r="D221">
        <v>-0.17474996599976322</v>
      </c>
    </row>
    <row r="222" spans="1:4">
      <c r="A222">
        <v>195</v>
      </c>
      <c r="B222">
        <v>1087.6581000264496</v>
      </c>
      <c r="C222">
        <v>443.34189997355043</v>
      </c>
      <c r="D222">
        <v>1.3490529325154856</v>
      </c>
    </row>
    <row r="223" spans="1:4">
      <c r="A223">
        <v>196</v>
      </c>
      <c r="B223">
        <v>1106.7837170075381</v>
      </c>
      <c r="C223">
        <v>349.21628299246186</v>
      </c>
      <c r="D223">
        <v>1.0626364227726832</v>
      </c>
    </row>
    <row r="224" spans="1:4">
      <c r="A224">
        <v>197</v>
      </c>
      <c r="B224">
        <v>1381.4975943892373</v>
      </c>
      <c r="C224">
        <v>256.50240561076271</v>
      </c>
      <c r="D224">
        <v>0.78051572050176232</v>
      </c>
    </row>
    <row r="225" spans="1:4">
      <c r="A225">
        <v>198</v>
      </c>
      <c r="B225">
        <v>1396.6910842872394</v>
      </c>
      <c r="C225">
        <v>157.30891571276061</v>
      </c>
      <c r="D225">
        <v>0.47867809035372444</v>
      </c>
    </row>
    <row r="226" spans="1:4">
      <c r="A226">
        <v>199</v>
      </c>
      <c r="B226">
        <v>1404.020320019069</v>
      </c>
      <c r="C226">
        <v>44.979679980930996</v>
      </c>
      <c r="D226">
        <v>0.13686946617385629</v>
      </c>
    </row>
    <row r="227" spans="1:4">
      <c r="A227">
        <v>200</v>
      </c>
      <c r="B227">
        <v>1391.6889203354667</v>
      </c>
      <c r="C227">
        <v>-233.68892033546672</v>
      </c>
      <c r="D227">
        <v>-0.71109616143600962</v>
      </c>
    </row>
    <row r="228" spans="1:4">
      <c r="A228">
        <v>201</v>
      </c>
      <c r="B228">
        <v>1360.6034568346104</v>
      </c>
      <c r="C228">
        <v>-121.60345683461037</v>
      </c>
      <c r="D228">
        <v>-0.37002931610239975</v>
      </c>
    </row>
    <row r="229" spans="1:4">
      <c r="A229">
        <v>202</v>
      </c>
      <c r="B229">
        <v>1371.864819649526</v>
      </c>
      <c r="C229">
        <v>43.135180350474002</v>
      </c>
      <c r="D229">
        <v>0.13125680552608041</v>
      </c>
    </row>
    <row r="230" spans="1:4">
      <c r="A230">
        <v>203</v>
      </c>
      <c r="B230">
        <v>1402.7868178798735</v>
      </c>
      <c r="C230">
        <v>65.213182120126476</v>
      </c>
      <c r="D230">
        <v>0.19843834878470015</v>
      </c>
    </row>
    <row r="231" spans="1:4">
      <c r="A231">
        <v>204</v>
      </c>
      <c r="B231">
        <v>1386.523291113185</v>
      </c>
      <c r="C231">
        <v>254.476708886815</v>
      </c>
      <c r="D231">
        <v>0.77435169200368514</v>
      </c>
    </row>
    <row r="232" spans="1:4">
      <c r="A232">
        <v>205</v>
      </c>
      <c r="B232">
        <v>1492.1557039221725</v>
      </c>
      <c r="C232">
        <v>147.84429607782749</v>
      </c>
      <c r="D232">
        <v>0.4498780313599503</v>
      </c>
    </row>
    <row r="233" spans="1:4">
      <c r="A233">
        <v>206</v>
      </c>
      <c r="B233">
        <v>1499.4849396540021</v>
      </c>
      <c r="C233">
        <v>36.515060345997881</v>
      </c>
      <c r="D233">
        <v>0.11111232492053477</v>
      </c>
    </row>
    <row r="234" spans="1:4">
      <c r="A234">
        <v>207</v>
      </c>
      <c r="B234">
        <v>1483.2214128873138</v>
      </c>
      <c r="C234">
        <v>-355.22141288731382</v>
      </c>
      <c r="D234">
        <v>-1.0809095390634507</v>
      </c>
    </row>
    <row r="235" spans="1:4">
      <c r="A235">
        <v>208</v>
      </c>
      <c r="B235">
        <v>1302.715120229177</v>
      </c>
      <c r="C235">
        <v>-185.71512022917705</v>
      </c>
      <c r="D235">
        <v>-0.56511583401565324</v>
      </c>
    </row>
    <row r="236" spans="1:4">
      <c r="A236">
        <v>209</v>
      </c>
      <c r="B236">
        <v>1310.0443559610062</v>
      </c>
      <c r="C236">
        <v>79.955644038993796</v>
      </c>
      <c r="D236">
        <v>0.24329844769556863</v>
      </c>
    </row>
    <row r="237" spans="1:4">
      <c r="A237">
        <v>210</v>
      </c>
      <c r="B237">
        <v>1238.7310500311094</v>
      </c>
      <c r="C237">
        <v>196.26894996889064</v>
      </c>
      <c r="D237">
        <v>0.5972302697603441</v>
      </c>
    </row>
    <row r="238" spans="1:4">
      <c r="A238">
        <v>211</v>
      </c>
      <c r="B238">
        <v>1305.0421920092338</v>
      </c>
      <c r="C238">
        <v>220.95780799076624</v>
      </c>
      <c r="D238">
        <v>0.67235643382662524</v>
      </c>
    </row>
    <row r="239" spans="1:4">
      <c r="A239">
        <v>212</v>
      </c>
      <c r="B239">
        <v>1363.4890798211854</v>
      </c>
      <c r="C239">
        <v>117.51092017881456</v>
      </c>
      <c r="D239">
        <v>0.35757606370902606</v>
      </c>
    </row>
    <row r="240" spans="1:4">
      <c r="A240">
        <v>213</v>
      </c>
      <c r="B240">
        <v>1457.3251113809142</v>
      </c>
      <c r="C240">
        <v>-34.325111380914223</v>
      </c>
      <c r="D240">
        <v>-0.10444849036399587</v>
      </c>
    </row>
    <row r="241" spans="1:4">
      <c r="A241">
        <v>214</v>
      </c>
      <c r="B241">
        <v>1387.9604898848261</v>
      </c>
      <c r="C241">
        <v>-276.96048988482607</v>
      </c>
      <c r="D241">
        <v>-0.84276798807498443</v>
      </c>
    </row>
    <row r="242" spans="1:4">
      <c r="A242">
        <v>215</v>
      </c>
      <c r="B242">
        <v>1372.6035347163145</v>
      </c>
      <c r="C242">
        <v>-247.60353471631447</v>
      </c>
      <c r="D242">
        <v>-0.75343718838704832</v>
      </c>
    </row>
    <row r="243" spans="1:4">
      <c r="A243">
        <v>216</v>
      </c>
      <c r="B243">
        <v>1379.9327704481441</v>
      </c>
      <c r="C243">
        <v>-60.932770448144083</v>
      </c>
      <c r="D243">
        <v>-0.1854134081715845</v>
      </c>
    </row>
    <row r="244" spans="1:4">
      <c r="A244">
        <v>217</v>
      </c>
      <c r="B244">
        <v>1292.8909561859023</v>
      </c>
      <c r="C244">
        <v>10.109043814097731</v>
      </c>
      <c r="D244">
        <v>3.0760988760930759E-2</v>
      </c>
    </row>
    <row r="245" spans="1:4">
      <c r="A245">
        <v>218</v>
      </c>
      <c r="B245">
        <v>1237.3061585883504</v>
      </c>
      <c r="C245">
        <v>-43.306158588350399</v>
      </c>
      <c r="D245">
        <v>-0.13177707823934581</v>
      </c>
    </row>
    <row r="246" spans="1:4">
      <c r="A246">
        <v>219</v>
      </c>
      <c r="B246">
        <v>1189.5856151569715</v>
      </c>
      <c r="C246">
        <v>203.41438484302853</v>
      </c>
      <c r="D246">
        <v>0.6189732403021071</v>
      </c>
    </row>
    <row r="247" spans="1:4">
      <c r="A247">
        <v>220</v>
      </c>
      <c r="B247">
        <v>1255.8967571350959</v>
      </c>
      <c r="C247">
        <v>-19.896757135095868</v>
      </c>
      <c r="D247">
        <v>-6.0544195263860373E-2</v>
      </c>
    </row>
    <row r="248" spans="1:4">
      <c r="A248">
        <v>221</v>
      </c>
      <c r="B248">
        <v>1298.6151366147024</v>
      </c>
      <c r="C248">
        <v>-329.61513661470235</v>
      </c>
      <c r="D248">
        <v>-1.0029917467265903</v>
      </c>
    </row>
    <row r="249" spans="1:4">
      <c r="A249">
        <v>222</v>
      </c>
      <c r="B249">
        <v>1275.3939272800183</v>
      </c>
      <c r="C249">
        <v>-296.39392728001826</v>
      </c>
      <c r="D249">
        <v>-0.90190233948278997</v>
      </c>
    </row>
    <row r="250" spans="1:4">
      <c r="A250">
        <v>223</v>
      </c>
      <c r="B250">
        <v>1282.7231630118479</v>
      </c>
      <c r="C250">
        <v>91.276836988152127</v>
      </c>
      <c r="D250">
        <v>0.27774790656364956</v>
      </c>
    </row>
    <row r="251" spans="1:4">
      <c r="A251">
        <v>224</v>
      </c>
      <c r="B251">
        <v>1325.4415424914541</v>
      </c>
      <c r="C251">
        <v>71.558457508545871</v>
      </c>
      <c r="D251">
        <v>0.21774649983217889</v>
      </c>
    </row>
    <row r="252" spans="1:4">
      <c r="A252">
        <v>225</v>
      </c>
      <c r="B252">
        <v>1427.1418282173554</v>
      </c>
      <c r="C252">
        <v>-83.141828217355396</v>
      </c>
      <c r="D252">
        <v>-0.25299374405625458</v>
      </c>
    </row>
    <row r="253" spans="1:4">
      <c r="A253">
        <v>226</v>
      </c>
      <c r="B253">
        <v>1505.2493514447387</v>
      </c>
      <c r="C253">
        <v>-116.24935144473875</v>
      </c>
      <c r="D253">
        <v>-0.35373721382730644</v>
      </c>
    </row>
    <row r="254" spans="1:4">
      <c r="A254">
        <v>227</v>
      </c>
      <c r="B254">
        <v>1516.5107142596546</v>
      </c>
      <c r="C254">
        <v>-96.510714259654605</v>
      </c>
      <c r="D254">
        <v>-0.29367416456445622</v>
      </c>
    </row>
    <row r="255" spans="1:4">
      <c r="A255">
        <v>228</v>
      </c>
      <c r="B255">
        <v>1508.1114416591386</v>
      </c>
      <c r="C255">
        <v>-438.11144165913856</v>
      </c>
      <c r="D255">
        <v>-1.3331370781198637</v>
      </c>
    </row>
    <row r="256" spans="1:4">
      <c r="A256">
        <v>229</v>
      </c>
      <c r="B256">
        <v>1394.4513094134695</v>
      </c>
      <c r="C256">
        <v>-405.45130941346952</v>
      </c>
      <c r="D256">
        <v>-1.2337549823039888</v>
      </c>
    </row>
    <row r="257" spans="1:4">
      <c r="A257">
        <v>230</v>
      </c>
      <c r="B257">
        <v>1374.2556555636947</v>
      </c>
      <c r="C257">
        <v>-62.255655563694745</v>
      </c>
      <c r="D257">
        <v>-0.1894388387582743</v>
      </c>
    </row>
    <row r="258" spans="1:4">
      <c r="A258">
        <v>231</v>
      </c>
      <c r="B258">
        <v>1452.3631787910779</v>
      </c>
      <c r="C258">
        <v>-86.363178791077871</v>
      </c>
      <c r="D258">
        <v>-0.26279604886525193</v>
      </c>
    </row>
    <row r="259" spans="1:4">
      <c r="A259">
        <v>232</v>
      </c>
      <c r="B259">
        <v>1487.2173041045116</v>
      </c>
      <c r="C259">
        <v>-208.21730410451164</v>
      </c>
      <c r="D259">
        <v>-0.63358812852883561</v>
      </c>
    </row>
    <row r="260" spans="1:4">
      <c r="A260">
        <v>233</v>
      </c>
      <c r="B260">
        <v>1529.9356835841181</v>
      </c>
      <c r="C260">
        <v>57.064316415881876</v>
      </c>
      <c r="D260">
        <v>0.17364202076868837</v>
      </c>
    </row>
    <row r="261" spans="1:4">
      <c r="A261">
        <v>234</v>
      </c>
      <c r="B261">
        <v>1482.215140152739</v>
      </c>
      <c r="C261">
        <v>102.78485984726103</v>
      </c>
      <c r="D261">
        <v>0.31276587347916629</v>
      </c>
    </row>
    <row r="262" spans="1:4">
      <c r="A262">
        <v>235</v>
      </c>
      <c r="B262">
        <v>1450.2231050537052</v>
      </c>
      <c r="C262">
        <v>-359.22310505370524</v>
      </c>
      <c r="D262">
        <v>-1.0930863591483932</v>
      </c>
    </row>
    <row r="263" spans="1:4">
      <c r="A263">
        <v>236</v>
      </c>
      <c r="B263">
        <v>1344.4272269742087</v>
      </c>
      <c r="C263">
        <v>-155.42722697420868</v>
      </c>
      <c r="D263">
        <v>-0.47295226630917486</v>
      </c>
    </row>
    <row r="264" spans="1:4">
      <c r="A264">
        <v>237</v>
      </c>
      <c r="B264">
        <v>1304.5709377090025</v>
      </c>
      <c r="C264">
        <v>204.42906229099754</v>
      </c>
      <c r="D264">
        <v>0.62206082030936916</v>
      </c>
    </row>
    <row r="265" spans="1:4">
      <c r="A265">
        <v>238</v>
      </c>
      <c r="B265">
        <v>1327.6286817731773</v>
      </c>
      <c r="C265">
        <v>-51.628681773177277</v>
      </c>
      <c r="D265">
        <v>-0.15710183168378372</v>
      </c>
    </row>
    <row r="266" spans="1:4">
      <c r="A266">
        <v>239</v>
      </c>
      <c r="B266">
        <v>1366.4149341696975</v>
      </c>
      <c r="C266">
        <v>227.58506583030248</v>
      </c>
      <c r="D266">
        <v>0.69252263427710381</v>
      </c>
    </row>
    <row r="267" spans="1:4">
      <c r="A267">
        <v>240</v>
      </c>
      <c r="B267">
        <v>1428.793949064735</v>
      </c>
      <c r="C267">
        <v>188.20605093526501</v>
      </c>
      <c r="D267">
        <v>0.57269553125144645</v>
      </c>
    </row>
    <row r="268" spans="1:4">
      <c r="A268">
        <v>241</v>
      </c>
      <c r="B268">
        <v>1412.5304222980467</v>
      </c>
      <c r="C268">
        <v>242.46957770195331</v>
      </c>
      <c r="D268">
        <v>0.73781497950932762</v>
      </c>
    </row>
    <row r="269" spans="1:4">
      <c r="A269">
        <v>242</v>
      </c>
      <c r="B269">
        <v>1455.2488017776532</v>
      </c>
      <c r="C269">
        <v>-366.24880177765317</v>
      </c>
      <c r="D269">
        <v>-1.1144649763487342</v>
      </c>
    </row>
    <row r="270" spans="1:4">
      <c r="A270">
        <v>243</v>
      </c>
      <c r="B270">
        <v>1369.1135591135881</v>
      </c>
      <c r="C270">
        <v>-276.11355911358805</v>
      </c>
      <c r="D270">
        <v>-0.84019084740624905</v>
      </c>
    </row>
    <row r="271" spans="1:4">
      <c r="A271">
        <v>244</v>
      </c>
      <c r="B271">
        <v>1242.7504740204829</v>
      </c>
      <c r="C271">
        <v>288.2495259795171</v>
      </c>
      <c r="D271">
        <v>0.8771195962801297</v>
      </c>
    </row>
    <row r="272" spans="1:4">
      <c r="A272">
        <v>245</v>
      </c>
      <c r="B272">
        <v>1428.9741129250058</v>
      </c>
      <c r="C272">
        <v>2.5887074994216164E-2</v>
      </c>
      <c r="D272">
        <v>7.877223974832766E-5</v>
      </c>
    </row>
    <row r="273" spans="1:4">
      <c r="A273">
        <v>246</v>
      </c>
      <c r="B273">
        <v>1393.0499507428858</v>
      </c>
      <c r="C273">
        <v>209.95004925711419</v>
      </c>
      <c r="D273">
        <v>0.63886072949337325</v>
      </c>
    </row>
    <row r="274" spans="1:4">
      <c r="A274">
        <v>247</v>
      </c>
      <c r="B274">
        <v>1388.5828052254565</v>
      </c>
      <c r="C274">
        <v>52.417194774543532</v>
      </c>
      <c r="D274">
        <v>0.15950121188421865</v>
      </c>
    </row>
    <row r="275" spans="1:4">
      <c r="A275">
        <v>248</v>
      </c>
      <c r="B275">
        <v>1360.5228972095092</v>
      </c>
      <c r="C275">
        <v>-18.52289720950921</v>
      </c>
      <c r="D275">
        <v>-5.636365252339582E-2</v>
      </c>
    </row>
    <row r="276" spans="1:4">
      <c r="A276">
        <v>249</v>
      </c>
      <c r="B276">
        <v>1371.7842600244248</v>
      </c>
      <c r="C276">
        <v>-281.78426002442484</v>
      </c>
      <c r="D276">
        <v>-0.85744632380863506</v>
      </c>
    </row>
    <row r="277" spans="1:4">
      <c r="A277">
        <v>250</v>
      </c>
      <c r="B277">
        <v>1285.6490173603597</v>
      </c>
      <c r="C277">
        <v>-271.64901736035972</v>
      </c>
      <c r="D277">
        <v>-0.82660561410235911</v>
      </c>
    </row>
    <row r="278" spans="1:4">
      <c r="A278">
        <v>251</v>
      </c>
      <c r="B278">
        <v>1300.8425072583618</v>
      </c>
      <c r="C278">
        <v>268.15749274163818</v>
      </c>
      <c r="D278">
        <v>0.81598119189882434</v>
      </c>
    </row>
    <row r="279" spans="1:4">
      <c r="A279">
        <v>252</v>
      </c>
      <c r="B279">
        <v>1367.1536492364862</v>
      </c>
      <c r="C279">
        <v>148.84635076351378</v>
      </c>
      <c r="D279">
        <v>0.45292720133992881</v>
      </c>
    </row>
    <row r="280" spans="1:4">
      <c r="A280">
        <v>253</v>
      </c>
      <c r="B280">
        <v>1512.1073328763368</v>
      </c>
      <c r="C280">
        <v>30.892667123663159</v>
      </c>
      <c r="D280">
        <v>9.4003844840491901E-2</v>
      </c>
    </row>
    <row r="281" spans="1:4">
      <c r="A281">
        <v>254</v>
      </c>
      <c r="B281">
        <v>1448.6582811126127</v>
      </c>
      <c r="C281">
        <v>112.34171888738729</v>
      </c>
      <c r="D281">
        <v>0.34184660939537143</v>
      </c>
    </row>
    <row r="282" spans="1:4">
      <c r="A282">
        <v>255</v>
      </c>
      <c r="B282">
        <v>1511.0372960076509</v>
      </c>
      <c r="C282">
        <v>168.96270399234913</v>
      </c>
      <c r="D282">
        <v>0.51413960945316317</v>
      </c>
    </row>
    <row r="283" spans="1:4">
      <c r="A283">
        <v>256</v>
      </c>
      <c r="B283">
        <v>1502.6380234071348</v>
      </c>
      <c r="C283">
        <v>-664.63802340713482</v>
      </c>
      <c r="D283">
        <v>-2.0224388324049314</v>
      </c>
    </row>
    <row r="284" spans="1:4">
      <c r="A284">
        <v>257</v>
      </c>
      <c r="B284">
        <v>1428.2991619923287</v>
      </c>
      <c r="C284">
        <v>-290.29916199232866</v>
      </c>
      <c r="D284">
        <v>-0.88335647006498452</v>
      </c>
    </row>
    <row r="285" spans="1:4">
      <c r="A285">
        <v>258</v>
      </c>
      <c r="B285">
        <v>1565.3885914660068</v>
      </c>
      <c r="C285">
        <v>69.611408533993199</v>
      </c>
      <c r="D285">
        <v>0.2118217899659825</v>
      </c>
    </row>
    <row r="286" spans="1:4">
      <c r="A286">
        <v>259</v>
      </c>
      <c r="B286">
        <v>1576.6499542809227</v>
      </c>
      <c r="C286">
        <v>11.350045719077343</v>
      </c>
      <c r="D286">
        <v>3.4537255473528712E-2</v>
      </c>
    </row>
    <row r="287" spans="1:4">
      <c r="A287">
        <v>260</v>
      </c>
      <c r="B287">
        <v>1611.5040795943564</v>
      </c>
      <c r="C287">
        <v>75.495920405643574</v>
      </c>
      <c r="D287">
        <v>0.22972787553413146</v>
      </c>
    </row>
    <row r="288" spans="1:4">
      <c r="A288">
        <v>261</v>
      </c>
      <c r="B288">
        <v>1481.208867418165</v>
      </c>
      <c r="C288">
        <v>312.79113258183497</v>
      </c>
      <c r="D288">
        <v>0.95179768638953177</v>
      </c>
    </row>
    <row r="289" spans="1:4">
      <c r="A289">
        <v>262</v>
      </c>
      <c r="B289">
        <v>1661.5516948057923</v>
      </c>
      <c r="C289">
        <v>-132.55169480579229</v>
      </c>
      <c r="D289">
        <v>-0.40334390365160616</v>
      </c>
    </row>
    <row r="290" spans="1:4">
      <c r="A290">
        <v>263</v>
      </c>
      <c r="B290">
        <v>1688.5415659530536</v>
      </c>
      <c r="C290">
        <v>-572.54156595305358</v>
      </c>
      <c r="D290">
        <v>-1.742196888185068</v>
      </c>
    </row>
    <row r="291" spans="1:4">
      <c r="A291">
        <v>264</v>
      </c>
      <c r="B291">
        <v>1677.1167378676284</v>
      </c>
      <c r="C291">
        <v>-486.11673786762844</v>
      </c>
      <c r="D291">
        <v>-1.4792132455883604</v>
      </c>
    </row>
    <row r="292" spans="1:4">
      <c r="A292">
        <v>265</v>
      </c>
      <c r="B292">
        <v>1649.056829851681</v>
      </c>
      <c r="C292">
        <v>133.94317014831904</v>
      </c>
      <c r="D292">
        <v>0.40757804865678321</v>
      </c>
    </row>
    <row r="293" spans="1:4">
      <c r="A293">
        <v>266</v>
      </c>
      <c r="B293">
        <v>1530.5579989247485</v>
      </c>
      <c r="C293">
        <v>164.44200107525148</v>
      </c>
      <c r="D293">
        <v>0.50038348234741081</v>
      </c>
    </row>
    <row r="294" spans="1:4">
      <c r="A294">
        <v>267</v>
      </c>
      <c r="B294">
        <v>1541.8193617396644</v>
      </c>
      <c r="C294">
        <v>-38.819361739664373</v>
      </c>
      <c r="D294">
        <v>-0.11812412451067222</v>
      </c>
    </row>
    <row r="295" spans="1:4">
      <c r="A295">
        <v>268</v>
      </c>
      <c r="B295">
        <v>1501.9630724744579</v>
      </c>
      <c r="C295">
        <v>141.03692752554207</v>
      </c>
      <c r="D295">
        <v>0.42916376882640178</v>
      </c>
    </row>
    <row r="296" spans="1:4">
      <c r="A296">
        <v>269</v>
      </c>
      <c r="B296">
        <v>1544.6814519540644</v>
      </c>
      <c r="C296">
        <v>265.31854804593559</v>
      </c>
      <c r="D296">
        <v>0.80734251672010704</v>
      </c>
    </row>
    <row r="297" spans="1:4">
      <c r="A297">
        <v>270</v>
      </c>
      <c r="B297">
        <v>1555.94281476898</v>
      </c>
      <c r="C297">
        <v>-394.94281476898004</v>
      </c>
      <c r="D297">
        <v>-1.2017784975248207</v>
      </c>
    </row>
    <row r="298" spans="1:4">
      <c r="A298">
        <v>271</v>
      </c>
      <c r="B298">
        <v>1560.2464950159003</v>
      </c>
      <c r="C298">
        <v>-455.24649501590034</v>
      </c>
      <c r="D298">
        <v>-1.3852776359627563</v>
      </c>
    </row>
    <row r="299" spans="1:4">
      <c r="A299">
        <v>272</v>
      </c>
      <c r="B299">
        <v>1579.3721119969889</v>
      </c>
      <c r="C299">
        <v>20.627888003011094</v>
      </c>
      <c r="D299">
        <v>6.2768966352432135E-2</v>
      </c>
    </row>
    <row r="300" spans="1:4">
      <c r="A300">
        <v>273</v>
      </c>
      <c r="B300">
        <v>1574.9049664795596</v>
      </c>
      <c r="C300">
        <v>88.095033520440438</v>
      </c>
      <c r="D300">
        <v>0.26806594034511605</v>
      </c>
    </row>
    <row r="301" spans="1:4">
      <c r="A301">
        <v>274</v>
      </c>
      <c r="B301">
        <v>1582.2342022113889</v>
      </c>
      <c r="C301">
        <v>132.76579778861105</v>
      </c>
      <c r="D301">
        <v>0.40399540141630919</v>
      </c>
    </row>
    <row r="302" spans="1:4">
      <c r="A302">
        <v>275</v>
      </c>
      <c r="B302">
        <v>1487.7478451298693</v>
      </c>
      <c r="C302">
        <v>153.25215487013065</v>
      </c>
      <c r="D302">
        <v>0.46633370081691228</v>
      </c>
    </row>
    <row r="303" spans="1:4">
      <c r="A303">
        <v>276</v>
      </c>
      <c r="B303">
        <v>1510.8055891940439</v>
      </c>
      <c r="C303">
        <v>56.194410805956068</v>
      </c>
      <c r="D303">
        <v>0.17099496955572588</v>
      </c>
    </row>
    <row r="304" spans="1:4">
      <c r="A304">
        <v>277</v>
      </c>
      <c r="B304">
        <v>1502.4063165935283</v>
      </c>
      <c r="C304">
        <v>-364.40631659352835</v>
      </c>
      <c r="D304">
        <v>-1.1088584454954398</v>
      </c>
    </row>
    <row r="305" spans="1:4">
      <c r="A305">
        <v>278</v>
      </c>
      <c r="B305">
        <v>1506.7099968404486</v>
      </c>
      <c r="C305">
        <v>-309.70999684044864</v>
      </c>
      <c r="D305">
        <v>-0.94242204378132466</v>
      </c>
    </row>
    <row r="306" spans="1:4">
      <c r="A306">
        <v>279</v>
      </c>
      <c r="B306">
        <v>1510.1071054891918</v>
      </c>
      <c r="C306">
        <v>250.89289451080822</v>
      </c>
      <c r="D306">
        <v>0.76344643966044501</v>
      </c>
    </row>
    <row r="307" spans="1:4">
      <c r="A307">
        <v>280</v>
      </c>
      <c r="B307">
        <v>1485.9793245563308</v>
      </c>
      <c r="C307">
        <v>279.02067544366923</v>
      </c>
      <c r="D307">
        <v>0.84903696326061262</v>
      </c>
    </row>
    <row r="308" spans="1:4">
      <c r="A308">
        <v>281</v>
      </c>
      <c r="B308">
        <v>1481.5121790389014</v>
      </c>
      <c r="C308">
        <v>302.48782096109858</v>
      </c>
      <c r="D308">
        <v>0.92044555667338135</v>
      </c>
    </row>
    <row r="309" spans="1:4">
      <c r="A309">
        <v>282</v>
      </c>
      <c r="B309">
        <v>1500.6377960199898</v>
      </c>
      <c r="C309">
        <v>103.36220398001024</v>
      </c>
      <c r="D309">
        <v>0.31452268418305507</v>
      </c>
    </row>
    <row r="310" spans="1:4">
      <c r="A310">
        <v>283</v>
      </c>
      <c r="B310">
        <v>1543.3561754995962</v>
      </c>
      <c r="C310">
        <v>164.64382450040375</v>
      </c>
      <c r="D310">
        <v>0.50099761442824553</v>
      </c>
    </row>
    <row r="311" spans="1:4">
      <c r="A311">
        <v>284</v>
      </c>
      <c r="B311">
        <v>1558.5496653975983</v>
      </c>
      <c r="C311">
        <v>-395.54966539759835</v>
      </c>
      <c r="D311">
        <v>-1.2036250940684481</v>
      </c>
    </row>
    <row r="312" spans="1:4">
      <c r="A312">
        <v>285</v>
      </c>
      <c r="B312">
        <v>1558.9212185614322</v>
      </c>
      <c r="C312">
        <v>-353.92121856143217</v>
      </c>
      <c r="D312">
        <v>-1.0769531546831894</v>
      </c>
    </row>
    <row r="313" spans="1:4">
      <c r="A313">
        <v>286</v>
      </c>
      <c r="B313">
        <v>1519.064929296226</v>
      </c>
      <c r="C313">
        <v>201.93507070377404</v>
      </c>
      <c r="D313">
        <v>0.61447180906406729</v>
      </c>
    </row>
    <row r="314" spans="1:4">
      <c r="A314">
        <v>287</v>
      </c>
      <c r="B314">
        <v>1487.0728941971925</v>
      </c>
      <c r="C314">
        <v>357.92710580280755</v>
      </c>
      <c r="D314">
        <v>1.0891427400362235</v>
      </c>
    </row>
    <row r="315" spans="1:4">
      <c r="A315">
        <v>288</v>
      </c>
      <c r="B315">
        <v>1494.4021299290221</v>
      </c>
      <c r="C315">
        <v>269.59787007097793</v>
      </c>
      <c r="D315">
        <v>0.82036414162721794</v>
      </c>
    </row>
    <row r="316" spans="1:4">
      <c r="A316">
        <v>289</v>
      </c>
      <c r="B316">
        <v>1537.1205094086281</v>
      </c>
      <c r="C316">
        <v>344.8794905913719</v>
      </c>
      <c r="D316">
        <v>1.0494399202387465</v>
      </c>
    </row>
    <row r="317" spans="1:4">
      <c r="A317">
        <v>290</v>
      </c>
      <c r="B317">
        <v>1772.5131159594644</v>
      </c>
      <c r="C317">
        <v>79.486884040535642</v>
      </c>
      <c r="D317">
        <v>0.24187204958024577</v>
      </c>
    </row>
    <row r="318" spans="1:4">
      <c r="A318">
        <v>291</v>
      </c>
      <c r="B318">
        <v>1862.4170204361067</v>
      </c>
      <c r="C318">
        <v>-385.41702043610667</v>
      </c>
      <c r="D318">
        <v>-1.1727922889574172</v>
      </c>
    </row>
    <row r="319" spans="1:4">
      <c r="A319">
        <v>292</v>
      </c>
      <c r="B319">
        <v>1784.146031938214</v>
      </c>
      <c r="C319">
        <v>-298.14603193821404</v>
      </c>
      <c r="D319">
        <v>-0.90723384983034361</v>
      </c>
    </row>
    <row r="320" spans="1:4">
      <c r="A320">
        <v>293</v>
      </c>
      <c r="B320">
        <v>1846.525046833252</v>
      </c>
      <c r="C320">
        <v>133.47495316674804</v>
      </c>
      <c r="D320">
        <v>0.4061533028971796</v>
      </c>
    </row>
    <row r="321" spans="1:4">
      <c r="A321">
        <v>294</v>
      </c>
      <c r="B321">
        <v>1916.7683158944626</v>
      </c>
      <c r="C321">
        <v>321.2316841055374</v>
      </c>
      <c r="D321">
        <v>0.97748159036021021</v>
      </c>
    </row>
    <row r="322" spans="1:4">
      <c r="A322">
        <v>295</v>
      </c>
      <c r="B322">
        <v>1983.0794578725868</v>
      </c>
      <c r="C322">
        <v>197.92054212741323</v>
      </c>
      <c r="D322">
        <v>0.60225592883950496</v>
      </c>
    </row>
    <row r="323" spans="1:4">
      <c r="A323">
        <v>296</v>
      </c>
      <c r="B323">
        <v>1927.4946602750354</v>
      </c>
      <c r="C323">
        <v>298.50533972496464</v>
      </c>
      <c r="D323">
        <v>0.90832719386892979</v>
      </c>
    </row>
    <row r="324" spans="1:4">
      <c r="A324">
        <v>297</v>
      </c>
      <c r="B324">
        <v>1694.9641439385996</v>
      </c>
      <c r="C324">
        <v>181.03585606140041</v>
      </c>
      <c r="D324">
        <v>0.55087721806726142</v>
      </c>
    </row>
    <row r="325" spans="1:4">
      <c r="A325">
        <v>298</v>
      </c>
      <c r="B325">
        <v>1749.4789046674648</v>
      </c>
      <c r="C325">
        <v>-303.4789046674648</v>
      </c>
      <c r="D325">
        <v>-0.92346134286575676</v>
      </c>
    </row>
    <row r="326" spans="1:4">
      <c r="A326">
        <v>299</v>
      </c>
      <c r="B326">
        <v>1781.3074744959893</v>
      </c>
      <c r="C326">
        <v>-297.30747449598925</v>
      </c>
      <c r="D326">
        <v>-0.90468218851300919</v>
      </c>
    </row>
    <row r="327" spans="1:4">
      <c r="A327">
        <v>300</v>
      </c>
      <c r="B327">
        <v>1886.9398873049768</v>
      </c>
      <c r="C327">
        <v>218.06011269502324</v>
      </c>
      <c r="D327">
        <v>0.66353898540478284</v>
      </c>
    </row>
    <row r="328" spans="1:4">
      <c r="A328">
        <v>301</v>
      </c>
      <c r="B328">
        <v>1913.9297584522378</v>
      </c>
      <c r="C328">
        <v>219.07024154776218</v>
      </c>
      <c r="D328">
        <v>0.66661272441092523</v>
      </c>
    </row>
    <row r="329" spans="1:4">
      <c r="A329">
        <v>302</v>
      </c>
      <c r="B329">
        <v>1874.0734691870316</v>
      </c>
      <c r="C329">
        <v>96.926530812968394</v>
      </c>
      <c r="D329">
        <v>0.29493946013130862</v>
      </c>
    </row>
    <row r="330" spans="1:4">
      <c r="A330">
        <v>303</v>
      </c>
      <c r="B330">
        <v>1920.7239757497243</v>
      </c>
      <c r="C330">
        <v>-38.723975749724332</v>
      </c>
      <c r="D330">
        <v>-0.11783387278969304</v>
      </c>
    </row>
    <row r="331" spans="1:4">
      <c r="A331">
        <v>304</v>
      </c>
      <c r="B331">
        <v>1908.392576066122</v>
      </c>
      <c r="C331">
        <v>195.60742393387795</v>
      </c>
      <c r="D331">
        <v>0.59521730045263277</v>
      </c>
    </row>
    <row r="332" spans="1:4">
      <c r="A332">
        <v>305</v>
      </c>
      <c r="B332">
        <v>1864.6041597178296</v>
      </c>
      <c r="C332">
        <v>-232.60415971782959</v>
      </c>
      <c r="D332">
        <v>-0.70779532410845725</v>
      </c>
    </row>
    <row r="333" spans="1:4">
      <c r="A333">
        <v>306</v>
      </c>
      <c r="B333">
        <v>1733.2320764905376</v>
      </c>
      <c r="C333">
        <v>-107.23207649053757</v>
      </c>
      <c r="D333">
        <v>-0.32629838789862858</v>
      </c>
    </row>
    <row r="334" spans="1:4">
      <c r="A334">
        <v>307</v>
      </c>
      <c r="B334">
        <v>1732.6970580561945</v>
      </c>
      <c r="C334">
        <v>287.30294194380554</v>
      </c>
      <c r="D334">
        <v>0.87423921892503376</v>
      </c>
    </row>
    <row r="335" spans="1:4">
      <c r="A335">
        <v>308</v>
      </c>
      <c r="B335">
        <v>1724.2977854556786</v>
      </c>
      <c r="C335">
        <v>368.70221454432135</v>
      </c>
      <c r="D335">
        <v>1.1219305095810819</v>
      </c>
    </row>
    <row r="336" spans="1:4">
      <c r="A336">
        <v>309</v>
      </c>
      <c r="B336">
        <v>1688.3736232735589</v>
      </c>
      <c r="C336">
        <v>-189.37362327355891</v>
      </c>
      <c r="D336">
        <v>-0.57624835783290274</v>
      </c>
    </row>
    <row r="337" spans="1:4">
      <c r="A337">
        <v>310</v>
      </c>
      <c r="B337">
        <v>1703.5671131715608</v>
      </c>
      <c r="C337">
        <v>414.43288682843922</v>
      </c>
      <c r="D337">
        <v>1.2610851835572487</v>
      </c>
    </row>
    <row r="338" spans="1:4">
      <c r="A338">
        <v>311</v>
      </c>
      <c r="B338">
        <v>1773.8103822327716</v>
      </c>
      <c r="C338">
        <v>331.18961776722836</v>
      </c>
      <c r="D338">
        <v>1.00778276335762</v>
      </c>
    </row>
    <row r="339" spans="1:4">
      <c r="A339">
        <v>312</v>
      </c>
      <c r="B339">
        <v>1785.0717450476875</v>
      </c>
      <c r="C339">
        <v>-141.0717450476875</v>
      </c>
      <c r="D339">
        <v>-0.42926971568221672</v>
      </c>
    </row>
    <row r="340" spans="1:4">
      <c r="A340">
        <v>313</v>
      </c>
      <c r="B340">
        <v>1757.9184086299169</v>
      </c>
      <c r="C340">
        <v>-102.91840862991694</v>
      </c>
      <c r="D340">
        <v>-0.3131722514391258</v>
      </c>
    </row>
    <row r="341" spans="1:4">
      <c r="A341">
        <v>314</v>
      </c>
      <c r="B341">
        <v>1898.9399651866813</v>
      </c>
      <c r="C341">
        <v>391.06003481331868</v>
      </c>
      <c r="D341">
        <v>1.1899635175154648</v>
      </c>
    </row>
    <row r="342" spans="1:4">
      <c r="A342">
        <v>315</v>
      </c>
      <c r="B342">
        <v>1933.7940905001153</v>
      </c>
      <c r="C342">
        <v>292.20590949988468</v>
      </c>
      <c r="D342">
        <v>0.8891585458822906</v>
      </c>
    </row>
    <row r="343" spans="1:4">
      <c r="A343">
        <v>316</v>
      </c>
      <c r="B343">
        <v>2011.9016137274987</v>
      </c>
      <c r="C343">
        <v>378.09838627250133</v>
      </c>
      <c r="D343">
        <v>1.1505222872251</v>
      </c>
    </row>
    <row r="344" spans="1:4">
      <c r="A344">
        <v>317</v>
      </c>
      <c r="B344">
        <v>2003.5023411269826</v>
      </c>
      <c r="C344">
        <v>453.49765887301737</v>
      </c>
      <c r="D344">
        <v>1.3799560714384331</v>
      </c>
    </row>
    <row r="345" spans="1:4">
      <c r="A345">
        <v>318</v>
      </c>
      <c r="B345">
        <v>2002.9673226926398</v>
      </c>
      <c r="C345">
        <v>244.03267730736025</v>
      </c>
      <c r="D345">
        <v>0.74257136302871485</v>
      </c>
    </row>
    <row r="346" spans="1:4">
      <c r="A346">
        <v>319</v>
      </c>
      <c r="B346">
        <v>1994.5680500921239</v>
      </c>
      <c r="C346">
        <v>-247.56805009212394</v>
      </c>
      <c r="D346">
        <v>-0.75332921159458566</v>
      </c>
    </row>
    <row r="347" spans="1:4">
      <c r="A347">
        <v>320</v>
      </c>
      <c r="B347">
        <v>2002.8038574221302</v>
      </c>
      <c r="C347">
        <v>-172.80385742213025</v>
      </c>
      <c r="D347">
        <v>-0.52582792336844453</v>
      </c>
    </row>
    <row r="348" spans="1:4">
      <c r="A348">
        <v>321</v>
      </c>
      <c r="B348">
        <v>2116.3005243972907</v>
      </c>
      <c r="C348">
        <v>-22.300524397290701</v>
      </c>
      <c r="D348">
        <v>-6.7858661309912249E-2</v>
      </c>
    </row>
    <row r="349" spans="1:4">
      <c r="A349">
        <v>322</v>
      </c>
      <c r="B349">
        <v>2147.2225226276382</v>
      </c>
      <c r="C349">
        <v>447.77747737236177</v>
      </c>
      <c r="D349">
        <v>1.3625500296714792</v>
      </c>
    </row>
    <row r="350" spans="1:4">
      <c r="A350">
        <v>323</v>
      </c>
      <c r="B350">
        <v>2146.6875041932949</v>
      </c>
      <c r="C350">
        <v>153.3124958067051</v>
      </c>
      <c r="D350">
        <v>0.46651731332329016</v>
      </c>
    </row>
    <row r="351" spans="1:4">
      <c r="A351">
        <v>324</v>
      </c>
      <c r="B351">
        <v>2110.7633420111752</v>
      </c>
      <c r="C351">
        <v>336.23665798882485</v>
      </c>
      <c r="D351">
        <v>1.0231404915846938</v>
      </c>
    </row>
    <row r="352" spans="1:4">
      <c r="A352">
        <v>325</v>
      </c>
      <c r="B352">
        <v>2114.1604506599183</v>
      </c>
      <c r="C352">
        <v>397.8395493400817</v>
      </c>
      <c r="D352">
        <v>1.2105930225406083</v>
      </c>
    </row>
    <row r="353" spans="1:4">
      <c r="A353">
        <v>326</v>
      </c>
      <c r="B353">
        <v>2141.1503218071794</v>
      </c>
      <c r="C353">
        <v>-243.15032180717935</v>
      </c>
      <c r="D353">
        <v>-0.73988642782382852</v>
      </c>
    </row>
    <row r="354" spans="1:4">
      <c r="A354">
        <v>327</v>
      </c>
      <c r="B354">
        <v>2082.5399687247182</v>
      </c>
      <c r="C354">
        <v>-209.53996872471816</v>
      </c>
      <c r="D354">
        <v>-0.6376128881663311</v>
      </c>
    </row>
    <row r="355" spans="1:4">
      <c r="A355">
        <v>328</v>
      </c>
      <c r="B355">
        <v>2101.6655857058067</v>
      </c>
      <c r="C355">
        <v>191.33441429419327</v>
      </c>
      <c r="D355">
        <v>0.58221488361491114</v>
      </c>
    </row>
    <row r="356" spans="1:4">
      <c r="A356">
        <v>329</v>
      </c>
      <c r="B356">
        <v>2073.6056776898595</v>
      </c>
      <c r="C356">
        <v>246.39432231014052</v>
      </c>
      <c r="D356">
        <v>0.7497576545043263</v>
      </c>
    </row>
    <row r="357" spans="1:4">
      <c r="A357">
        <v>330</v>
      </c>
      <c r="B357">
        <v>2077.0027863386026</v>
      </c>
      <c r="C357">
        <v>85.997213661397382</v>
      </c>
      <c r="D357">
        <v>0.26168244707976013</v>
      </c>
    </row>
    <row r="358" spans="1:4">
      <c r="A358">
        <v>331</v>
      </c>
      <c r="B358">
        <v>2072.5356408211733</v>
      </c>
      <c r="C358">
        <v>116.46435917882673</v>
      </c>
      <c r="D358">
        <v>0.35439146467569727</v>
      </c>
    </row>
    <row r="359" spans="1:4">
      <c r="A359">
        <v>332</v>
      </c>
      <c r="B359">
        <v>1997.29020780819</v>
      </c>
      <c r="C359">
        <v>230.70979219181004</v>
      </c>
      <c r="D359">
        <v>0.70203091955659502</v>
      </c>
    </row>
    <row r="360" spans="1:4">
      <c r="A360">
        <v>333</v>
      </c>
      <c r="B360">
        <v>2024.2800789554512</v>
      </c>
      <c r="C360">
        <v>-329.28007895545124</v>
      </c>
      <c r="D360">
        <v>-1.0019721938311805</v>
      </c>
    </row>
    <row r="361" spans="1:4" ht="16" thickBot="1">
      <c r="A361" s="11">
        <v>334</v>
      </c>
      <c r="B361" s="11">
        <v>1965.6697258729903</v>
      </c>
      <c r="C361" s="11">
        <v>-199.66972587299028</v>
      </c>
      <c r="D361" s="11">
        <v>-0.60757855109023273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63546-E058-244E-B00E-CCF0639ABC1A}">
  <dimension ref="A1:I361"/>
  <sheetViews>
    <sheetView workbookViewId="0">
      <selection activeCell="B2" sqref="B2"/>
    </sheetView>
  </sheetViews>
  <sheetFormatPr baseColWidth="10" defaultRowHeight="15"/>
  <cols>
    <col min="1" max="1" width="13.5" customWidth="1"/>
  </cols>
  <sheetData>
    <row r="1" spans="1:9">
      <c r="A1" t="s">
        <v>11</v>
      </c>
    </row>
    <row r="2" spans="1:9" ht="16" thickBot="1"/>
    <row r="3" spans="1:9">
      <c r="A3" s="13" t="s">
        <v>12</v>
      </c>
      <c r="B3" s="13"/>
    </row>
    <row r="4" spans="1:9">
      <c r="A4" t="s">
        <v>13</v>
      </c>
      <c r="B4">
        <v>0.66838906929003061</v>
      </c>
    </row>
    <row r="5" spans="1:9">
      <c r="A5" t="s">
        <v>14</v>
      </c>
      <c r="B5">
        <v>0.44674394794639333</v>
      </c>
    </row>
    <row r="6" spans="1:9">
      <c r="A6" t="s">
        <v>15</v>
      </c>
      <c r="B6">
        <v>0.44001743059619747</v>
      </c>
    </row>
    <row r="7" spans="1:9">
      <c r="A7" t="s">
        <v>16</v>
      </c>
      <c r="B7">
        <v>380.21538256173744</v>
      </c>
    </row>
    <row r="8" spans="1:9" ht="16" thickBot="1">
      <c r="A8" s="11" t="s">
        <v>17</v>
      </c>
      <c r="B8" s="11">
        <v>334</v>
      </c>
    </row>
    <row r="10" spans="1:9" ht="16" thickBot="1">
      <c r="A10" t="s">
        <v>18</v>
      </c>
    </row>
    <row r="11" spans="1:9">
      <c r="A11" s="12"/>
      <c r="B11" s="12" t="s">
        <v>23</v>
      </c>
      <c r="C11" s="12" t="s">
        <v>24</v>
      </c>
      <c r="D11" s="12" t="s">
        <v>25</v>
      </c>
      <c r="E11" s="12" t="s">
        <v>26</v>
      </c>
      <c r="F11" s="12" t="s">
        <v>27</v>
      </c>
    </row>
    <row r="12" spans="1:9">
      <c r="A12" t="s">
        <v>19</v>
      </c>
      <c r="B12">
        <v>4</v>
      </c>
      <c r="C12">
        <v>38404999.970093004</v>
      </c>
      <c r="D12">
        <v>9601249.9925232511</v>
      </c>
      <c r="E12">
        <v>66.415341652748069</v>
      </c>
      <c r="F12">
        <v>3.8322150681096846E-41</v>
      </c>
    </row>
    <row r="13" spans="1:9">
      <c r="A13" t="s">
        <v>20</v>
      </c>
      <c r="B13">
        <v>329</v>
      </c>
      <c r="C13">
        <v>47561469.517930992</v>
      </c>
      <c r="D13">
        <v>144563.73713656835</v>
      </c>
    </row>
    <row r="14" spans="1:9" ht="16" thickBot="1">
      <c r="A14" s="11" t="s">
        <v>21</v>
      </c>
      <c r="B14" s="11">
        <v>333</v>
      </c>
      <c r="C14" s="11">
        <v>85966469.488023996</v>
      </c>
      <c r="D14" s="11"/>
      <c r="E14" s="11"/>
      <c r="F14" s="11"/>
    </row>
    <row r="15" spans="1:9" ht="16" thickBot="1"/>
    <row r="16" spans="1:9">
      <c r="A16" s="12"/>
      <c r="B16" s="12" t="s">
        <v>28</v>
      </c>
      <c r="C16" s="12" t="s">
        <v>16</v>
      </c>
      <c r="D16" s="12" t="s">
        <v>29</v>
      </c>
      <c r="E16" s="12" t="s">
        <v>30</v>
      </c>
      <c r="F16" s="12" t="s">
        <v>31</v>
      </c>
      <c r="G16" s="12" t="s">
        <v>32</v>
      </c>
      <c r="H16" s="12" t="s">
        <v>33</v>
      </c>
      <c r="I16" s="12" t="s">
        <v>34</v>
      </c>
    </row>
    <row r="17" spans="1:9">
      <c r="A17" t="s">
        <v>22</v>
      </c>
      <c r="B17">
        <v>2152.4473319735393</v>
      </c>
      <c r="C17">
        <v>71.825576492515111</v>
      </c>
      <c r="D17">
        <v>29.9677000462063</v>
      </c>
      <c r="E17">
        <v>4.6820568952961344E-96</v>
      </c>
      <c r="F17">
        <v>2011.1520088149637</v>
      </c>
      <c r="G17">
        <v>2293.742655132115</v>
      </c>
      <c r="H17">
        <v>2011.1520088149637</v>
      </c>
      <c r="I17">
        <v>2293.742655132115</v>
      </c>
    </row>
    <row r="18" spans="1:9">
      <c r="A18" t="s">
        <v>35</v>
      </c>
      <c r="B18">
        <v>-4.2497568631742295</v>
      </c>
      <c r="C18">
        <v>7.2720540282981831</v>
      </c>
      <c r="D18">
        <v>-0.58439566684143074</v>
      </c>
      <c r="E18">
        <v>0.55935464450596695</v>
      </c>
      <c r="F18">
        <v>-18.555346517050381</v>
      </c>
      <c r="G18">
        <v>10.05583279070192</v>
      </c>
      <c r="H18">
        <v>-18.555346517050381</v>
      </c>
      <c r="I18">
        <v>10.05583279070192</v>
      </c>
    </row>
    <row r="19" spans="1:9">
      <c r="A19" t="s">
        <v>36</v>
      </c>
      <c r="B19">
        <v>3.1567800758758637</v>
      </c>
      <c r="C19">
        <v>2.3752598087907506</v>
      </c>
      <c r="D19">
        <v>1.3290251719802335</v>
      </c>
      <c r="E19">
        <v>0.18476059803615408</v>
      </c>
      <c r="F19">
        <v>-1.5158326431273719</v>
      </c>
      <c r="G19">
        <v>7.8293927948790998</v>
      </c>
      <c r="H19">
        <v>-1.5158326431273719</v>
      </c>
      <c r="I19">
        <v>7.8293927948790998</v>
      </c>
    </row>
    <row r="20" spans="1:9">
      <c r="A20" t="s">
        <v>45</v>
      </c>
      <c r="B20">
        <v>8.5063854929067428</v>
      </c>
      <c r="C20">
        <v>10.391655414036544</v>
      </c>
      <c r="D20">
        <v>0.81857847994235167</v>
      </c>
      <c r="E20">
        <v>0.41361945419504897</v>
      </c>
      <c r="F20">
        <v>-11.9360861387949</v>
      </c>
      <c r="G20">
        <v>28.948857124608388</v>
      </c>
      <c r="H20">
        <v>-11.9360861387949</v>
      </c>
      <c r="I20">
        <v>28.948857124608388</v>
      </c>
    </row>
    <row r="21" spans="1:9" ht="16" thickBot="1">
      <c r="A21" s="11" t="s">
        <v>46</v>
      </c>
      <c r="B21" s="11">
        <v>-40.917092158459944</v>
      </c>
      <c r="C21" s="11">
        <v>2.846111940559013</v>
      </c>
      <c r="D21" s="11">
        <v>-14.376487296709525</v>
      </c>
      <c r="E21" s="11">
        <v>1.0497337407722094E-36</v>
      </c>
      <c r="F21" s="11">
        <v>-46.515965512837738</v>
      </c>
      <c r="G21" s="11">
        <v>-35.31821880408215</v>
      </c>
      <c r="H21" s="11">
        <v>-46.515965512837738</v>
      </c>
      <c r="I21" s="11">
        <v>-35.31821880408215</v>
      </c>
    </row>
    <row r="25" spans="1:9">
      <c r="A25" t="s">
        <v>37</v>
      </c>
    </row>
    <row r="26" spans="1:9" ht="16" thickBot="1"/>
    <row r="27" spans="1:9">
      <c r="A27" s="12" t="s">
        <v>38</v>
      </c>
      <c r="B27" s="12" t="s">
        <v>39</v>
      </c>
      <c r="C27" s="12" t="s">
        <v>40</v>
      </c>
      <c r="D27" s="12" t="s">
        <v>41</v>
      </c>
    </row>
    <row r="28" spans="1:9">
      <c r="A28">
        <v>1</v>
      </c>
      <c r="B28">
        <v>2398.1487763818595</v>
      </c>
      <c r="C28">
        <v>-551.14877638185953</v>
      </c>
      <c r="D28">
        <v>-1.458355258646606</v>
      </c>
    </row>
    <row r="29" spans="1:9">
      <c r="A29">
        <v>2</v>
      </c>
      <c r="B29">
        <v>2291.152374691108</v>
      </c>
      <c r="C29">
        <v>-111.15237469110798</v>
      </c>
      <c r="D29">
        <v>-0.29411232880888344</v>
      </c>
    </row>
    <row r="30" spans="1:9">
      <c r="A30">
        <v>3</v>
      </c>
      <c r="B30">
        <v>2249.6233204538935</v>
      </c>
      <c r="C30">
        <v>-94.623320453893484</v>
      </c>
      <c r="D30">
        <v>-0.25037598356007246</v>
      </c>
    </row>
    <row r="31" spans="1:9">
      <c r="A31">
        <v>4</v>
      </c>
      <c r="B31">
        <v>2294.0201597494438</v>
      </c>
      <c r="C31">
        <v>-212.02015974944379</v>
      </c>
      <c r="D31">
        <v>-0.56101134241740069</v>
      </c>
    </row>
    <row r="32" spans="1:9">
      <c r="A32">
        <v>5</v>
      </c>
      <c r="B32">
        <v>2291.147428242185</v>
      </c>
      <c r="C32">
        <v>-105.14742824218501</v>
      </c>
      <c r="D32">
        <v>-0.2782230705777981</v>
      </c>
    </row>
    <row r="33" spans="1:4">
      <c r="A33">
        <v>6</v>
      </c>
      <c r="B33">
        <v>2339.6359767535814</v>
      </c>
      <c r="C33">
        <v>-137.63597675358142</v>
      </c>
      <c r="D33">
        <v>-0.36418868929589809</v>
      </c>
    </row>
    <row r="34" spans="1:4">
      <c r="A34">
        <v>7</v>
      </c>
      <c r="B34">
        <v>2306.2903409480582</v>
      </c>
      <c r="C34">
        <v>-17.290340948058201</v>
      </c>
      <c r="D34">
        <v>-4.5750731428501015E-2</v>
      </c>
    </row>
    <row r="35" spans="1:4">
      <c r="A35">
        <v>8</v>
      </c>
      <c r="B35">
        <v>2293.4032512217645</v>
      </c>
      <c r="C35">
        <v>-1.403251221764549</v>
      </c>
      <c r="D35">
        <v>-3.7130424418192736E-3</v>
      </c>
    </row>
    <row r="36" spans="1:4">
      <c r="A36">
        <v>9</v>
      </c>
      <c r="B36">
        <v>2239.5990693370113</v>
      </c>
      <c r="C36">
        <v>577.40093066298869</v>
      </c>
      <c r="D36">
        <v>1.5278192017547028</v>
      </c>
    </row>
    <row r="37" spans="1:4">
      <c r="A37">
        <v>10</v>
      </c>
      <c r="B37">
        <v>2263.5373625533321</v>
      </c>
      <c r="C37">
        <v>384.46263744666794</v>
      </c>
      <c r="D37">
        <v>1.017299018160255</v>
      </c>
    </row>
    <row r="38" spans="1:4">
      <c r="A38">
        <v>11</v>
      </c>
      <c r="B38">
        <v>2361.1264216548811</v>
      </c>
      <c r="C38">
        <v>-74.126421654881142</v>
      </c>
      <c r="D38">
        <v>-0.19614060931916757</v>
      </c>
    </row>
    <row r="39" spans="1:4">
      <c r="A39">
        <v>12</v>
      </c>
      <c r="B39">
        <v>2309.1531795574701</v>
      </c>
      <c r="C39">
        <v>-363.15317955747014</v>
      </c>
      <c r="D39">
        <v>-0.96091358957302242</v>
      </c>
    </row>
    <row r="40" spans="1:4">
      <c r="A40">
        <v>13</v>
      </c>
      <c r="B40">
        <v>2226.7070331617947</v>
      </c>
      <c r="C40">
        <v>347.2929668382053</v>
      </c>
      <c r="D40">
        <v>0.91894701790750111</v>
      </c>
    </row>
    <row r="41" spans="1:4">
      <c r="A41">
        <v>14</v>
      </c>
      <c r="B41">
        <v>2254.7370355939611</v>
      </c>
      <c r="C41">
        <v>274.26296440603892</v>
      </c>
      <c r="D41">
        <v>0.72570756487797294</v>
      </c>
    </row>
    <row r="42" spans="1:4">
      <c r="A42">
        <v>15</v>
      </c>
      <c r="B42">
        <v>2221.3913997884374</v>
      </c>
      <c r="C42">
        <v>211.60860021156259</v>
      </c>
      <c r="D42">
        <v>0.55992234423390586</v>
      </c>
    </row>
    <row r="43" spans="1:4">
      <c r="A43">
        <v>16</v>
      </c>
      <c r="B43">
        <v>2126.6701257452246</v>
      </c>
      <c r="C43">
        <v>340.3298742547754</v>
      </c>
      <c r="D43">
        <v>0.90052247789100914</v>
      </c>
    </row>
    <row r="44" spans="1:4">
      <c r="A44">
        <v>17</v>
      </c>
      <c r="B44">
        <v>2142.4250005298536</v>
      </c>
      <c r="C44">
        <v>371.57499947014639</v>
      </c>
      <c r="D44">
        <v>0.9831979633815866</v>
      </c>
    </row>
    <row r="45" spans="1:4">
      <c r="A45">
        <v>18</v>
      </c>
      <c r="B45">
        <v>2244.1057688472479</v>
      </c>
      <c r="C45">
        <v>-309.10576884724787</v>
      </c>
      <c r="D45">
        <v>-0.81790261140680143</v>
      </c>
    </row>
    <row r="46" spans="1:4">
      <c r="A46">
        <v>19</v>
      </c>
      <c r="B46">
        <v>2245.3247465558347</v>
      </c>
      <c r="C46">
        <v>-287.32474655583474</v>
      </c>
      <c r="D46">
        <v>-0.76026941006703552</v>
      </c>
    </row>
    <row r="47" spans="1:4">
      <c r="A47">
        <v>20</v>
      </c>
      <c r="B47">
        <v>2183.3371462393898</v>
      </c>
      <c r="C47">
        <v>305.66285376061023</v>
      </c>
      <c r="D47">
        <v>0.80879256066037108</v>
      </c>
    </row>
    <row r="48" spans="1:4">
      <c r="A48">
        <v>21</v>
      </c>
      <c r="B48">
        <v>2178.6334749447883</v>
      </c>
      <c r="C48">
        <v>272.3665250552117</v>
      </c>
      <c r="D48">
        <v>0.72068953269047697</v>
      </c>
    </row>
    <row r="49" spans="1:4">
      <c r="A49">
        <v>22</v>
      </c>
      <c r="B49">
        <v>2263.9474063987986</v>
      </c>
      <c r="C49">
        <v>369.05259360120135</v>
      </c>
      <c r="D49">
        <v>0.97652360607362731</v>
      </c>
    </row>
    <row r="50" spans="1:4">
      <c r="A50">
        <v>23</v>
      </c>
      <c r="B50">
        <v>2427.003812953883</v>
      </c>
      <c r="C50">
        <v>626.99618704611703</v>
      </c>
      <c r="D50">
        <v>1.6590496535849184</v>
      </c>
    </row>
    <row r="51" spans="1:4">
      <c r="A51">
        <v>24</v>
      </c>
      <c r="B51">
        <v>2369.1079218532846</v>
      </c>
      <c r="C51">
        <v>230.89207814671545</v>
      </c>
      <c r="D51">
        <v>0.61094697253180441</v>
      </c>
    </row>
    <row r="52" spans="1:4">
      <c r="A52">
        <v>25</v>
      </c>
      <c r="B52">
        <v>2323.4871584002231</v>
      </c>
      <c r="C52">
        <v>-142.48715840022305</v>
      </c>
      <c r="D52">
        <v>-0.37702505321105273</v>
      </c>
    </row>
    <row r="53" spans="1:4">
      <c r="A53">
        <v>26</v>
      </c>
      <c r="B53">
        <v>2332.8895545405021</v>
      </c>
      <c r="C53">
        <v>-270.8895545405021</v>
      </c>
      <c r="D53">
        <v>-0.71678142691342561</v>
      </c>
    </row>
    <row r="54" spans="1:4">
      <c r="A54">
        <v>27</v>
      </c>
      <c r="B54">
        <v>2524.5879256065082</v>
      </c>
      <c r="C54">
        <v>538.41207439349182</v>
      </c>
      <c r="D54">
        <v>1.4246535847637605</v>
      </c>
    </row>
    <row r="55" spans="1:4">
      <c r="A55">
        <v>28</v>
      </c>
      <c r="B55">
        <v>2597.6267294129807</v>
      </c>
      <c r="C55">
        <v>562.37327058701931</v>
      </c>
      <c r="D55">
        <v>1.4880555879428135</v>
      </c>
    </row>
    <row r="56" spans="1:4">
      <c r="A56">
        <v>29</v>
      </c>
      <c r="B56">
        <v>2371.970760462696</v>
      </c>
      <c r="C56">
        <v>401.02923953730397</v>
      </c>
      <c r="D56">
        <v>1.0611347160917439</v>
      </c>
    </row>
    <row r="57" spans="1:4">
      <c r="A57">
        <v>30</v>
      </c>
      <c r="B57">
        <v>2371.3587983839402</v>
      </c>
      <c r="C57">
        <v>365.64120161605979</v>
      </c>
      <c r="D57">
        <v>0.96749696634579241</v>
      </c>
    </row>
    <row r="58" spans="1:4">
      <c r="A58">
        <v>31</v>
      </c>
      <c r="B58">
        <v>2415.7556376794914</v>
      </c>
      <c r="C58">
        <v>339.24436232050857</v>
      </c>
      <c r="D58">
        <v>0.89765018259525609</v>
      </c>
    </row>
    <row r="59" spans="1:4">
      <c r="A59">
        <v>32</v>
      </c>
      <c r="B59">
        <v>2374.4093746230997</v>
      </c>
      <c r="C59">
        <v>-120.40937462309967</v>
      </c>
      <c r="D59">
        <v>-0.3186066125823776</v>
      </c>
    </row>
    <row r="60" spans="1:4">
      <c r="A60">
        <v>33</v>
      </c>
      <c r="B60">
        <v>2183.3180191869251</v>
      </c>
      <c r="C60">
        <v>-189.31801918692508</v>
      </c>
      <c r="D60">
        <v>-0.50094083606659812</v>
      </c>
    </row>
    <row r="61" spans="1:4">
      <c r="A61">
        <v>34</v>
      </c>
      <c r="B61">
        <v>2174.522638676478</v>
      </c>
      <c r="C61">
        <v>548.47736132352202</v>
      </c>
      <c r="D61">
        <v>1.4512866188068705</v>
      </c>
    </row>
    <row r="62" spans="1:4">
      <c r="A62">
        <v>35</v>
      </c>
      <c r="B62">
        <v>2321.2122083681779</v>
      </c>
      <c r="C62">
        <v>475.78779163182207</v>
      </c>
      <c r="D62">
        <v>1.2589479604421403</v>
      </c>
    </row>
    <row r="63" spans="1:4">
      <c r="A63">
        <v>36</v>
      </c>
      <c r="B63">
        <v>2471.9934872757244</v>
      </c>
      <c r="C63">
        <v>512.00651272427558</v>
      </c>
      <c r="D63">
        <v>1.3547837213656817</v>
      </c>
    </row>
    <row r="64" spans="1:4">
      <c r="A64">
        <v>37</v>
      </c>
      <c r="B64">
        <v>2446.8312699018929</v>
      </c>
      <c r="C64">
        <v>476.16873009810706</v>
      </c>
      <c r="D64">
        <v>1.2599559344036801</v>
      </c>
    </row>
    <row r="65" spans="1:4">
      <c r="A65">
        <v>38</v>
      </c>
      <c r="B65">
        <v>2646.7130593995921</v>
      </c>
      <c r="C65">
        <v>655.28694060040789</v>
      </c>
      <c r="D65">
        <v>1.7339077880578324</v>
      </c>
    </row>
    <row r="66" spans="1:4">
      <c r="A66">
        <v>39</v>
      </c>
      <c r="B66">
        <v>2903.8787779191343</v>
      </c>
      <c r="C66">
        <v>-308.87877791913434</v>
      </c>
      <c r="D66">
        <v>-0.81730198698765166</v>
      </c>
    </row>
    <row r="67" spans="1:4">
      <c r="A67">
        <v>40</v>
      </c>
      <c r="B67">
        <v>2397.7258128628177</v>
      </c>
      <c r="C67">
        <v>-245.72581286281775</v>
      </c>
      <c r="D67">
        <v>-0.65019745435380949</v>
      </c>
    </row>
    <row r="68" spans="1:4">
      <c r="A68">
        <v>41</v>
      </c>
      <c r="B68">
        <v>2274.3625743086827</v>
      </c>
      <c r="C68">
        <v>784.63742569131728</v>
      </c>
      <c r="D68">
        <v>2.0761728319524773</v>
      </c>
    </row>
    <row r="69" spans="1:4">
      <c r="A69">
        <v>42</v>
      </c>
      <c r="B69">
        <v>2228.7418108556217</v>
      </c>
      <c r="C69">
        <v>895.25818914437832</v>
      </c>
      <c r="D69">
        <v>2.3688785023820191</v>
      </c>
    </row>
    <row r="70" spans="1:4">
      <c r="A70">
        <v>43</v>
      </c>
      <c r="B70">
        <v>2281.3220685828637</v>
      </c>
      <c r="C70">
        <v>657.67793141713628</v>
      </c>
      <c r="D70">
        <v>1.7402344174188593</v>
      </c>
    </row>
    <row r="71" spans="1:4">
      <c r="A71">
        <v>44</v>
      </c>
      <c r="B71">
        <v>2440.2867659221024</v>
      </c>
      <c r="C71">
        <v>649.7132340778976</v>
      </c>
      <c r="D71">
        <v>1.7191596028752092</v>
      </c>
    </row>
    <row r="72" spans="1:4">
      <c r="A72">
        <v>45</v>
      </c>
      <c r="B72">
        <v>2382.3908748215031</v>
      </c>
      <c r="C72">
        <v>470.60912517849692</v>
      </c>
      <c r="D72">
        <v>1.2452450624613762</v>
      </c>
    </row>
    <row r="73" spans="1:4">
      <c r="A73">
        <v>46</v>
      </c>
      <c r="B73">
        <v>2332.6784021525959</v>
      </c>
      <c r="C73">
        <v>-213.67840215259594</v>
      </c>
      <c r="D73">
        <v>-0.56539909874088057</v>
      </c>
    </row>
    <row r="74" spans="1:4">
      <c r="A74">
        <v>47</v>
      </c>
      <c r="B74">
        <v>2272.5217416234932</v>
      </c>
      <c r="C74">
        <v>-271.5217416234932</v>
      </c>
      <c r="D74">
        <v>-0.71845421182457225</v>
      </c>
    </row>
    <row r="75" spans="1:4">
      <c r="A75">
        <v>48</v>
      </c>
      <c r="B75">
        <v>2181.892176796126</v>
      </c>
      <c r="C75">
        <v>542.10782320387398</v>
      </c>
      <c r="D75">
        <v>1.4344326406978765</v>
      </c>
    </row>
    <row r="76" spans="1:4">
      <c r="A76">
        <v>49</v>
      </c>
      <c r="B76">
        <v>2091.2626119687584</v>
      </c>
      <c r="C76">
        <v>665.73738803124161</v>
      </c>
      <c r="D76">
        <v>1.7615599676852929</v>
      </c>
    </row>
    <row r="77" spans="1:4">
      <c r="A77">
        <v>50</v>
      </c>
      <c r="B77">
        <v>2115.2009051850791</v>
      </c>
      <c r="C77">
        <v>587.79909481492086</v>
      </c>
      <c r="D77">
        <v>1.5553330383466841</v>
      </c>
    </row>
    <row r="78" spans="1:4">
      <c r="A78">
        <v>51</v>
      </c>
      <c r="B78">
        <v>2175.9645813440138</v>
      </c>
      <c r="C78">
        <v>502.03541865598618</v>
      </c>
      <c r="D78">
        <v>1.3283999243001958</v>
      </c>
    </row>
    <row r="79" spans="1:4">
      <c r="A79">
        <v>52</v>
      </c>
      <c r="B79">
        <v>2167.1692008335667</v>
      </c>
      <c r="C79">
        <v>420.83079916643328</v>
      </c>
      <c r="D79">
        <v>1.1135302032125161</v>
      </c>
    </row>
    <row r="80" spans="1:4">
      <c r="A80">
        <v>53</v>
      </c>
      <c r="B80">
        <v>2187.0157848340414</v>
      </c>
      <c r="C80">
        <v>-147.01578483404137</v>
      </c>
      <c r="D80">
        <v>-0.38900792690544916</v>
      </c>
    </row>
    <row r="81" spans="1:4">
      <c r="A81">
        <v>54</v>
      </c>
      <c r="B81">
        <v>2212.7850178377043</v>
      </c>
      <c r="C81">
        <v>-188.78501783770434</v>
      </c>
      <c r="D81">
        <v>-0.49953049941375349</v>
      </c>
    </row>
    <row r="82" spans="1:4">
      <c r="A82">
        <v>55</v>
      </c>
      <c r="B82">
        <v>2183.5310912480272</v>
      </c>
      <c r="C82">
        <v>-252.53109124802722</v>
      </c>
      <c r="D82">
        <v>-0.66820441353600346</v>
      </c>
    </row>
    <row r="83" spans="1:4">
      <c r="A83">
        <v>56</v>
      </c>
      <c r="B83">
        <v>2260.6616042703454</v>
      </c>
      <c r="C83">
        <v>558.33839572965462</v>
      </c>
      <c r="D83">
        <v>1.4773791948918347</v>
      </c>
    </row>
    <row r="84" spans="1:4">
      <c r="A84">
        <v>57</v>
      </c>
      <c r="B84">
        <v>2260.04964219159</v>
      </c>
      <c r="C84">
        <v>530.95035780840999</v>
      </c>
      <c r="D84">
        <v>1.4049096715288969</v>
      </c>
    </row>
    <row r="85" spans="1:4">
      <c r="A85">
        <v>58</v>
      </c>
      <c r="B85">
        <v>2226.7040063860663</v>
      </c>
      <c r="C85">
        <v>563.29599361393366</v>
      </c>
      <c r="D85">
        <v>1.4904971391831314</v>
      </c>
    </row>
    <row r="86" spans="1:4">
      <c r="A86">
        <v>59</v>
      </c>
      <c r="B86">
        <v>2242.4588811706953</v>
      </c>
      <c r="C86">
        <v>541.54111882930465</v>
      </c>
      <c r="D86">
        <v>1.4329331248862354</v>
      </c>
    </row>
    <row r="87" spans="1:4">
      <c r="A87">
        <v>60</v>
      </c>
      <c r="B87">
        <v>2331.8645218405522</v>
      </c>
      <c r="C87">
        <v>-69.864521840552243</v>
      </c>
      <c r="D87">
        <v>-0.18486350180773717</v>
      </c>
    </row>
    <row r="88" spans="1:4">
      <c r="A88">
        <v>61</v>
      </c>
      <c r="B88">
        <v>2139.0860993052611</v>
      </c>
      <c r="C88">
        <v>-72.086099305261087</v>
      </c>
      <c r="D88">
        <v>-0.19074185864528229</v>
      </c>
    </row>
    <row r="89" spans="1:4">
      <c r="A89">
        <v>62</v>
      </c>
      <c r="B89">
        <v>2064.8233713412774</v>
      </c>
      <c r="C89">
        <v>608.17662865872262</v>
      </c>
      <c r="D89">
        <v>1.6092525695383268</v>
      </c>
    </row>
    <row r="90" spans="1:4">
      <c r="A90">
        <v>63</v>
      </c>
      <c r="B90">
        <v>2068.3031184783686</v>
      </c>
      <c r="C90">
        <v>816.69688152163144</v>
      </c>
      <c r="D90">
        <v>2.1610030592940221</v>
      </c>
    </row>
    <row r="91" spans="1:4">
      <c r="A91">
        <v>64</v>
      </c>
      <c r="B91">
        <v>2124.9750854214567</v>
      </c>
      <c r="C91">
        <v>576.0249145785433</v>
      </c>
      <c r="D91">
        <v>1.5241782242569266</v>
      </c>
    </row>
    <row r="92" spans="1:4">
      <c r="A92">
        <v>65</v>
      </c>
      <c r="B92">
        <v>2087.5377404000874</v>
      </c>
      <c r="C92">
        <v>507.46225959991261</v>
      </c>
      <c r="D92">
        <v>1.342759499005902</v>
      </c>
    </row>
    <row r="93" spans="1:4">
      <c r="A93">
        <v>66</v>
      </c>
      <c r="B93">
        <v>2058.2838138104103</v>
      </c>
      <c r="C93">
        <v>339.71618618958973</v>
      </c>
      <c r="D93">
        <v>0.89889864190445856</v>
      </c>
    </row>
    <row r="94" spans="1:4">
      <c r="A94">
        <v>67</v>
      </c>
      <c r="B94">
        <v>1984.0210858464275</v>
      </c>
      <c r="C94">
        <v>-101.02108584642747</v>
      </c>
      <c r="D94">
        <v>-0.26730465183189461</v>
      </c>
    </row>
    <row r="95" spans="1:4">
      <c r="A95">
        <v>68</v>
      </c>
      <c r="B95">
        <v>1895.2224608064025</v>
      </c>
      <c r="C95">
        <v>-191.22246080640252</v>
      </c>
      <c r="D95">
        <v>-0.50598004248338979</v>
      </c>
    </row>
    <row r="96" spans="1:4">
      <c r="A96">
        <v>69</v>
      </c>
      <c r="B96">
        <v>2005.0866475554888</v>
      </c>
      <c r="C96">
        <v>-258.08664755548875</v>
      </c>
      <c r="D96">
        <v>-0.68290457273599492</v>
      </c>
    </row>
    <row r="97" spans="1:4">
      <c r="A97">
        <v>70</v>
      </c>
      <c r="B97">
        <v>1979.9244301816573</v>
      </c>
      <c r="C97">
        <v>541.07556981834273</v>
      </c>
      <c r="D97">
        <v>1.4317012690291815</v>
      </c>
    </row>
    <row r="98" spans="1:4">
      <c r="A98">
        <v>71</v>
      </c>
      <c r="B98">
        <v>1979.3124681029024</v>
      </c>
      <c r="C98">
        <v>353.68753189709764</v>
      </c>
      <c r="D98">
        <v>0.93586721800594486</v>
      </c>
    </row>
    <row r="99" spans="1:4">
      <c r="A99">
        <v>72</v>
      </c>
      <c r="B99">
        <v>2007.3424705350687</v>
      </c>
      <c r="C99">
        <v>294.65752946493126</v>
      </c>
      <c r="D99">
        <v>0.7796721611466928</v>
      </c>
    </row>
    <row r="100" spans="1:4">
      <c r="A100">
        <v>73</v>
      </c>
      <c r="B100">
        <v>2043.5558913989275</v>
      </c>
      <c r="C100">
        <v>567.44410860107246</v>
      </c>
      <c r="D100">
        <v>1.5014731688219478</v>
      </c>
    </row>
    <row r="101" spans="1:4">
      <c r="A101">
        <v>74</v>
      </c>
      <c r="B101">
        <v>2128.8698228529379</v>
      </c>
      <c r="C101">
        <v>-381.86982285293789</v>
      </c>
      <c r="D101">
        <v>-1.0104383573740974</v>
      </c>
    </row>
    <row r="102" spans="1:4">
      <c r="A102">
        <v>75</v>
      </c>
      <c r="B102">
        <v>2391.9581903756684</v>
      </c>
      <c r="C102">
        <v>-407.95819037566844</v>
      </c>
      <c r="D102">
        <v>-1.079468916084654</v>
      </c>
    </row>
    <row r="103" spans="1:4">
      <c r="A103">
        <v>76</v>
      </c>
      <c r="B103">
        <v>2248.1364057423039</v>
      </c>
      <c r="C103">
        <v>223.86359425769615</v>
      </c>
      <c r="D103">
        <v>0.59234940527028779</v>
      </c>
    </row>
    <row r="104" spans="1:4">
      <c r="A104">
        <v>77</v>
      </c>
      <c r="B104">
        <v>2116.5897487564762</v>
      </c>
      <c r="C104">
        <v>254.41025124352382</v>
      </c>
      <c r="D104">
        <v>0.67317672406032558</v>
      </c>
    </row>
    <row r="105" spans="1:4">
      <c r="A105">
        <v>78</v>
      </c>
      <c r="B105">
        <v>2034.143602360801</v>
      </c>
      <c r="C105">
        <v>347.85639763919903</v>
      </c>
      <c r="D105">
        <v>0.92043787175082603</v>
      </c>
    </row>
    <row r="106" spans="1:4">
      <c r="A106">
        <v>79</v>
      </c>
      <c r="B106">
        <v>2025.3482218503534</v>
      </c>
      <c r="C106">
        <v>207.65177814964659</v>
      </c>
      <c r="D106">
        <v>0.54945248108841271</v>
      </c>
    </row>
    <row r="107" spans="1:4">
      <c r="A107">
        <v>80</v>
      </c>
      <c r="B107">
        <v>2143.3958270311327</v>
      </c>
      <c r="C107">
        <v>214.60417296886726</v>
      </c>
      <c r="D107">
        <v>0.56784871451808305</v>
      </c>
    </row>
    <row r="108" spans="1:4">
      <c r="A108">
        <v>81</v>
      </c>
      <c r="B108">
        <v>2335.0941980971388</v>
      </c>
      <c r="C108">
        <v>-362.09419809713881</v>
      </c>
      <c r="D108">
        <v>-0.9581114946620588</v>
      </c>
    </row>
    <row r="109" spans="1:4">
      <c r="A109">
        <v>82</v>
      </c>
      <c r="B109">
        <v>2299.4877928631122</v>
      </c>
      <c r="C109">
        <v>-553.48779286311219</v>
      </c>
      <c r="D109">
        <v>-1.4645443624452008</v>
      </c>
    </row>
    <row r="110" spans="1:4">
      <c r="A110">
        <v>83</v>
      </c>
      <c r="B110">
        <v>2323.4260860794325</v>
      </c>
      <c r="C110">
        <v>120.57391392056752</v>
      </c>
      <c r="D110">
        <v>0.31904198821959029</v>
      </c>
    </row>
    <row r="111" spans="1:4">
      <c r="A111">
        <v>84</v>
      </c>
      <c r="B111">
        <v>2281.8970318422175</v>
      </c>
      <c r="C111">
        <v>289.10296815778247</v>
      </c>
      <c r="D111">
        <v>0.76497463474568517</v>
      </c>
    </row>
    <row r="112" spans="1:4">
      <c r="A112">
        <v>85</v>
      </c>
      <c r="B112">
        <v>2183.0840485831582</v>
      </c>
      <c r="C112">
        <v>-153.08404858315816</v>
      </c>
      <c r="D112">
        <v>-0.40506472450459252</v>
      </c>
    </row>
    <row r="113" spans="1:4">
      <c r="A113">
        <v>86</v>
      </c>
      <c r="B113">
        <v>2071.9959376765605</v>
      </c>
      <c r="C113">
        <v>-128.99593767656052</v>
      </c>
      <c r="D113">
        <v>-0.34132690140333893</v>
      </c>
    </row>
    <row r="114" spans="1:4">
      <c r="A114">
        <v>87</v>
      </c>
      <c r="B114">
        <v>2038.6503018710378</v>
      </c>
      <c r="C114">
        <v>-51.650301871037755</v>
      </c>
      <c r="D114">
        <v>-0.13666816034464802</v>
      </c>
    </row>
    <row r="115" spans="1:4">
      <c r="A115">
        <v>88</v>
      </c>
      <c r="B115">
        <v>1972.5709923387462</v>
      </c>
      <c r="C115">
        <v>-551.57099233874624</v>
      </c>
      <c r="D115">
        <v>-1.4594724540163433</v>
      </c>
    </row>
    <row r="116" spans="1:4">
      <c r="A116">
        <v>89</v>
      </c>
      <c r="B116">
        <v>1916.5060410254898</v>
      </c>
      <c r="C116">
        <v>-511.50604102548982</v>
      </c>
      <c r="D116">
        <v>-1.3534594590884081</v>
      </c>
    </row>
    <row r="117" spans="1:4">
      <c r="A117">
        <v>90</v>
      </c>
      <c r="B117">
        <v>2095.9292844439578</v>
      </c>
      <c r="C117">
        <v>71.07071555604216</v>
      </c>
      <c r="D117">
        <v>0.18805512451164472</v>
      </c>
    </row>
    <row r="118" spans="1:4">
      <c r="A118">
        <v>91</v>
      </c>
      <c r="B118">
        <v>2410.378931985344</v>
      </c>
      <c r="C118">
        <v>-398.37893198534402</v>
      </c>
      <c r="D118">
        <v>-1.0541219273111813</v>
      </c>
    </row>
    <row r="119" spans="1:4">
      <c r="A119">
        <v>92</v>
      </c>
      <c r="B119">
        <v>2225.822846374343</v>
      </c>
      <c r="C119">
        <v>-977.82284637434304</v>
      </c>
      <c r="D119">
        <v>-2.5873469218170091</v>
      </c>
    </row>
    <row r="120" spans="1:4">
      <c r="A120">
        <v>93</v>
      </c>
      <c r="B120">
        <v>2045.1756787983638</v>
      </c>
      <c r="C120">
        <v>-874.17567879836383</v>
      </c>
      <c r="D120">
        <v>-2.3130935834161832</v>
      </c>
    </row>
    <row r="121" spans="1:4">
      <c r="A121">
        <v>94</v>
      </c>
      <c r="B121">
        <v>1966.8212416185354</v>
      </c>
      <c r="C121">
        <v>-905.8212416185354</v>
      </c>
      <c r="D121">
        <v>-2.396828638140597</v>
      </c>
    </row>
    <row r="122" spans="1:4">
      <c r="A122">
        <v>95</v>
      </c>
      <c r="B122">
        <v>2027.5849177774696</v>
      </c>
      <c r="C122">
        <v>-1080.5849177774696</v>
      </c>
      <c r="D122">
        <v>-2.8592582706981244</v>
      </c>
    </row>
    <row r="123" spans="1:4">
      <c r="A123">
        <v>96</v>
      </c>
      <c r="B123">
        <v>2127.0049166663607</v>
      </c>
      <c r="C123">
        <v>-1009.0049166663607</v>
      </c>
      <c r="D123">
        <v>-2.6698555621960733</v>
      </c>
    </row>
    <row r="124" spans="1:4">
      <c r="A124">
        <v>97</v>
      </c>
      <c r="B124">
        <v>2224.5939757679089</v>
      </c>
      <c r="C124">
        <v>-1076.5939757679089</v>
      </c>
      <c r="D124">
        <v>-2.8486981252056416</v>
      </c>
    </row>
    <row r="125" spans="1:4">
      <c r="A125">
        <v>98</v>
      </c>
      <c r="B125">
        <v>2088.955609566236</v>
      </c>
      <c r="C125">
        <v>-851.95560956623603</v>
      </c>
      <c r="D125">
        <v>-2.2542986514471903</v>
      </c>
    </row>
    <row r="126" spans="1:4">
      <c r="A126">
        <v>99</v>
      </c>
      <c r="B126">
        <v>1932.8586972853327</v>
      </c>
      <c r="C126">
        <v>-588.85869728533271</v>
      </c>
      <c r="D126">
        <v>-1.5581367764678939</v>
      </c>
    </row>
    <row r="127" spans="1:4">
      <c r="A127">
        <v>100</v>
      </c>
      <c r="B127">
        <v>1879.0545154005792</v>
      </c>
      <c r="C127">
        <v>-297.05451540057925</v>
      </c>
      <c r="D127">
        <v>-0.78601465376203017</v>
      </c>
    </row>
    <row r="128" spans="1:4">
      <c r="A128">
        <v>101</v>
      </c>
      <c r="B128">
        <v>1980.7352837179742</v>
      </c>
      <c r="C128">
        <v>-355.7352837179742</v>
      </c>
      <c r="D128">
        <v>-0.94128562727101317</v>
      </c>
    </row>
    <row r="129" spans="1:4">
      <c r="A129">
        <v>102</v>
      </c>
      <c r="B129">
        <v>2156.0668179205968</v>
      </c>
      <c r="C129">
        <v>-536.0668179205968</v>
      </c>
      <c r="D129">
        <v>-1.4184479697707013</v>
      </c>
    </row>
    <row r="130" spans="1:4">
      <c r="A130">
        <v>103</v>
      </c>
      <c r="B130">
        <v>2165.4692140608759</v>
      </c>
      <c r="C130">
        <v>-745.46921406087586</v>
      </c>
      <c r="D130">
        <v>-1.9725326356010999</v>
      </c>
    </row>
    <row r="131" spans="1:4">
      <c r="A131">
        <v>104</v>
      </c>
      <c r="B131">
        <v>1976.6386280532045</v>
      </c>
      <c r="C131">
        <v>-388.63862805320446</v>
      </c>
      <c r="D131">
        <v>-1.0283488074768186</v>
      </c>
    </row>
    <row r="132" spans="1:4">
      <c r="A132">
        <v>105</v>
      </c>
      <c r="B132">
        <v>1918.7427369526051</v>
      </c>
      <c r="C132">
        <v>-248.74273695260513</v>
      </c>
      <c r="D132">
        <v>-0.65818032086793321</v>
      </c>
    </row>
    <row r="133" spans="1:4">
      <c r="A133">
        <v>106</v>
      </c>
      <c r="B133">
        <v>2102.2576895869192</v>
      </c>
      <c r="C133">
        <v>-269.25768958691924</v>
      </c>
      <c r="D133">
        <v>-0.71246346606793187</v>
      </c>
    </row>
    <row r="134" spans="1:4">
      <c r="A134">
        <v>107</v>
      </c>
      <c r="B134">
        <v>2077.0954722130882</v>
      </c>
      <c r="C134">
        <v>-193.09547221308821</v>
      </c>
      <c r="D134">
        <v>-0.51093608366772636</v>
      </c>
    </row>
    <row r="135" spans="1:4">
      <c r="A135">
        <v>108</v>
      </c>
      <c r="B135">
        <v>2105.1254746452551</v>
      </c>
      <c r="C135">
        <v>-155.12547464525505</v>
      </c>
      <c r="D135">
        <v>-0.41046639563292425</v>
      </c>
    </row>
    <row r="136" spans="1:4">
      <c r="A136">
        <v>109</v>
      </c>
      <c r="B136">
        <v>2153.6140231566515</v>
      </c>
      <c r="C136">
        <v>-701.61402315665146</v>
      </c>
      <c r="D136">
        <v>-1.8564905594597303</v>
      </c>
    </row>
    <row r="137" spans="1:4">
      <c r="A137">
        <v>110</v>
      </c>
      <c r="B137">
        <v>2056.6319796849348</v>
      </c>
      <c r="C137">
        <v>-697.63197968493478</v>
      </c>
      <c r="D137">
        <v>-1.8459539597501922</v>
      </c>
    </row>
    <row r="138" spans="1:4">
      <c r="A138">
        <v>111</v>
      </c>
      <c r="B138">
        <v>2060.1117268220255</v>
      </c>
      <c r="C138">
        <v>-324.1117268220255</v>
      </c>
      <c r="D138">
        <v>-0.85760880084481395</v>
      </c>
    </row>
    <row r="139" spans="1:4">
      <c r="A139">
        <v>112</v>
      </c>
      <c r="B139">
        <v>2030.8578002323482</v>
      </c>
      <c r="C139">
        <v>-339.85780023234815</v>
      </c>
      <c r="D139">
        <v>-0.89927335666897412</v>
      </c>
    </row>
    <row r="140" spans="1:4">
      <c r="A140">
        <v>113</v>
      </c>
      <c r="B140">
        <v>2165.2722422765105</v>
      </c>
      <c r="C140">
        <v>-220.2722422765105</v>
      </c>
      <c r="D140">
        <v>-0.5828465863004344</v>
      </c>
    </row>
    <row r="141" spans="1:4">
      <c r="A141">
        <v>114</v>
      </c>
      <c r="B141">
        <v>2254.6778829463669</v>
      </c>
      <c r="C141">
        <v>-466.67788294636694</v>
      </c>
      <c r="D141">
        <v>-1.2348428842693517</v>
      </c>
    </row>
    <row r="142" spans="1:4">
      <c r="A142">
        <v>115</v>
      </c>
      <c r="B142">
        <v>2172.2317365506924</v>
      </c>
      <c r="C142">
        <v>-490.2317365506924</v>
      </c>
      <c r="D142">
        <v>-1.2971670474304458</v>
      </c>
    </row>
    <row r="143" spans="1:4">
      <c r="A143">
        <v>116</v>
      </c>
      <c r="B143">
        <v>2122.5192638817848</v>
      </c>
      <c r="C143">
        <v>-703.51926388178481</v>
      </c>
      <c r="D143">
        <v>-1.8615318803327006</v>
      </c>
    </row>
    <row r="144" spans="1:4">
      <c r="A144">
        <v>117</v>
      </c>
      <c r="B144">
        <v>2074.6377310002199</v>
      </c>
      <c r="C144">
        <v>-885.6377310002199</v>
      </c>
      <c r="D144">
        <v>-2.3434224978940361</v>
      </c>
    </row>
    <row r="145" spans="1:4">
      <c r="A145">
        <v>118</v>
      </c>
      <c r="B145">
        <v>2016.7418398996206</v>
      </c>
      <c r="C145">
        <v>-392.74183989962057</v>
      </c>
      <c r="D145">
        <v>-1.0392060221346193</v>
      </c>
    </row>
    <row r="146" spans="1:4">
      <c r="A146">
        <v>119</v>
      </c>
      <c r="B146">
        <v>2052.9552607634791</v>
      </c>
      <c r="C146">
        <v>-344.95526076347915</v>
      </c>
      <c r="D146">
        <v>-0.91276138148165709</v>
      </c>
    </row>
    <row r="147" spans="1:4">
      <c r="A147">
        <v>120</v>
      </c>
      <c r="B147">
        <v>1966.4174051519581</v>
      </c>
      <c r="C147">
        <v>-411.41740515195806</v>
      </c>
      <c r="D147">
        <v>-1.0886220962711501</v>
      </c>
    </row>
    <row r="148" spans="1:4">
      <c r="A148">
        <v>121</v>
      </c>
      <c r="B148">
        <v>2035.3644997425845</v>
      </c>
      <c r="C148">
        <v>-280.36449974258448</v>
      </c>
      <c r="D148">
        <v>-0.74185240003896813</v>
      </c>
    </row>
    <row r="149" spans="1:4">
      <c r="A149">
        <v>122</v>
      </c>
      <c r="B149">
        <v>1948.0745061719172</v>
      </c>
      <c r="C149">
        <v>-841.07450617191716</v>
      </c>
      <c r="D149">
        <v>-2.2255069439536985</v>
      </c>
    </row>
    <row r="150" spans="1:4">
      <c r="A150">
        <v>123</v>
      </c>
      <c r="B150">
        <v>1890.1786150713176</v>
      </c>
      <c r="C150">
        <v>-746.17861507131761</v>
      </c>
      <c r="D150">
        <v>-1.9744097307492712</v>
      </c>
    </row>
    <row r="151" spans="1:4">
      <c r="A151">
        <v>124</v>
      </c>
      <c r="B151">
        <v>1645.8950398291454</v>
      </c>
      <c r="C151">
        <v>-509.89503982914539</v>
      </c>
      <c r="D151">
        <v>-1.3491967043349673</v>
      </c>
    </row>
    <row r="152" spans="1:4">
      <c r="A152">
        <v>125</v>
      </c>
      <c r="B152">
        <v>1506.164964411626</v>
      </c>
      <c r="C152">
        <v>-363.16496441162599</v>
      </c>
      <c r="D152">
        <v>-0.96094477263060518</v>
      </c>
    </row>
    <row r="153" spans="1:4">
      <c r="A153">
        <v>126</v>
      </c>
      <c r="B153">
        <v>1423.7188180159505</v>
      </c>
      <c r="C153">
        <v>-222.71881801595055</v>
      </c>
      <c r="D153">
        <v>-0.5893202949398918</v>
      </c>
    </row>
    <row r="154" spans="1:4">
      <c r="A154">
        <v>127</v>
      </c>
      <c r="B154">
        <v>1513.124458685807</v>
      </c>
      <c r="C154">
        <v>-24.124458685806985</v>
      </c>
      <c r="D154">
        <v>-6.3834000353606493E-2</v>
      </c>
    </row>
    <row r="155" spans="1:4">
      <c r="A155">
        <v>128</v>
      </c>
      <c r="B155">
        <v>1508.420787391206</v>
      </c>
      <c r="C155">
        <v>4.5792126087940233</v>
      </c>
      <c r="D155">
        <v>1.2116726144863504E-2</v>
      </c>
    </row>
    <row r="156" spans="1:4">
      <c r="A156">
        <v>129</v>
      </c>
      <c r="B156">
        <v>1704.2108676730586</v>
      </c>
      <c r="C156">
        <v>-169.2108676730586</v>
      </c>
      <c r="D156">
        <v>-0.44773674417120984</v>
      </c>
    </row>
    <row r="157" spans="1:4">
      <c r="A157">
        <v>130</v>
      </c>
      <c r="B157">
        <v>1728.1491608893791</v>
      </c>
      <c r="C157">
        <v>-582.14916088937912</v>
      </c>
      <c r="D157">
        <v>-1.5403831532985661</v>
      </c>
    </row>
    <row r="158" spans="1:4">
      <c r="A158">
        <v>131</v>
      </c>
      <c r="B158">
        <v>1598.4334436908944</v>
      </c>
      <c r="C158">
        <v>-459.43344369089436</v>
      </c>
      <c r="D158">
        <v>-1.2156738929971214</v>
      </c>
    </row>
    <row r="159" spans="1:4">
      <c r="A159">
        <v>132</v>
      </c>
      <c r="B159">
        <v>1659.1971198498291</v>
      </c>
      <c r="C159">
        <v>-446.19711984982905</v>
      </c>
      <c r="D159">
        <v>-1.1806502055538004</v>
      </c>
    </row>
    <row r="160" spans="1:4">
      <c r="A160">
        <v>133</v>
      </c>
      <c r="B160">
        <v>1503.1002075689257</v>
      </c>
      <c r="C160">
        <v>213.89979243107427</v>
      </c>
      <c r="D160">
        <v>0.56598490368260912</v>
      </c>
    </row>
    <row r="161" spans="1:4">
      <c r="A161">
        <v>134</v>
      </c>
      <c r="B161">
        <v>1854.3752380529259</v>
      </c>
      <c r="C161">
        <v>-60.375238052925852</v>
      </c>
      <c r="D161">
        <v>-0.15975458837909362</v>
      </c>
    </row>
    <row r="162" spans="1:4">
      <c r="A162">
        <v>135</v>
      </c>
      <c r="B162">
        <v>1878.3135312692461</v>
      </c>
      <c r="C162">
        <v>-67.313531269246141</v>
      </c>
      <c r="D162">
        <v>-0.17811350856844416</v>
      </c>
    </row>
    <row r="163" spans="1:4">
      <c r="A163">
        <v>136</v>
      </c>
      <c r="B163">
        <v>1910.4352429172591</v>
      </c>
      <c r="C163">
        <v>5.5647570827409254</v>
      </c>
      <c r="D163">
        <v>1.4724504711743172E-2</v>
      </c>
    </row>
    <row r="164" spans="1:4">
      <c r="A164">
        <v>137</v>
      </c>
      <c r="B164">
        <v>1905.7315716226581</v>
      </c>
      <c r="C164">
        <v>-659.73157162265807</v>
      </c>
      <c r="D164">
        <v>-1.7456684075163276</v>
      </c>
    </row>
    <row r="165" spans="1:4">
      <c r="A165">
        <v>138</v>
      </c>
      <c r="B165">
        <v>1780.1075636400192</v>
      </c>
      <c r="C165">
        <v>-623.10756364001918</v>
      </c>
      <c r="D165">
        <v>-1.6487602460125972</v>
      </c>
    </row>
    <row r="166" spans="1:4">
      <c r="A166">
        <v>139</v>
      </c>
      <c r="B166">
        <v>1853.1463674464917</v>
      </c>
      <c r="C166">
        <v>-106.14636744649169</v>
      </c>
      <c r="D166">
        <v>-0.28086629198025215</v>
      </c>
    </row>
    <row r="167" spans="1:4">
      <c r="A167">
        <v>140</v>
      </c>
      <c r="B167">
        <v>1930.2768804688101</v>
      </c>
      <c r="C167">
        <v>-141.27688046881008</v>
      </c>
      <c r="D167">
        <v>-0.37382262355623813</v>
      </c>
    </row>
    <row r="168" spans="1:4">
      <c r="A168">
        <v>141</v>
      </c>
      <c r="B168">
        <v>1880.5644077999032</v>
      </c>
      <c r="C168">
        <v>-167.56440779990317</v>
      </c>
      <c r="D168">
        <v>-0.44338016475552183</v>
      </c>
    </row>
    <row r="169" spans="1:4">
      <c r="A169">
        <v>142</v>
      </c>
      <c r="B169">
        <v>2043.6208143549873</v>
      </c>
      <c r="C169">
        <v>121.37918564501274</v>
      </c>
      <c r="D169">
        <v>0.32117275998995243</v>
      </c>
    </row>
    <row r="170" spans="1:4">
      <c r="A170">
        <v>143</v>
      </c>
      <c r="B170">
        <v>1998.0000509019262</v>
      </c>
      <c r="C170">
        <v>-23.000050901926215</v>
      </c>
      <c r="D170">
        <v>-6.0858785539104961E-2</v>
      </c>
    </row>
    <row r="171" spans="1:4">
      <c r="A171">
        <v>144</v>
      </c>
      <c r="B171">
        <v>1972.8378335280947</v>
      </c>
      <c r="C171">
        <v>-651.83783352809473</v>
      </c>
      <c r="D171">
        <v>-1.7247813531420846</v>
      </c>
    </row>
    <row r="172" spans="1:4">
      <c r="A172">
        <v>145</v>
      </c>
      <c r="B172">
        <v>1953.5982651574523</v>
      </c>
      <c r="C172">
        <v>-443.59826515745226</v>
      </c>
      <c r="D172">
        <v>-1.1737735624957013</v>
      </c>
    </row>
    <row r="173" spans="1:4">
      <c r="A173">
        <v>146</v>
      </c>
      <c r="B173">
        <v>1805.6847713082409</v>
      </c>
      <c r="C173">
        <v>69.315228691759103</v>
      </c>
      <c r="D173">
        <v>0.18341005659220064</v>
      </c>
    </row>
    <row r="174" spans="1:4">
      <c r="A174">
        <v>147</v>
      </c>
      <c r="B174">
        <v>1755.9722986393335</v>
      </c>
      <c r="C174">
        <v>100.02770136066647</v>
      </c>
      <c r="D174">
        <v>0.26467612837189919</v>
      </c>
    </row>
    <row r="175" spans="1:4">
      <c r="A175">
        <v>148</v>
      </c>
      <c r="B175">
        <v>1829.0111024458058</v>
      </c>
      <c r="C175">
        <v>-23.011102445805818</v>
      </c>
      <c r="D175">
        <v>-6.088802823694562E-2</v>
      </c>
    </row>
    <row r="176" spans="1:4">
      <c r="A176">
        <v>149</v>
      </c>
      <c r="B176">
        <v>1717.9229915392084</v>
      </c>
      <c r="C176">
        <v>114.0770084607916</v>
      </c>
      <c r="D176">
        <v>0.30185099252439257</v>
      </c>
    </row>
    <row r="177" spans="1:4">
      <c r="A177">
        <v>150</v>
      </c>
      <c r="B177">
        <v>1668.2105188703019</v>
      </c>
      <c r="C177">
        <v>-38.210518870301939</v>
      </c>
      <c r="D177">
        <v>-0.10110611420737668</v>
      </c>
    </row>
    <row r="178" spans="1:4">
      <c r="A178">
        <v>151</v>
      </c>
      <c r="B178">
        <v>1540.7555711003206</v>
      </c>
      <c r="C178">
        <v>-370.75557110032059</v>
      </c>
      <c r="D178">
        <v>-0.98102973272694438</v>
      </c>
    </row>
    <row r="179" spans="1:4">
      <c r="A179">
        <v>152</v>
      </c>
      <c r="B179">
        <v>1836.5776123498192</v>
      </c>
      <c r="C179">
        <v>-601.57761234981922</v>
      </c>
      <c r="D179">
        <v>-1.5917913856468175</v>
      </c>
    </row>
    <row r="180" spans="1:4">
      <c r="A180">
        <v>153</v>
      </c>
      <c r="B180">
        <v>1766.5893847825057</v>
      </c>
      <c r="C180">
        <v>72.410615217494296</v>
      </c>
      <c r="D180">
        <v>0.1916005369321627</v>
      </c>
    </row>
    <row r="181" spans="1:4">
      <c r="A181">
        <v>154</v>
      </c>
      <c r="B181">
        <v>1753.7022950562123</v>
      </c>
      <c r="C181">
        <v>93.297704943787721</v>
      </c>
      <c r="D181">
        <v>0.24686836740822812</v>
      </c>
    </row>
    <row r="182" spans="1:4">
      <c r="A182">
        <v>155</v>
      </c>
      <c r="B182">
        <v>1585.3302551277714</v>
      </c>
      <c r="C182">
        <v>338.66974487222865</v>
      </c>
      <c r="D182">
        <v>0.89612972856665363</v>
      </c>
    </row>
    <row r="183" spans="1:4">
      <c r="A183">
        <v>156</v>
      </c>
      <c r="B183">
        <v>1523.3426548113257</v>
      </c>
      <c r="C183">
        <v>284.6573451886743</v>
      </c>
      <c r="D183">
        <v>0.75321139056773367</v>
      </c>
    </row>
    <row r="184" spans="1:4">
      <c r="A184">
        <v>157</v>
      </c>
      <c r="B184">
        <v>1567.7394941068769</v>
      </c>
      <c r="C184">
        <v>314.26050589312308</v>
      </c>
      <c r="D184">
        <v>0.83154219149830144</v>
      </c>
    </row>
    <row r="185" spans="1:4">
      <c r="A185">
        <v>158</v>
      </c>
      <c r="B185">
        <v>1554.8524043805833</v>
      </c>
      <c r="C185">
        <v>-250.85240438058327</v>
      </c>
      <c r="D185">
        <v>-0.66376256058147254</v>
      </c>
    </row>
    <row r="186" spans="1:4">
      <c r="A186">
        <v>159</v>
      </c>
      <c r="B186">
        <v>1400.5864318870231</v>
      </c>
      <c r="C186">
        <v>-179.58643188702308</v>
      </c>
      <c r="D186">
        <v>-0.47519078068779835</v>
      </c>
    </row>
    <row r="187" spans="1:4">
      <c r="A187">
        <v>160</v>
      </c>
      <c r="B187">
        <v>1338.5988315705777</v>
      </c>
      <c r="C187">
        <v>379.40116842942234</v>
      </c>
      <c r="D187">
        <v>1.0039062279117963</v>
      </c>
    </row>
    <row r="188" spans="1:4">
      <c r="A188">
        <v>161</v>
      </c>
      <c r="B188">
        <v>1325.711741844284</v>
      </c>
      <c r="C188">
        <v>468.28825815571599</v>
      </c>
      <c r="D188">
        <v>1.2391039826434889</v>
      </c>
    </row>
    <row r="189" spans="1:4">
      <c r="A189">
        <v>162</v>
      </c>
      <c r="B189">
        <v>1312.8246521179904</v>
      </c>
      <c r="C189">
        <v>436.17534788200965</v>
      </c>
      <c r="D189">
        <v>1.1541323133320813</v>
      </c>
    </row>
    <row r="190" spans="1:4">
      <c r="A190">
        <v>163</v>
      </c>
      <c r="B190">
        <v>1259.0204702332376</v>
      </c>
      <c r="C190">
        <v>482.97952976676243</v>
      </c>
      <c r="D190">
        <v>1.2779775030581126</v>
      </c>
    </row>
    <row r="191" spans="1:4">
      <c r="A191">
        <v>164</v>
      </c>
      <c r="B191">
        <v>1450.7188412992441</v>
      </c>
      <c r="C191">
        <v>-164.7188412992441</v>
      </c>
      <c r="D191">
        <v>-0.43585071527128749</v>
      </c>
    </row>
    <row r="192" spans="1:4">
      <c r="A192">
        <v>165</v>
      </c>
      <c r="B192">
        <v>1585.1332833434067</v>
      </c>
      <c r="C192">
        <v>-298.13328334340667</v>
      </c>
      <c r="D192">
        <v>-0.78886910426559398</v>
      </c>
    </row>
    <row r="193" spans="1:4">
      <c r="A193">
        <v>166</v>
      </c>
      <c r="B193">
        <v>1578.1688426203016</v>
      </c>
      <c r="C193">
        <v>-388.16884262030158</v>
      </c>
      <c r="D193">
        <v>-1.0271057419274272</v>
      </c>
    </row>
    <row r="194" spans="1:4">
      <c r="A194">
        <v>167</v>
      </c>
      <c r="B194">
        <v>1495.7226962246261</v>
      </c>
      <c r="C194">
        <v>240.27730377537387</v>
      </c>
      <c r="D194">
        <v>0.63578054512719373</v>
      </c>
    </row>
    <row r="195" spans="1:4">
      <c r="A195">
        <v>168</v>
      </c>
      <c r="B195">
        <v>1401.0014221814131</v>
      </c>
      <c r="C195">
        <v>537.99857781858691</v>
      </c>
      <c r="D195">
        <v>1.4235594611254869</v>
      </c>
    </row>
    <row r="196" spans="1:4">
      <c r="A196">
        <v>169</v>
      </c>
      <c r="B196">
        <v>1294.0050204906618</v>
      </c>
      <c r="C196">
        <v>431.99497950933824</v>
      </c>
      <c r="D196">
        <v>1.1430709403224433</v>
      </c>
    </row>
    <row r="197" spans="1:4">
      <c r="A197">
        <v>170</v>
      </c>
      <c r="B197">
        <v>1362.952115081288</v>
      </c>
      <c r="C197">
        <v>423.04788491871204</v>
      </c>
      <c r="D197">
        <v>1.1193966748518653</v>
      </c>
    </row>
    <row r="198" spans="1:4">
      <c r="A198">
        <v>171</v>
      </c>
      <c r="B198">
        <v>1386.8904082976092</v>
      </c>
      <c r="C198">
        <v>497.10959170239084</v>
      </c>
      <c r="D198">
        <v>1.3153660467905381</v>
      </c>
    </row>
    <row r="199" spans="1:4">
      <c r="A199">
        <v>172</v>
      </c>
      <c r="B199">
        <v>1398.5535738663921</v>
      </c>
      <c r="C199">
        <v>-110.55357386639207</v>
      </c>
      <c r="D199">
        <v>-0.29252788488189313</v>
      </c>
    </row>
    <row r="200" spans="1:4">
      <c r="A200">
        <v>173</v>
      </c>
      <c r="B200">
        <v>1567.5326294246647</v>
      </c>
      <c r="C200">
        <v>-524.53262942466472</v>
      </c>
      <c r="D200">
        <v>-1.3879281806174193</v>
      </c>
    </row>
    <row r="201" spans="1:4">
      <c r="A201">
        <v>174</v>
      </c>
      <c r="B201">
        <v>1566.9206673459094</v>
      </c>
      <c r="C201">
        <v>82.079332654090649</v>
      </c>
      <c r="D201">
        <v>0.21718423687357205</v>
      </c>
    </row>
    <row r="202" spans="1:4">
      <c r="A202">
        <v>175</v>
      </c>
      <c r="B202">
        <v>1529.4833223245398</v>
      </c>
      <c r="C202">
        <v>33.516677675460187</v>
      </c>
      <c r="D202">
        <v>8.8686077580085274E-2</v>
      </c>
    </row>
    <row r="203" spans="1:4">
      <c r="A203">
        <v>176</v>
      </c>
      <c r="B203">
        <v>1520.6879418140927</v>
      </c>
      <c r="C203">
        <v>-154.68794181409271</v>
      </c>
      <c r="D203">
        <v>-0.40930867138041849</v>
      </c>
    </row>
    <row r="204" spans="1:4">
      <c r="A204">
        <v>177</v>
      </c>
      <c r="B204">
        <v>1560.9930718937972</v>
      </c>
      <c r="C204">
        <v>88.006928106202849</v>
      </c>
      <c r="D204">
        <v>0.2328688221782271</v>
      </c>
    </row>
    <row r="205" spans="1:4">
      <c r="A205">
        <v>178</v>
      </c>
      <c r="B205">
        <v>1494.9137623615061</v>
      </c>
      <c r="C205">
        <v>252.08623763849391</v>
      </c>
      <c r="D205">
        <v>0.66702731829676565</v>
      </c>
    </row>
    <row r="206" spans="1:4">
      <c r="A206">
        <v>179</v>
      </c>
      <c r="B206">
        <v>1379.7339422390628</v>
      </c>
      <c r="C206">
        <v>-68.733942239062799</v>
      </c>
      <c r="D206">
        <v>-0.18187195618919375</v>
      </c>
    </row>
    <row r="207" spans="1:4">
      <c r="A207">
        <v>180</v>
      </c>
      <c r="B207">
        <v>1524.1627425022596</v>
      </c>
      <c r="C207">
        <v>-248.16274250225956</v>
      </c>
      <c r="D207">
        <v>-0.65664563913970742</v>
      </c>
    </row>
    <row r="208" spans="1:4">
      <c r="A208">
        <v>181</v>
      </c>
      <c r="B208">
        <v>1670.8523121939602</v>
      </c>
      <c r="C208">
        <v>-116.85231219396019</v>
      </c>
      <c r="D208">
        <v>-0.30919452473755993</v>
      </c>
    </row>
    <row r="209" spans="1:4">
      <c r="A209">
        <v>182</v>
      </c>
      <c r="B209">
        <v>1625.2315487408989</v>
      </c>
      <c r="C209">
        <v>142.76845125910108</v>
      </c>
      <c r="D209">
        <v>0.37776936207563466</v>
      </c>
    </row>
    <row r="210" spans="1:4">
      <c r="A210">
        <v>183</v>
      </c>
      <c r="B210">
        <v>1439.7405339899274</v>
      </c>
      <c r="C210">
        <v>-118.74053398992737</v>
      </c>
      <c r="D210">
        <v>-0.31419081304235696</v>
      </c>
    </row>
    <row r="211" spans="1:4">
      <c r="A211">
        <v>184</v>
      </c>
      <c r="B211">
        <v>1361.3860968100978</v>
      </c>
      <c r="C211">
        <v>483.6139031899022</v>
      </c>
      <c r="D211">
        <v>1.2796560730871616</v>
      </c>
    </row>
    <row r="212" spans="1:4">
      <c r="A212">
        <v>185</v>
      </c>
      <c r="B212">
        <v>1287.1233688461155</v>
      </c>
      <c r="C212">
        <v>567.87663115388455</v>
      </c>
      <c r="D212">
        <v>1.5026176357361585</v>
      </c>
    </row>
    <row r="213" spans="1:4">
      <c r="A213">
        <v>186</v>
      </c>
      <c r="B213">
        <v>1257.8694422564379</v>
      </c>
      <c r="C213">
        <v>97.130557743562122</v>
      </c>
      <c r="D213">
        <v>0.25701020437802774</v>
      </c>
    </row>
    <row r="214" spans="1:4">
      <c r="A214">
        <v>187</v>
      </c>
      <c r="B214">
        <v>1275.4552568284089</v>
      </c>
      <c r="C214">
        <v>-182.45525682840889</v>
      </c>
      <c r="D214">
        <v>-0.48278177266436012</v>
      </c>
    </row>
    <row r="215" spans="1:4">
      <c r="A215">
        <v>188</v>
      </c>
      <c r="B215">
        <v>1274.8432947496533</v>
      </c>
      <c r="C215">
        <v>336.1567052503467</v>
      </c>
      <c r="D215">
        <v>0.88948015461346819</v>
      </c>
    </row>
    <row r="216" spans="1:4">
      <c r="A216">
        <v>189</v>
      </c>
      <c r="B216">
        <v>1188.3054391381324</v>
      </c>
      <c r="C216">
        <v>638.69456086186756</v>
      </c>
      <c r="D216">
        <v>1.6900038817405361</v>
      </c>
    </row>
    <row r="217" spans="1:4">
      <c r="A217">
        <v>190</v>
      </c>
      <c r="B217">
        <v>1171.3266401959929</v>
      </c>
      <c r="C217">
        <v>556.67335980400708</v>
      </c>
      <c r="D217">
        <v>1.4729734627155897</v>
      </c>
    </row>
    <row r="218" spans="1:4">
      <c r="A218">
        <v>191</v>
      </c>
      <c r="B218">
        <v>1477.5928693056869</v>
      </c>
      <c r="C218">
        <v>374.40713069431308</v>
      </c>
      <c r="D218">
        <v>0.99069186274403231</v>
      </c>
    </row>
    <row r="219" spans="1:4">
      <c r="A219">
        <v>192</v>
      </c>
      <c r="B219">
        <v>1521.9897086012379</v>
      </c>
      <c r="C219">
        <v>287.01029139876209</v>
      </c>
      <c r="D219">
        <v>0.75943735282300806</v>
      </c>
    </row>
    <row r="220" spans="1:4">
      <c r="A220">
        <v>193</v>
      </c>
      <c r="B220">
        <v>1406.8098884787948</v>
      </c>
      <c r="C220">
        <v>-169.80988847879485</v>
      </c>
      <c r="D220">
        <v>-0.44932177017420494</v>
      </c>
    </row>
    <row r="221" spans="1:4">
      <c r="A221">
        <v>194</v>
      </c>
      <c r="B221">
        <v>1318.0112634387701</v>
      </c>
      <c r="C221">
        <v>-126.01126343877013</v>
      </c>
      <c r="D221">
        <v>-0.33342936891020153</v>
      </c>
    </row>
    <row r="222" spans="1:4">
      <c r="A222">
        <v>195</v>
      </c>
      <c r="B222">
        <v>1215.1065709638647</v>
      </c>
      <c r="C222">
        <v>394.89342903613533</v>
      </c>
      <c r="D222">
        <v>1.0448991878752418</v>
      </c>
    </row>
    <row r="223" spans="1:4">
      <c r="A223">
        <v>196</v>
      </c>
      <c r="B223">
        <v>1239.044864180185</v>
      </c>
      <c r="C223">
        <v>490.95513581981504</v>
      </c>
      <c r="D223">
        <v>1.2990811823672077</v>
      </c>
    </row>
    <row r="224" spans="1:4">
      <c r="A224">
        <v>197</v>
      </c>
      <c r="B224">
        <v>1528.944256426495</v>
      </c>
      <c r="C224">
        <v>357.05574357350497</v>
      </c>
      <c r="D224">
        <v>0.94477960141495798</v>
      </c>
    </row>
    <row r="225" spans="1:4">
      <c r="A225">
        <v>198</v>
      </c>
      <c r="B225">
        <v>1548.7908404269701</v>
      </c>
      <c r="C225">
        <v>231.20915957302986</v>
      </c>
      <c r="D225">
        <v>0.61178597895856357</v>
      </c>
    </row>
    <row r="226" spans="1:4">
      <c r="A226">
        <v>199</v>
      </c>
      <c r="B226">
        <v>1560.4540059957531</v>
      </c>
      <c r="C226">
        <v>200.54599400424695</v>
      </c>
      <c r="D226">
        <v>0.53065037516108049</v>
      </c>
    </row>
    <row r="227" spans="1:4">
      <c r="A227">
        <v>200</v>
      </c>
      <c r="B227">
        <v>1551.6586254853055</v>
      </c>
      <c r="C227">
        <v>-306.65862548530549</v>
      </c>
      <c r="D227">
        <v>-0.81142740082214038</v>
      </c>
    </row>
    <row r="228" spans="1:4">
      <c r="A228">
        <v>201</v>
      </c>
      <c r="B228">
        <v>1499.6853833878945</v>
      </c>
      <c r="C228">
        <v>-201.68538338789449</v>
      </c>
      <c r="D228">
        <v>-0.53366523171251234</v>
      </c>
    </row>
    <row r="229" spans="1:4">
      <c r="A229">
        <v>202</v>
      </c>
      <c r="B229">
        <v>1515.4402581725235</v>
      </c>
      <c r="C229">
        <v>102.5597418274765</v>
      </c>
      <c r="D229">
        <v>0.27137597909844785</v>
      </c>
    </row>
    <row r="230" spans="1:4">
      <c r="A230">
        <v>203</v>
      </c>
      <c r="B230">
        <v>1551.6536790363821</v>
      </c>
      <c r="C230">
        <v>171.34632096361793</v>
      </c>
      <c r="D230">
        <v>0.45338721400682408</v>
      </c>
    </row>
    <row r="231" spans="1:4">
      <c r="A231">
        <v>204</v>
      </c>
      <c r="B231">
        <v>1538.7665893100884</v>
      </c>
      <c r="C231">
        <v>228.23341068991158</v>
      </c>
      <c r="D231">
        <v>0.60391206320645707</v>
      </c>
    </row>
    <row r="232" spans="1:4">
      <c r="A232">
        <v>205</v>
      </c>
      <c r="B232">
        <v>1652.7224852750207</v>
      </c>
      <c r="C232">
        <v>247.27751472497926</v>
      </c>
      <c r="D232">
        <v>0.65430330139095705</v>
      </c>
    </row>
    <row r="233" spans="1:4">
      <c r="A233">
        <v>206</v>
      </c>
      <c r="B233">
        <v>1664.3856508438041</v>
      </c>
      <c r="C233">
        <v>40.614349156195885</v>
      </c>
      <c r="D233">
        <v>0.10746671716714548</v>
      </c>
    </row>
    <row r="234" spans="1:4">
      <c r="A234">
        <v>207</v>
      </c>
      <c r="B234">
        <v>1651.4985611175107</v>
      </c>
      <c r="C234">
        <v>-418.49856111751069</v>
      </c>
      <c r="D234">
        <v>-1.1073590353376819</v>
      </c>
    </row>
    <row r="235" spans="1:4">
      <c r="A235">
        <v>208</v>
      </c>
      <c r="B235">
        <v>1444.0403688179517</v>
      </c>
      <c r="C235">
        <v>-238.04036881795173</v>
      </c>
      <c r="D235">
        <v>-0.62986155192934479</v>
      </c>
    </row>
    <row r="236" spans="1:4">
      <c r="A236">
        <v>209</v>
      </c>
      <c r="B236">
        <v>1455.7035343867342</v>
      </c>
      <c r="C236">
        <v>145.29646561326581</v>
      </c>
      <c r="D236">
        <v>0.38445855959419345</v>
      </c>
    </row>
    <row r="237" spans="1:4">
      <c r="A237">
        <v>210</v>
      </c>
      <c r="B237">
        <v>1385.532515638597</v>
      </c>
      <c r="C237">
        <v>258.46748436140297</v>
      </c>
      <c r="D237">
        <v>0.68391227770131702</v>
      </c>
    </row>
    <row r="238" spans="1:4">
      <c r="A238">
        <v>211</v>
      </c>
      <c r="B238">
        <v>1458.5713194450698</v>
      </c>
      <c r="C238">
        <v>267.42868055493022</v>
      </c>
      <c r="D238">
        <v>0.70762385641221659</v>
      </c>
    </row>
    <row r="239" spans="1:4">
      <c r="A239">
        <v>212</v>
      </c>
      <c r="B239">
        <v>1523.4267048198503</v>
      </c>
      <c r="C239">
        <v>171.57329518014967</v>
      </c>
      <c r="D239">
        <v>0.45398779420665547</v>
      </c>
    </row>
    <row r="240" spans="1:4">
      <c r="A240">
        <v>213</v>
      </c>
      <c r="B240">
        <v>1625.1074731372451</v>
      </c>
      <c r="C240">
        <v>1.8925268627549485</v>
      </c>
      <c r="D240">
        <v>5.0076796333417099E-3</v>
      </c>
    </row>
    <row r="241" spans="1:4">
      <c r="A241">
        <v>214</v>
      </c>
      <c r="B241">
        <v>1542.8441179223935</v>
      </c>
      <c r="C241">
        <v>-359.84411792239348</v>
      </c>
      <c r="D241">
        <v>-0.95215771884719091</v>
      </c>
    </row>
    <row r="242" spans="1:4">
      <c r="A242">
        <v>215</v>
      </c>
      <c r="B242">
        <v>1507.2377126883666</v>
      </c>
      <c r="C242">
        <v>-316.23771268836663</v>
      </c>
      <c r="D242">
        <v>-0.83677393662927024</v>
      </c>
    </row>
    <row r="243" spans="1:4">
      <c r="A243">
        <v>216</v>
      </c>
      <c r="B243">
        <v>1518.9008782571495</v>
      </c>
      <c r="C243">
        <v>-43.900878257149543</v>
      </c>
      <c r="D243">
        <v>-0.11616296617006465</v>
      </c>
    </row>
    <row r="244" spans="1:4">
      <c r="A244">
        <v>217</v>
      </c>
      <c r="B244">
        <v>1432.363022645628</v>
      </c>
      <c r="C244">
        <v>117.63697735437199</v>
      </c>
      <c r="D244">
        <v>0.31127077095636763</v>
      </c>
    </row>
    <row r="245" spans="1:4">
      <c r="A245">
        <v>218</v>
      </c>
      <c r="B245">
        <v>1378.5588407608745</v>
      </c>
      <c r="C245">
        <v>-9.5588407608745456</v>
      </c>
      <c r="D245">
        <v>-2.5292963148172823E-2</v>
      </c>
    </row>
    <row r="246" spans="1:4">
      <c r="A246">
        <v>219</v>
      </c>
      <c r="B246">
        <v>1332.9380773078133</v>
      </c>
      <c r="C246">
        <v>220.06192269218673</v>
      </c>
      <c r="D246">
        <v>0.58229007472871597</v>
      </c>
    </row>
    <row r="247" spans="1:4">
      <c r="A247">
        <v>220</v>
      </c>
      <c r="B247">
        <v>1405.9768811142862</v>
      </c>
      <c r="C247">
        <v>20.023118885713757</v>
      </c>
      <c r="D247">
        <v>5.2981739183351181E-2</v>
      </c>
    </row>
    <row r="248" spans="1:4">
      <c r="A248">
        <v>221</v>
      </c>
      <c r="B248">
        <v>1454.4654296256826</v>
      </c>
      <c r="C248">
        <v>-393.46542962568265</v>
      </c>
      <c r="D248">
        <v>-1.0411206610258326</v>
      </c>
    </row>
    <row r="249" spans="1:4">
      <c r="A249">
        <v>222</v>
      </c>
      <c r="B249">
        <v>1410.6756059599638</v>
      </c>
      <c r="C249">
        <v>-297.67560595996383</v>
      </c>
      <c r="D249">
        <v>-0.78765807695770595</v>
      </c>
    </row>
    <row r="250" spans="1:4">
      <c r="A250">
        <v>223</v>
      </c>
      <c r="B250">
        <v>1422.3387715287463</v>
      </c>
      <c r="C250">
        <v>151.66122847125371</v>
      </c>
      <c r="D250">
        <v>0.401299902225705</v>
      </c>
    </row>
    <row r="251" spans="1:4">
      <c r="A251">
        <v>224</v>
      </c>
      <c r="B251">
        <v>1470.8273200401431</v>
      </c>
      <c r="C251">
        <v>106.17267995985685</v>
      </c>
      <c r="D251">
        <v>0.28093591563520465</v>
      </c>
    </row>
    <row r="252" spans="1:4">
      <c r="A252">
        <v>225</v>
      </c>
      <c r="B252">
        <v>1580.6915067892296</v>
      </c>
      <c r="C252">
        <v>-83.691506789229607</v>
      </c>
      <c r="D252">
        <v>-0.22145009525625489</v>
      </c>
    </row>
    <row r="253" spans="1:4">
      <c r="A253">
        <v>226</v>
      </c>
      <c r="B253">
        <v>1666.00543824324</v>
      </c>
      <c r="C253">
        <v>-76.005438243239951</v>
      </c>
      <c r="D253">
        <v>-0.201112540384145</v>
      </c>
    </row>
    <row r="254" spans="1:4">
      <c r="A254">
        <v>227</v>
      </c>
      <c r="B254">
        <v>1681.760313027869</v>
      </c>
      <c r="C254">
        <v>-29.76031302786896</v>
      </c>
      <c r="D254">
        <v>-7.8746630425414646E-2</v>
      </c>
    </row>
    <row r="255" spans="1:4">
      <c r="A255">
        <v>228</v>
      </c>
      <c r="B255">
        <v>1677.0566417332673</v>
      </c>
      <c r="C255">
        <v>-583.05664173326727</v>
      </c>
      <c r="D255">
        <v>-1.5427843732912754</v>
      </c>
    </row>
    <row r="256" spans="1:4">
      <c r="A256">
        <v>229</v>
      </c>
      <c r="B256">
        <v>1539.157506103091</v>
      </c>
      <c r="C256">
        <v>-463.15750610309101</v>
      </c>
      <c r="D256">
        <v>-1.2255278675228534</v>
      </c>
    </row>
    <row r="257" spans="1:4">
      <c r="A257">
        <v>230</v>
      </c>
      <c r="B257">
        <v>1522.1787071609515</v>
      </c>
      <c r="C257">
        <v>15.82129283904851</v>
      </c>
      <c r="D257">
        <v>4.1863588561118881E-2</v>
      </c>
    </row>
    <row r="258" spans="1:4">
      <c r="A258">
        <v>231</v>
      </c>
      <c r="B258">
        <v>1607.4926386149618</v>
      </c>
      <c r="C258">
        <v>-28.492638614961834</v>
      </c>
      <c r="D258">
        <v>-7.539232805636796E-2</v>
      </c>
    </row>
    <row r="259" spans="1:4">
      <c r="A259">
        <v>232</v>
      </c>
      <c r="B259">
        <v>1647.797768694666</v>
      </c>
      <c r="C259">
        <v>-111.79776869466605</v>
      </c>
      <c r="D259">
        <v>-0.29582005960557811</v>
      </c>
    </row>
    <row r="260" spans="1:4">
      <c r="A260">
        <v>233</v>
      </c>
      <c r="B260">
        <v>1696.2863172060631</v>
      </c>
      <c r="C260">
        <v>102.71368279393687</v>
      </c>
      <c r="D260">
        <v>0.27178331125190447</v>
      </c>
    </row>
    <row r="261" spans="1:4">
      <c r="A261">
        <v>234</v>
      </c>
      <c r="B261">
        <v>1650.6655537530021</v>
      </c>
      <c r="C261">
        <v>226.33444624699791</v>
      </c>
      <c r="D261">
        <v>0.59888734955384559</v>
      </c>
    </row>
    <row r="262" spans="1:4">
      <c r="A262">
        <v>235</v>
      </c>
      <c r="B262">
        <v>1621.4116271633247</v>
      </c>
      <c r="C262">
        <v>-426.41162716332474</v>
      </c>
      <c r="D262">
        <v>-1.1282972320178744</v>
      </c>
    </row>
    <row r="263" spans="1:4">
      <c r="A263">
        <v>236</v>
      </c>
      <c r="B263">
        <v>1491.6959099648398</v>
      </c>
      <c r="C263">
        <v>-210.69590996483976</v>
      </c>
      <c r="D263">
        <v>-0.55750734001388103</v>
      </c>
    </row>
    <row r="264" spans="1:4">
      <c r="A264">
        <v>237</v>
      </c>
      <c r="B264">
        <v>1454.2585649434709</v>
      </c>
      <c r="C264">
        <v>321.7414350565291</v>
      </c>
      <c r="D264">
        <v>0.85133694175908592</v>
      </c>
    </row>
    <row r="265" spans="1:4">
      <c r="A265">
        <v>238</v>
      </c>
      <c r="B265">
        <v>1482.2885673756373</v>
      </c>
      <c r="C265">
        <v>2.7114326243627147</v>
      </c>
      <c r="D265">
        <v>7.1745274518502612E-3</v>
      </c>
    </row>
    <row r="266" spans="1:4">
      <c r="A266">
        <v>239</v>
      </c>
      <c r="B266">
        <v>1526.6854066711876</v>
      </c>
      <c r="C266">
        <v>260.31459332881241</v>
      </c>
      <c r="D266">
        <v>0.68879978029834454</v>
      </c>
    </row>
    <row r="267" spans="1:4">
      <c r="A267">
        <v>240</v>
      </c>
      <c r="B267">
        <v>1595.632501261814</v>
      </c>
      <c r="C267">
        <v>255.36749873818599</v>
      </c>
      <c r="D267">
        <v>0.67570962801927348</v>
      </c>
    </row>
    <row r="268" spans="1:4">
      <c r="A268">
        <v>241</v>
      </c>
      <c r="B268">
        <v>1582.7454115355208</v>
      </c>
      <c r="C268">
        <v>227.25458846447918</v>
      </c>
      <c r="D268">
        <v>0.60132207189937215</v>
      </c>
    </row>
    <row r="269" spans="1:4">
      <c r="A269">
        <v>242</v>
      </c>
      <c r="B269">
        <v>1631.2339600469179</v>
      </c>
      <c r="C269">
        <v>-436.2339600469179</v>
      </c>
      <c r="D269">
        <v>-1.1542874027790284</v>
      </c>
    </row>
    <row r="270" spans="1:4">
      <c r="A270">
        <v>243</v>
      </c>
      <c r="B270">
        <v>1521.9767889276629</v>
      </c>
      <c r="C270">
        <v>-314.97678892766294</v>
      </c>
      <c r="D270">
        <v>-0.83343749667698297</v>
      </c>
    </row>
    <row r="271" spans="1:4">
      <c r="A271">
        <v>244</v>
      </c>
      <c r="B271">
        <v>1394.5218411576816</v>
      </c>
      <c r="C271">
        <v>308.47815884231841</v>
      </c>
      <c r="D271">
        <v>0.81624193757372743</v>
      </c>
    </row>
    <row r="272" spans="1:4">
      <c r="A272">
        <v>245</v>
      </c>
      <c r="B272">
        <v>1578.2195849728196</v>
      </c>
      <c r="C272">
        <v>191.78041502718042</v>
      </c>
      <c r="D272">
        <v>0.50745640514048795</v>
      </c>
    </row>
    <row r="273" spans="1:4">
      <c r="A273">
        <v>246</v>
      </c>
      <c r="B273">
        <v>1544.8739491672964</v>
      </c>
      <c r="C273">
        <v>234.12605083270364</v>
      </c>
      <c r="D273">
        <v>0.61950415577349005</v>
      </c>
    </row>
    <row r="274" spans="1:4">
      <c r="A274">
        <v>247</v>
      </c>
      <c r="B274">
        <v>1544.2619870885412</v>
      </c>
      <c r="C274">
        <v>128.73801291145878</v>
      </c>
      <c r="D274">
        <v>0.34064442517615651</v>
      </c>
    </row>
    <row r="275" spans="1:4">
      <c r="A275">
        <v>248</v>
      </c>
      <c r="B275">
        <v>1519.09976971471</v>
      </c>
      <c r="C275">
        <v>215.90023028529004</v>
      </c>
      <c r="D275">
        <v>0.57127811885300805</v>
      </c>
    </row>
    <row r="276" spans="1:4">
      <c r="A276">
        <v>249</v>
      </c>
      <c r="B276">
        <v>1534.8546444993385</v>
      </c>
      <c r="C276">
        <v>-352.85464449933852</v>
      </c>
      <c r="D276">
        <v>-0.93366337438252922</v>
      </c>
    </row>
    <row r="277" spans="1:4">
      <c r="A277">
        <v>250</v>
      </c>
      <c r="B277">
        <v>1425.5974733800838</v>
      </c>
      <c r="C277">
        <v>-332.59747338008378</v>
      </c>
      <c r="D277">
        <v>-0.88006232636604731</v>
      </c>
    </row>
    <row r="278" spans="1:4">
      <c r="A278">
        <v>251</v>
      </c>
      <c r="B278">
        <v>1445.4440573805587</v>
      </c>
      <c r="C278">
        <v>307.55594261944134</v>
      </c>
      <c r="D278">
        <v>0.81380172735123357</v>
      </c>
    </row>
    <row r="279" spans="1:4">
      <c r="A279">
        <v>252</v>
      </c>
      <c r="B279">
        <v>1518.4828611870312</v>
      </c>
      <c r="C279">
        <v>195.51713881296882</v>
      </c>
      <c r="D279">
        <v>0.5173438820190337</v>
      </c>
    </row>
    <row r="280" spans="1:4">
      <c r="A280">
        <v>253</v>
      </c>
      <c r="B280">
        <v>1673.3558493104233</v>
      </c>
      <c r="C280">
        <v>-25.355849310423309</v>
      </c>
      <c r="D280">
        <v>-6.7092294792081536E-2</v>
      </c>
    </row>
    <row r="281" spans="1:4">
      <c r="A281">
        <v>254</v>
      </c>
      <c r="B281">
        <v>1611.3682489939779</v>
      </c>
      <c r="C281">
        <v>95.631751006022114</v>
      </c>
      <c r="D281">
        <v>0.25304431933744836</v>
      </c>
    </row>
    <row r="282" spans="1:4">
      <c r="A282">
        <v>255</v>
      </c>
      <c r="B282">
        <v>1680.3153435846052</v>
      </c>
      <c r="C282">
        <v>194.68465641539478</v>
      </c>
      <c r="D282">
        <v>0.51514111003756835</v>
      </c>
    </row>
    <row r="283" spans="1:4">
      <c r="A283">
        <v>256</v>
      </c>
      <c r="B283">
        <v>1675.6116722900038</v>
      </c>
      <c r="C283">
        <v>-750.61167229000375</v>
      </c>
      <c r="D283">
        <v>-1.986139725596022</v>
      </c>
    </row>
    <row r="284" spans="1:4">
      <c r="A284">
        <v>257</v>
      </c>
      <c r="B284">
        <v>1578.6296288182868</v>
      </c>
      <c r="C284">
        <v>-330.62962881828685</v>
      </c>
      <c r="D284">
        <v>-0.87485535396970959</v>
      </c>
    </row>
    <row r="285" spans="1:4">
      <c r="A285">
        <v>258</v>
      </c>
      <c r="B285">
        <v>1725.319198509987</v>
      </c>
      <c r="C285">
        <v>120.68080149001298</v>
      </c>
      <c r="D285">
        <v>0.31932481575303429</v>
      </c>
    </row>
    <row r="286" spans="1:4">
      <c r="A286">
        <v>259</v>
      </c>
      <c r="B286">
        <v>1741.0740732946156</v>
      </c>
      <c r="C286">
        <v>-7.0740732946155731</v>
      </c>
      <c r="D286">
        <v>-1.8718198118807795E-2</v>
      </c>
    </row>
    <row r="287" spans="1:4">
      <c r="A287">
        <v>260</v>
      </c>
      <c r="B287">
        <v>1781.3792033743205</v>
      </c>
      <c r="C287">
        <v>0.62079662567953164</v>
      </c>
      <c r="D287">
        <v>1.6426454387745092E-3</v>
      </c>
    </row>
    <row r="288" spans="1:4">
      <c r="A288">
        <v>261</v>
      </c>
      <c r="B288">
        <v>1649.832546388493</v>
      </c>
      <c r="C288">
        <v>262.16745361150697</v>
      </c>
      <c r="D288">
        <v>0.69370250103836639</v>
      </c>
    </row>
    <row r="289" spans="1:4">
      <c r="A289">
        <v>262</v>
      </c>
      <c r="B289">
        <v>1841.5309174544998</v>
      </c>
      <c r="C289">
        <v>-147.53091745449979</v>
      </c>
      <c r="D289">
        <v>-0.3903709823963416</v>
      </c>
    </row>
    <row r="290" spans="1:4">
      <c r="A290">
        <v>263</v>
      </c>
      <c r="B290">
        <v>1873.6526291025123</v>
      </c>
      <c r="C290">
        <v>-659.65262910251226</v>
      </c>
      <c r="D290">
        <v>-1.7454595233741161</v>
      </c>
    </row>
    <row r="291" spans="1:4">
      <c r="A291">
        <v>264</v>
      </c>
      <c r="B291">
        <v>1842.1379330843317</v>
      </c>
      <c r="C291">
        <v>-548.13793308433173</v>
      </c>
      <c r="D291">
        <v>-1.4503884820808746</v>
      </c>
    </row>
    <row r="292" spans="1:4">
      <c r="A292">
        <v>265</v>
      </c>
      <c r="B292">
        <v>1816.9757157105003</v>
      </c>
      <c r="C292">
        <v>133.02428428949975</v>
      </c>
      <c r="D292">
        <v>0.35198602053483252</v>
      </c>
    </row>
    <row r="293" spans="1:4">
      <c r="A293">
        <v>266</v>
      </c>
      <c r="B293">
        <v>1697.7041863722109</v>
      </c>
      <c r="C293">
        <v>125.29581362778913</v>
      </c>
      <c r="D293">
        <v>0.33153626846463513</v>
      </c>
    </row>
    <row r="294" spans="1:4">
      <c r="A294">
        <v>267</v>
      </c>
      <c r="B294">
        <v>1713.4590611568392</v>
      </c>
      <c r="C294">
        <v>-64.459061156839198</v>
      </c>
      <c r="D294">
        <v>-0.17056049987557165</v>
      </c>
    </row>
    <row r="295" spans="1:4">
      <c r="A295">
        <v>268</v>
      </c>
      <c r="B295">
        <v>1676.0217161354703</v>
      </c>
      <c r="C295">
        <v>44.978283864529658</v>
      </c>
      <c r="D295">
        <v>0.11901381189548364</v>
      </c>
    </row>
    <row r="296" spans="1:4">
      <c r="A296">
        <v>269</v>
      </c>
      <c r="B296">
        <v>1724.5102646468672</v>
      </c>
      <c r="C296">
        <v>200.4897353531328</v>
      </c>
      <c r="D296">
        <v>0.53050151317823213</v>
      </c>
    </row>
    <row r="297" spans="1:4">
      <c r="A297">
        <v>270</v>
      </c>
      <c r="B297">
        <v>1740.2651394314958</v>
      </c>
      <c r="C297">
        <v>-450.26513943149575</v>
      </c>
      <c r="D297">
        <v>-1.1914143004832076</v>
      </c>
    </row>
    <row r="298" spans="1:4">
      <c r="A298">
        <v>271</v>
      </c>
      <c r="B298">
        <v>1725.1172802766987</v>
      </c>
      <c r="C298">
        <v>-534.11728027669869</v>
      </c>
      <c r="D298">
        <v>-1.4132894379971708</v>
      </c>
    </row>
    <row r="299" spans="1:4">
      <c r="A299">
        <v>272</v>
      </c>
      <c r="B299">
        <v>1749.0555734930192</v>
      </c>
      <c r="C299">
        <v>-22.05557349301921</v>
      </c>
      <c r="D299">
        <v>-5.8359671588431611E-2</v>
      </c>
    </row>
    <row r="300" spans="1:4">
      <c r="A300">
        <v>273</v>
      </c>
      <c r="B300">
        <v>1748.4436114142641</v>
      </c>
      <c r="C300">
        <v>85.556388585735931</v>
      </c>
      <c r="D300">
        <v>0.22638462526200606</v>
      </c>
    </row>
    <row r="301" spans="1:4">
      <c r="A301">
        <v>274</v>
      </c>
      <c r="B301">
        <v>1760.1067769830465</v>
      </c>
      <c r="C301">
        <v>120.89322301695347</v>
      </c>
      <c r="D301">
        <v>0.319886889124397</v>
      </c>
    </row>
    <row r="302" spans="1:4">
      <c r="A302">
        <v>275</v>
      </c>
      <c r="B302">
        <v>1652.3582373331487</v>
      </c>
      <c r="C302">
        <v>127.64176266685126</v>
      </c>
      <c r="D302">
        <v>0.33774371600737058</v>
      </c>
    </row>
    <row r="303" spans="1:4">
      <c r="A303">
        <v>276</v>
      </c>
      <c r="B303">
        <v>1680.3882397653156</v>
      </c>
      <c r="C303">
        <v>57.611760234684425</v>
      </c>
      <c r="D303">
        <v>0.15244234787147179</v>
      </c>
    </row>
    <row r="304" spans="1:4">
      <c r="A304">
        <v>277</v>
      </c>
      <c r="B304">
        <v>1675.6845684707146</v>
      </c>
      <c r="C304">
        <v>-380.68456847071457</v>
      </c>
      <c r="D304">
        <v>-1.0073021407385518</v>
      </c>
    </row>
    <row r="305" spans="1:4">
      <c r="A305">
        <v>278</v>
      </c>
      <c r="B305">
        <v>1660.5367093159177</v>
      </c>
      <c r="C305">
        <v>-367.53670931591773</v>
      </c>
      <c r="D305">
        <v>-0.97251253335846011</v>
      </c>
    </row>
    <row r="306" spans="1:4">
      <c r="A306">
        <v>279</v>
      </c>
      <c r="B306">
        <v>1668.1081656688541</v>
      </c>
      <c r="C306">
        <v>237.8918343311459</v>
      </c>
      <c r="D306">
        <v>0.62946852547404597</v>
      </c>
    </row>
    <row r="307" spans="1:4">
      <c r="A307">
        <v>280</v>
      </c>
      <c r="B307">
        <v>1647.0376575108685</v>
      </c>
      <c r="C307">
        <v>237.96234248913152</v>
      </c>
      <c r="D307">
        <v>0.62965509205530701</v>
      </c>
    </row>
    <row r="308" spans="1:4">
      <c r="A308">
        <v>281</v>
      </c>
      <c r="B308">
        <v>1646.4256954321136</v>
      </c>
      <c r="C308">
        <v>260.57430456788643</v>
      </c>
      <c r="D308">
        <v>0.68948698358621108</v>
      </c>
    </row>
    <row r="309" spans="1:4">
      <c r="A309">
        <v>282</v>
      </c>
      <c r="B309">
        <v>1670.3639886484339</v>
      </c>
      <c r="C309">
        <v>-1.3639886484338604</v>
      </c>
      <c r="D309">
        <v>-3.6091525617388061E-3</v>
      </c>
    </row>
    <row r="310" spans="1:4">
      <c r="A310">
        <v>283</v>
      </c>
      <c r="B310">
        <v>1718.8525371598309</v>
      </c>
      <c r="C310">
        <v>-29.852537159830945</v>
      </c>
      <c r="D310">
        <v>-7.8990658088333193E-2</v>
      </c>
    </row>
    <row r="311" spans="1:4">
      <c r="A311">
        <v>284</v>
      </c>
      <c r="B311">
        <v>1738.6991211603054</v>
      </c>
      <c r="C311">
        <v>-424.69912116030537</v>
      </c>
      <c r="D311">
        <v>-1.1237658926736012</v>
      </c>
    </row>
    <row r="312" spans="1:4">
      <c r="A312">
        <v>285</v>
      </c>
      <c r="B312">
        <v>1719.4595527896629</v>
      </c>
      <c r="C312">
        <v>-447.45955278966289</v>
      </c>
      <c r="D312">
        <v>-1.1839906388367727</v>
      </c>
    </row>
    <row r="313" spans="1:4">
      <c r="A313">
        <v>286</v>
      </c>
      <c r="B313">
        <v>1682.0222077682934</v>
      </c>
      <c r="C313">
        <v>198.97779223170664</v>
      </c>
      <c r="D313">
        <v>0.52650086889415826</v>
      </c>
    </row>
    <row r="314" spans="1:4">
      <c r="A314">
        <v>287</v>
      </c>
      <c r="B314">
        <v>1652.7682811786158</v>
      </c>
      <c r="C314">
        <v>282.23171882138422</v>
      </c>
      <c r="D314">
        <v>0.74679311455980779</v>
      </c>
    </row>
    <row r="315" spans="1:4">
      <c r="A315">
        <v>288</v>
      </c>
      <c r="B315">
        <v>1664.4314467473982</v>
      </c>
      <c r="C315">
        <v>208.56855325260176</v>
      </c>
      <c r="D315">
        <v>0.55187829395362109</v>
      </c>
    </row>
    <row r="316" spans="1:4">
      <c r="A316">
        <v>289</v>
      </c>
      <c r="B316">
        <v>1712.9199952587946</v>
      </c>
      <c r="C316">
        <v>301.08000474120536</v>
      </c>
      <c r="D316">
        <v>0.79666621247012859</v>
      </c>
    </row>
    <row r="317" spans="1:4">
      <c r="A317">
        <v>290</v>
      </c>
      <c r="B317">
        <v>1961.9022953466458</v>
      </c>
      <c r="C317">
        <v>29.097704653354185</v>
      </c>
      <c r="D317">
        <v>7.6993349916038359E-2</v>
      </c>
    </row>
    <row r="318" spans="1:4">
      <c r="A318">
        <v>291</v>
      </c>
      <c r="B318">
        <v>2059.4913544481942</v>
      </c>
      <c r="C318">
        <v>-382.49135444819422</v>
      </c>
      <c r="D318">
        <v>-1.0120829475631701</v>
      </c>
    </row>
    <row r="319" spans="1:4">
      <c r="A319">
        <v>292</v>
      </c>
      <c r="B319">
        <v>1958.4176017606312</v>
      </c>
      <c r="C319">
        <v>-369.41760176063121</v>
      </c>
      <c r="D319">
        <v>-0.97748942799243477</v>
      </c>
    </row>
    <row r="320" spans="1:4">
      <c r="A320">
        <v>293</v>
      </c>
      <c r="B320">
        <v>2027.3646963512576</v>
      </c>
      <c r="C320">
        <v>91.635303648742365</v>
      </c>
      <c r="D320">
        <v>0.24246960653911098</v>
      </c>
    </row>
    <row r="321" spans="1:4">
      <c r="A321">
        <v>294</v>
      </c>
      <c r="B321">
        <v>2104.4952093735765</v>
      </c>
      <c r="C321">
        <v>331.50479062642353</v>
      </c>
      <c r="D321">
        <v>0.87717105687926034</v>
      </c>
    </row>
    <row r="322" spans="1:4">
      <c r="A322">
        <v>295</v>
      </c>
      <c r="B322">
        <v>2177.534013180049</v>
      </c>
      <c r="C322">
        <v>176.46598681995101</v>
      </c>
      <c r="D322">
        <v>0.4669339947383554</v>
      </c>
    </row>
    <row r="323" spans="1:4">
      <c r="A323">
        <v>296</v>
      </c>
      <c r="B323">
        <v>2123.7298312952953</v>
      </c>
      <c r="C323">
        <v>177.2701687047047</v>
      </c>
      <c r="D323">
        <v>0.46906188276205357</v>
      </c>
    </row>
    <row r="324" spans="1:4">
      <c r="A324">
        <v>297</v>
      </c>
      <c r="B324">
        <v>1885.7987346974728</v>
      </c>
      <c r="C324">
        <v>139.20126530252719</v>
      </c>
      <c r="D324">
        <v>0.36833048709075122</v>
      </c>
    </row>
    <row r="325" spans="1:4">
      <c r="A325">
        <v>298</v>
      </c>
      <c r="B325">
        <v>1946.5624108564075</v>
      </c>
      <c r="C325">
        <v>-386.5624108564075</v>
      </c>
      <c r="D325">
        <v>-1.0228550780215553</v>
      </c>
    </row>
    <row r="326" spans="1:4">
      <c r="A326">
        <v>299</v>
      </c>
      <c r="B326">
        <v>1960.0565162125326</v>
      </c>
      <c r="C326">
        <v>-241.05651621253264</v>
      </c>
      <c r="D326">
        <v>-0.63784236328597343</v>
      </c>
    </row>
    <row r="327" spans="1:4">
      <c r="A327">
        <v>300</v>
      </c>
      <c r="B327">
        <v>2074.0124121774647</v>
      </c>
      <c r="C327">
        <v>165.98758782253526</v>
      </c>
      <c r="D327">
        <v>0.4392078544747488</v>
      </c>
    </row>
    <row r="328" spans="1:4">
      <c r="A328">
        <v>301</v>
      </c>
      <c r="B328">
        <v>2106.1341238254772</v>
      </c>
      <c r="C328">
        <v>184.86587617452278</v>
      </c>
      <c r="D328">
        <v>0.48916033966958689</v>
      </c>
    </row>
    <row r="329" spans="1:4">
      <c r="A329">
        <v>302</v>
      </c>
      <c r="B329">
        <v>2068.6967788041079</v>
      </c>
      <c r="C329">
        <v>103.30322119589209</v>
      </c>
      <c r="D329">
        <v>0.2733432465461631</v>
      </c>
    </row>
    <row r="330" spans="1:4">
      <c r="A330">
        <v>303</v>
      </c>
      <c r="B330">
        <v>2121.2770365313509</v>
      </c>
      <c r="C330">
        <v>-32.277036531350859</v>
      </c>
      <c r="D330">
        <v>-8.5405952033559537E-2</v>
      </c>
    </row>
    <row r="331" spans="1:4">
      <c r="A331">
        <v>304</v>
      </c>
      <c r="B331">
        <v>2112.4816560209038</v>
      </c>
      <c r="C331">
        <v>292.51834397909624</v>
      </c>
      <c r="D331">
        <v>0.77401181581676581</v>
      </c>
    </row>
    <row r="332" spans="1:4">
      <c r="A332">
        <v>305</v>
      </c>
      <c r="B332">
        <v>2070.9526017836884</v>
      </c>
      <c r="C332">
        <v>-291.95260178368835</v>
      </c>
      <c r="D332">
        <v>-0.77251484595841358</v>
      </c>
    </row>
    <row r="333" spans="1:4">
      <c r="A333">
        <v>306</v>
      </c>
      <c r="B333">
        <v>1900.5025836075677</v>
      </c>
      <c r="C333">
        <v>-102.50258360756766</v>
      </c>
      <c r="D333">
        <v>-0.27122473683111276</v>
      </c>
    </row>
    <row r="334" spans="1:4">
      <c r="A334">
        <v>307</v>
      </c>
      <c r="B334">
        <v>1903.9823307446582</v>
      </c>
      <c r="C334">
        <v>408.01766925534184</v>
      </c>
      <c r="D334">
        <v>1.0796262988833958</v>
      </c>
    </row>
    <row r="335" spans="1:4">
      <c r="A335">
        <v>308</v>
      </c>
      <c r="B335">
        <v>1899.2786594500571</v>
      </c>
      <c r="C335">
        <v>393.72134054994285</v>
      </c>
      <c r="D335">
        <v>1.0417978085731607</v>
      </c>
    </row>
    <row r="336" spans="1:4">
      <c r="A336">
        <v>309</v>
      </c>
      <c r="B336">
        <v>1865.9330236445337</v>
      </c>
      <c r="C336">
        <v>-196.93302364453371</v>
      </c>
      <c r="D336">
        <v>-0.52109035334988896</v>
      </c>
    </row>
    <row r="337" spans="1:4">
      <c r="A337">
        <v>310</v>
      </c>
      <c r="B337">
        <v>1885.7796076450081</v>
      </c>
      <c r="C337">
        <v>343.22039235499187</v>
      </c>
      <c r="D337">
        <v>0.90817087057970713</v>
      </c>
    </row>
    <row r="338" spans="1:4">
      <c r="A338">
        <v>311</v>
      </c>
      <c r="B338">
        <v>1962.910120667327</v>
      </c>
      <c r="C338">
        <v>394.08987933267304</v>
      </c>
      <c r="D338">
        <v>1.0427729726211299</v>
      </c>
    </row>
    <row r="339" spans="1:4">
      <c r="A339">
        <v>312</v>
      </c>
      <c r="B339">
        <v>1978.6649954519557</v>
      </c>
      <c r="C339">
        <v>-169.66499545195575</v>
      </c>
      <c r="D339">
        <v>-0.44893837912502366</v>
      </c>
    </row>
    <row r="340" spans="1:4">
      <c r="A340">
        <v>313</v>
      </c>
      <c r="B340">
        <v>1930.7834625703908</v>
      </c>
      <c r="C340">
        <v>-83.783462570390839</v>
      </c>
      <c r="D340">
        <v>-0.22169341285536087</v>
      </c>
    </row>
    <row r="341" spans="1:4">
      <c r="A341">
        <v>314</v>
      </c>
      <c r="B341">
        <v>2081.5647414779373</v>
      </c>
      <c r="C341">
        <v>441.43525852206267</v>
      </c>
      <c r="D341">
        <v>1.1680501857299652</v>
      </c>
    </row>
    <row r="342" spans="1:4">
      <c r="A342">
        <v>315</v>
      </c>
      <c r="B342">
        <v>2121.8698715576415</v>
      </c>
      <c r="C342">
        <v>428.13012844235845</v>
      </c>
      <c r="D342">
        <v>1.1328444350321352</v>
      </c>
    </row>
    <row r="343" spans="1:4">
      <c r="A343">
        <v>316</v>
      </c>
      <c r="B343">
        <v>2207.1838030116523</v>
      </c>
      <c r="C343">
        <v>458.81619698834766</v>
      </c>
      <c r="D343">
        <v>1.2140406407554116</v>
      </c>
    </row>
    <row r="344" spans="1:4">
      <c r="A344">
        <v>317</v>
      </c>
      <c r="B344">
        <v>2202.4801317170509</v>
      </c>
      <c r="C344">
        <v>381.51986828294912</v>
      </c>
      <c r="D344">
        <v>1.0095123676789357</v>
      </c>
    </row>
    <row r="345" spans="1:4">
      <c r="A345">
        <v>318</v>
      </c>
      <c r="B345">
        <v>2205.9598788541421</v>
      </c>
      <c r="C345">
        <v>263.04012114585794</v>
      </c>
      <c r="D345">
        <v>0.6960116040288975</v>
      </c>
    </row>
    <row r="346" spans="1:4">
      <c r="A346">
        <v>319</v>
      </c>
      <c r="B346">
        <v>2201.2562075595401</v>
      </c>
      <c r="C346">
        <v>-276.25620755954014</v>
      </c>
      <c r="D346">
        <v>-0.73098174266668658</v>
      </c>
    </row>
    <row r="347" spans="1:4">
      <c r="A347">
        <v>320</v>
      </c>
      <c r="B347">
        <v>2190.2000576205892</v>
      </c>
      <c r="C347">
        <v>-151.20005762058918</v>
      </c>
      <c r="D347">
        <v>-0.40007963110469075</v>
      </c>
    </row>
    <row r="348" spans="1:4">
      <c r="A348">
        <v>321</v>
      </c>
      <c r="B348">
        <v>2312.3393720172144</v>
      </c>
      <c r="C348">
        <v>-105.33937201721437</v>
      </c>
      <c r="D348">
        <v>-0.27873095923812707</v>
      </c>
    </row>
    <row r="349" spans="1:4">
      <c r="A349">
        <v>322</v>
      </c>
      <c r="B349">
        <v>2348.5527928810725</v>
      </c>
      <c r="C349">
        <v>529.44720711892751</v>
      </c>
      <c r="D349">
        <v>1.400932292268553</v>
      </c>
    </row>
    <row r="350" spans="1:4">
      <c r="A350">
        <v>323</v>
      </c>
      <c r="B350">
        <v>2352.0325400181632</v>
      </c>
      <c r="C350">
        <v>368.96745998183678</v>
      </c>
      <c r="D350">
        <v>0.97629834010768801</v>
      </c>
    </row>
    <row r="351" spans="1:4">
      <c r="A351">
        <v>324</v>
      </c>
      <c r="B351">
        <v>2318.6869042126395</v>
      </c>
      <c r="C351">
        <v>425.31309578736045</v>
      </c>
      <c r="D351">
        <v>1.1253904869109672</v>
      </c>
    </row>
    <row r="352" spans="1:4">
      <c r="A352">
        <v>325</v>
      </c>
      <c r="B352">
        <v>2326.2583605655768</v>
      </c>
      <c r="C352">
        <v>462.74163943442318</v>
      </c>
      <c r="D352">
        <v>1.2244274725494144</v>
      </c>
    </row>
    <row r="353" spans="1:4">
      <c r="A353">
        <v>326</v>
      </c>
      <c r="B353">
        <v>2358.3800722135893</v>
      </c>
      <c r="C353">
        <v>-185.3800722135893</v>
      </c>
      <c r="D353">
        <v>-0.49052091693961308</v>
      </c>
    </row>
    <row r="354" spans="1:4">
      <c r="A354">
        <v>327</v>
      </c>
      <c r="B354">
        <v>2277.7648656052565</v>
      </c>
      <c r="C354">
        <v>-219.76486560525655</v>
      </c>
      <c r="D354">
        <v>-0.58150405327061383</v>
      </c>
    </row>
    <row r="355" spans="1:4">
      <c r="A355">
        <v>328</v>
      </c>
      <c r="B355">
        <v>2301.7031588215768</v>
      </c>
      <c r="C355">
        <v>255.29684117842316</v>
      </c>
      <c r="D355">
        <v>0.6755226661166821</v>
      </c>
    </row>
    <row r="356" spans="1:4">
      <c r="A356">
        <v>329</v>
      </c>
      <c r="B356">
        <v>2276.5409414477458</v>
      </c>
      <c r="C356">
        <v>346.45905855225419</v>
      </c>
      <c r="D356">
        <v>0.91674047298504047</v>
      </c>
    </row>
    <row r="357" spans="1:4">
      <c r="A357">
        <v>330</v>
      </c>
      <c r="B357">
        <v>2284.1123978006822</v>
      </c>
      <c r="C357">
        <v>159.88760219931783</v>
      </c>
      <c r="D357">
        <v>0.42306711989907342</v>
      </c>
    </row>
    <row r="358" spans="1:4">
      <c r="A358">
        <v>331</v>
      </c>
      <c r="B358">
        <v>2283.5004357219268</v>
      </c>
      <c r="C358">
        <v>231.49956427807319</v>
      </c>
      <c r="D358">
        <v>0.6125543980259448</v>
      </c>
    </row>
    <row r="359" spans="1:4">
      <c r="A359">
        <v>332</v>
      </c>
      <c r="B359">
        <v>2209.237707757944</v>
      </c>
      <c r="C359">
        <v>360.76229224205599</v>
      </c>
      <c r="D359">
        <v>0.95458723407940171</v>
      </c>
    </row>
    <row r="360" spans="1:4">
      <c r="A360">
        <v>333</v>
      </c>
      <c r="B360">
        <v>2241.3594194059565</v>
      </c>
      <c r="C360">
        <v>-312.35941940595649</v>
      </c>
      <c r="D360">
        <v>-0.82651186285654732</v>
      </c>
    </row>
    <row r="361" spans="1:4" ht="16" thickBot="1">
      <c r="A361" s="11">
        <v>334</v>
      </c>
      <c r="B361" s="11">
        <v>2160.7442127976237</v>
      </c>
      <c r="C361" s="11">
        <v>-221.74421279762373</v>
      </c>
      <c r="D361" s="11">
        <v>-0.58674146195294052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26</vt:i4>
      </vt:variant>
    </vt:vector>
  </HeadingPairs>
  <TitlesOfParts>
    <vt:vector size="26" baseType="lpstr">
      <vt:lpstr>Python</vt:lpstr>
      <vt:lpstr>Excel</vt:lpstr>
      <vt:lpstr>П24</vt:lpstr>
      <vt:lpstr>П23</vt:lpstr>
      <vt:lpstr>П22</vt:lpstr>
      <vt:lpstr>П21</vt:lpstr>
      <vt:lpstr>П20</vt:lpstr>
      <vt:lpstr>П19</vt:lpstr>
      <vt:lpstr>П18</vt:lpstr>
      <vt:lpstr>П17</vt:lpstr>
      <vt:lpstr>П16</vt:lpstr>
      <vt:lpstr>П15</vt:lpstr>
      <vt:lpstr>П14</vt:lpstr>
      <vt:lpstr>П13</vt:lpstr>
      <vt:lpstr>П12</vt:lpstr>
      <vt:lpstr>П11</vt:lpstr>
      <vt:lpstr>П10</vt:lpstr>
      <vt:lpstr>П9</vt:lpstr>
      <vt:lpstr>П8</vt:lpstr>
      <vt:lpstr>П7</vt:lpstr>
      <vt:lpstr>П6</vt:lpstr>
      <vt:lpstr>П5</vt:lpstr>
      <vt:lpstr>П4</vt:lpstr>
      <vt:lpstr>П3</vt:lpstr>
      <vt:lpstr>П2</vt:lpstr>
      <vt:lpstr>П1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Родион Каргаполов</cp:lastModifiedBy>
  <cp:revision>0</cp:revision>
  <dcterms:created xsi:type="dcterms:W3CDTF">2006-09-16T00:00:00Z</dcterms:created>
  <dcterms:modified xsi:type="dcterms:W3CDTF">2023-01-02T10:12:46Z</dcterms:modified>
  <dc:language>ru-RU</dc:language>
</cp:coreProperties>
</file>