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bcruiz_usc_edu/Documents/PB/Soil_XRF/"/>
    </mc:Choice>
  </mc:AlternateContent>
  <xr:revisionPtr revIDLastSave="7" documentId="13_ncr:1_{9C01A872-C830-7740-89FE-AA82499FB361}" xr6:coauthVersionLast="47" xr6:coauthVersionMax="47" xr10:uidLastSave="{8F5FCD52-51F5-4B6B-A32D-F5EB4DAE863F}"/>
  <bookViews>
    <workbookView xWindow="2340" yWindow="2340" windowWidth="21600" windowHeight="11325" firstSheet="2" activeTab="3" xr2:uid="{00000000-000D-0000-FFFF-FFFF00000000}"/>
  </bookViews>
  <sheets>
    <sheet name="Batch 1" sheetId="7" r:id="rId1"/>
    <sheet name="Batch 2" sheetId="4" r:id="rId2"/>
    <sheet name="Batch 3" sheetId="5" r:id="rId3"/>
    <sheet name="Batch 4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7" l="1"/>
  <c r="C59" i="7"/>
  <c r="C56" i="7"/>
  <c r="C53" i="7"/>
  <c r="C50" i="7"/>
  <c r="C47" i="7"/>
  <c r="C44" i="7"/>
  <c r="C41" i="7"/>
  <c r="C38" i="7"/>
  <c r="C35" i="7"/>
  <c r="C32" i="7"/>
  <c r="C29" i="7"/>
  <c r="C26" i="7"/>
  <c r="C23" i="7"/>
  <c r="C20" i="7"/>
  <c r="C17" i="7"/>
  <c r="C14" i="7"/>
  <c r="C11" i="7"/>
  <c r="C8" i="7"/>
  <c r="BX19" i="5"/>
  <c r="BX16" i="5"/>
  <c r="BX13" i="5"/>
  <c r="BX10" i="5"/>
  <c r="BX7" i="5"/>
  <c r="BX4" i="5"/>
  <c r="CF4" i="4"/>
  <c r="CF7" i="4"/>
  <c r="CF10" i="4"/>
  <c r="CF13" i="4"/>
  <c r="CF16" i="4"/>
  <c r="CF19" i="4"/>
  <c r="CF22" i="4"/>
  <c r="CF25" i="4"/>
  <c r="CF28" i="4"/>
  <c r="CF31" i="4"/>
  <c r="CF34" i="4"/>
  <c r="CF36" i="4"/>
  <c r="M37" i="6"/>
  <c r="M34" i="6"/>
  <c r="M31" i="6"/>
  <c r="M28" i="6"/>
  <c r="M25" i="6"/>
  <c r="M22" i="6"/>
  <c r="M19" i="6"/>
  <c r="M16" i="6"/>
  <c r="M13" i="6"/>
  <c r="M10" i="6"/>
  <c r="M7" i="6"/>
  <c r="M4" i="6"/>
</calcChain>
</file>

<file path=xl/sharedStrings.xml><?xml version="1.0" encoding="utf-8"?>
<sst xmlns="http://schemas.openxmlformats.org/spreadsheetml/2006/main" count="1760" uniqueCount="172">
  <si>
    <t>Average Pb (ppm)</t>
  </si>
  <si>
    <t xml:space="preserve"> </t>
  </si>
  <si>
    <t>Reading No</t>
  </si>
  <si>
    <t>Time</t>
  </si>
  <si>
    <t>Type</t>
  </si>
  <si>
    <t>Duration</t>
  </si>
  <si>
    <t>Units</t>
  </si>
  <si>
    <t>Sequence</t>
  </si>
  <si>
    <t>Flags</t>
  </si>
  <si>
    <t>SAMPLE</t>
  </si>
  <si>
    <t>LOCATION</t>
  </si>
  <si>
    <t>MISC</t>
  </si>
  <si>
    <t>Pb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</si>
  <si>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</si>
  <si>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</si>
  <si>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</si>
  <si>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</si>
  <si>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</si>
  <si>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</si>
  <si>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</si>
  <si>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</si>
  <si>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</si>
  <si>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</si>
  <si>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</si>
  <si>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</si>
  <si>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</si>
  <si>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</si>
  <si>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</si>
  <si>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</si>
  <si>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</si>
  <si>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</si>
  <si>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</si>
  <si>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</si>
  <si>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</si>
  <si>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</si>
  <si>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</si>
  <si>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</si>
  <si>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</si>
  <si>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</si>
  <si>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</si>
  <si>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</si>
  <si>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</si>
  <si>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</si>
  <si>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</si>
  <si>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</si>
  <si>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</si>
  <si>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</si>
  <si>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</si>
  <si>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</si>
  <si>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</si>
  <si>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</si>
  <si>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</si>
  <si>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</si>
  <si>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</si>
  <si>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</si>
  <si>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</si>
  <si>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Pd</t>
  </si>
  <si>
    <t>Pd Error</t>
  </si>
  <si>
    <t>Ag</t>
  </si>
  <si>
    <t>Ag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</si>
  <si>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</si>
  <si>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</si>
  <si>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</si>
  <si>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</si>
  <si>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</si>
  <si>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</si>
  <si>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</si>
  <si>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</si>
  <si>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</si>
  <si>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</si>
  <si>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</si>
  <si>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</si>
  <si>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</si>
  <si>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</si>
  <si>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</si>
  <si>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</si>
  <si>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</si>
  <si>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</si>
  <si>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</si>
  <si>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</si>
  <si>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</si>
  <si>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</si>
  <si>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</si>
  <si>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</si>
  <si>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Average (ppm)</t>
  </si>
  <si>
    <t>TestAll Geo</t>
  </si>
  <si>
    <t>ppm</t>
  </si>
  <si>
    <t>Final</t>
  </si>
  <si>
    <t xml:space="preserve">-8mm </t>
  </si>
  <si>
    <t>PB108.1</t>
  </si>
  <si>
    <t>12851 pierce st</t>
  </si>
  <si>
    <t/>
  </si>
  <si>
    <t>&lt;LOD</t>
  </si>
  <si>
    <t>PB108.2</t>
  </si>
  <si>
    <t>PB108.2.2</t>
  </si>
  <si>
    <t>PB108.2.3</t>
  </si>
  <si>
    <t>PB108.3.1</t>
  </si>
  <si>
    <t>PB108.3.2</t>
  </si>
  <si>
    <t>PB108.3.3</t>
  </si>
  <si>
    <t>PB120.1.1</t>
  </si>
  <si>
    <t>12877 pierce st</t>
  </si>
  <si>
    <t>PB120.1.2</t>
  </si>
  <si>
    <t>PB120.1.3</t>
  </si>
  <si>
    <t>PB120.2.1</t>
  </si>
  <si>
    <t>PB120.2.2</t>
  </si>
  <si>
    <t>PB120.2.3</t>
  </si>
  <si>
    <t>PB120.3.1</t>
  </si>
  <si>
    <t>PB120.3.2</t>
  </si>
  <si>
    <t>PB120.3.3</t>
  </si>
  <si>
    <t>PB106.1.1</t>
  </si>
  <si>
    <t>PB106.1.2</t>
  </si>
  <si>
    <t>PB106.1.3</t>
  </si>
  <si>
    <t>PB106.2.1</t>
  </si>
  <si>
    <t>PB106.2.2</t>
  </si>
  <si>
    <t>PB106.2.3</t>
  </si>
  <si>
    <t>PB106.3.1</t>
  </si>
  <si>
    <t>PB106.3.2</t>
  </si>
  <si>
    <t>PB106.3.3</t>
  </si>
  <si>
    <t>PB1.1</t>
  </si>
  <si>
    <t>13508 pierce st</t>
  </si>
  <si>
    <t>PB1.2</t>
  </si>
  <si>
    <t>PB1.3</t>
  </si>
  <si>
    <t>PB2.1</t>
  </si>
  <si>
    <t>PB2.2</t>
  </si>
  <si>
    <t>PB2.3</t>
  </si>
  <si>
    <t>PB3.1</t>
  </si>
  <si>
    <t>PB3.2</t>
  </si>
  <si>
    <t>Average (in ppm)</t>
  </si>
  <si>
    <t>PB12905</t>
  </si>
  <si>
    <t>12905 Pierce st</t>
  </si>
  <si>
    <t>PB12905.2</t>
  </si>
  <si>
    <t>PB12905.3</t>
  </si>
  <si>
    <t>PB10909.1</t>
  </si>
  <si>
    <t>10909 Pierce st</t>
  </si>
  <si>
    <t>PB10909.2</t>
  </si>
  <si>
    <t>PB10909.3</t>
  </si>
  <si>
    <t>NOTE</t>
  </si>
  <si>
    <t>PB10662</t>
  </si>
  <si>
    <t>10662 Sutter ave</t>
  </si>
  <si>
    <t>PB10662.2</t>
  </si>
  <si>
    <t>PB10662.3</t>
  </si>
  <si>
    <t>PBAFF</t>
  </si>
  <si>
    <t>AmericanFruits&amp;Flavors</t>
  </si>
  <si>
    <t>PBAFF.2</t>
  </si>
  <si>
    <t>PBAFF.3</t>
  </si>
  <si>
    <t>PB13110</t>
  </si>
  <si>
    <t>13110 Jouett st</t>
  </si>
  <si>
    <t>PB13110.2</t>
  </si>
  <si>
    <t>PB13110.3</t>
  </si>
  <si>
    <t>PB13064</t>
  </si>
  <si>
    <t>13064 Jouett st</t>
  </si>
  <si>
    <t>PB13064.2</t>
  </si>
  <si>
    <t>PB13064.3</t>
  </si>
  <si>
    <t>pb.4.4.2</t>
  </si>
  <si>
    <t>pb.4.4.1</t>
  </si>
  <si>
    <t>pb.4.4.3</t>
  </si>
  <si>
    <t>pb.4.10753sutter.1</t>
  </si>
  <si>
    <t>pb.4.10753sutter.2</t>
  </si>
  <si>
    <t>pb.4.10753sutter.3</t>
  </si>
  <si>
    <t>pb.dmgpark.4</t>
  </si>
  <si>
    <t>pb.dmgpark.5</t>
  </si>
  <si>
    <t>pb.dmgpark.6</t>
  </si>
  <si>
    <t>pb.dmgpark.7</t>
  </si>
  <si>
    <t>pb.dmgpark.8</t>
  </si>
  <si>
    <t>pb.dmgpark.9</t>
  </si>
  <si>
    <t>pb.413073carl322.1</t>
  </si>
  <si>
    <t>pb.413073carl322.2</t>
  </si>
  <si>
    <t>pb.413073carl322.3</t>
  </si>
  <si>
    <t>pb.413073carl322.4</t>
  </si>
  <si>
    <t>pb.4.2.1</t>
  </si>
  <si>
    <t>pb.4.2.2</t>
  </si>
  <si>
    <t>pb.4.2.3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</si>
</sst>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 applyAlignment="1">
      <alignment vertical="center"/>
    </xf>
    <xf numFmtId="22" fontId="0" fillId="0" borderId="0" xfId="0" applyNumberFormat="1"/>
    <xf numFmtId="0" fontId="0" fillId="0" borderId="0" xfId="0" quotePrefix="1"/>
    <xf numFmtId="1" fontId="0" fillId="0" borderId="0" xfId="0" applyNumberFormat="1"/>
    <xf numFmtId="0" fontId="18" fillId="0" borderId="0" xfId="0" applyFont="1"/>
    <xf numFmtId="0" fontId="6" fillId="2" borderId="0" xfId="6" quotePrefix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BC34-9533-9E4B-8B06-55C61C48FE22}">
  <dimension ref="A1:D62"/>
  <sheetViews>
    <sheetView topLeftCell="A28" workbookViewId="0">
      <selection activeCell="D10" sqref="D10"/>
    </sheetView>
  </sheetViews>
  <sheetFormatPr defaultColWidth="11.42578125" defaultRowHeight="15" x14ac:dyDescent="0.25"/>
  <cols>
    <col min="1" max="1" width="32" customWidth="1"/>
  </cols>
  <sheetData>
    <row r="1" spans="1:4" x14ac:dyDescent="0.25">
      <c r="A1" s="1" t="s">
        <v>9</v>
      </c>
      <c r="B1" s="1" t="s">
        <v>12</v>
      </c>
      <c r="C1" s="1" t="s">
        <v>0</v>
      </c>
      <c r="D1" s="5"/>
    </row>
    <row r="2" spans="1:4" x14ac:dyDescent="0.25">
      <c r="A2" s="3" t="s">
        <v>153</v>
      </c>
      <c r="B2">
        <v>256.49</v>
      </c>
      <c r="D2" s="5"/>
    </row>
    <row r="3" spans="1:4" x14ac:dyDescent="0.25">
      <c r="A3" s="3" t="s">
        <v>153</v>
      </c>
      <c r="B3">
        <v>255.53</v>
      </c>
      <c r="D3" s="5"/>
    </row>
    <row r="4" spans="1:4" x14ac:dyDescent="0.25">
      <c r="A4" s="3" t="s">
        <v>153</v>
      </c>
      <c r="B4">
        <v>238.72</v>
      </c>
      <c r="C4" t="s">
        <v>1</v>
      </c>
      <c r="D4" s="5"/>
    </row>
    <row r="5" spans="1:4" x14ac:dyDescent="0.25">
      <c r="A5" s="3" t="s">
        <v>153</v>
      </c>
      <c r="B5">
        <v>266</v>
      </c>
      <c r="D5" s="5"/>
    </row>
    <row r="6" spans="1:4" x14ac:dyDescent="0.25">
      <c r="A6" s="3" t="s">
        <v>153</v>
      </c>
      <c r="B6">
        <v>274.8</v>
      </c>
      <c r="D6" s="5"/>
    </row>
    <row r="7" spans="1:4" x14ac:dyDescent="0.25">
      <c r="A7" s="3" t="s">
        <v>153</v>
      </c>
      <c r="B7">
        <v>276.73</v>
      </c>
      <c r="D7" s="5"/>
    </row>
    <row r="8" spans="1:4" x14ac:dyDescent="0.25">
      <c r="A8" s="6" t="s">
        <v>153</v>
      </c>
      <c r="B8" s="7">
        <v>277.83999999999997</v>
      </c>
      <c r="C8" s="7">
        <f>AVERAGE(B2:B8)</f>
        <v>263.72999999999996</v>
      </c>
      <c r="D8" s="5"/>
    </row>
    <row r="9" spans="1:4" x14ac:dyDescent="0.25">
      <c r="A9" s="3" t="s">
        <v>154</v>
      </c>
      <c r="B9">
        <v>187.36</v>
      </c>
      <c r="D9" s="5"/>
    </row>
    <row r="10" spans="1:4" x14ac:dyDescent="0.25">
      <c r="A10" s="3" t="s">
        <v>154</v>
      </c>
      <c r="B10">
        <v>200.79</v>
      </c>
      <c r="D10" s="5"/>
    </row>
    <row r="11" spans="1:4" x14ac:dyDescent="0.25">
      <c r="A11" s="6" t="s">
        <v>154</v>
      </c>
      <c r="B11" s="7">
        <v>193.73</v>
      </c>
      <c r="C11" s="7">
        <f>AVERAGE(B9:B11)</f>
        <v>193.96</v>
      </c>
      <c r="D11" s="5"/>
    </row>
    <row r="12" spans="1:4" x14ac:dyDescent="0.25">
      <c r="A12" s="3" t="s">
        <v>155</v>
      </c>
      <c r="B12">
        <v>262.87</v>
      </c>
      <c r="D12" s="5"/>
    </row>
    <row r="13" spans="1:4" x14ac:dyDescent="0.25">
      <c r="A13" s="3" t="s">
        <v>155</v>
      </c>
      <c r="B13">
        <v>297.82</v>
      </c>
      <c r="D13" s="5"/>
    </row>
    <row r="14" spans="1:4" x14ac:dyDescent="0.25">
      <c r="A14" s="6" t="s">
        <v>155</v>
      </c>
      <c r="B14" s="7">
        <v>264.68</v>
      </c>
      <c r="C14" s="7">
        <f>AVERAGE(B12:B14)</f>
        <v>275.12333333333339</v>
      </c>
      <c r="D14" s="5"/>
    </row>
    <row r="15" spans="1:4" x14ac:dyDescent="0.25">
      <c r="A15" s="3" t="s">
        <v>156</v>
      </c>
      <c r="B15">
        <v>96.31</v>
      </c>
      <c r="D15" s="5"/>
    </row>
    <row r="16" spans="1:4" x14ac:dyDescent="0.25">
      <c r="A16" s="3" t="s">
        <v>156</v>
      </c>
      <c r="B16">
        <v>110.36</v>
      </c>
      <c r="D16" s="5"/>
    </row>
    <row r="17" spans="1:4" x14ac:dyDescent="0.25">
      <c r="A17" s="6" t="s">
        <v>156</v>
      </c>
      <c r="B17" s="7">
        <v>102.78</v>
      </c>
      <c r="C17" s="7">
        <f>AVERAGE(B15:B17)</f>
        <v>103.15000000000002</v>
      </c>
      <c r="D17" s="5"/>
    </row>
    <row r="18" spans="1:4" x14ac:dyDescent="0.25">
      <c r="A18" s="3" t="s">
        <v>157</v>
      </c>
      <c r="B18">
        <v>209.78</v>
      </c>
      <c r="D18" s="5"/>
    </row>
    <row r="19" spans="1:4" x14ac:dyDescent="0.25">
      <c r="A19" s="3" t="s">
        <v>157</v>
      </c>
      <c r="B19">
        <v>208.24</v>
      </c>
      <c r="D19" s="5"/>
    </row>
    <row r="20" spans="1:4" x14ac:dyDescent="0.25">
      <c r="A20" s="6" t="s">
        <v>157</v>
      </c>
      <c r="B20" s="7">
        <v>203.38</v>
      </c>
      <c r="C20" s="7">
        <f>AVERAGE(B18:B20)</f>
        <v>207.13333333333333</v>
      </c>
      <c r="D20" s="5"/>
    </row>
    <row r="21" spans="1:4" x14ac:dyDescent="0.25">
      <c r="A21" s="3" t="s">
        <v>158</v>
      </c>
      <c r="B21">
        <v>87.61</v>
      </c>
      <c r="D21" s="5"/>
    </row>
    <row r="22" spans="1:4" x14ac:dyDescent="0.25">
      <c r="A22" s="3" t="s">
        <v>158</v>
      </c>
      <c r="B22">
        <v>88.71</v>
      </c>
      <c r="D22" s="5"/>
    </row>
    <row r="23" spans="1:4" x14ac:dyDescent="0.25">
      <c r="A23" s="6" t="s">
        <v>158</v>
      </c>
      <c r="B23" s="7">
        <v>92.12</v>
      </c>
      <c r="C23" s="7">
        <f>AVERAGE(B21:B23)</f>
        <v>89.48</v>
      </c>
      <c r="D23" s="5"/>
    </row>
    <row r="24" spans="1:4" x14ac:dyDescent="0.25">
      <c r="A24" s="3" t="s">
        <v>159</v>
      </c>
      <c r="B24">
        <v>48.79</v>
      </c>
      <c r="D24" s="5"/>
    </row>
    <row r="25" spans="1:4" x14ac:dyDescent="0.25">
      <c r="A25" s="3" t="s">
        <v>159</v>
      </c>
      <c r="B25">
        <v>49.32</v>
      </c>
      <c r="D25" s="5"/>
    </row>
    <row r="26" spans="1:4" x14ac:dyDescent="0.25">
      <c r="A26" s="6" t="s">
        <v>159</v>
      </c>
      <c r="B26" s="7">
        <v>35.799999999999997</v>
      </c>
      <c r="C26" s="7">
        <f>AVERAGE(B24:B26)</f>
        <v>44.636666666666663</v>
      </c>
      <c r="D26" s="5"/>
    </row>
    <row r="27" spans="1:4" x14ac:dyDescent="0.25">
      <c r="A27" s="3" t="s">
        <v>160</v>
      </c>
      <c r="B27">
        <v>48.08</v>
      </c>
      <c r="D27" s="5"/>
    </row>
    <row r="28" spans="1:4" x14ac:dyDescent="0.25">
      <c r="A28" s="3" t="s">
        <v>160</v>
      </c>
      <c r="B28">
        <v>37.53</v>
      </c>
      <c r="D28" s="5"/>
    </row>
    <row r="29" spans="1:4" x14ac:dyDescent="0.25">
      <c r="A29" s="6" t="s">
        <v>160</v>
      </c>
      <c r="B29" s="7">
        <v>40.04</v>
      </c>
      <c r="C29" s="7">
        <f>AVERAGE(B27:B29)</f>
        <v>41.883333333333333</v>
      </c>
      <c r="D29" s="5"/>
    </row>
    <row r="30" spans="1:4" x14ac:dyDescent="0.25">
      <c r="A30" s="3" t="s">
        <v>161</v>
      </c>
      <c r="B30">
        <v>54.16</v>
      </c>
      <c r="D30" s="5"/>
    </row>
    <row r="31" spans="1:4" x14ac:dyDescent="0.25">
      <c r="A31" s="3" t="s">
        <v>161</v>
      </c>
      <c r="B31">
        <v>63.7</v>
      </c>
      <c r="D31" s="5"/>
    </row>
    <row r="32" spans="1:4" x14ac:dyDescent="0.25">
      <c r="A32" s="6" t="s">
        <v>161</v>
      </c>
      <c r="B32" s="7">
        <v>60.44</v>
      </c>
      <c r="C32" s="7">
        <f>AVERAGE(B30:B32)</f>
        <v>59.433333333333337</v>
      </c>
      <c r="D32" s="5"/>
    </row>
    <row r="33" spans="1:4" x14ac:dyDescent="0.25">
      <c r="A33" s="3" t="s">
        <v>162</v>
      </c>
      <c r="B33">
        <v>43.39</v>
      </c>
      <c r="D33" s="5"/>
    </row>
    <row r="34" spans="1:4" x14ac:dyDescent="0.25">
      <c r="A34" s="3" t="s">
        <v>162</v>
      </c>
      <c r="B34">
        <v>40.31</v>
      </c>
      <c r="D34" s="5"/>
    </row>
    <row r="35" spans="1:4" x14ac:dyDescent="0.25">
      <c r="A35" s="6" t="s">
        <v>162</v>
      </c>
      <c r="B35" s="7">
        <v>48.42</v>
      </c>
      <c r="C35" s="7">
        <f>AVERAGE(B33:B35)</f>
        <v>44.04</v>
      </c>
      <c r="D35" s="5"/>
    </row>
    <row r="36" spans="1:4" x14ac:dyDescent="0.25">
      <c r="A36" s="3" t="s">
        <v>163</v>
      </c>
      <c r="B36">
        <v>143.87</v>
      </c>
      <c r="D36" s="5"/>
    </row>
    <row r="37" spans="1:4" x14ac:dyDescent="0.25">
      <c r="A37" s="3" t="s">
        <v>163</v>
      </c>
      <c r="B37">
        <v>135.43</v>
      </c>
      <c r="D37" s="5"/>
    </row>
    <row r="38" spans="1:4" x14ac:dyDescent="0.25">
      <c r="A38" s="6" t="s">
        <v>163</v>
      </c>
      <c r="B38" s="7">
        <v>132.69999999999999</v>
      </c>
      <c r="C38" s="7">
        <f>AVERAGE(B36:B38)</f>
        <v>137.33333333333334</v>
      </c>
    </row>
    <row r="39" spans="1:4" x14ac:dyDescent="0.25">
      <c r="A39" s="3" t="s">
        <v>164</v>
      </c>
      <c r="B39">
        <v>87.36</v>
      </c>
    </row>
    <row r="40" spans="1:4" x14ac:dyDescent="0.25">
      <c r="A40" s="3" t="s">
        <v>164</v>
      </c>
      <c r="B40">
        <v>89.44</v>
      </c>
    </row>
    <row r="41" spans="1:4" x14ac:dyDescent="0.25">
      <c r="A41" s="6" t="s">
        <v>164</v>
      </c>
      <c r="B41" s="7">
        <v>85.28</v>
      </c>
      <c r="C41" s="7">
        <f>AVERAGE(B39:B41)</f>
        <v>87.360000000000014</v>
      </c>
    </row>
    <row r="42" spans="1:4" x14ac:dyDescent="0.25">
      <c r="A42" s="3" t="s">
        <v>165</v>
      </c>
      <c r="B42">
        <v>100.9</v>
      </c>
    </row>
    <row r="43" spans="1:4" x14ac:dyDescent="0.25">
      <c r="A43" s="3" t="s">
        <v>165</v>
      </c>
      <c r="B43">
        <v>91.79</v>
      </c>
    </row>
    <row r="44" spans="1:4" x14ac:dyDescent="0.25">
      <c r="A44" s="6" t="s">
        <v>165</v>
      </c>
      <c r="B44" s="7">
        <v>104.69</v>
      </c>
      <c r="C44" s="7">
        <f>AVERAGE(B42:B44)</f>
        <v>99.126666666666665</v>
      </c>
    </row>
    <row r="45" spans="1:4" x14ac:dyDescent="0.25">
      <c r="A45" s="3" t="s">
        <v>166</v>
      </c>
      <c r="B45">
        <v>100.52</v>
      </c>
    </row>
    <row r="46" spans="1:4" x14ac:dyDescent="0.25">
      <c r="A46" s="3" t="s">
        <v>166</v>
      </c>
      <c r="B46">
        <v>98.71</v>
      </c>
    </row>
    <row r="47" spans="1:4" x14ac:dyDescent="0.25">
      <c r="A47" s="6" t="s">
        <v>166</v>
      </c>
      <c r="B47" s="7">
        <v>99.04</v>
      </c>
      <c r="C47" s="7">
        <f>AVERAGE(B45:B47)</f>
        <v>99.423333333333332</v>
      </c>
    </row>
    <row r="48" spans="1:4" x14ac:dyDescent="0.25">
      <c r="A48" s="3" t="s">
        <v>167</v>
      </c>
      <c r="B48">
        <v>230.88</v>
      </c>
    </row>
    <row r="49" spans="1:3" x14ac:dyDescent="0.25">
      <c r="A49" s="3" t="s">
        <v>167</v>
      </c>
      <c r="B49">
        <v>232.34</v>
      </c>
    </row>
    <row r="50" spans="1:3" x14ac:dyDescent="0.25">
      <c r="A50" s="6" t="s">
        <v>167</v>
      </c>
      <c r="B50" s="7">
        <v>228.04</v>
      </c>
      <c r="C50" s="7">
        <f>AVERAGE(B48:B50)</f>
        <v>230.42</v>
      </c>
    </row>
    <row r="51" spans="1:3" x14ac:dyDescent="0.25">
      <c r="A51" s="3" t="s">
        <v>168</v>
      </c>
      <c r="B51">
        <v>78.7</v>
      </c>
    </row>
    <row r="52" spans="1:3" x14ac:dyDescent="0.25">
      <c r="A52" s="3" t="s">
        <v>168</v>
      </c>
      <c r="B52">
        <v>84.05</v>
      </c>
    </row>
    <row r="53" spans="1:3" x14ac:dyDescent="0.25">
      <c r="A53" s="6" t="s">
        <v>168</v>
      </c>
      <c r="B53" s="7">
        <v>86.39</v>
      </c>
      <c r="C53" s="7">
        <f>AVERAGE(B51:B53)</f>
        <v>83.046666666666667</v>
      </c>
    </row>
    <row r="54" spans="1:3" x14ac:dyDescent="0.25">
      <c r="A54" s="3" t="s">
        <v>169</v>
      </c>
      <c r="B54">
        <v>122.64</v>
      </c>
    </row>
    <row r="55" spans="1:3" x14ac:dyDescent="0.25">
      <c r="A55" s="3" t="s">
        <v>169</v>
      </c>
      <c r="B55">
        <v>116.41</v>
      </c>
    </row>
    <row r="56" spans="1:3" x14ac:dyDescent="0.25">
      <c r="A56" s="6" t="s">
        <v>169</v>
      </c>
      <c r="B56" s="7">
        <v>107.2</v>
      </c>
      <c r="C56" s="7">
        <f>AVERAGE(B54:B56)</f>
        <v>115.41666666666667</v>
      </c>
    </row>
    <row r="57" spans="1:3" x14ac:dyDescent="0.25">
      <c r="A57" s="3" t="s">
        <v>170</v>
      </c>
      <c r="B57">
        <v>92.86</v>
      </c>
    </row>
    <row r="58" spans="1:3" x14ac:dyDescent="0.25">
      <c r="A58" s="3" t="s">
        <v>170</v>
      </c>
      <c r="B58">
        <v>96.92</v>
      </c>
    </row>
    <row r="59" spans="1:3" x14ac:dyDescent="0.25">
      <c r="A59" s="6" t="s">
        <v>170</v>
      </c>
      <c r="B59" s="7">
        <v>92.02</v>
      </c>
      <c r="C59" s="7">
        <f>AVERAGE(B57:B59)</f>
        <v>93.933333333333337</v>
      </c>
    </row>
    <row r="60" spans="1:3" x14ac:dyDescent="0.25">
      <c r="A60" s="3" t="s">
        <v>171</v>
      </c>
      <c r="B60">
        <v>207.66</v>
      </c>
    </row>
    <row r="61" spans="1:3" x14ac:dyDescent="0.25">
      <c r="A61" s="3" t="s">
        <v>171</v>
      </c>
      <c r="B61">
        <v>213.57</v>
      </c>
    </row>
    <row r="62" spans="1:3" x14ac:dyDescent="0.25">
      <c r="A62" s="6" t="s">
        <v>171</v>
      </c>
      <c r="B62" s="7">
        <v>217.54</v>
      </c>
      <c r="C62" s="7">
        <f>AVERAGE(B60:B62)</f>
        <v>212.92333333333332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CA6E-456B-484B-8A23-68C543617F48}">
  <dimension ref="A1:CF36"/>
  <sheetViews>
    <sheetView topLeftCell="H1" workbookViewId="0">
      <selection activeCell="CH29" sqref="CH29"/>
    </sheetView>
  </sheetViews>
  <sheetFormatPr defaultColWidth="8.85546875" defaultRowHeight="15" x14ac:dyDescent="0.25"/>
  <cols>
    <col min="1" max="7" width="0" hidden="1" customWidth="1"/>
    <col min="8" max="8" width="17" customWidth="1"/>
    <col min="9" max="9" width="14.140625" bestFit="1" customWidth="1"/>
    <col min="10" max="10" width="0" hidden="1" customWidth="1"/>
    <col min="11" max="11" width="7" bestFit="1" customWidth="1"/>
    <col min="12" max="83" width="0" hidden="1" customWidth="1"/>
  </cols>
  <sheetData>
    <row r="1" spans="1:84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t="s">
        <v>84</v>
      </c>
    </row>
    <row r="2" spans="1:84" x14ac:dyDescent="0.25">
      <c r="A2">
        <v>548</v>
      </c>
      <c r="B2" s="2">
        <v>44692.530555555553</v>
      </c>
      <c r="C2" t="s">
        <v>85</v>
      </c>
      <c r="D2">
        <v>122.25</v>
      </c>
      <c r="E2" t="s">
        <v>86</v>
      </c>
      <c r="F2" t="s">
        <v>87</v>
      </c>
      <c r="G2" s="3" t="s">
        <v>88</v>
      </c>
      <c r="H2" s="3" t="s">
        <v>89</v>
      </c>
      <c r="I2" s="3" t="s">
        <v>90</v>
      </c>
      <c r="J2" s="3" t="s">
        <v>91</v>
      </c>
      <c r="K2">
        <v>168.11</v>
      </c>
      <c r="L2">
        <v>25.74</v>
      </c>
      <c r="M2">
        <v>6.85</v>
      </c>
      <c r="N2">
        <v>196.5</v>
      </c>
      <c r="O2">
        <v>8.16</v>
      </c>
      <c r="P2">
        <v>429</v>
      </c>
      <c r="Q2">
        <v>10.61</v>
      </c>
      <c r="R2" t="s">
        <v>92</v>
      </c>
      <c r="S2">
        <v>10.01</v>
      </c>
      <c r="T2">
        <v>65.540000000000006</v>
      </c>
      <c r="U2">
        <v>5.0199999999999996</v>
      </c>
      <c r="V2">
        <v>10.34</v>
      </c>
      <c r="W2">
        <v>4.9800000000000004</v>
      </c>
      <c r="Y2">
        <v>17.47</v>
      </c>
      <c r="Z2" t="s">
        <v>92</v>
      </c>
      <c r="AA2">
        <v>7.18</v>
      </c>
      <c r="AB2" t="s">
        <v>92</v>
      </c>
      <c r="AC2">
        <v>5.07</v>
      </c>
      <c r="AD2" t="s">
        <v>92</v>
      </c>
      <c r="AE2">
        <v>14.79</v>
      </c>
      <c r="AF2" t="s">
        <v>92</v>
      </c>
      <c r="AG2">
        <v>9.32</v>
      </c>
      <c r="AH2">
        <v>424.98</v>
      </c>
      <c r="AI2">
        <v>26.9</v>
      </c>
      <c r="AJ2" t="s">
        <v>92</v>
      </c>
      <c r="AK2">
        <v>57.67</v>
      </c>
      <c r="AL2">
        <v>202.16</v>
      </c>
      <c r="AM2">
        <v>35.770000000000003</v>
      </c>
      <c r="AN2">
        <v>87</v>
      </c>
      <c r="AO2">
        <v>49.52</v>
      </c>
      <c r="AP2" t="s">
        <v>92</v>
      </c>
      <c r="AQ2">
        <v>151.4</v>
      </c>
      <c r="AR2">
        <v>55141.440000000002</v>
      </c>
      <c r="AS2">
        <v>1271.1400000000001</v>
      </c>
      <c r="AT2">
        <v>551.74</v>
      </c>
      <c r="AU2">
        <v>77.989999999999995</v>
      </c>
      <c r="AV2">
        <v>726.63</v>
      </c>
      <c r="AW2">
        <v>73.66</v>
      </c>
      <c r="AX2" t="s">
        <v>92</v>
      </c>
      <c r="AY2">
        <v>38.880000000000003</v>
      </c>
      <c r="AZ2" t="s">
        <v>92</v>
      </c>
      <c r="BA2">
        <v>25.07</v>
      </c>
      <c r="BB2" t="s">
        <v>92</v>
      </c>
      <c r="BC2">
        <v>12.13</v>
      </c>
      <c r="BD2" t="s">
        <v>92</v>
      </c>
      <c r="BE2">
        <v>5.79</v>
      </c>
      <c r="BF2" t="s">
        <v>92</v>
      </c>
      <c r="BG2">
        <v>9</v>
      </c>
      <c r="BH2">
        <v>897085.43999999994</v>
      </c>
      <c r="BI2">
        <v>2096.65</v>
      </c>
      <c r="BJ2">
        <v>35.04</v>
      </c>
      <c r="BK2">
        <v>5.34</v>
      </c>
      <c r="BL2">
        <v>23.12</v>
      </c>
      <c r="BM2">
        <v>10.17</v>
      </c>
      <c r="BN2" t="s">
        <v>92</v>
      </c>
      <c r="BO2">
        <v>1.5</v>
      </c>
      <c r="BP2" t="s">
        <v>92</v>
      </c>
      <c r="BQ2">
        <v>1.5</v>
      </c>
      <c r="BR2" t="s">
        <v>92</v>
      </c>
      <c r="BS2">
        <v>1.5</v>
      </c>
      <c r="BT2">
        <v>212.27</v>
      </c>
      <c r="BU2">
        <v>35.74</v>
      </c>
      <c r="BV2">
        <v>190.1</v>
      </c>
      <c r="BW2">
        <v>116.55</v>
      </c>
      <c r="BX2">
        <v>5287.97</v>
      </c>
      <c r="BY2">
        <v>265.68</v>
      </c>
      <c r="BZ2">
        <v>25311.86</v>
      </c>
      <c r="CA2">
        <v>854.16</v>
      </c>
      <c r="CB2">
        <v>13584.4</v>
      </c>
      <c r="CC2">
        <v>1079.19</v>
      </c>
      <c r="CD2" t="s">
        <v>92</v>
      </c>
      <c r="CE2">
        <v>7408.14</v>
      </c>
    </row>
    <row r="3" spans="1:84" x14ac:dyDescent="0.25">
      <c r="A3">
        <v>549</v>
      </c>
      <c r="B3" s="2">
        <v>44692.532638888886</v>
      </c>
      <c r="C3" t="s">
        <v>85</v>
      </c>
      <c r="D3">
        <v>122.97</v>
      </c>
      <c r="E3" t="s">
        <v>86</v>
      </c>
      <c r="F3" t="s">
        <v>87</v>
      </c>
      <c r="G3" s="3" t="s">
        <v>88</v>
      </c>
      <c r="H3" s="3" t="s">
        <v>89</v>
      </c>
      <c r="I3" s="3" t="s">
        <v>90</v>
      </c>
      <c r="J3" s="3" t="s">
        <v>91</v>
      </c>
      <c r="K3">
        <v>126.36</v>
      </c>
      <c r="L3">
        <v>24.47</v>
      </c>
      <c r="M3">
        <v>6.74</v>
      </c>
      <c r="N3">
        <v>238.14</v>
      </c>
      <c r="O3">
        <v>8.77</v>
      </c>
      <c r="P3">
        <v>476.42</v>
      </c>
      <c r="Q3">
        <v>11.14</v>
      </c>
      <c r="R3" t="s">
        <v>92</v>
      </c>
      <c r="S3">
        <v>10.119999999999999</v>
      </c>
      <c r="T3">
        <v>56.82</v>
      </c>
      <c r="U3">
        <v>4.5599999999999996</v>
      </c>
      <c r="V3">
        <v>7.54</v>
      </c>
      <c r="W3">
        <v>4.59</v>
      </c>
      <c r="Y3">
        <v>15.03</v>
      </c>
      <c r="Z3" t="s">
        <v>92</v>
      </c>
      <c r="AA3">
        <v>6.69</v>
      </c>
      <c r="AB3" t="s">
        <v>92</v>
      </c>
      <c r="AC3">
        <v>5.21</v>
      </c>
      <c r="AD3" t="s">
        <v>92</v>
      </c>
      <c r="AE3">
        <v>13.34</v>
      </c>
      <c r="AF3" t="s">
        <v>92</v>
      </c>
      <c r="AG3">
        <v>9.31</v>
      </c>
      <c r="AH3">
        <v>339.29</v>
      </c>
      <c r="AI3">
        <v>24.13</v>
      </c>
      <c r="AJ3" t="s">
        <v>92</v>
      </c>
      <c r="AK3">
        <v>53.88</v>
      </c>
      <c r="AL3">
        <v>138.28</v>
      </c>
      <c r="AM3">
        <v>31.89</v>
      </c>
      <c r="AN3" t="s">
        <v>92</v>
      </c>
      <c r="AO3">
        <v>71.48</v>
      </c>
      <c r="AP3">
        <v>204.9</v>
      </c>
      <c r="AQ3">
        <v>99.74</v>
      </c>
      <c r="AR3">
        <v>51748.84</v>
      </c>
      <c r="AS3">
        <v>1186.58</v>
      </c>
      <c r="AT3">
        <v>637.54999999999995</v>
      </c>
      <c r="AU3">
        <v>81.25</v>
      </c>
      <c r="AV3">
        <v>703.96</v>
      </c>
      <c r="AW3">
        <v>73.040000000000006</v>
      </c>
      <c r="AX3" t="s">
        <v>92</v>
      </c>
      <c r="AY3">
        <v>28.09</v>
      </c>
      <c r="AZ3" t="s">
        <v>92</v>
      </c>
      <c r="BA3">
        <v>33.450000000000003</v>
      </c>
      <c r="BB3" t="s">
        <v>92</v>
      </c>
      <c r="BC3">
        <v>10.73</v>
      </c>
      <c r="BD3" t="s">
        <v>92</v>
      </c>
      <c r="BE3">
        <v>5.56</v>
      </c>
      <c r="BF3" t="s">
        <v>92</v>
      </c>
      <c r="BG3">
        <v>8.34</v>
      </c>
      <c r="BH3">
        <v>900419.63</v>
      </c>
      <c r="BI3">
        <v>2001.6</v>
      </c>
      <c r="BJ3">
        <v>35.049999999999997</v>
      </c>
      <c r="BK3">
        <v>5.22</v>
      </c>
      <c r="BL3">
        <v>17.14</v>
      </c>
      <c r="BM3">
        <v>9.14</v>
      </c>
      <c r="BN3" t="s">
        <v>92</v>
      </c>
      <c r="BO3">
        <v>1.5</v>
      </c>
      <c r="BP3" t="s">
        <v>92</v>
      </c>
      <c r="BQ3">
        <v>1.5</v>
      </c>
      <c r="BR3" t="s">
        <v>92</v>
      </c>
      <c r="BS3">
        <v>1.5</v>
      </c>
      <c r="BT3">
        <v>213.2</v>
      </c>
      <c r="BU3">
        <v>34.9</v>
      </c>
      <c r="BV3">
        <v>223.72</v>
      </c>
      <c r="BW3">
        <v>117.65</v>
      </c>
      <c r="BX3">
        <v>5413.74</v>
      </c>
      <c r="BY3">
        <v>265.77999999999997</v>
      </c>
      <c r="BZ3">
        <v>26144.71</v>
      </c>
      <c r="CA3">
        <v>844.95</v>
      </c>
      <c r="CB3">
        <v>12652.1</v>
      </c>
      <c r="CC3">
        <v>1012.93</v>
      </c>
      <c r="CD3" t="s">
        <v>92</v>
      </c>
      <c r="CE3">
        <v>6557.75</v>
      </c>
    </row>
    <row r="4" spans="1:84" x14ac:dyDescent="0.25">
      <c r="A4">
        <v>550</v>
      </c>
      <c r="B4" s="2">
        <v>44692.53402777778</v>
      </c>
      <c r="C4" t="s">
        <v>85</v>
      </c>
      <c r="D4">
        <v>121.89</v>
      </c>
      <c r="E4" t="s">
        <v>86</v>
      </c>
      <c r="F4" t="s">
        <v>87</v>
      </c>
      <c r="G4" s="3" t="s">
        <v>88</v>
      </c>
      <c r="H4" s="3" t="s">
        <v>89</v>
      </c>
      <c r="I4" s="3" t="s">
        <v>90</v>
      </c>
      <c r="J4" s="3" t="s">
        <v>91</v>
      </c>
      <c r="K4">
        <v>169.48</v>
      </c>
      <c r="L4">
        <v>28.47</v>
      </c>
      <c r="M4">
        <v>6.91</v>
      </c>
      <c r="N4">
        <v>172.41</v>
      </c>
      <c r="O4">
        <v>7.97</v>
      </c>
      <c r="P4">
        <v>440.91</v>
      </c>
      <c r="Q4">
        <v>10.91</v>
      </c>
      <c r="R4" t="s">
        <v>92</v>
      </c>
      <c r="S4">
        <v>10.56</v>
      </c>
      <c r="T4">
        <v>61.81</v>
      </c>
      <c r="U4">
        <v>4.9000000000000004</v>
      </c>
      <c r="V4">
        <v>7.7</v>
      </c>
      <c r="W4">
        <v>4.83</v>
      </c>
      <c r="Y4">
        <v>17.670000000000002</v>
      </c>
      <c r="Z4" t="s">
        <v>92</v>
      </c>
      <c r="AA4">
        <v>6.41</v>
      </c>
      <c r="AB4" t="s">
        <v>92</v>
      </c>
      <c r="AC4">
        <v>5.16</v>
      </c>
      <c r="AD4" t="s">
        <v>92</v>
      </c>
      <c r="AE4">
        <v>14.77</v>
      </c>
      <c r="AF4" t="s">
        <v>92</v>
      </c>
      <c r="AG4">
        <v>8.9700000000000006</v>
      </c>
      <c r="AH4">
        <v>413.89</v>
      </c>
      <c r="AI4">
        <v>26.86</v>
      </c>
      <c r="AJ4" t="s">
        <v>92</v>
      </c>
      <c r="AK4">
        <v>54.76</v>
      </c>
      <c r="AL4">
        <v>179.97</v>
      </c>
      <c r="AM4">
        <v>35.119999999999997</v>
      </c>
      <c r="AN4">
        <v>83.99</v>
      </c>
      <c r="AO4">
        <v>49.34</v>
      </c>
      <c r="AP4" t="s">
        <v>92</v>
      </c>
      <c r="AQ4">
        <v>149.76</v>
      </c>
      <c r="AR4">
        <v>53757.96</v>
      </c>
      <c r="AS4">
        <v>1257.83</v>
      </c>
      <c r="AT4">
        <v>658.14</v>
      </c>
      <c r="AU4">
        <v>83.79</v>
      </c>
      <c r="AV4">
        <v>787.74</v>
      </c>
      <c r="AW4">
        <v>75.31</v>
      </c>
      <c r="AX4" t="s">
        <v>92</v>
      </c>
      <c r="AY4">
        <v>28.5</v>
      </c>
      <c r="AZ4" t="s">
        <v>92</v>
      </c>
      <c r="BA4">
        <v>25.19</v>
      </c>
      <c r="BB4" t="s">
        <v>92</v>
      </c>
      <c r="BC4">
        <v>10.54</v>
      </c>
      <c r="BD4" t="s">
        <v>92</v>
      </c>
      <c r="BE4">
        <v>5.83</v>
      </c>
      <c r="BF4" t="s">
        <v>92</v>
      </c>
      <c r="BG4">
        <v>8.31</v>
      </c>
      <c r="BH4">
        <v>897807.69</v>
      </c>
      <c r="BI4">
        <v>2104.08</v>
      </c>
      <c r="BJ4">
        <v>31.16</v>
      </c>
      <c r="BK4">
        <v>5.27</v>
      </c>
      <c r="BL4" t="s">
        <v>92</v>
      </c>
      <c r="BM4">
        <v>14.27</v>
      </c>
      <c r="BN4" t="s">
        <v>92</v>
      </c>
      <c r="BO4">
        <v>1.5</v>
      </c>
      <c r="BP4" t="s">
        <v>92</v>
      </c>
      <c r="BQ4">
        <v>1.5</v>
      </c>
      <c r="BR4" t="s">
        <v>92</v>
      </c>
      <c r="BS4">
        <v>1.5</v>
      </c>
      <c r="BT4">
        <v>189.51</v>
      </c>
      <c r="BU4">
        <v>34.46</v>
      </c>
      <c r="BV4">
        <v>287.89999999999998</v>
      </c>
      <c r="BW4">
        <v>118.89</v>
      </c>
      <c r="BX4">
        <v>5277.21</v>
      </c>
      <c r="BY4">
        <v>263.99</v>
      </c>
      <c r="BZ4">
        <v>26459.87</v>
      </c>
      <c r="CA4">
        <v>859.49</v>
      </c>
      <c r="CB4">
        <v>12938.41</v>
      </c>
      <c r="CC4">
        <v>1026.8599999999999</v>
      </c>
      <c r="CD4" t="s">
        <v>92</v>
      </c>
      <c r="CE4">
        <v>5476.22</v>
      </c>
      <c r="CF4">
        <f>AVERAGE(K2:K4)</f>
        <v>154.65</v>
      </c>
    </row>
    <row r="5" spans="1:84" x14ac:dyDescent="0.25">
      <c r="A5">
        <v>551</v>
      </c>
      <c r="B5" s="2">
        <v>44692.536111111112</v>
      </c>
      <c r="C5" t="s">
        <v>85</v>
      </c>
      <c r="D5">
        <v>121.91</v>
      </c>
      <c r="E5" t="s">
        <v>86</v>
      </c>
      <c r="F5" t="s">
        <v>87</v>
      </c>
      <c r="G5" s="3" t="s">
        <v>88</v>
      </c>
      <c r="H5" s="3" t="s">
        <v>93</v>
      </c>
      <c r="I5" s="3" t="s">
        <v>90</v>
      </c>
      <c r="J5" s="3" t="s">
        <v>91</v>
      </c>
      <c r="K5">
        <v>161.82</v>
      </c>
      <c r="L5" t="s">
        <v>92</v>
      </c>
      <c r="M5">
        <v>6.11</v>
      </c>
      <c r="N5">
        <v>190.37</v>
      </c>
      <c r="O5">
        <v>8.25</v>
      </c>
      <c r="P5">
        <v>456.53</v>
      </c>
      <c r="Q5">
        <v>11.11</v>
      </c>
      <c r="R5" t="s">
        <v>92</v>
      </c>
      <c r="S5">
        <v>9.9600000000000009</v>
      </c>
      <c r="T5">
        <v>63.84</v>
      </c>
      <c r="U5">
        <v>4.96</v>
      </c>
      <c r="V5" t="s">
        <v>92</v>
      </c>
      <c r="W5">
        <v>6.9</v>
      </c>
      <c r="Y5">
        <v>17.23</v>
      </c>
      <c r="Z5" t="s">
        <v>92</v>
      </c>
      <c r="AA5">
        <v>6.82</v>
      </c>
      <c r="AB5" t="s">
        <v>92</v>
      </c>
      <c r="AC5">
        <v>5.35</v>
      </c>
      <c r="AD5" t="s">
        <v>92</v>
      </c>
      <c r="AE5">
        <v>14.78</v>
      </c>
      <c r="AF5" t="s">
        <v>92</v>
      </c>
      <c r="AG5">
        <v>9.52</v>
      </c>
      <c r="AH5">
        <v>352.55</v>
      </c>
      <c r="AI5">
        <v>25.07</v>
      </c>
      <c r="AJ5" t="s">
        <v>92</v>
      </c>
      <c r="AK5">
        <v>57.4</v>
      </c>
      <c r="AL5">
        <v>157.1</v>
      </c>
      <c r="AM5">
        <v>33.78</v>
      </c>
      <c r="AN5" t="s">
        <v>92</v>
      </c>
      <c r="AO5">
        <v>5.01</v>
      </c>
      <c r="AP5" t="s">
        <v>92</v>
      </c>
      <c r="AQ5">
        <v>150.69999999999999</v>
      </c>
      <c r="AR5">
        <v>53538.39</v>
      </c>
      <c r="AS5">
        <v>1253.82</v>
      </c>
      <c r="AT5">
        <v>621.74</v>
      </c>
      <c r="AU5">
        <v>82.08</v>
      </c>
      <c r="AV5">
        <v>818.03</v>
      </c>
      <c r="AW5">
        <v>74.709999999999994</v>
      </c>
      <c r="AX5" t="s">
        <v>92</v>
      </c>
      <c r="AY5">
        <v>28.01</v>
      </c>
      <c r="AZ5" t="s">
        <v>92</v>
      </c>
      <c r="BA5">
        <v>41.76</v>
      </c>
      <c r="BB5" t="s">
        <v>92</v>
      </c>
      <c r="BC5">
        <v>12.44</v>
      </c>
      <c r="BD5" t="s">
        <v>92</v>
      </c>
      <c r="BE5">
        <v>5.62</v>
      </c>
      <c r="BF5" t="s">
        <v>92</v>
      </c>
      <c r="BG5">
        <v>8.7899999999999991</v>
      </c>
      <c r="BH5">
        <v>898306</v>
      </c>
      <c r="BI5">
        <v>2094.4299999999998</v>
      </c>
      <c r="BJ5">
        <v>28.68</v>
      </c>
      <c r="BK5">
        <v>5.19</v>
      </c>
      <c r="BL5" t="s">
        <v>92</v>
      </c>
      <c r="BM5">
        <v>14.11</v>
      </c>
      <c r="BN5" t="s">
        <v>92</v>
      </c>
      <c r="BO5">
        <v>1.5</v>
      </c>
      <c r="BP5" t="s">
        <v>92</v>
      </c>
      <c r="BQ5">
        <v>1.5</v>
      </c>
      <c r="BR5" t="s">
        <v>92</v>
      </c>
      <c r="BS5">
        <v>1.5</v>
      </c>
      <c r="BT5">
        <v>178.75</v>
      </c>
      <c r="BU5">
        <v>33.770000000000003</v>
      </c>
      <c r="BV5">
        <v>296.8</v>
      </c>
      <c r="BW5">
        <v>118.31</v>
      </c>
      <c r="BX5">
        <v>5454.2</v>
      </c>
      <c r="BY5">
        <v>265.62</v>
      </c>
      <c r="BZ5">
        <v>25591.58</v>
      </c>
      <c r="CA5">
        <v>844.09</v>
      </c>
      <c r="CB5">
        <v>13524.64</v>
      </c>
      <c r="CC5">
        <v>1044.5</v>
      </c>
      <c r="CD5" t="s">
        <v>92</v>
      </c>
      <c r="CE5">
        <v>8325.17</v>
      </c>
    </row>
    <row r="6" spans="1:84" x14ac:dyDescent="0.25">
      <c r="A6">
        <v>552</v>
      </c>
      <c r="B6" s="2">
        <v>44692.538888888892</v>
      </c>
      <c r="C6" t="s">
        <v>85</v>
      </c>
      <c r="D6">
        <v>121.61</v>
      </c>
      <c r="E6" t="s">
        <v>86</v>
      </c>
      <c r="F6" t="s">
        <v>87</v>
      </c>
      <c r="G6" s="3" t="s">
        <v>88</v>
      </c>
      <c r="H6" s="3" t="s">
        <v>94</v>
      </c>
      <c r="I6" s="3" t="s">
        <v>90</v>
      </c>
      <c r="J6" s="3" t="s">
        <v>91</v>
      </c>
      <c r="K6">
        <v>132.87</v>
      </c>
      <c r="L6">
        <v>23.38</v>
      </c>
      <c r="M6">
        <v>7.09</v>
      </c>
      <c r="N6">
        <v>306.24</v>
      </c>
      <c r="O6">
        <v>9.9</v>
      </c>
      <c r="P6">
        <v>481.69</v>
      </c>
      <c r="Q6">
        <v>11.55</v>
      </c>
      <c r="R6" t="s">
        <v>92</v>
      </c>
      <c r="S6">
        <v>10.61</v>
      </c>
      <c r="T6">
        <v>59.97</v>
      </c>
      <c r="U6">
        <v>4.84</v>
      </c>
      <c r="V6">
        <v>7.81</v>
      </c>
      <c r="W6">
        <v>4.82</v>
      </c>
      <c r="Y6">
        <v>15.86</v>
      </c>
      <c r="Z6" t="s">
        <v>92</v>
      </c>
      <c r="AA6">
        <v>6.96</v>
      </c>
      <c r="AB6" t="s">
        <v>92</v>
      </c>
      <c r="AC6">
        <v>5.47</v>
      </c>
      <c r="AD6" t="s">
        <v>92</v>
      </c>
      <c r="AE6">
        <v>13.97</v>
      </c>
      <c r="AF6" t="s">
        <v>92</v>
      </c>
      <c r="AG6">
        <v>9.6999999999999993</v>
      </c>
      <c r="AH6">
        <v>318.19</v>
      </c>
      <c r="AI6">
        <v>24.24</v>
      </c>
      <c r="AJ6" t="s">
        <v>92</v>
      </c>
      <c r="AK6">
        <v>122.65</v>
      </c>
      <c r="AL6">
        <v>122.34</v>
      </c>
      <c r="AM6">
        <v>32.15</v>
      </c>
      <c r="AN6" t="s">
        <v>92</v>
      </c>
      <c r="AO6">
        <v>72.709999999999994</v>
      </c>
      <c r="AP6" t="s">
        <v>92</v>
      </c>
      <c r="AQ6">
        <v>159.22</v>
      </c>
      <c r="AR6">
        <v>56229.16</v>
      </c>
      <c r="AS6">
        <v>1303.48</v>
      </c>
      <c r="AT6">
        <v>600</v>
      </c>
      <c r="AU6">
        <v>82.99</v>
      </c>
      <c r="AV6">
        <v>749</v>
      </c>
      <c r="AW6">
        <v>75.040000000000006</v>
      </c>
      <c r="AX6" t="s">
        <v>92</v>
      </c>
      <c r="AY6">
        <v>28.38</v>
      </c>
      <c r="AZ6" t="s">
        <v>92</v>
      </c>
      <c r="BA6">
        <v>25.34</v>
      </c>
      <c r="BB6" t="s">
        <v>92</v>
      </c>
      <c r="BC6">
        <v>10.99</v>
      </c>
      <c r="BD6" t="s">
        <v>92</v>
      </c>
      <c r="BE6">
        <v>5.81</v>
      </c>
      <c r="BF6" t="s">
        <v>92</v>
      </c>
      <c r="BG6">
        <v>8.39</v>
      </c>
      <c r="BH6">
        <v>892620.06</v>
      </c>
      <c r="BI6">
        <v>2195.52</v>
      </c>
      <c r="BJ6">
        <v>32.17</v>
      </c>
      <c r="BK6">
        <v>5.31</v>
      </c>
      <c r="BL6">
        <v>21.69</v>
      </c>
      <c r="BM6">
        <v>9.8699999999999992</v>
      </c>
      <c r="BN6" t="s">
        <v>92</v>
      </c>
      <c r="BO6">
        <v>1.5</v>
      </c>
      <c r="BP6" t="s">
        <v>92</v>
      </c>
      <c r="BQ6">
        <v>1.5</v>
      </c>
      <c r="BR6" t="s">
        <v>92</v>
      </c>
      <c r="BS6">
        <v>1.5</v>
      </c>
      <c r="BT6">
        <v>189.4</v>
      </c>
      <c r="BU6">
        <v>35.020000000000003</v>
      </c>
      <c r="BV6">
        <v>268.77999999999997</v>
      </c>
      <c r="BW6">
        <v>124.23</v>
      </c>
      <c r="BX6">
        <v>6828.73</v>
      </c>
      <c r="BY6">
        <v>299.02999999999997</v>
      </c>
      <c r="BZ6">
        <v>27542.720000000001</v>
      </c>
      <c r="CA6">
        <v>894.15</v>
      </c>
      <c r="CB6">
        <v>13133.08</v>
      </c>
      <c r="CC6">
        <v>1068.55</v>
      </c>
      <c r="CD6" t="s">
        <v>92</v>
      </c>
      <c r="CE6">
        <v>5458.85</v>
      </c>
    </row>
    <row r="7" spans="1:84" x14ac:dyDescent="0.25">
      <c r="A7">
        <v>553</v>
      </c>
      <c r="B7" s="2">
        <v>44692.540972222225</v>
      </c>
      <c r="C7" t="s">
        <v>85</v>
      </c>
      <c r="D7">
        <v>121.28</v>
      </c>
      <c r="E7" t="s">
        <v>86</v>
      </c>
      <c r="F7" t="s">
        <v>87</v>
      </c>
      <c r="G7" s="3" t="s">
        <v>88</v>
      </c>
      <c r="H7" s="3" t="s">
        <v>95</v>
      </c>
      <c r="I7" s="3" t="s">
        <v>90</v>
      </c>
      <c r="J7" s="3" t="s">
        <v>91</v>
      </c>
      <c r="K7">
        <v>150.66</v>
      </c>
      <c r="L7">
        <v>28.97</v>
      </c>
      <c r="M7">
        <v>7.12</v>
      </c>
      <c r="N7">
        <v>292.45</v>
      </c>
      <c r="O7">
        <v>9.82</v>
      </c>
      <c r="P7">
        <v>473.7</v>
      </c>
      <c r="Q7">
        <v>11.57</v>
      </c>
      <c r="R7" t="s">
        <v>92</v>
      </c>
      <c r="S7">
        <v>10.32</v>
      </c>
      <c r="T7">
        <v>54.18</v>
      </c>
      <c r="U7">
        <v>4.57</v>
      </c>
      <c r="V7" t="s">
        <v>92</v>
      </c>
      <c r="W7">
        <v>7.36</v>
      </c>
      <c r="Y7">
        <v>16.63</v>
      </c>
      <c r="Z7" t="s">
        <v>92</v>
      </c>
      <c r="AA7">
        <v>6.7</v>
      </c>
      <c r="AB7" t="s">
        <v>92</v>
      </c>
      <c r="AC7">
        <v>5.29</v>
      </c>
      <c r="AD7" t="s">
        <v>92</v>
      </c>
      <c r="AE7">
        <v>15.06</v>
      </c>
      <c r="AF7" t="s">
        <v>92</v>
      </c>
      <c r="AG7">
        <v>9.6300000000000008</v>
      </c>
      <c r="AH7">
        <v>332.16</v>
      </c>
      <c r="AI7">
        <v>25.01</v>
      </c>
      <c r="AJ7" t="s">
        <v>92</v>
      </c>
      <c r="AK7">
        <v>60.08</v>
      </c>
      <c r="AL7">
        <v>134.41</v>
      </c>
      <c r="AM7">
        <v>32.520000000000003</v>
      </c>
      <c r="AN7" t="s">
        <v>92</v>
      </c>
      <c r="AO7">
        <v>71.89</v>
      </c>
      <c r="AP7" t="s">
        <v>92</v>
      </c>
      <c r="AQ7">
        <v>158.26</v>
      </c>
      <c r="AR7">
        <v>53705.78</v>
      </c>
      <c r="AS7">
        <v>1254.57</v>
      </c>
      <c r="AT7">
        <v>675.92</v>
      </c>
      <c r="AU7">
        <v>86.74</v>
      </c>
      <c r="AV7">
        <v>689.08</v>
      </c>
      <c r="AW7">
        <v>72.040000000000006</v>
      </c>
      <c r="AX7" t="s">
        <v>92</v>
      </c>
      <c r="AY7">
        <v>27.89</v>
      </c>
      <c r="AZ7" t="s">
        <v>92</v>
      </c>
      <c r="BA7">
        <v>24.66</v>
      </c>
      <c r="BB7" t="s">
        <v>92</v>
      </c>
      <c r="BC7">
        <v>15.01</v>
      </c>
      <c r="BD7" t="s">
        <v>92</v>
      </c>
      <c r="BE7">
        <v>5.87</v>
      </c>
      <c r="BF7" t="s">
        <v>92</v>
      </c>
      <c r="BG7">
        <v>8.33</v>
      </c>
      <c r="BH7">
        <v>899278.31</v>
      </c>
      <c r="BI7">
        <v>2072.29</v>
      </c>
      <c r="BJ7">
        <v>35.21</v>
      </c>
      <c r="BK7">
        <v>5.37</v>
      </c>
      <c r="BL7" t="s">
        <v>92</v>
      </c>
      <c r="BM7">
        <v>13.81</v>
      </c>
      <c r="BN7" t="s">
        <v>92</v>
      </c>
      <c r="BO7">
        <v>1.5</v>
      </c>
      <c r="BP7" t="s">
        <v>92</v>
      </c>
      <c r="BQ7">
        <v>1.5</v>
      </c>
      <c r="BR7" t="s">
        <v>92</v>
      </c>
      <c r="BS7">
        <v>1.5</v>
      </c>
      <c r="BT7">
        <v>193.64</v>
      </c>
      <c r="BU7">
        <v>33.93</v>
      </c>
      <c r="BV7" t="s">
        <v>92</v>
      </c>
      <c r="BW7">
        <v>181.31</v>
      </c>
      <c r="BX7">
        <v>5993.87</v>
      </c>
      <c r="BY7">
        <v>280.76</v>
      </c>
      <c r="BZ7">
        <v>25386.67</v>
      </c>
      <c r="CA7">
        <v>834.94</v>
      </c>
      <c r="CB7">
        <v>12170.62</v>
      </c>
      <c r="CC7">
        <v>1003.73</v>
      </c>
      <c r="CD7" t="s">
        <v>92</v>
      </c>
      <c r="CE7">
        <v>8579.85</v>
      </c>
      <c r="CF7">
        <f>AVERAGE(K5:K7)</f>
        <v>148.45000000000002</v>
      </c>
    </row>
    <row r="8" spans="1:84" x14ac:dyDescent="0.25">
      <c r="A8">
        <v>554</v>
      </c>
      <c r="B8" s="2">
        <v>44692.543055555558</v>
      </c>
      <c r="C8" t="s">
        <v>85</v>
      </c>
      <c r="D8">
        <v>122.35</v>
      </c>
      <c r="E8" t="s">
        <v>86</v>
      </c>
      <c r="F8" t="s">
        <v>87</v>
      </c>
      <c r="G8" s="3" t="s">
        <v>88</v>
      </c>
      <c r="H8" s="3" t="s">
        <v>96</v>
      </c>
      <c r="I8" s="3" t="s">
        <v>90</v>
      </c>
      <c r="J8" s="3" t="s">
        <v>91</v>
      </c>
      <c r="K8">
        <v>177.96</v>
      </c>
      <c r="L8">
        <v>26.14</v>
      </c>
      <c r="M8">
        <v>6.72</v>
      </c>
      <c r="N8">
        <v>156.68</v>
      </c>
      <c r="O8">
        <v>7.78</v>
      </c>
      <c r="P8">
        <v>475.77</v>
      </c>
      <c r="Q8">
        <v>11.27</v>
      </c>
      <c r="R8" t="s">
        <v>92</v>
      </c>
      <c r="S8">
        <v>10.43</v>
      </c>
      <c r="T8">
        <v>69.989999999999995</v>
      </c>
      <c r="U8">
        <v>5.15</v>
      </c>
      <c r="V8" t="s">
        <v>92</v>
      </c>
      <c r="W8">
        <v>7.01</v>
      </c>
      <c r="Y8">
        <v>17.79</v>
      </c>
      <c r="Z8" t="s">
        <v>92</v>
      </c>
      <c r="AA8">
        <v>15.66</v>
      </c>
      <c r="AB8" t="s">
        <v>92</v>
      </c>
      <c r="AC8">
        <v>5.4</v>
      </c>
      <c r="AD8" t="s">
        <v>92</v>
      </c>
      <c r="AE8">
        <v>15.08</v>
      </c>
      <c r="AF8" t="s">
        <v>92</v>
      </c>
      <c r="AG8">
        <v>8.94</v>
      </c>
      <c r="AH8">
        <v>395.54</v>
      </c>
      <c r="AI8">
        <v>26.21</v>
      </c>
      <c r="AJ8" t="s">
        <v>92</v>
      </c>
      <c r="AK8">
        <v>55.03</v>
      </c>
      <c r="AL8">
        <v>186.3</v>
      </c>
      <c r="AM8">
        <v>34.78</v>
      </c>
      <c r="AN8" t="s">
        <v>92</v>
      </c>
      <c r="AO8">
        <v>71.459999999999994</v>
      </c>
      <c r="AP8" t="s">
        <v>92</v>
      </c>
      <c r="AQ8">
        <v>149.32</v>
      </c>
      <c r="AR8">
        <v>53298.36</v>
      </c>
      <c r="AS8">
        <v>1232.51</v>
      </c>
      <c r="AT8">
        <v>646.38</v>
      </c>
      <c r="AU8">
        <v>83.07</v>
      </c>
      <c r="AV8">
        <v>750.94</v>
      </c>
      <c r="AW8">
        <v>73.97</v>
      </c>
      <c r="AX8" t="s">
        <v>92</v>
      </c>
      <c r="AY8">
        <v>28.1</v>
      </c>
      <c r="AZ8" t="s">
        <v>92</v>
      </c>
      <c r="BA8">
        <v>28.85</v>
      </c>
      <c r="BB8" t="s">
        <v>92</v>
      </c>
      <c r="BC8">
        <v>10.47</v>
      </c>
      <c r="BD8" t="s">
        <v>92</v>
      </c>
      <c r="BE8">
        <v>5.55</v>
      </c>
      <c r="BF8" t="s">
        <v>92</v>
      </c>
      <c r="BG8">
        <v>8.33</v>
      </c>
      <c r="BH8">
        <v>900693.44</v>
      </c>
      <c r="BI8">
        <v>2026.68</v>
      </c>
      <c r="BJ8">
        <v>28.36</v>
      </c>
      <c r="BK8">
        <v>5.12</v>
      </c>
      <c r="BL8" t="s">
        <v>92</v>
      </c>
      <c r="BM8">
        <v>14.32</v>
      </c>
      <c r="BN8" t="s">
        <v>92</v>
      </c>
      <c r="BO8">
        <v>1.5</v>
      </c>
      <c r="BP8" t="s">
        <v>92</v>
      </c>
      <c r="BQ8">
        <v>1.5</v>
      </c>
      <c r="BR8" t="s">
        <v>92</v>
      </c>
      <c r="BS8">
        <v>1.5</v>
      </c>
      <c r="BT8">
        <v>197.88</v>
      </c>
      <c r="BU8">
        <v>34.700000000000003</v>
      </c>
      <c r="BV8" t="s">
        <v>92</v>
      </c>
      <c r="BW8">
        <v>291.72000000000003</v>
      </c>
      <c r="BX8">
        <v>5351.92</v>
      </c>
      <c r="BY8">
        <v>271.95999999999998</v>
      </c>
      <c r="BZ8">
        <v>23165.37</v>
      </c>
      <c r="CA8">
        <v>809.57</v>
      </c>
      <c r="CB8">
        <v>14074.46</v>
      </c>
      <c r="CC8">
        <v>1078.8900000000001</v>
      </c>
      <c r="CD8" t="s">
        <v>92</v>
      </c>
      <c r="CE8">
        <v>5936.02</v>
      </c>
    </row>
    <row r="9" spans="1:84" x14ac:dyDescent="0.25">
      <c r="A9">
        <v>555</v>
      </c>
      <c r="B9" s="2">
        <v>44692.544444444444</v>
      </c>
      <c r="C9" t="s">
        <v>85</v>
      </c>
      <c r="D9">
        <v>122.18</v>
      </c>
      <c r="E9" t="s">
        <v>86</v>
      </c>
      <c r="F9" t="s">
        <v>87</v>
      </c>
      <c r="G9" s="3" t="s">
        <v>88</v>
      </c>
      <c r="H9" s="3" t="s">
        <v>97</v>
      </c>
      <c r="I9" s="3" t="s">
        <v>90</v>
      </c>
      <c r="J9" s="3" t="s">
        <v>91</v>
      </c>
      <c r="K9">
        <v>144.94999999999999</v>
      </c>
      <c r="L9" t="s">
        <v>92</v>
      </c>
      <c r="M9">
        <v>7.26</v>
      </c>
      <c r="N9">
        <v>576.75</v>
      </c>
      <c r="O9">
        <v>13.03</v>
      </c>
      <c r="P9">
        <v>488.97</v>
      </c>
      <c r="Q9">
        <v>11.94</v>
      </c>
      <c r="R9" t="s">
        <v>92</v>
      </c>
      <c r="S9">
        <v>10.58</v>
      </c>
      <c r="T9">
        <v>55.66</v>
      </c>
      <c r="U9">
        <v>4.68</v>
      </c>
      <c r="V9" t="s">
        <v>92</v>
      </c>
      <c r="W9">
        <v>7.47</v>
      </c>
      <c r="Y9">
        <v>16.52</v>
      </c>
      <c r="Z9" t="s">
        <v>92</v>
      </c>
      <c r="AA9">
        <v>7.33</v>
      </c>
      <c r="AB9" t="s">
        <v>92</v>
      </c>
      <c r="AC9">
        <v>5.46</v>
      </c>
      <c r="AD9" t="s">
        <v>92</v>
      </c>
      <c r="AE9">
        <v>15.46</v>
      </c>
      <c r="AF9" t="s">
        <v>92</v>
      </c>
      <c r="AG9">
        <v>10.02</v>
      </c>
      <c r="AH9">
        <v>293.7</v>
      </c>
      <c r="AI9">
        <v>24.03</v>
      </c>
      <c r="AJ9" t="s">
        <v>92</v>
      </c>
      <c r="AK9">
        <v>59.2</v>
      </c>
      <c r="AL9">
        <v>131.97</v>
      </c>
      <c r="AM9">
        <v>32.79</v>
      </c>
      <c r="AN9" t="s">
        <v>92</v>
      </c>
      <c r="AO9">
        <v>73.790000000000006</v>
      </c>
      <c r="AP9" t="s">
        <v>92</v>
      </c>
      <c r="AQ9">
        <v>168.9</v>
      </c>
      <c r="AR9">
        <v>56698.94</v>
      </c>
      <c r="AS9">
        <v>1318.2</v>
      </c>
      <c r="AT9">
        <v>686.41</v>
      </c>
      <c r="AU9">
        <v>89.61</v>
      </c>
      <c r="AV9">
        <v>853.94</v>
      </c>
      <c r="AW9">
        <v>76.25</v>
      </c>
      <c r="AX9" t="s">
        <v>92</v>
      </c>
      <c r="AY9">
        <v>34.18</v>
      </c>
      <c r="AZ9" t="s">
        <v>92</v>
      </c>
      <c r="BA9">
        <v>30.96</v>
      </c>
      <c r="BB9" t="s">
        <v>92</v>
      </c>
      <c r="BC9">
        <v>10.7</v>
      </c>
      <c r="BD9" t="s">
        <v>92</v>
      </c>
      <c r="BE9">
        <v>5.99</v>
      </c>
      <c r="BF9" t="s">
        <v>92</v>
      </c>
      <c r="BG9">
        <v>8.5</v>
      </c>
      <c r="BH9">
        <v>891664.75</v>
      </c>
      <c r="BI9">
        <v>2224.6799999999998</v>
      </c>
      <c r="BJ9">
        <v>31.94</v>
      </c>
      <c r="BK9">
        <v>5.35</v>
      </c>
      <c r="BL9" t="s">
        <v>92</v>
      </c>
      <c r="BM9">
        <v>13.89</v>
      </c>
      <c r="BN9" t="s">
        <v>92</v>
      </c>
      <c r="BO9">
        <v>1.5</v>
      </c>
      <c r="BP9" t="s">
        <v>92</v>
      </c>
      <c r="BQ9">
        <v>1.5</v>
      </c>
      <c r="BR9" t="s">
        <v>92</v>
      </c>
      <c r="BS9">
        <v>1.5</v>
      </c>
      <c r="BT9">
        <v>232.43</v>
      </c>
      <c r="BU9">
        <v>35.590000000000003</v>
      </c>
      <c r="BV9">
        <v>195.91</v>
      </c>
      <c r="BW9">
        <v>122.51</v>
      </c>
      <c r="BX9">
        <v>6978.76</v>
      </c>
      <c r="BY9">
        <v>298.54000000000002</v>
      </c>
      <c r="BZ9">
        <v>27330.720000000001</v>
      </c>
      <c r="CA9">
        <v>865.8</v>
      </c>
      <c r="CB9">
        <v>13379.96</v>
      </c>
      <c r="CC9">
        <v>1021.82</v>
      </c>
      <c r="CD9" t="s">
        <v>92</v>
      </c>
      <c r="CE9">
        <v>5651.2</v>
      </c>
    </row>
    <row r="10" spans="1:84" x14ac:dyDescent="0.25">
      <c r="A10">
        <v>556</v>
      </c>
      <c r="B10" s="2">
        <v>44692.546527777777</v>
      </c>
      <c r="C10" t="s">
        <v>85</v>
      </c>
      <c r="D10">
        <v>121.75</v>
      </c>
      <c r="E10" t="s">
        <v>86</v>
      </c>
      <c r="F10" t="s">
        <v>87</v>
      </c>
      <c r="G10" s="3" t="s">
        <v>88</v>
      </c>
      <c r="H10" s="3" t="s">
        <v>98</v>
      </c>
      <c r="I10" s="3" t="s">
        <v>90</v>
      </c>
      <c r="J10" s="3" t="s">
        <v>91</v>
      </c>
      <c r="K10">
        <v>156.08000000000001</v>
      </c>
      <c r="L10">
        <v>22.89</v>
      </c>
      <c r="M10">
        <v>7.23</v>
      </c>
      <c r="N10">
        <v>281.45999999999998</v>
      </c>
      <c r="O10">
        <v>13.77</v>
      </c>
      <c r="P10">
        <v>545.38</v>
      </c>
      <c r="Q10">
        <v>20.399999999999999</v>
      </c>
      <c r="R10" t="s">
        <v>92</v>
      </c>
      <c r="S10">
        <v>300000</v>
      </c>
      <c r="T10">
        <v>62.03</v>
      </c>
      <c r="U10">
        <v>5.16</v>
      </c>
      <c r="V10" t="s">
        <v>92</v>
      </c>
      <c r="W10">
        <v>300000</v>
      </c>
      <c r="Y10">
        <v>17.850000000000001</v>
      </c>
      <c r="Z10" t="s">
        <v>92</v>
      </c>
      <c r="AA10">
        <v>16.989999999999998</v>
      </c>
      <c r="AB10" t="s">
        <v>92</v>
      </c>
      <c r="AC10">
        <v>300000</v>
      </c>
      <c r="AD10" t="s">
        <v>92</v>
      </c>
      <c r="AE10">
        <v>300000</v>
      </c>
      <c r="AF10" t="s">
        <v>92</v>
      </c>
      <c r="AG10">
        <v>300000</v>
      </c>
      <c r="AH10">
        <v>375.94</v>
      </c>
      <c r="AI10">
        <v>32.590000000000003</v>
      </c>
      <c r="AJ10" t="s">
        <v>92</v>
      </c>
      <c r="AK10">
        <v>300000</v>
      </c>
      <c r="AL10">
        <v>145.91</v>
      </c>
      <c r="AM10">
        <v>35.58</v>
      </c>
      <c r="AN10" t="s">
        <v>92</v>
      </c>
      <c r="AO10">
        <v>300000</v>
      </c>
      <c r="AP10" t="s">
        <v>92</v>
      </c>
      <c r="AQ10">
        <v>300000</v>
      </c>
      <c r="AR10">
        <v>54023.8</v>
      </c>
      <c r="AS10">
        <v>1320.59</v>
      </c>
      <c r="AT10">
        <v>611.30999999999995</v>
      </c>
      <c r="AU10">
        <v>103.06</v>
      </c>
      <c r="AV10">
        <v>721.53</v>
      </c>
      <c r="AW10">
        <v>75.36</v>
      </c>
      <c r="AX10" t="s">
        <v>92</v>
      </c>
      <c r="AY10">
        <v>37.130000000000003</v>
      </c>
      <c r="AZ10" t="s">
        <v>92</v>
      </c>
      <c r="BA10">
        <v>37.979999999999997</v>
      </c>
      <c r="BB10" t="s">
        <v>92</v>
      </c>
      <c r="BC10">
        <v>11.81</v>
      </c>
      <c r="BD10" t="s">
        <v>92</v>
      </c>
      <c r="BE10">
        <v>6.3</v>
      </c>
      <c r="BF10" t="s">
        <v>92</v>
      </c>
      <c r="BG10">
        <v>10.16</v>
      </c>
      <c r="BH10">
        <v>903586.38</v>
      </c>
      <c r="BI10">
        <v>2091.13</v>
      </c>
      <c r="BJ10">
        <v>34.93</v>
      </c>
      <c r="BK10">
        <v>5.65</v>
      </c>
      <c r="BL10">
        <v>24.22</v>
      </c>
      <c r="BM10">
        <v>10.7</v>
      </c>
      <c r="BN10" t="s">
        <v>92</v>
      </c>
      <c r="BO10">
        <v>1.5</v>
      </c>
      <c r="BP10" t="s">
        <v>92</v>
      </c>
      <c r="BQ10">
        <v>1.5</v>
      </c>
      <c r="BR10" t="s">
        <v>92</v>
      </c>
      <c r="BS10">
        <v>1.5</v>
      </c>
      <c r="BT10">
        <v>237.1</v>
      </c>
      <c r="BU10">
        <v>35.159999999999997</v>
      </c>
      <c r="BV10">
        <v>174.96</v>
      </c>
      <c r="BW10">
        <v>112.1</v>
      </c>
      <c r="BX10">
        <v>4908.6899999999996</v>
      </c>
      <c r="BY10">
        <v>253.55</v>
      </c>
      <c r="BZ10">
        <v>21773.7</v>
      </c>
      <c r="CA10">
        <v>774.74</v>
      </c>
      <c r="CB10">
        <v>12301.34</v>
      </c>
      <c r="CC10">
        <v>996.67</v>
      </c>
      <c r="CD10" t="s">
        <v>92</v>
      </c>
      <c r="CE10">
        <v>4799.79</v>
      </c>
      <c r="CF10">
        <f>AVERAGE(K8:K10)</f>
        <v>159.66333333333333</v>
      </c>
    </row>
    <row r="11" spans="1:84" x14ac:dyDescent="0.25">
      <c r="A11">
        <v>557</v>
      </c>
      <c r="B11" s="2">
        <v>44692.549305555556</v>
      </c>
      <c r="C11" t="s">
        <v>85</v>
      </c>
      <c r="D11">
        <v>121.56</v>
      </c>
      <c r="E11" t="s">
        <v>86</v>
      </c>
      <c r="F11" t="s">
        <v>87</v>
      </c>
      <c r="G11" s="3" t="s">
        <v>88</v>
      </c>
      <c r="H11" s="3" t="s">
        <v>99</v>
      </c>
      <c r="I11" s="3" t="s">
        <v>100</v>
      </c>
      <c r="J11" s="3" t="s">
        <v>91</v>
      </c>
      <c r="K11">
        <v>105.52</v>
      </c>
      <c r="L11">
        <v>35.32</v>
      </c>
      <c r="M11">
        <v>6.93</v>
      </c>
      <c r="N11">
        <v>192.83</v>
      </c>
      <c r="O11">
        <v>7.93</v>
      </c>
      <c r="P11">
        <v>419.63</v>
      </c>
      <c r="Q11">
        <v>10.31</v>
      </c>
      <c r="R11" t="s">
        <v>92</v>
      </c>
      <c r="S11">
        <v>10.19</v>
      </c>
      <c r="T11">
        <v>76.28</v>
      </c>
      <c r="U11">
        <v>5.31</v>
      </c>
      <c r="V11">
        <v>6.76</v>
      </c>
      <c r="W11">
        <v>4.37</v>
      </c>
      <c r="Y11">
        <v>14.01</v>
      </c>
      <c r="Z11" t="s">
        <v>92</v>
      </c>
      <c r="AA11">
        <v>6.06</v>
      </c>
      <c r="AB11" t="s">
        <v>92</v>
      </c>
      <c r="AC11">
        <v>4.78</v>
      </c>
      <c r="AD11" t="s">
        <v>92</v>
      </c>
      <c r="AE11">
        <v>12.23</v>
      </c>
      <c r="AF11" t="s">
        <v>92</v>
      </c>
      <c r="AG11">
        <v>9.24</v>
      </c>
      <c r="AH11">
        <v>175.99</v>
      </c>
      <c r="AI11">
        <v>17.82</v>
      </c>
      <c r="AJ11" t="s">
        <v>92</v>
      </c>
      <c r="AK11">
        <v>50.59</v>
      </c>
      <c r="AL11">
        <v>110.21</v>
      </c>
      <c r="AM11">
        <v>30.76</v>
      </c>
      <c r="AN11" t="s">
        <v>92</v>
      </c>
      <c r="AO11">
        <v>4.6100000000000003</v>
      </c>
      <c r="AP11" t="s">
        <v>92</v>
      </c>
      <c r="AQ11">
        <v>114.55</v>
      </c>
      <c r="AR11">
        <v>36434.79</v>
      </c>
      <c r="AS11">
        <v>910.76</v>
      </c>
      <c r="AT11">
        <v>424.62</v>
      </c>
      <c r="AU11">
        <v>67.42</v>
      </c>
      <c r="AV11">
        <v>710.04</v>
      </c>
      <c r="AW11">
        <v>71.28</v>
      </c>
      <c r="AX11" t="s">
        <v>92</v>
      </c>
      <c r="AY11">
        <v>27.37</v>
      </c>
      <c r="AZ11" t="s">
        <v>92</v>
      </c>
      <c r="BA11">
        <v>24.01</v>
      </c>
      <c r="BB11" t="s">
        <v>92</v>
      </c>
      <c r="BC11">
        <v>10.72</v>
      </c>
      <c r="BD11" t="s">
        <v>92</v>
      </c>
      <c r="BE11">
        <v>5.36</v>
      </c>
      <c r="BF11" t="s">
        <v>92</v>
      </c>
      <c r="BG11">
        <v>8.08</v>
      </c>
      <c r="BH11">
        <v>920680.75</v>
      </c>
      <c r="BI11">
        <v>1651.68</v>
      </c>
      <c r="BJ11">
        <v>32.57</v>
      </c>
      <c r="BK11">
        <v>5.18</v>
      </c>
      <c r="BL11" t="s">
        <v>92</v>
      </c>
      <c r="BM11">
        <v>13.62</v>
      </c>
      <c r="BN11" t="s">
        <v>92</v>
      </c>
      <c r="BO11">
        <v>1.5</v>
      </c>
      <c r="BP11" t="s">
        <v>92</v>
      </c>
      <c r="BQ11">
        <v>1.5</v>
      </c>
      <c r="BR11" t="s">
        <v>92</v>
      </c>
      <c r="BS11">
        <v>1.5</v>
      </c>
      <c r="BT11">
        <v>216.88</v>
      </c>
      <c r="BU11">
        <v>30.57</v>
      </c>
      <c r="BV11">
        <v>186.16</v>
      </c>
      <c r="BW11">
        <v>97.67</v>
      </c>
      <c r="BX11">
        <v>4024.63</v>
      </c>
      <c r="BY11">
        <v>214.97</v>
      </c>
      <c r="BZ11">
        <v>20271.490000000002</v>
      </c>
      <c r="CA11">
        <v>715.47</v>
      </c>
      <c r="CB11">
        <v>15682.07</v>
      </c>
      <c r="CC11">
        <v>1025.3399999999999</v>
      </c>
      <c r="CD11" t="s">
        <v>92</v>
      </c>
      <c r="CE11">
        <v>6457.88</v>
      </c>
    </row>
    <row r="12" spans="1:84" x14ac:dyDescent="0.25">
      <c r="A12">
        <v>558</v>
      </c>
      <c r="B12" s="2">
        <v>44692.551388888889</v>
      </c>
      <c r="C12" t="s">
        <v>85</v>
      </c>
      <c r="D12">
        <v>121.57</v>
      </c>
      <c r="E12" t="s">
        <v>86</v>
      </c>
      <c r="F12" t="s">
        <v>87</v>
      </c>
      <c r="G12" s="3" t="s">
        <v>88</v>
      </c>
      <c r="H12" s="3" t="s">
        <v>101</v>
      </c>
      <c r="I12" s="3" t="s">
        <v>100</v>
      </c>
      <c r="J12" s="3" t="s">
        <v>91</v>
      </c>
      <c r="K12">
        <v>96.03</v>
      </c>
      <c r="L12">
        <v>27.15</v>
      </c>
      <c r="M12">
        <v>7.22</v>
      </c>
      <c r="N12">
        <v>465.69</v>
      </c>
      <c r="O12">
        <v>11.04</v>
      </c>
      <c r="P12">
        <v>435.76</v>
      </c>
      <c r="Q12">
        <v>10.53</v>
      </c>
      <c r="R12" t="s">
        <v>92</v>
      </c>
      <c r="S12">
        <v>10.42</v>
      </c>
      <c r="T12">
        <v>77.25</v>
      </c>
      <c r="U12">
        <v>5.28</v>
      </c>
      <c r="V12" t="s">
        <v>92</v>
      </c>
      <c r="W12">
        <v>6.42</v>
      </c>
      <c r="Y12">
        <v>13.27</v>
      </c>
      <c r="Z12" t="s">
        <v>92</v>
      </c>
      <c r="AA12">
        <v>6.21</v>
      </c>
      <c r="AB12" t="s">
        <v>92</v>
      </c>
      <c r="AC12">
        <v>4.5999999999999996</v>
      </c>
      <c r="AD12" t="s">
        <v>92</v>
      </c>
      <c r="AE12">
        <v>12.01</v>
      </c>
      <c r="AF12" t="s">
        <v>92</v>
      </c>
      <c r="AG12">
        <v>8.51</v>
      </c>
      <c r="AH12">
        <v>164.93</v>
      </c>
      <c r="AI12">
        <v>17.309999999999999</v>
      </c>
      <c r="AJ12" t="s">
        <v>92</v>
      </c>
      <c r="AK12">
        <v>48.85</v>
      </c>
      <c r="AL12">
        <v>85.4</v>
      </c>
      <c r="AM12">
        <v>29.03</v>
      </c>
      <c r="AN12" t="s">
        <v>92</v>
      </c>
      <c r="AO12">
        <v>70.33</v>
      </c>
      <c r="AP12" t="s">
        <v>92</v>
      </c>
      <c r="AQ12">
        <v>114.51</v>
      </c>
      <c r="AR12">
        <v>35047.33</v>
      </c>
      <c r="AS12">
        <v>873.23</v>
      </c>
      <c r="AT12">
        <v>402.52</v>
      </c>
      <c r="AU12">
        <v>67.91</v>
      </c>
      <c r="AV12">
        <v>800.41</v>
      </c>
      <c r="AW12">
        <v>71.319999999999993</v>
      </c>
      <c r="AX12" t="s">
        <v>92</v>
      </c>
      <c r="AY12">
        <v>40.94</v>
      </c>
      <c r="AZ12" t="s">
        <v>92</v>
      </c>
      <c r="BA12">
        <v>38.049999999999997</v>
      </c>
      <c r="BB12" t="s">
        <v>92</v>
      </c>
      <c r="BC12">
        <v>10.41</v>
      </c>
      <c r="BD12" t="s">
        <v>92</v>
      </c>
      <c r="BE12">
        <v>5.33</v>
      </c>
      <c r="BF12" t="s">
        <v>92</v>
      </c>
      <c r="BG12">
        <v>12.75</v>
      </c>
      <c r="BH12">
        <v>924190</v>
      </c>
      <c r="BI12">
        <v>1586.56</v>
      </c>
      <c r="BJ12">
        <v>29.9</v>
      </c>
      <c r="BK12">
        <v>5.0599999999999996</v>
      </c>
      <c r="BL12" t="s">
        <v>92</v>
      </c>
      <c r="BM12">
        <v>13.39</v>
      </c>
      <c r="BN12" t="s">
        <v>92</v>
      </c>
      <c r="BO12">
        <v>1.5</v>
      </c>
      <c r="BP12" t="s">
        <v>92</v>
      </c>
      <c r="BQ12">
        <v>1.5</v>
      </c>
      <c r="BR12" t="s">
        <v>92</v>
      </c>
      <c r="BS12">
        <v>1.5</v>
      </c>
      <c r="BT12">
        <v>351.82</v>
      </c>
      <c r="BU12">
        <v>35.130000000000003</v>
      </c>
      <c r="BV12">
        <v>222.14</v>
      </c>
      <c r="BW12">
        <v>96.35</v>
      </c>
      <c r="BX12">
        <v>4190.13</v>
      </c>
      <c r="BY12">
        <v>214.2</v>
      </c>
      <c r="BZ12">
        <v>19353.400000000001</v>
      </c>
      <c r="CA12">
        <v>693.53</v>
      </c>
      <c r="CB12">
        <v>13764.15</v>
      </c>
      <c r="CC12">
        <v>979.69</v>
      </c>
      <c r="CD12" t="s">
        <v>92</v>
      </c>
      <c r="CE12">
        <v>7692.89</v>
      </c>
    </row>
    <row r="13" spans="1:84" x14ac:dyDescent="0.25">
      <c r="A13">
        <v>559</v>
      </c>
      <c r="B13" s="2">
        <v>44692.553472222222</v>
      </c>
      <c r="C13" t="s">
        <v>85</v>
      </c>
      <c r="D13">
        <v>120.47</v>
      </c>
      <c r="E13" t="s">
        <v>86</v>
      </c>
      <c r="F13" t="s">
        <v>87</v>
      </c>
      <c r="G13" s="3" t="s">
        <v>88</v>
      </c>
      <c r="H13" s="3" t="s">
        <v>102</v>
      </c>
      <c r="I13" s="3" t="s">
        <v>100</v>
      </c>
      <c r="J13" s="3" t="s">
        <v>91</v>
      </c>
      <c r="K13">
        <v>113.62</v>
      </c>
      <c r="L13">
        <v>27.45</v>
      </c>
      <c r="M13">
        <v>6.54</v>
      </c>
      <c r="N13">
        <v>171.84</v>
      </c>
      <c r="O13">
        <v>7.49</v>
      </c>
      <c r="P13">
        <v>430.63</v>
      </c>
      <c r="Q13">
        <v>10.210000000000001</v>
      </c>
      <c r="R13" t="s">
        <v>92</v>
      </c>
      <c r="S13">
        <v>9.6999999999999993</v>
      </c>
      <c r="T13">
        <v>69.400000000000006</v>
      </c>
      <c r="U13">
        <v>4.9400000000000004</v>
      </c>
      <c r="V13" t="s">
        <v>92</v>
      </c>
      <c r="W13">
        <v>5.91</v>
      </c>
      <c r="Y13">
        <v>14.05</v>
      </c>
      <c r="Z13" t="s">
        <v>92</v>
      </c>
      <c r="AA13">
        <v>6.7</v>
      </c>
      <c r="AB13" t="s">
        <v>92</v>
      </c>
      <c r="AC13">
        <v>4.83</v>
      </c>
      <c r="AD13" t="s">
        <v>92</v>
      </c>
      <c r="AE13">
        <v>11.57</v>
      </c>
      <c r="AF13" t="s">
        <v>92</v>
      </c>
      <c r="AG13">
        <v>8.34</v>
      </c>
      <c r="AH13">
        <v>167.74</v>
      </c>
      <c r="AI13">
        <v>17.05</v>
      </c>
      <c r="AJ13" t="s">
        <v>92</v>
      </c>
      <c r="AK13">
        <v>48.99</v>
      </c>
      <c r="AL13">
        <v>98.81</v>
      </c>
      <c r="AM13">
        <v>29.27</v>
      </c>
      <c r="AN13">
        <v>69.11</v>
      </c>
      <c r="AO13">
        <v>45.92</v>
      </c>
      <c r="AP13" t="s">
        <v>92</v>
      </c>
      <c r="AQ13">
        <v>110.72</v>
      </c>
      <c r="AR13">
        <v>35407.160000000003</v>
      </c>
      <c r="AS13">
        <v>868.13</v>
      </c>
      <c r="AT13">
        <v>391.68</v>
      </c>
      <c r="AU13">
        <v>64.34</v>
      </c>
      <c r="AV13">
        <v>660.39</v>
      </c>
      <c r="AW13">
        <v>68.95</v>
      </c>
      <c r="AX13" t="s">
        <v>92</v>
      </c>
      <c r="AY13">
        <v>28.93</v>
      </c>
      <c r="AZ13" t="s">
        <v>92</v>
      </c>
      <c r="BA13">
        <v>23.99</v>
      </c>
      <c r="BB13" t="s">
        <v>92</v>
      </c>
      <c r="BC13">
        <v>10.28</v>
      </c>
      <c r="BD13" t="s">
        <v>92</v>
      </c>
      <c r="BE13">
        <v>7.7</v>
      </c>
      <c r="BF13" t="s">
        <v>92</v>
      </c>
      <c r="BG13">
        <v>7.81</v>
      </c>
      <c r="BH13">
        <v>925718.44</v>
      </c>
      <c r="BI13">
        <v>1519.76</v>
      </c>
      <c r="BJ13">
        <v>27.2</v>
      </c>
      <c r="BK13">
        <v>4.9000000000000004</v>
      </c>
      <c r="BL13" t="s">
        <v>92</v>
      </c>
      <c r="BM13">
        <v>19.54</v>
      </c>
      <c r="BN13" t="s">
        <v>92</v>
      </c>
      <c r="BO13">
        <v>1.5</v>
      </c>
      <c r="BP13" t="s">
        <v>92</v>
      </c>
      <c r="BQ13">
        <v>1.5</v>
      </c>
      <c r="BR13" t="s">
        <v>92</v>
      </c>
      <c r="BS13">
        <v>1.5</v>
      </c>
      <c r="BT13">
        <v>196.05</v>
      </c>
      <c r="BU13">
        <v>29.04</v>
      </c>
      <c r="BV13">
        <v>181.97</v>
      </c>
      <c r="BW13">
        <v>88.69</v>
      </c>
      <c r="BX13">
        <v>3394.78</v>
      </c>
      <c r="BY13">
        <v>192.04</v>
      </c>
      <c r="BZ13">
        <v>18604.12</v>
      </c>
      <c r="CA13">
        <v>671.37</v>
      </c>
      <c r="CB13">
        <v>14091.76</v>
      </c>
      <c r="CC13">
        <v>970.29</v>
      </c>
      <c r="CD13" t="s">
        <v>92</v>
      </c>
      <c r="CE13">
        <v>5486.25</v>
      </c>
      <c r="CF13">
        <f>AVERAGE(K11:K13)</f>
        <v>105.05666666666667</v>
      </c>
    </row>
    <row r="14" spans="1:84" x14ac:dyDescent="0.25">
      <c r="A14">
        <v>560</v>
      </c>
      <c r="B14" s="2">
        <v>44692.555555555555</v>
      </c>
      <c r="C14" t="s">
        <v>85</v>
      </c>
      <c r="D14">
        <v>121.87</v>
      </c>
      <c r="E14" t="s">
        <v>86</v>
      </c>
      <c r="F14" t="s">
        <v>87</v>
      </c>
      <c r="G14" s="3" t="s">
        <v>88</v>
      </c>
      <c r="H14" s="3" t="s">
        <v>103</v>
      </c>
      <c r="I14" s="3" t="s">
        <v>100</v>
      </c>
      <c r="J14" s="3" t="s">
        <v>91</v>
      </c>
      <c r="K14">
        <v>88.66</v>
      </c>
      <c r="L14">
        <v>21.14</v>
      </c>
      <c r="M14">
        <v>6.1</v>
      </c>
      <c r="N14">
        <v>130.16999999999999</v>
      </c>
      <c r="O14">
        <v>6.59</v>
      </c>
      <c r="P14">
        <v>388.93</v>
      </c>
      <c r="Q14">
        <v>9.41</v>
      </c>
      <c r="R14" t="s">
        <v>92</v>
      </c>
      <c r="S14">
        <v>9.4700000000000006</v>
      </c>
      <c r="T14">
        <v>69.430000000000007</v>
      </c>
      <c r="U14">
        <v>4.7699999999999996</v>
      </c>
      <c r="V14" t="s">
        <v>92</v>
      </c>
      <c r="W14">
        <v>5.75</v>
      </c>
      <c r="Y14">
        <v>12.27</v>
      </c>
      <c r="Z14" t="s">
        <v>92</v>
      </c>
      <c r="AA14">
        <v>6.09</v>
      </c>
      <c r="AB14" t="s">
        <v>92</v>
      </c>
      <c r="AC14">
        <v>4.74</v>
      </c>
      <c r="AD14" t="s">
        <v>92</v>
      </c>
      <c r="AE14">
        <v>10.52</v>
      </c>
      <c r="AF14" t="s">
        <v>92</v>
      </c>
      <c r="AG14">
        <v>8.1</v>
      </c>
      <c r="AH14">
        <v>172.27</v>
      </c>
      <c r="AI14">
        <v>16.71</v>
      </c>
      <c r="AJ14" t="s">
        <v>92</v>
      </c>
      <c r="AK14">
        <v>48.52</v>
      </c>
      <c r="AL14">
        <v>95.21</v>
      </c>
      <c r="AM14">
        <v>27.99</v>
      </c>
      <c r="AN14">
        <v>83.22</v>
      </c>
      <c r="AO14">
        <v>44.41</v>
      </c>
      <c r="AP14" t="s">
        <v>92</v>
      </c>
      <c r="AQ14">
        <v>99.42</v>
      </c>
      <c r="AR14">
        <v>31022.12</v>
      </c>
      <c r="AS14">
        <v>762.31</v>
      </c>
      <c r="AT14">
        <v>415.76</v>
      </c>
      <c r="AU14">
        <v>62.53</v>
      </c>
      <c r="AV14">
        <v>649.08000000000004</v>
      </c>
      <c r="AW14">
        <v>65.61</v>
      </c>
      <c r="AX14" t="s">
        <v>92</v>
      </c>
      <c r="AY14">
        <v>31.39</v>
      </c>
      <c r="AZ14" t="s">
        <v>92</v>
      </c>
      <c r="BA14">
        <v>25.07</v>
      </c>
      <c r="BB14" t="s">
        <v>92</v>
      </c>
      <c r="BC14">
        <v>9.98</v>
      </c>
      <c r="BD14" t="s">
        <v>92</v>
      </c>
      <c r="BE14">
        <v>6.27</v>
      </c>
      <c r="BF14" t="s">
        <v>92</v>
      </c>
      <c r="BG14">
        <v>7.63</v>
      </c>
      <c r="BH14">
        <v>934150</v>
      </c>
      <c r="BI14">
        <v>1327.55</v>
      </c>
      <c r="BJ14">
        <v>23.32</v>
      </c>
      <c r="BK14">
        <v>4.63</v>
      </c>
      <c r="BL14" t="s">
        <v>92</v>
      </c>
      <c r="BM14">
        <v>12.11</v>
      </c>
      <c r="BN14" t="s">
        <v>92</v>
      </c>
      <c r="BO14">
        <v>1.5</v>
      </c>
      <c r="BP14" t="s">
        <v>92</v>
      </c>
      <c r="BQ14">
        <v>1.5</v>
      </c>
      <c r="BR14" t="s">
        <v>92</v>
      </c>
      <c r="BS14">
        <v>1.5</v>
      </c>
      <c r="BT14">
        <v>180.91</v>
      </c>
      <c r="BU14">
        <v>26.79</v>
      </c>
      <c r="BV14">
        <v>135.65</v>
      </c>
      <c r="BW14">
        <v>80.81</v>
      </c>
      <c r="BX14">
        <v>2851.15</v>
      </c>
      <c r="BY14">
        <v>172.13</v>
      </c>
      <c r="BZ14">
        <v>17030.78</v>
      </c>
      <c r="CA14">
        <v>618.08000000000004</v>
      </c>
      <c r="CB14">
        <v>12311.27</v>
      </c>
      <c r="CC14">
        <v>887.61</v>
      </c>
      <c r="CD14" t="s">
        <v>92</v>
      </c>
      <c r="CE14">
        <v>5636.61</v>
      </c>
    </row>
    <row r="15" spans="1:84" x14ac:dyDescent="0.25">
      <c r="A15">
        <v>561</v>
      </c>
      <c r="B15" s="2">
        <v>44692.556944444441</v>
      </c>
      <c r="C15" t="s">
        <v>85</v>
      </c>
      <c r="D15">
        <v>120.8</v>
      </c>
      <c r="E15" t="s">
        <v>86</v>
      </c>
      <c r="F15" t="s">
        <v>87</v>
      </c>
      <c r="G15" s="3" t="s">
        <v>88</v>
      </c>
      <c r="H15" s="3" t="s">
        <v>104</v>
      </c>
      <c r="I15" s="3" t="s">
        <v>100</v>
      </c>
      <c r="J15" s="3" t="s">
        <v>91</v>
      </c>
      <c r="K15">
        <v>87.77</v>
      </c>
      <c r="L15">
        <v>28.78</v>
      </c>
      <c r="M15">
        <v>6.37</v>
      </c>
      <c r="N15">
        <v>136.13999999999999</v>
      </c>
      <c r="O15">
        <v>6.62</v>
      </c>
      <c r="P15">
        <v>359.88</v>
      </c>
      <c r="Q15">
        <v>9.08</v>
      </c>
      <c r="R15" t="s">
        <v>92</v>
      </c>
      <c r="S15">
        <v>9.41</v>
      </c>
      <c r="T15">
        <v>73.94</v>
      </c>
      <c r="U15">
        <v>5</v>
      </c>
      <c r="V15" t="s">
        <v>92</v>
      </c>
      <c r="W15">
        <v>5.79</v>
      </c>
      <c r="Y15">
        <v>12.45</v>
      </c>
      <c r="Z15" t="s">
        <v>92</v>
      </c>
      <c r="AA15">
        <v>5.7</v>
      </c>
      <c r="AB15" t="s">
        <v>92</v>
      </c>
      <c r="AC15">
        <v>4.49</v>
      </c>
      <c r="AD15" t="s">
        <v>92</v>
      </c>
      <c r="AE15">
        <v>10.8</v>
      </c>
      <c r="AF15" t="s">
        <v>92</v>
      </c>
      <c r="AG15">
        <v>7.74</v>
      </c>
      <c r="AH15">
        <v>180.03</v>
      </c>
      <c r="AI15">
        <v>16.93</v>
      </c>
      <c r="AJ15" t="s">
        <v>92</v>
      </c>
      <c r="AK15">
        <v>44.93</v>
      </c>
      <c r="AL15">
        <v>68.86</v>
      </c>
      <c r="AM15">
        <v>27</v>
      </c>
      <c r="AN15" t="s">
        <v>92</v>
      </c>
      <c r="AO15">
        <v>66.47</v>
      </c>
      <c r="AP15" t="s">
        <v>92</v>
      </c>
      <c r="AQ15">
        <v>96.27</v>
      </c>
      <c r="AR15">
        <v>29876.93</v>
      </c>
      <c r="AS15">
        <v>752.48</v>
      </c>
      <c r="AT15">
        <v>333.8</v>
      </c>
      <c r="AU15">
        <v>58.3</v>
      </c>
      <c r="AV15">
        <v>631.66999999999996</v>
      </c>
      <c r="AW15">
        <v>66.19</v>
      </c>
      <c r="AX15" t="s">
        <v>92</v>
      </c>
      <c r="AY15">
        <v>25.72</v>
      </c>
      <c r="AZ15" t="s">
        <v>92</v>
      </c>
      <c r="BA15">
        <v>27.51</v>
      </c>
      <c r="BB15" t="s">
        <v>92</v>
      </c>
      <c r="BC15">
        <v>10.130000000000001</v>
      </c>
      <c r="BD15" t="s">
        <v>92</v>
      </c>
      <c r="BE15">
        <v>5.41</v>
      </c>
      <c r="BF15" t="s">
        <v>92</v>
      </c>
      <c r="BG15">
        <v>7.77</v>
      </c>
      <c r="BH15">
        <v>929579.44</v>
      </c>
      <c r="BI15">
        <v>1436.43</v>
      </c>
      <c r="BJ15">
        <v>26.45</v>
      </c>
      <c r="BK15">
        <v>4.79</v>
      </c>
      <c r="BL15">
        <v>13.28</v>
      </c>
      <c r="BM15">
        <v>8.5299999999999994</v>
      </c>
      <c r="BN15" t="s">
        <v>92</v>
      </c>
      <c r="BO15">
        <v>1.5</v>
      </c>
      <c r="BP15" t="s">
        <v>92</v>
      </c>
      <c r="BQ15">
        <v>1.5</v>
      </c>
      <c r="BR15" t="s">
        <v>92</v>
      </c>
      <c r="BS15">
        <v>1.5</v>
      </c>
      <c r="BT15">
        <v>193.88</v>
      </c>
      <c r="BU15">
        <v>27.78</v>
      </c>
      <c r="BV15">
        <v>179.75</v>
      </c>
      <c r="BW15">
        <v>84.9</v>
      </c>
      <c r="BX15">
        <v>3423.43</v>
      </c>
      <c r="BY15">
        <v>186.67</v>
      </c>
      <c r="BZ15">
        <v>16542.95</v>
      </c>
      <c r="CA15">
        <v>621.41999999999996</v>
      </c>
      <c r="CB15">
        <v>13835.98</v>
      </c>
      <c r="CC15">
        <v>941.77</v>
      </c>
      <c r="CD15" t="s">
        <v>92</v>
      </c>
      <c r="CE15">
        <v>4639.1000000000004</v>
      </c>
    </row>
    <row r="16" spans="1:84" x14ac:dyDescent="0.25">
      <c r="A16">
        <v>562</v>
      </c>
      <c r="B16" s="2">
        <v>44692.559027777781</v>
      </c>
      <c r="C16" t="s">
        <v>85</v>
      </c>
      <c r="D16">
        <v>110.76</v>
      </c>
      <c r="E16" t="s">
        <v>86</v>
      </c>
      <c r="F16" t="s">
        <v>87</v>
      </c>
      <c r="G16" s="3" t="s">
        <v>88</v>
      </c>
      <c r="H16" s="3" t="s">
        <v>105</v>
      </c>
      <c r="I16" s="3" t="s">
        <v>100</v>
      </c>
      <c r="J16" s="3" t="s">
        <v>91</v>
      </c>
      <c r="K16">
        <v>92.67</v>
      </c>
      <c r="L16">
        <v>26.6</v>
      </c>
      <c r="M16">
        <v>7.09</v>
      </c>
      <c r="N16">
        <v>115.88</v>
      </c>
      <c r="O16">
        <v>7.4</v>
      </c>
      <c r="P16">
        <v>401.61</v>
      </c>
      <c r="Q16">
        <v>11.02</v>
      </c>
      <c r="R16" t="s">
        <v>92</v>
      </c>
      <c r="S16">
        <v>10.48</v>
      </c>
      <c r="T16">
        <v>61.68</v>
      </c>
      <c r="U16">
        <v>5.15</v>
      </c>
      <c r="V16">
        <v>7.69</v>
      </c>
      <c r="W16">
        <v>4.75</v>
      </c>
      <c r="Y16">
        <v>14.41</v>
      </c>
      <c r="Z16" t="s">
        <v>92</v>
      </c>
      <c r="AA16">
        <v>6.22</v>
      </c>
      <c r="AB16" t="s">
        <v>92</v>
      </c>
      <c r="AC16">
        <v>5.4</v>
      </c>
      <c r="AD16" t="s">
        <v>92</v>
      </c>
      <c r="AE16">
        <v>12.35</v>
      </c>
      <c r="AF16" t="s">
        <v>92</v>
      </c>
      <c r="AG16">
        <v>9</v>
      </c>
      <c r="AH16">
        <v>158.88999999999999</v>
      </c>
      <c r="AI16">
        <v>18.5</v>
      </c>
      <c r="AJ16" t="s">
        <v>92</v>
      </c>
      <c r="AK16">
        <v>51.57</v>
      </c>
      <c r="AL16">
        <v>70.25</v>
      </c>
      <c r="AM16">
        <v>30.63</v>
      </c>
      <c r="AN16" t="s">
        <v>92</v>
      </c>
      <c r="AO16">
        <v>4.88</v>
      </c>
      <c r="AP16" t="s">
        <v>92</v>
      </c>
      <c r="AQ16">
        <v>117.53</v>
      </c>
      <c r="AR16">
        <v>32358.06</v>
      </c>
      <c r="AS16">
        <v>898.92</v>
      </c>
      <c r="AT16">
        <v>366.58</v>
      </c>
      <c r="AU16">
        <v>69.900000000000006</v>
      </c>
      <c r="AV16">
        <v>636.03</v>
      </c>
      <c r="AW16">
        <v>68.900000000000006</v>
      </c>
      <c r="AX16" t="s">
        <v>92</v>
      </c>
      <c r="AY16">
        <v>26.6</v>
      </c>
      <c r="AZ16" t="s">
        <v>92</v>
      </c>
      <c r="BA16">
        <v>30.22</v>
      </c>
      <c r="BB16" t="s">
        <v>92</v>
      </c>
      <c r="BC16">
        <v>10.42</v>
      </c>
      <c r="BD16" t="s">
        <v>92</v>
      </c>
      <c r="BE16">
        <v>5.63</v>
      </c>
      <c r="BF16" t="s">
        <v>92</v>
      </c>
      <c r="BG16">
        <v>8.09</v>
      </c>
      <c r="BH16">
        <v>932702.31</v>
      </c>
      <c r="BI16">
        <v>1547.54</v>
      </c>
      <c r="BJ16">
        <v>28.57</v>
      </c>
      <c r="BK16">
        <v>5.47</v>
      </c>
      <c r="BL16">
        <v>19.239999999999998</v>
      </c>
      <c r="BM16">
        <v>9.91</v>
      </c>
      <c r="BN16" t="s">
        <v>92</v>
      </c>
      <c r="BO16">
        <v>1.5</v>
      </c>
      <c r="BP16" t="s">
        <v>92</v>
      </c>
      <c r="BQ16">
        <v>1.5</v>
      </c>
      <c r="BR16" t="s">
        <v>92</v>
      </c>
      <c r="BS16">
        <v>1.5</v>
      </c>
      <c r="BT16">
        <v>170.52</v>
      </c>
      <c r="BU16">
        <v>26.4</v>
      </c>
      <c r="BV16" t="s">
        <v>92</v>
      </c>
      <c r="BW16">
        <v>124.43</v>
      </c>
      <c r="BX16">
        <v>3191.36</v>
      </c>
      <c r="BY16">
        <v>184.17</v>
      </c>
      <c r="BZ16">
        <v>17828.75</v>
      </c>
      <c r="CA16">
        <v>652.33000000000004</v>
      </c>
      <c r="CB16">
        <v>11502.37</v>
      </c>
      <c r="CC16">
        <v>860.62</v>
      </c>
      <c r="CD16" t="s">
        <v>92</v>
      </c>
      <c r="CE16">
        <v>4717.3500000000004</v>
      </c>
      <c r="CF16">
        <f>AVERAGE(K14:K16)</f>
        <v>89.7</v>
      </c>
    </row>
    <row r="17" spans="1:84" x14ac:dyDescent="0.25">
      <c r="A17">
        <v>564</v>
      </c>
      <c r="B17" s="2">
        <v>44692.5625</v>
      </c>
      <c r="C17" t="s">
        <v>85</v>
      </c>
      <c r="D17">
        <v>120.35</v>
      </c>
      <c r="E17" t="s">
        <v>86</v>
      </c>
      <c r="F17" t="s">
        <v>87</v>
      </c>
      <c r="G17" s="3" t="s">
        <v>88</v>
      </c>
      <c r="H17" s="3" t="s">
        <v>106</v>
      </c>
      <c r="I17" s="3" t="s">
        <v>100</v>
      </c>
      <c r="J17" s="3" t="s">
        <v>91</v>
      </c>
      <c r="K17">
        <v>83.92</v>
      </c>
      <c r="L17">
        <v>30.78</v>
      </c>
      <c r="M17">
        <v>6.74</v>
      </c>
      <c r="N17">
        <v>128.55000000000001</v>
      </c>
      <c r="O17">
        <v>6.84</v>
      </c>
      <c r="P17">
        <v>378.72</v>
      </c>
      <c r="Q17">
        <v>9.7200000000000006</v>
      </c>
      <c r="R17" t="s">
        <v>92</v>
      </c>
      <c r="S17">
        <v>9.6199999999999992</v>
      </c>
      <c r="T17">
        <v>70.099999999999994</v>
      </c>
      <c r="U17">
        <v>5.12</v>
      </c>
      <c r="V17" t="s">
        <v>92</v>
      </c>
      <c r="W17">
        <v>5.9</v>
      </c>
      <c r="Y17">
        <v>12.83</v>
      </c>
      <c r="Z17" t="s">
        <v>92</v>
      </c>
      <c r="AA17">
        <v>5.67</v>
      </c>
      <c r="AB17" t="s">
        <v>92</v>
      </c>
      <c r="AC17">
        <v>4.67</v>
      </c>
      <c r="AD17" t="s">
        <v>92</v>
      </c>
      <c r="AE17">
        <v>10.67</v>
      </c>
      <c r="AF17" t="s">
        <v>92</v>
      </c>
      <c r="AG17">
        <v>8.6</v>
      </c>
      <c r="AH17">
        <v>188.42</v>
      </c>
      <c r="AI17">
        <v>18.13</v>
      </c>
      <c r="AJ17" t="s">
        <v>92</v>
      </c>
      <c r="AK17">
        <v>49.52</v>
      </c>
      <c r="AL17">
        <v>107.99</v>
      </c>
      <c r="AM17">
        <v>30.83</v>
      </c>
      <c r="AN17" t="s">
        <v>92</v>
      </c>
      <c r="AO17">
        <v>4.46</v>
      </c>
      <c r="AP17" t="s">
        <v>92</v>
      </c>
      <c r="AQ17">
        <v>110.88</v>
      </c>
      <c r="AR17">
        <v>36320.93</v>
      </c>
      <c r="AS17">
        <v>917.03</v>
      </c>
      <c r="AT17">
        <v>357.43</v>
      </c>
      <c r="AU17">
        <v>63.26</v>
      </c>
      <c r="AV17">
        <v>612.15</v>
      </c>
      <c r="AW17">
        <v>70.010000000000005</v>
      </c>
      <c r="AX17" t="s">
        <v>92</v>
      </c>
      <c r="AY17">
        <v>27.43</v>
      </c>
      <c r="AZ17" t="s">
        <v>92</v>
      </c>
      <c r="BA17">
        <v>24.29</v>
      </c>
      <c r="BB17" t="s">
        <v>92</v>
      </c>
      <c r="BC17">
        <v>10.74</v>
      </c>
      <c r="BD17" t="s">
        <v>92</v>
      </c>
      <c r="BE17">
        <v>5.77</v>
      </c>
      <c r="BF17" t="s">
        <v>92</v>
      </c>
      <c r="BG17">
        <v>7.99</v>
      </c>
      <c r="BH17">
        <v>924366.81</v>
      </c>
      <c r="BI17">
        <v>1611.07</v>
      </c>
      <c r="BJ17">
        <v>27.85</v>
      </c>
      <c r="BK17">
        <v>5.08</v>
      </c>
      <c r="BL17" t="s">
        <v>92</v>
      </c>
      <c r="BM17">
        <v>13.25</v>
      </c>
      <c r="BN17" t="s">
        <v>92</v>
      </c>
      <c r="BO17">
        <v>1.5</v>
      </c>
      <c r="BP17" t="s">
        <v>92</v>
      </c>
      <c r="BQ17">
        <v>1.5</v>
      </c>
      <c r="BR17" t="s">
        <v>92</v>
      </c>
      <c r="BS17">
        <v>1.5</v>
      </c>
      <c r="BT17">
        <v>196.39</v>
      </c>
      <c r="BU17">
        <v>29.84</v>
      </c>
      <c r="BV17" t="s">
        <v>92</v>
      </c>
      <c r="BW17">
        <v>150.88999999999999</v>
      </c>
      <c r="BX17">
        <v>4974.55</v>
      </c>
      <c r="BY17">
        <v>236.83</v>
      </c>
      <c r="BZ17">
        <v>19057.45</v>
      </c>
      <c r="CA17">
        <v>694.03</v>
      </c>
      <c r="CB17">
        <v>12735.26</v>
      </c>
      <c r="CC17">
        <v>961.73</v>
      </c>
      <c r="CD17" t="s">
        <v>92</v>
      </c>
      <c r="CE17">
        <v>5344.75</v>
      </c>
    </row>
    <row r="18" spans="1:84" x14ac:dyDescent="0.25">
      <c r="A18">
        <v>565</v>
      </c>
      <c r="B18" s="2">
        <v>44692.564583333333</v>
      </c>
      <c r="C18" t="s">
        <v>85</v>
      </c>
      <c r="D18">
        <v>120.04</v>
      </c>
      <c r="E18" t="s">
        <v>86</v>
      </c>
      <c r="F18" t="s">
        <v>87</v>
      </c>
      <c r="G18" s="3" t="s">
        <v>88</v>
      </c>
      <c r="H18" s="3" t="s">
        <v>107</v>
      </c>
      <c r="I18" s="3" t="s">
        <v>100</v>
      </c>
      <c r="J18" s="3" t="s">
        <v>91</v>
      </c>
      <c r="K18">
        <v>84.06</v>
      </c>
      <c r="L18">
        <v>32.840000000000003</v>
      </c>
      <c r="M18">
        <v>6.63</v>
      </c>
      <c r="N18">
        <v>141.22</v>
      </c>
      <c r="O18">
        <v>6.96</v>
      </c>
      <c r="P18">
        <v>385.65</v>
      </c>
      <c r="Q18">
        <v>9.67</v>
      </c>
      <c r="R18" t="s">
        <v>92</v>
      </c>
      <c r="S18">
        <v>9.41</v>
      </c>
      <c r="T18">
        <v>73.67</v>
      </c>
      <c r="U18">
        <v>5.12</v>
      </c>
      <c r="V18">
        <v>8.19</v>
      </c>
      <c r="W18">
        <v>4.2699999999999996</v>
      </c>
      <c r="Y18">
        <v>12.57</v>
      </c>
      <c r="Z18" t="s">
        <v>92</v>
      </c>
      <c r="AA18">
        <v>5.76</v>
      </c>
      <c r="AB18" t="s">
        <v>92</v>
      </c>
      <c r="AC18">
        <v>4.59</v>
      </c>
      <c r="AD18" t="s">
        <v>92</v>
      </c>
      <c r="AE18">
        <v>10.62</v>
      </c>
      <c r="AF18" t="s">
        <v>92</v>
      </c>
      <c r="AG18">
        <v>8.23</v>
      </c>
      <c r="AH18">
        <v>220.09</v>
      </c>
      <c r="AI18">
        <v>19.11</v>
      </c>
      <c r="AJ18" t="s">
        <v>92</v>
      </c>
      <c r="AK18">
        <v>49.62</v>
      </c>
      <c r="AL18">
        <v>100.15</v>
      </c>
      <c r="AM18">
        <v>29.54</v>
      </c>
      <c r="AN18">
        <v>89.42</v>
      </c>
      <c r="AO18">
        <v>46.8</v>
      </c>
      <c r="AP18" t="s">
        <v>92</v>
      </c>
      <c r="AQ18">
        <v>108.58</v>
      </c>
      <c r="AR18">
        <v>35022.870000000003</v>
      </c>
      <c r="AS18">
        <v>869.07</v>
      </c>
      <c r="AT18">
        <v>446.44</v>
      </c>
      <c r="AU18">
        <v>66.84</v>
      </c>
      <c r="AV18">
        <v>612.58000000000004</v>
      </c>
      <c r="AW18">
        <v>68.75</v>
      </c>
      <c r="AX18" t="s">
        <v>92</v>
      </c>
      <c r="AY18">
        <v>26.75</v>
      </c>
      <c r="AZ18" t="s">
        <v>92</v>
      </c>
      <c r="BA18">
        <v>24.15</v>
      </c>
      <c r="BB18" t="s">
        <v>92</v>
      </c>
      <c r="BC18">
        <v>10.45</v>
      </c>
      <c r="BD18" t="s">
        <v>92</v>
      </c>
      <c r="BE18">
        <v>6.33</v>
      </c>
      <c r="BF18" t="s">
        <v>92</v>
      </c>
      <c r="BG18">
        <v>8.14</v>
      </c>
      <c r="BH18">
        <v>924627.56</v>
      </c>
      <c r="BI18">
        <v>1567.6</v>
      </c>
      <c r="BJ18">
        <v>28.44</v>
      </c>
      <c r="BK18">
        <v>4.96</v>
      </c>
      <c r="BL18">
        <v>21.09</v>
      </c>
      <c r="BM18">
        <v>9.26</v>
      </c>
      <c r="BN18" t="s">
        <v>92</v>
      </c>
      <c r="BO18">
        <v>1.5</v>
      </c>
      <c r="BP18" t="s">
        <v>92</v>
      </c>
      <c r="BQ18">
        <v>1.5</v>
      </c>
      <c r="BR18" t="s">
        <v>92</v>
      </c>
      <c r="BS18">
        <v>1.5</v>
      </c>
      <c r="BT18">
        <v>197.19</v>
      </c>
      <c r="BU18">
        <v>30.1</v>
      </c>
      <c r="BV18">
        <v>191.52</v>
      </c>
      <c r="BW18">
        <v>96.24</v>
      </c>
      <c r="BX18">
        <v>4100.28</v>
      </c>
      <c r="BY18">
        <v>214.92</v>
      </c>
      <c r="BZ18">
        <v>19739.97</v>
      </c>
      <c r="CA18">
        <v>709.83</v>
      </c>
      <c r="CB18">
        <v>13657.97</v>
      </c>
      <c r="CC18">
        <v>993.79</v>
      </c>
      <c r="CD18" t="s">
        <v>92</v>
      </c>
      <c r="CE18">
        <v>5279.76</v>
      </c>
    </row>
    <row r="19" spans="1:84" x14ac:dyDescent="0.25">
      <c r="A19">
        <v>566</v>
      </c>
      <c r="B19" s="2">
        <v>44692.566666666666</v>
      </c>
      <c r="C19" t="s">
        <v>85</v>
      </c>
      <c r="D19">
        <v>120.53</v>
      </c>
      <c r="E19" t="s">
        <v>86</v>
      </c>
      <c r="F19" t="s">
        <v>87</v>
      </c>
      <c r="G19" s="3" t="s">
        <v>88</v>
      </c>
      <c r="H19" s="3" t="s">
        <v>108</v>
      </c>
      <c r="I19" s="3" t="s">
        <v>100</v>
      </c>
      <c r="J19" s="3" t="s">
        <v>91</v>
      </c>
      <c r="K19">
        <v>95.75</v>
      </c>
      <c r="L19">
        <v>26.26</v>
      </c>
      <c r="M19">
        <v>6.52</v>
      </c>
      <c r="N19">
        <v>144.93</v>
      </c>
      <c r="O19">
        <v>7.16</v>
      </c>
      <c r="P19">
        <v>403.34</v>
      </c>
      <c r="Q19">
        <v>10.01</v>
      </c>
      <c r="R19" t="s">
        <v>92</v>
      </c>
      <c r="S19">
        <v>9.5</v>
      </c>
      <c r="T19">
        <v>71.64</v>
      </c>
      <c r="U19">
        <v>5.08</v>
      </c>
      <c r="V19">
        <v>13.59</v>
      </c>
      <c r="W19">
        <v>4.8</v>
      </c>
      <c r="Y19">
        <v>13.32</v>
      </c>
      <c r="Z19" t="s">
        <v>92</v>
      </c>
      <c r="AA19">
        <v>5.71</v>
      </c>
      <c r="AB19" t="s">
        <v>92</v>
      </c>
      <c r="AC19">
        <v>4.4800000000000004</v>
      </c>
      <c r="AD19" t="s">
        <v>92</v>
      </c>
      <c r="AE19">
        <v>10.93</v>
      </c>
      <c r="AF19" t="s">
        <v>92</v>
      </c>
      <c r="AG19">
        <v>8.6300000000000008</v>
      </c>
      <c r="AH19">
        <v>204.02</v>
      </c>
      <c r="AI19">
        <v>18.72</v>
      </c>
      <c r="AJ19" t="s">
        <v>92</v>
      </c>
      <c r="AK19">
        <v>49.01</v>
      </c>
      <c r="AL19">
        <v>96.49</v>
      </c>
      <c r="AM19">
        <v>29.4</v>
      </c>
      <c r="AN19" t="s">
        <v>92</v>
      </c>
      <c r="AO19">
        <v>4.4800000000000004</v>
      </c>
      <c r="AP19" t="s">
        <v>92</v>
      </c>
      <c r="AQ19">
        <v>107.69</v>
      </c>
      <c r="AR19">
        <v>32986.910000000003</v>
      </c>
      <c r="AS19">
        <v>832.89</v>
      </c>
      <c r="AT19">
        <v>430.98</v>
      </c>
      <c r="AU19">
        <v>66.86</v>
      </c>
      <c r="AV19">
        <v>661.33</v>
      </c>
      <c r="AW19">
        <v>66.739999999999995</v>
      </c>
      <c r="AX19" t="s">
        <v>92</v>
      </c>
      <c r="AY19">
        <v>34.340000000000003</v>
      </c>
      <c r="AZ19" t="s">
        <v>92</v>
      </c>
      <c r="BA19">
        <v>24.6</v>
      </c>
      <c r="BB19" t="s">
        <v>92</v>
      </c>
      <c r="BC19">
        <v>13.77</v>
      </c>
      <c r="BD19" t="s">
        <v>92</v>
      </c>
      <c r="BE19">
        <v>6.48</v>
      </c>
      <c r="BF19" t="s">
        <v>92</v>
      </c>
      <c r="BG19">
        <v>12.25</v>
      </c>
      <c r="BH19">
        <v>929240.81</v>
      </c>
      <c r="BI19">
        <v>1476.65</v>
      </c>
      <c r="BJ19">
        <v>30.6</v>
      </c>
      <c r="BK19">
        <v>5.05</v>
      </c>
      <c r="BL19">
        <v>26.36</v>
      </c>
      <c r="BM19">
        <v>9.6999999999999993</v>
      </c>
      <c r="BN19" t="s">
        <v>92</v>
      </c>
      <c r="BO19">
        <v>1.5</v>
      </c>
      <c r="BP19" t="s">
        <v>92</v>
      </c>
      <c r="BQ19">
        <v>1.5</v>
      </c>
      <c r="BR19" t="s">
        <v>92</v>
      </c>
      <c r="BS19">
        <v>1.5</v>
      </c>
      <c r="BT19">
        <v>190.17</v>
      </c>
      <c r="BU19">
        <v>28.1</v>
      </c>
      <c r="BV19">
        <v>169.56</v>
      </c>
      <c r="BW19">
        <v>90.42</v>
      </c>
      <c r="BX19">
        <v>3147.82</v>
      </c>
      <c r="BY19">
        <v>189.45</v>
      </c>
      <c r="BZ19">
        <v>17917.13</v>
      </c>
      <c r="CA19">
        <v>651.01</v>
      </c>
      <c r="CB19">
        <v>13939.72</v>
      </c>
      <c r="CC19">
        <v>948.42</v>
      </c>
      <c r="CD19" t="s">
        <v>92</v>
      </c>
      <c r="CE19">
        <v>6746.71</v>
      </c>
      <c r="CF19">
        <f>AVERAGE(K17:K19)</f>
        <v>87.910000000000011</v>
      </c>
    </row>
    <row r="20" spans="1:84" x14ac:dyDescent="0.25">
      <c r="A20">
        <v>567</v>
      </c>
      <c r="B20" s="2">
        <v>44692.569444444445</v>
      </c>
      <c r="C20" t="s">
        <v>85</v>
      </c>
      <c r="D20">
        <v>120.15</v>
      </c>
      <c r="E20" t="s">
        <v>86</v>
      </c>
      <c r="F20" t="s">
        <v>87</v>
      </c>
      <c r="G20" s="3" t="s">
        <v>88</v>
      </c>
      <c r="H20" s="3" t="s">
        <v>109</v>
      </c>
      <c r="I20" s="3" t="s">
        <v>90</v>
      </c>
      <c r="J20" s="3" t="s">
        <v>91</v>
      </c>
      <c r="K20">
        <v>229.22</v>
      </c>
      <c r="L20" t="s">
        <v>92</v>
      </c>
      <c r="M20">
        <v>6.24</v>
      </c>
      <c r="N20">
        <v>193.12</v>
      </c>
      <c r="O20">
        <v>8.34</v>
      </c>
      <c r="P20">
        <v>428.32</v>
      </c>
      <c r="Q20">
        <v>10.92</v>
      </c>
      <c r="R20" t="s">
        <v>92</v>
      </c>
      <c r="S20">
        <v>10.42</v>
      </c>
      <c r="T20">
        <v>60.27</v>
      </c>
      <c r="U20">
        <v>4.9400000000000004</v>
      </c>
      <c r="V20" t="s">
        <v>92</v>
      </c>
      <c r="W20">
        <v>7.49</v>
      </c>
      <c r="Y20">
        <v>20.86</v>
      </c>
      <c r="Z20" t="s">
        <v>92</v>
      </c>
      <c r="AA20">
        <v>7.13</v>
      </c>
      <c r="AB20" t="s">
        <v>92</v>
      </c>
      <c r="AC20">
        <v>6.1</v>
      </c>
      <c r="AD20" t="s">
        <v>92</v>
      </c>
      <c r="AE20">
        <v>17.920000000000002</v>
      </c>
      <c r="AF20" t="s">
        <v>92</v>
      </c>
      <c r="AG20">
        <v>9.4499999999999993</v>
      </c>
      <c r="AH20">
        <v>354.32</v>
      </c>
      <c r="AI20">
        <v>25.42</v>
      </c>
      <c r="AJ20" t="s">
        <v>92</v>
      </c>
      <c r="AK20">
        <v>56.6</v>
      </c>
      <c r="AL20">
        <v>156.07</v>
      </c>
      <c r="AM20">
        <v>34.82</v>
      </c>
      <c r="AN20" t="s">
        <v>92</v>
      </c>
      <c r="AO20">
        <v>75.510000000000005</v>
      </c>
      <c r="AP20" t="s">
        <v>92</v>
      </c>
      <c r="AQ20">
        <v>146.41</v>
      </c>
      <c r="AR20">
        <v>50066.13</v>
      </c>
      <c r="AS20">
        <v>1214.8</v>
      </c>
      <c r="AT20">
        <v>568.80999999999995</v>
      </c>
      <c r="AU20">
        <v>80.37</v>
      </c>
      <c r="AV20">
        <v>663.57</v>
      </c>
      <c r="AW20">
        <v>74.12</v>
      </c>
      <c r="AX20" t="s">
        <v>92</v>
      </c>
      <c r="AY20">
        <v>28.68</v>
      </c>
      <c r="AZ20" t="s">
        <v>92</v>
      </c>
      <c r="BA20">
        <v>33.619999999999997</v>
      </c>
      <c r="BB20" t="s">
        <v>92</v>
      </c>
      <c r="BC20">
        <v>10.95</v>
      </c>
      <c r="BD20" t="s">
        <v>92</v>
      </c>
      <c r="BE20">
        <v>5.93</v>
      </c>
      <c r="BF20" t="s">
        <v>92</v>
      </c>
      <c r="BG20">
        <v>8.56</v>
      </c>
      <c r="BH20">
        <v>901900.31</v>
      </c>
      <c r="BI20">
        <v>2077.34</v>
      </c>
      <c r="BJ20">
        <v>36.049999999999997</v>
      </c>
      <c r="BK20">
        <v>5.53</v>
      </c>
      <c r="BL20" t="s">
        <v>92</v>
      </c>
      <c r="BM20">
        <v>14.81</v>
      </c>
      <c r="BN20" t="s">
        <v>92</v>
      </c>
      <c r="BO20">
        <v>1.5</v>
      </c>
      <c r="BP20" t="s">
        <v>92</v>
      </c>
      <c r="BQ20">
        <v>1.5</v>
      </c>
      <c r="BR20" t="s">
        <v>92</v>
      </c>
      <c r="BS20">
        <v>1.5</v>
      </c>
      <c r="BT20">
        <v>190.24</v>
      </c>
      <c r="BU20">
        <v>33.11</v>
      </c>
      <c r="BV20">
        <v>211.89</v>
      </c>
      <c r="BW20">
        <v>111.11</v>
      </c>
      <c r="BX20">
        <v>5638.29</v>
      </c>
      <c r="BY20">
        <v>263.98</v>
      </c>
      <c r="BZ20">
        <v>26266.01</v>
      </c>
      <c r="CA20">
        <v>857.93</v>
      </c>
      <c r="CB20">
        <v>12673.56</v>
      </c>
      <c r="CC20">
        <v>1009.9</v>
      </c>
      <c r="CD20" t="s">
        <v>92</v>
      </c>
      <c r="CE20">
        <v>8693.2199999999993</v>
      </c>
    </row>
    <row r="21" spans="1:84" x14ac:dyDescent="0.25">
      <c r="A21">
        <v>568</v>
      </c>
      <c r="B21" s="2">
        <v>44692.571527777778</v>
      </c>
      <c r="C21" t="s">
        <v>85</v>
      </c>
      <c r="D21">
        <v>121.24</v>
      </c>
      <c r="E21" t="s">
        <v>86</v>
      </c>
      <c r="F21" t="s">
        <v>87</v>
      </c>
      <c r="G21" s="3" t="s">
        <v>88</v>
      </c>
      <c r="H21" s="3" t="s">
        <v>110</v>
      </c>
      <c r="I21" s="3" t="s">
        <v>90</v>
      </c>
      <c r="J21" s="3" t="s">
        <v>91</v>
      </c>
      <c r="K21">
        <v>273.83999999999997</v>
      </c>
      <c r="L21">
        <v>34.35</v>
      </c>
      <c r="M21">
        <v>7.12</v>
      </c>
      <c r="N21">
        <v>131.72999999999999</v>
      </c>
      <c r="O21">
        <v>7.26</v>
      </c>
      <c r="P21">
        <v>423.91</v>
      </c>
      <c r="Q21">
        <v>10.62</v>
      </c>
      <c r="R21" t="s">
        <v>92</v>
      </c>
      <c r="S21">
        <v>9.93</v>
      </c>
      <c r="T21">
        <v>64.290000000000006</v>
      </c>
      <c r="U21">
        <v>5.1100000000000003</v>
      </c>
      <c r="V21" t="s">
        <v>92</v>
      </c>
      <c r="W21">
        <v>7.66</v>
      </c>
      <c r="Y21">
        <v>22.71</v>
      </c>
      <c r="Z21" t="s">
        <v>92</v>
      </c>
      <c r="AA21">
        <v>16.77</v>
      </c>
      <c r="AB21" t="s">
        <v>92</v>
      </c>
      <c r="AC21">
        <v>5.37</v>
      </c>
      <c r="AD21" t="s">
        <v>92</v>
      </c>
      <c r="AE21">
        <v>18.11</v>
      </c>
      <c r="AF21" t="s">
        <v>92</v>
      </c>
      <c r="AG21">
        <v>9.31</v>
      </c>
      <c r="AH21">
        <v>408.66</v>
      </c>
      <c r="AI21">
        <v>26.54</v>
      </c>
      <c r="AJ21" t="s">
        <v>92</v>
      </c>
      <c r="AK21">
        <v>55.7</v>
      </c>
      <c r="AL21">
        <v>189.62</v>
      </c>
      <c r="AM21">
        <v>36.380000000000003</v>
      </c>
      <c r="AN21" t="s">
        <v>92</v>
      </c>
      <c r="AO21">
        <v>75.87</v>
      </c>
      <c r="AP21" t="s">
        <v>92</v>
      </c>
      <c r="AQ21">
        <v>142.16</v>
      </c>
      <c r="AR21">
        <v>51570.99</v>
      </c>
      <c r="AS21">
        <v>1244.3499999999999</v>
      </c>
      <c r="AT21">
        <v>602.38</v>
      </c>
      <c r="AU21">
        <v>79.59</v>
      </c>
      <c r="AV21">
        <v>649.76</v>
      </c>
      <c r="AW21">
        <v>73.040000000000006</v>
      </c>
      <c r="AX21" t="s">
        <v>92</v>
      </c>
      <c r="AY21">
        <v>34.049999999999997</v>
      </c>
      <c r="AZ21" t="s">
        <v>92</v>
      </c>
      <c r="BA21">
        <v>25.45</v>
      </c>
      <c r="BB21" t="s">
        <v>92</v>
      </c>
      <c r="BC21">
        <v>11.97</v>
      </c>
      <c r="BD21" t="s">
        <v>92</v>
      </c>
      <c r="BE21">
        <v>9.68</v>
      </c>
      <c r="BF21" t="s">
        <v>92</v>
      </c>
      <c r="BG21">
        <v>8.58</v>
      </c>
      <c r="BH21">
        <v>897607.5</v>
      </c>
      <c r="BI21">
        <v>2156.9299999999998</v>
      </c>
      <c r="BJ21">
        <v>37.36</v>
      </c>
      <c r="BK21">
        <v>5.57</v>
      </c>
      <c r="BL21" t="s">
        <v>92</v>
      </c>
      <c r="BM21">
        <v>15.69</v>
      </c>
      <c r="BN21" t="s">
        <v>92</v>
      </c>
      <c r="BO21">
        <v>1.5</v>
      </c>
      <c r="BP21" t="s">
        <v>92</v>
      </c>
      <c r="BQ21">
        <v>1.5</v>
      </c>
      <c r="BR21" t="s">
        <v>92</v>
      </c>
      <c r="BS21">
        <v>1.5</v>
      </c>
      <c r="BT21">
        <v>190.04</v>
      </c>
      <c r="BU21">
        <v>33.950000000000003</v>
      </c>
      <c r="BV21">
        <v>215.6</v>
      </c>
      <c r="BW21">
        <v>118.82</v>
      </c>
      <c r="BX21">
        <v>5927.63</v>
      </c>
      <c r="BY21">
        <v>278.38</v>
      </c>
      <c r="BZ21">
        <v>27809.78</v>
      </c>
      <c r="CA21">
        <v>894.82</v>
      </c>
      <c r="CB21">
        <v>13407.56</v>
      </c>
      <c r="CC21">
        <v>1051.33</v>
      </c>
      <c r="CD21" t="s">
        <v>92</v>
      </c>
      <c r="CE21">
        <v>5781.82</v>
      </c>
    </row>
    <row r="22" spans="1:84" x14ac:dyDescent="0.25">
      <c r="A22">
        <v>569</v>
      </c>
      <c r="B22" s="2">
        <v>44692.573611111111</v>
      </c>
      <c r="C22" t="s">
        <v>85</v>
      </c>
      <c r="D22">
        <v>121.62</v>
      </c>
      <c r="E22" t="s">
        <v>86</v>
      </c>
      <c r="F22" t="s">
        <v>87</v>
      </c>
      <c r="G22" s="3" t="s">
        <v>88</v>
      </c>
      <c r="H22" s="3" t="s">
        <v>111</v>
      </c>
      <c r="I22" s="3" t="s">
        <v>90</v>
      </c>
      <c r="J22" s="3" t="s">
        <v>91</v>
      </c>
      <c r="K22">
        <v>213.44</v>
      </c>
      <c r="L22">
        <v>27.41</v>
      </c>
      <c r="M22">
        <v>6.91</v>
      </c>
      <c r="N22">
        <v>126.92</v>
      </c>
      <c r="O22">
        <v>7.28</v>
      </c>
      <c r="P22">
        <v>433.34</v>
      </c>
      <c r="Q22">
        <v>10.84</v>
      </c>
      <c r="R22" t="s">
        <v>92</v>
      </c>
      <c r="S22">
        <v>10.09</v>
      </c>
      <c r="T22">
        <v>62.97</v>
      </c>
      <c r="U22">
        <v>5.0199999999999996</v>
      </c>
      <c r="V22" t="s">
        <v>92</v>
      </c>
      <c r="W22">
        <v>7.34</v>
      </c>
      <c r="Y22">
        <v>20.010000000000002</v>
      </c>
      <c r="Z22" t="s">
        <v>92</v>
      </c>
      <c r="AA22">
        <v>7.13</v>
      </c>
      <c r="AB22" t="s">
        <v>92</v>
      </c>
      <c r="AC22">
        <v>5.57</v>
      </c>
      <c r="AD22" t="s">
        <v>92</v>
      </c>
      <c r="AE22">
        <v>16.5</v>
      </c>
      <c r="AF22" t="s">
        <v>92</v>
      </c>
      <c r="AG22">
        <v>9.1199999999999992</v>
      </c>
      <c r="AH22">
        <v>371.19</v>
      </c>
      <c r="AI22">
        <v>25.63</v>
      </c>
      <c r="AJ22" t="s">
        <v>92</v>
      </c>
      <c r="AK22">
        <v>54.94</v>
      </c>
      <c r="AL22">
        <v>167.51</v>
      </c>
      <c r="AM22">
        <v>35.11</v>
      </c>
      <c r="AN22" t="s">
        <v>92</v>
      </c>
      <c r="AO22">
        <v>4.91</v>
      </c>
      <c r="AP22" t="s">
        <v>92</v>
      </c>
      <c r="AQ22">
        <v>144.99</v>
      </c>
      <c r="AR22">
        <v>50775.71</v>
      </c>
      <c r="AS22">
        <v>1225.3800000000001</v>
      </c>
      <c r="AT22">
        <v>569.29</v>
      </c>
      <c r="AU22">
        <v>79.2</v>
      </c>
      <c r="AV22">
        <v>649.9</v>
      </c>
      <c r="AW22">
        <v>73.2</v>
      </c>
      <c r="AX22" t="s">
        <v>92</v>
      </c>
      <c r="AY22">
        <v>28.64</v>
      </c>
      <c r="AZ22" t="s">
        <v>92</v>
      </c>
      <c r="BA22">
        <v>27.15</v>
      </c>
      <c r="BB22" t="s">
        <v>92</v>
      </c>
      <c r="BC22">
        <v>11.05</v>
      </c>
      <c r="BD22" t="s">
        <v>92</v>
      </c>
      <c r="BE22">
        <v>8.85</v>
      </c>
      <c r="BF22" t="s">
        <v>92</v>
      </c>
      <c r="BG22">
        <v>8.44</v>
      </c>
      <c r="BH22">
        <v>900326.31</v>
      </c>
      <c r="BI22">
        <v>2099.4299999999998</v>
      </c>
      <c r="BJ22">
        <v>35.39</v>
      </c>
      <c r="BK22">
        <v>5.48</v>
      </c>
      <c r="BL22" t="s">
        <v>92</v>
      </c>
      <c r="BM22">
        <v>14.67</v>
      </c>
      <c r="BN22" t="s">
        <v>92</v>
      </c>
      <c r="BO22">
        <v>1.5</v>
      </c>
      <c r="BP22" t="s">
        <v>92</v>
      </c>
      <c r="BQ22">
        <v>1.5</v>
      </c>
      <c r="BR22" t="s">
        <v>92</v>
      </c>
      <c r="BS22">
        <v>1.5</v>
      </c>
      <c r="BT22">
        <v>191.48</v>
      </c>
      <c r="BU22">
        <v>33.380000000000003</v>
      </c>
      <c r="BV22">
        <v>234.47</v>
      </c>
      <c r="BW22">
        <v>119.09</v>
      </c>
      <c r="BX22">
        <v>6499.11</v>
      </c>
      <c r="BY22">
        <v>286.27</v>
      </c>
      <c r="BZ22">
        <v>26460.36</v>
      </c>
      <c r="CA22">
        <v>858.02</v>
      </c>
      <c r="CB22">
        <v>12548.48</v>
      </c>
      <c r="CC22">
        <v>1011.68</v>
      </c>
      <c r="CD22" t="s">
        <v>92</v>
      </c>
      <c r="CE22">
        <v>7261.36</v>
      </c>
      <c r="CF22">
        <f>AVERAGE(K20:K22)</f>
        <v>238.83333333333334</v>
      </c>
    </row>
    <row r="23" spans="1:84" x14ac:dyDescent="0.25">
      <c r="A23">
        <v>570</v>
      </c>
      <c r="B23" s="2">
        <v>44692.575694444444</v>
      </c>
      <c r="C23" t="s">
        <v>85</v>
      </c>
      <c r="D23">
        <v>121.54</v>
      </c>
      <c r="E23" t="s">
        <v>86</v>
      </c>
      <c r="F23" t="s">
        <v>87</v>
      </c>
      <c r="G23" s="3" t="s">
        <v>88</v>
      </c>
      <c r="H23" s="3" t="s">
        <v>112</v>
      </c>
      <c r="I23" s="3" t="s">
        <v>90</v>
      </c>
      <c r="J23" s="3" t="s">
        <v>91</v>
      </c>
      <c r="K23">
        <v>189.8</v>
      </c>
      <c r="L23">
        <v>24.84</v>
      </c>
      <c r="M23">
        <v>6.61</v>
      </c>
      <c r="N23">
        <v>121.6</v>
      </c>
      <c r="O23">
        <v>7.16</v>
      </c>
      <c r="P23">
        <v>490.66</v>
      </c>
      <c r="Q23">
        <v>11.21</v>
      </c>
      <c r="R23" t="s">
        <v>92</v>
      </c>
      <c r="S23">
        <v>10.19</v>
      </c>
      <c r="T23">
        <v>55.69</v>
      </c>
      <c r="U23">
        <v>4.59</v>
      </c>
      <c r="V23">
        <v>10.5</v>
      </c>
      <c r="W23">
        <v>4.9800000000000004</v>
      </c>
      <c r="Y23">
        <v>18.32</v>
      </c>
      <c r="Z23" t="s">
        <v>92</v>
      </c>
      <c r="AA23">
        <v>5.82</v>
      </c>
      <c r="AB23" t="s">
        <v>92</v>
      </c>
      <c r="AC23">
        <v>4.8899999999999997</v>
      </c>
      <c r="AD23" t="s">
        <v>92</v>
      </c>
      <c r="AE23">
        <v>15.37</v>
      </c>
      <c r="AF23" t="s">
        <v>92</v>
      </c>
      <c r="AG23">
        <v>8.8000000000000007</v>
      </c>
      <c r="AH23">
        <v>230.08</v>
      </c>
      <c r="AI23">
        <v>20.170000000000002</v>
      </c>
      <c r="AJ23" t="s">
        <v>92</v>
      </c>
      <c r="AK23">
        <v>53.59</v>
      </c>
      <c r="AL23">
        <v>111.7</v>
      </c>
      <c r="AM23">
        <v>31.21</v>
      </c>
      <c r="AN23" t="s">
        <v>92</v>
      </c>
      <c r="AO23">
        <v>71.36</v>
      </c>
      <c r="AP23" t="s">
        <v>92</v>
      </c>
      <c r="AQ23">
        <v>124.82</v>
      </c>
      <c r="AR23">
        <v>41445.42</v>
      </c>
      <c r="AS23">
        <v>1014.82</v>
      </c>
      <c r="AT23">
        <v>428.66</v>
      </c>
      <c r="AU23">
        <v>68.41</v>
      </c>
      <c r="AV23">
        <v>737.32</v>
      </c>
      <c r="AW23">
        <v>73.34</v>
      </c>
      <c r="AX23" t="s">
        <v>92</v>
      </c>
      <c r="AY23">
        <v>28.02</v>
      </c>
      <c r="AZ23" t="s">
        <v>92</v>
      </c>
      <c r="BA23">
        <v>25.04</v>
      </c>
      <c r="BB23" t="s">
        <v>92</v>
      </c>
      <c r="BC23">
        <v>10.92</v>
      </c>
      <c r="BD23" t="s">
        <v>92</v>
      </c>
      <c r="BE23">
        <v>7.85</v>
      </c>
      <c r="BF23" t="s">
        <v>92</v>
      </c>
      <c r="BG23">
        <v>8.27</v>
      </c>
      <c r="BH23">
        <v>912187.75</v>
      </c>
      <c r="BI23">
        <v>1835.07</v>
      </c>
      <c r="BJ23">
        <v>34.5</v>
      </c>
      <c r="BK23">
        <v>5.28</v>
      </c>
      <c r="BL23">
        <v>15.85</v>
      </c>
      <c r="BM23">
        <v>9.59</v>
      </c>
      <c r="BN23" t="s">
        <v>92</v>
      </c>
      <c r="BO23">
        <v>1.5</v>
      </c>
      <c r="BP23" t="s">
        <v>92</v>
      </c>
      <c r="BQ23">
        <v>1.5</v>
      </c>
      <c r="BR23" t="s">
        <v>92</v>
      </c>
      <c r="BS23">
        <v>1.5</v>
      </c>
      <c r="BT23">
        <v>200.57</v>
      </c>
      <c r="BU23">
        <v>31.11</v>
      </c>
      <c r="BV23">
        <v>193.75</v>
      </c>
      <c r="BW23">
        <v>102.82</v>
      </c>
      <c r="BX23">
        <v>5111.59</v>
      </c>
      <c r="BY23">
        <v>241.24</v>
      </c>
      <c r="BZ23">
        <v>22813.3</v>
      </c>
      <c r="CA23">
        <v>763.81</v>
      </c>
      <c r="CB23">
        <v>11704.26</v>
      </c>
      <c r="CC23">
        <v>935.72</v>
      </c>
      <c r="CD23" t="s">
        <v>92</v>
      </c>
      <c r="CE23">
        <v>5199.68</v>
      </c>
    </row>
    <row r="24" spans="1:84" x14ac:dyDescent="0.25">
      <c r="A24">
        <v>571</v>
      </c>
      <c r="B24" s="2">
        <v>44692.577777777777</v>
      </c>
      <c r="C24" t="s">
        <v>85</v>
      </c>
      <c r="D24">
        <v>121.04</v>
      </c>
      <c r="E24" t="s">
        <v>86</v>
      </c>
      <c r="F24" t="s">
        <v>87</v>
      </c>
      <c r="G24" s="3" t="s">
        <v>88</v>
      </c>
      <c r="H24" s="3" t="s">
        <v>113</v>
      </c>
      <c r="I24" s="3" t="s">
        <v>90</v>
      </c>
      <c r="J24" s="3" t="s">
        <v>91</v>
      </c>
      <c r="K24">
        <v>134.59</v>
      </c>
      <c r="L24">
        <v>26.8</v>
      </c>
      <c r="M24">
        <v>6.64</v>
      </c>
      <c r="N24">
        <v>136.5</v>
      </c>
      <c r="O24">
        <v>7.28</v>
      </c>
      <c r="P24">
        <v>472.54</v>
      </c>
      <c r="Q24">
        <v>10.94</v>
      </c>
      <c r="R24" t="s">
        <v>92</v>
      </c>
      <c r="S24">
        <v>9.81</v>
      </c>
      <c r="T24">
        <v>55.08</v>
      </c>
      <c r="U24">
        <v>4.53</v>
      </c>
      <c r="V24" t="s">
        <v>92</v>
      </c>
      <c r="W24">
        <v>6.67</v>
      </c>
      <c r="Y24">
        <v>15.47</v>
      </c>
      <c r="Z24" t="s">
        <v>92</v>
      </c>
      <c r="AA24">
        <v>6.6</v>
      </c>
      <c r="AB24" t="s">
        <v>92</v>
      </c>
      <c r="AC24">
        <v>4.7</v>
      </c>
      <c r="AD24" t="s">
        <v>92</v>
      </c>
      <c r="AE24">
        <v>13.43</v>
      </c>
      <c r="AF24" t="s">
        <v>92</v>
      </c>
      <c r="AG24">
        <v>8.94</v>
      </c>
      <c r="AH24">
        <v>284.8</v>
      </c>
      <c r="AI24">
        <v>22</v>
      </c>
      <c r="AJ24" t="s">
        <v>92</v>
      </c>
      <c r="AK24">
        <v>52.57</v>
      </c>
      <c r="AL24">
        <v>142.88999999999999</v>
      </c>
      <c r="AM24">
        <v>32.39</v>
      </c>
      <c r="AN24" t="s">
        <v>92</v>
      </c>
      <c r="AO24">
        <v>4.6500000000000004</v>
      </c>
      <c r="AP24" t="s">
        <v>92</v>
      </c>
      <c r="AQ24">
        <v>127.45</v>
      </c>
      <c r="AR24">
        <v>44124.92</v>
      </c>
      <c r="AS24">
        <v>1057.82</v>
      </c>
      <c r="AT24">
        <v>526.29999999999995</v>
      </c>
      <c r="AU24">
        <v>73.849999999999994</v>
      </c>
      <c r="AV24">
        <v>640.99</v>
      </c>
      <c r="AW24">
        <v>70.64</v>
      </c>
      <c r="AX24" t="s">
        <v>92</v>
      </c>
      <c r="AY24">
        <v>30.15</v>
      </c>
      <c r="AZ24" t="s">
        <v>92</v>
      </c>
      <c r="BA24">
        <v>24.74</v>
      </c>
      <c r="BB24" t="s">
        <v>92</v>
      </c>
      <c r="BC24">
        <v>13</v>
      </c>
      <c r="BD24" t="s">
        <v>92</v>
      </c>
      <c r="BE24">
        <v>5.63</v>
      </c>
      <c r="BF24" t="s">
        <v>92</v>
      </c>
      <c r="BG24">
        <v>8.1</v>
      </c>
      <c r="BH24">
        <v>910814.44</v>
      </c>
      <c r="BI24">
        <v>1841.11</v>
      </c>
      <c r="BJ24">
        <v>29.99</v>
      </c>
      <c r="BK24">
        <v>5.12</v>
      </c>
      <c r="BL24" t="s">
        <v>92</v>
      </c>
      <c r="BM24">
        <v>13.39</v>
      </c>
      <c r="BN24" t="s">
        <v>92</v>
      </c>
      <c r="BO24">
        <v>1.5</v>
      </c>
      <c r="BP24" t="s">
        <v>92</v>
      </c>
      <c r="BQ24">
        <v>1.5</v>
      </c>
      <c r="BR24" t="s">
        <v>92</v>
      </c>
      <c r="BS24">
        <v>1.5</v>
      </c>
      <c r="BT24">
        <v>179</v>
      </c>
      <c r="BU24">
        <v>30.5</v>
      </c>
      <c r="BV24">
        <v>164.13</v>
      </c>
      <c r="BW24">
        <v>106.66</v>
      </c>
      <c r="BX24">
        <v>5602.4</v>
      </c>
      <c r="BY24">
        <v>254.59</v>
      </c>
      <c r="BZ24">
        <v>24732.33</v>
      </c>
      <c r="CA24">
        <v>797.6</v>
      </c>
      <c r="CB24">
        <v>11684.14</v>
      </c>
      <c r="CC24">
        <v>941.28</v>
      </c>
      <c r="CD24" t="s">
        <v>92</v>
      </c>
      <c r="CE24">
        <v>5900.43</v>
      </c>
    </row>
    <row r="25" spans="1:84" x14ac:dyDescent="0.25">
      <c r="A25">
        <v>572</v>
      </c>
      <c r="B25" s="2">
        <v>44692.57916666667</v>
      </c>
      <c r="C25" t="s">
        <v>85</v>
      </c>
      <c r="D25">
        <v>120.25</v>
      </c>
      <c r="E25" t="s">
        <v>86</v>
      </c>
      <c r="F25" t="s">
        <v>87</v>
      </c>
      <c r="G25" s="3" t="s">
        <v>88</v>
      </c>
      <c r="H25" s="3" t="s">
        <v>114</v>
      </c>
      <c r="I25" s="3" t="s">
        <v>90</v>
      </c>
      <c r="J25" s="3" t="s">
        <v>91</v>
      </c>
      <c r="K25">
        <v>137.91999999999999</v>
      </c>
      <c r="L25">
        <v>32.25</v>
      </c>
      <c r="M25">
        <v>6.98</v>
      </c>
      <c r="N25">
        <v>125.44</v>
      </c>
      <c r="O25">
        <v>7.25</v>
      </c>
      <c r="P25">
        <v>429.76</v>
      </c>
      <c r="Q25">
        <v>10.79</v>
      </c>
      <c r="R25" t="s">
        <v>92</v>
      </c>
      <c r="S25">
        <v>9.93</v>
      </c>
      <c r="T25">
        <v>53.12</v>
      </c>
      <c r="U25">
        <v>4.6100000000000003</v>
      </c>
      <c r="V25">
        <v>8.2100000000000009</v>
      </c>
      <c r="W25">
        <v>4.74</v>
      </c>
      <c r="Y25">
        <v>16.36</v>
      </c>
      <c r="Z25" t="s">
        <v>92</v>
      </c>
      <c r="AA25">
        <v>6.78</v>
      </c>
      <c r="AB25" t="s">
        <v>92</v>
      </c>
      <c r="AC25">
        <v>5.58</v>
      </c>
      <c r="AD25" t="s">
        <v>92</v>
      </c>
      <c r="AE25">
        <v>14</v>
      </c>
      <c r="AF25" t="s">
        <v>92</v>
      </c>
      <c r="AG25">
        <v>8.84</v>
      </c>
      <c r="AH25">
        <v>296.04000000000002</v>
      </c>
      <c r="AI25">
        <v>23.16</v>
      </c>
      <c r="AJ25" t="s">
        <v>92</v>
      </c>
      <c r="AK25">
        <v>56.11</v>
      </c>
      <c r="AL25">
        <v>160.24</v>
      </c>
      <c r="AM25">
        <v>34.799999999999997</v>
      </c>
      <c r="AN25" t="s">
        <v>92</v>
      </c>
      <c r="AO25">
        <v>74.94</v>
      </c>
      <c r="AP25" t="s">
        <v>92</v>
      </c>
      <c r="AQ25">
        <v>135.9</v>
      </c>
      <c r="AR25">
        <v>46319.96</v>
      </c>
      <c r="AS25">
        <v>1136.23</v>
      </c>
      <c r="AT25">
        <v>429.83</v>
      </c>
      <c r="AU25">
        <v>71.41</v>
      </c>
      <c r="AV25">
        <v>639.58000000000004</v>
      </c>
      <c r="AW25">
        <v>71.349999999999994</v>
      </c>
      <c r="AX25" t="s">
        <v>92</v>
      </c>
      <c r="AY25">
        <v>27.76</v>
      </c>
      <c r="AZ25" t="s">
        <v>92</v>
      </c>
      <c r="BA25">
        <v>24.8</v>
      </c>
      <c r="BB25" t="s">
        <v>92</v>
      </c>
      <c r="BC25">
        <v>10.71</v>
      </c>
      <c r="BD25" t="s">
        <v>92</v>
      </c>
      <c r="BE25">
        <v>5.93</v>
      </c>
      <c r="BF25" t="s">
        <v>92</v>
      </c>
      <c r="BG25">
        <v>11</v>
      </c>
      <c r="BH25">
        <v>908963</v>
      </c>
      <c r="BI25">
        <v>1937.35</v>
      </c>
      <c r="BJ25">
        <v>36.51</v>
      </c>
      <c r="BK25">
        <v>5.5</v>
      </c>
      <c r="BL25">
        <v>16.45</v>
      </c>
      <c r="BM25">
        <v>9.49</v>
      </c>
      <c r="BN25" t="s">
        <v>92</v>
      </c>
      <c r="BO25">
        <v>1.5</v>
      </c>
      <c r="BP25" t="s">
        <v>92</v>
      </c>
      <c r="BQ25">
        <v>1.5</v>
      </c>
      <c r="BR25" t="s">
        <v>92</v>
      </c>
      <c r="BS25">
        <v>1.5</v>
      </c>
      <c r="BT25">
        <v>138.08000000000001</v>
      </c>
      <c r="BU25">
        <v>29.67</v>
      </c>
      <c r="BV25">
        <v>275.39</v>
      </c>
      <c r="BW25">
        <v>106.55</v>
      </c>
      <c r="BX25">
        <v>5529.42</v>
      </c>
      <c r="BY25">
        <v>252.6</v>
      </c>
      <c r="BZ25">
        <v>24205.54</v>
      </c>
      <c r="CA25">
        <v>802.64</v>
      </c>
      <c r="CB25">
        <v>11931.88</v>
      </c>
      <c r="CC25">
        <v>958.82</v>
      </c>
      <c r="CD25" t="s">
        <v>92</v>
      </c>
      <c r="CE25">
        <v>6206.82</v>
      </c>
      <c r="CF25">
        <f>AVERAGE(K23:K25)</f>
        <v>154.10333333333332</v>
      </c>
    </row>
    <row r="26" spans="1:84" x14ac:dyDescent="0.25">
      <c r="A26">
        <v>573</v>
      </c>
      <c r="B26" s="2">
        <v>44692.581250000003</v>
      </c>
      <c r="C26" t="s">
        <v>85</v>
      </c>
      <c r="D26">
        <v>121.53</v>
      </c>
      <c r="E26" t="s">
        <v>86</v>
      </c>
      <c r="F26" t="s">
        <v>87</v>
      </c>
      <c r="G26" s="3" t="s">
        <v>88</v>
      </c>
      <c r="H26" s="3" t="s">
        <v>115</v>
      </c>
      <c r="I26" s="3" t="s">
        <v>90</v>
      </c>
      <c r="J26" s="3" t="s">
        <v>91</v>
      </c>
      <c r="K26">
        <v>113.1</v>
      </c>
      <c r="L26">
        <v>26.92</v>
      </c>
      <c r="M26">
        <v>6.68</v>
      </c>
      <c r="N26">
        <v>142.18</v>
      </c>
      <c r="O26">
        <v>7.29</v>
      </c>
      <c r="P26">
        <v>429.5</v>
      </c>
      <c r="Q26">
        <v>10.5</v>
      </c>
      <c r="R26" t="s">
        <v>92</v>
      </c>
      <c r="S26">
        <v>9.6300000000000008</v>
      </c>
      <c r="T26">
        <v>54.44</v>
      </c>
      <c r="U26">
        <v>4.51</v>
      </c>
      <c r="V26" t="s">
        <v>92</v>
      </c>
      <c r="W26">
        <v>5.89</v>
      </c>
      <c r="Y26">
        <v>14.49</v>
      </c>
      <c r="Z26" t="s">
        <v>92</v>
      </c>
      <c r="AA26">
        <v>6.72</v>
      </c>
      <c r="AB26" t="s">
        <v>92</v>
      </c>
      <c r="AC26">
        <v>5.43</v>
      </c>
      <c r="AD26" t="s">
        <v>92</v>
      </c>
      <c r="AE26">
        <v>12.42</v>
      </c>
      <c r="AF26" t="s">
        <v>92</v>
      </c>
      <c r="AG26">
        <v>8.5399999999999991</v>
      </c>
      <c r="AH26">
        <v>272.79000000000002</v>
      </c>
      <c r="AI26">
        <v>21.72</v>
      </c>
      <c r="AJ26" t="s">
        <v>92</v>
      </c>
      <c r="AK26">
        <v>52.22</v>
      </c>
      <c r="AL26">
        <v>172.08</v>
      </c>
      <c r="AM26">
        <v>33.79</v>
      </c>
      <c r="AN26" t="s">
        <v>92</v>
      </c>
      <c r="AO26">
        <v>4.6399999999999997</v>
      </c>
      <c r="AP26" t="s">
        <v>92</v>
      </c>
      <c r="AQ26">
        <v>136.28</v>
      </c>
      <c r="AR26">
        <v>47518.11</v>
      </c>
      <c r="AS26">
        <v>1123.52</v>
      </c>
      <c r="AT26">
        <v>586.92999999999995</v>
      </c>
      <c r="AU26">
        <v>77.319999999999993</v>
      </c>
      <c r="AV26">
        <v>610.33000000000004</v>
      </c>
      <c r="AW26">
        <v>70.03</v>
      </c>
      <c r="AX26" t="s">
        <v>92</v>
      </c>
      <c r="AY26">
        <v>38.22</v>
      </c>
      <c r="AZ26" t="s">
        <v>92</v>
      </c>
      <c r="BA26">
        <v>27.46</v>
      </c>
      <c r="BB26" t="s">
        <v>92</v>
      </c>
      <c r="BC26">
        <v>10.63</v>
      </c>
      <c r="BD26" t="s">
        <v>92</v>
      </c>
      <c r="BE26">
        <v>5.63</v>
      </c>
      <c r="BF26" t="s">
        <v>92</v>
      </c>
      <c r="BG26">
        <v>8.1</v>
      </c>
      <c r="BH26">
        <v>907455.75</v>
      </c>
      <c r="BI26">
        <v>1902.82</v>
      </c>
      <c r="BJ26">
        <v>30.95</v>
      </c>
      <c r="BK26">
        <v>5.16</v>
      </c>
      <c r="BL26" t="s">
        <v>92</v>
      </c>
      <c r="BM26">
        <v>18.48</v>
      </c>
      <c r="BN26" t="s">
        <v>92</v>
      </c>
      <c r="BO26">
        <v>1.5</v>
      </c>
      <c r="BP26" t="s">
        <v>92</v>
      </c>
      <c r="BQ26">
        <v>1.5</v>
      </c>
      <c r="BR26" t="s">
        <v>92</v>
      </c>
      <c r="BS26">
        <v>1.5</v>
      </c>
      <c r="BT26">
        <v>177.64</v>
      </c>
      <c r="BU26">
        <v>31.49</v>
      </c>
      <c r="BV26">
        <v>224.39</v>
      </c>
      <c r="BW26">
        <v>111.78</v>
      </c>
      <c r="BX26">
        <v>6168.68</v>
      </c>
      <c r="BY26">
        <v>269.62</v>
      </c>
      <c r="BZ26">
        <v>24238.28</v>
      </c>
      <c r="CA26">
        <v>793.49</v>
      </c>
      <c r="CB26">
        <v>11539.23</v>
      </c>
      <c r="CC26">
        <v>945.04</v>
      </c>
      <c r="CD26" t="s">
        <v>92</v>
      </c>
      <c r="CE26">
        <v>5080.05</v>
      </c>
    </row>
    <row r="27" spans="1:84" x14ac:dyDescent="0.25">
      <c r="A27">
        <v>574</v>
      </c>
      <c r="B27" s="2">
        <v>44692.583333333336</v>
      </c>
      <c r="C27" t="s">
        <v>85</v>
      </c>
      <c r="D27">
        <v>120.19</v>
      </c>
      <c r="E27" t="s">
        <v>86</v>
      </c>
      <c r="F27" t="s">
        <v>87</v>
      </c>
      <c r="G27" s="3" t="s">
        <v>88</v>
      </c>
      <c r="H27" s="3" t="s">
        <v>116</v>
      </c>
      <c r="I27" s="3" t="s">
        <v>90</v>
      </c>
      <c r="J27" s="3" t="s">
        <v>91</v>
      </c>
      <c r="K27">
        <v>96.68</v>
      </c>
      <c r="L27">
        <v>20.89</v>
      </c>
      <c r="M27">
        <v>6.57</v>
      </c>
      <c r="N27">
        <v>131.71</v>
      </c>
      <c r="O27">
        <v>7.48</v>
      </c>
      <c r="P27">
        <v>488.25</v>
      </c>
      <c r="Q27">
        <v>11.48</v>
      </c>
      <c r="R27" t="s">
        <v>92</v>
      </c>
      <c r="S27">
        <v>10.29</v>
      </c>
      <c r="T27">
        <v>59.27</v>
      </c>
      <c r="U27">
        <v>4.75</v>
      </c>
      <c r="V27" t="s">
        <v>92</v>
      </c>
      <c r="W27">
        <v>6.1</v>
      </c>
      <c r="Y27">
        <v>13.56</v>
      </c>
      <c r="Z27" t="s">
        <v>92</v>
      </c>
      <c r="AA27">
        <v>15.39</v>
      </c>
      <c r="AB27" t="s">
        <v>92</v>
      </c>
      <c r="AC27">
        <v>4.8899999999999997</v>
      </c>
      <c r="AD27" t="s">
        <v>92</v>
      </c>
      <c r="AE27">
        <v>12.33</v>
      </c>
      <c r="AF27" t="s">
        <v>92</v>
      </c>
      <c r="AG27">
        <v>9.51</v>
      </c>
      <c r="AH27">
        <v>247.29</v>
      </c>
      <c r="AI27">
        <v>21.44</v>
      </c>
      <c r="AJ27" t="s">
        <v>92</v>
      </c>
      <c r="AK27">
        <v>56.62</v>
      </c>
      <c r="AL27">
        <v>147.33000000000001</v>
      </c>
      <c r="AM27">
        <v>32.85</v>
      </c>
      <c r="AN27" t="s">
        <v>92</v>
      </c>
      <c r="AO27">
        <v>70.66</v>
      </c>
      <c r="AP27" t="s">
        <v>92</v>
      </c>
      <c r="AQ27">
        <v>136.4</v>
      </c>
      <c r="AR27">
        <v>44906</v>
      </c>
      <c r="AS27">
        <v>1084.4100000000001</v>
      </c>
      <c r="AT27">
        <v>468.24</v>
      </c>
      <c r="AU27">
        <v>72.97</v>
      </c>
      <c r="AV27">
        <v>653.37</v>
      </c>
      <c r="AW27">
        <v>69.709999999999994</v>
      </c>
      <c r="AX27" t="s">
        <v>92</v>
      </c>
      <c r="AY27">
        <v>27.04</v>
      </c>
      <c r="AZ27" t="s">
        <v>92</v>
      </c>
      <c r="BA27">
        <v>23.96</v>
      </c>
      <c r="BB27" t="s">
        <v>92</v>
      </c>
      <c r="BC27">
        <v>10.220000000000001</v>
      </c>
      <c r="BD27" t="s">
        <v>92</v>
      </c>
      <c r="BE27">
        <v>5.42</v>
      </c>
      <c r="BF27" t="s">
        <v>92</v>
      </c>
      <c r="BG27">
        <v>7.99</v>
      </c>
      <c r="BH27">
        <v>911311.25</v>
      </c>
      <c r="BI27">
        <v>1852.79</v>
      </c>
      <c r="BJ27">
        <v>29.69</v>
      </c>
      <c r="BK27">
        <v>5.17</v>
      </c>
      <c r="BL27" t="s">
        <v>92</v>
      </c>
      <c r="BM27">
        <v>12.81</v>
      </c>
      <c r="BN27" t="s">
        <v>92</v>
      </c>
      <c r="BO27">
        <v>1.5</v>
      </c>
      <c r="BP27" t="s">
        <v>92</v>
      </c>
      <c r="BQ27">
        <v>1.5</v>
      </c>
      <c r="BR27" t="s">
        <v>92</v>
      </c>
      <c r="BS27">
        <v>1.5</v>
      </c>
      <c r="BT27">
        <v>187.39</v>
      </c>
      <c r="BU27">
        <v>30.62</v>
      </c>
      <c r="BV27">
        <v>179.85</v>
      </c>
      <c r="BW27">
        <v>106.75</v>
      </c>
      <c r="BX27">
        <v>5258.42</v>
      </c>
      <c r="BY27">
        <v>247.8</v>
      </c>
      <c r="BZ27">
        <v>22949.919999999998</v>
      </c>
      <c r="CA27">
        <v>760.34</v>
      </c>
      <c r="CB27">
        <v>12620.71</v>
      </c>
      <c r="CC27">
        <v>947.2</v>
      </c>
      <c r="CD27" t="s">
        <v>92</v>
      </c>
      <c r="CE27">
        <v>5645.35</v>
      </c>
    </row>
    <row r="28" spans="1:84" x14ac:dyDescent="0.25">
      <c r="A28">
        <v>575</v>
      </c>
      <c r="B28" s="2">
        <v>44692.584722222222</v>
      </c>
      <c r="C28" t="s">
        <v>85</v>
      </c>
      <c r="D28">
        <v>121.1</v>
      </c>
      <c r="E28" t="s">
        <v>86</v>
      </c>
      <c r="F28" t="s">
        <v>87</v>
      </c>
      <c r="G28" s="3" t="s">
        <v>88</v>
      </c>
      <c r="H28" s="3" t="s">
        <v>117</v>
      </c>
      <c r="I28" s="3" t="s">
        <v>90</v>
      </c>
      <c r="J28" s="3" t="s">
        <v>91</v>
      </c>
      <c r="K28">
        <v>139.34</v>
      </c>
      <c r="L28">
        <v>28.03</v>
      </c>
      <c r="M28">
        <v>6.9</v>
      </c>
      <c r="N28">
        <v>186.82</v>
      </c>
      <c r="O28">
        <v>8.1</v>
      </c>
      <c r="P28">
        <v>447.76</v>
      </c>
      <c r="Q28">
        <v>10.9</v>
      </c>
      <c r="R28" t="s">
        <v>92</v>
      </c>
      <c r="S28">
        <v>9.8800000000000008</v>
      </c>
      <c r="T28">
        <v>57.37</v>
      </c>
      <c r="U28">
        <v>4.6900000000000004</v>
      </c>
      <c r="V28" t="s">
        <v>92</v>
      </c>
      <c r="W28">
        <v>6.52</v>
      </c>
      <c r="Y28">
        <v>16.059999999999999</v>
      </c>
      <c r="Z28" t="s">
        <v>92</v>
      </c>
      <c r="AA28">
        <v>6.19</v>
      </c>
      <c r="AB28" t="s">
        <v>92</v>
      </c>
      <c r="AC28">
        <v>4.95</v>
      </c>
      <c r="AD28" t="s">
        <v>92</v>
      </c>
      <c r="AE28">
        <v>14.01</v>
      </c>
      <c r="AF28" t="s">
        <v>92</v>
      </c>
      <c r="AG28">
        <v>8.84</v>
      </c>
      <c r="AH28">
        <v>268.24</v>
      </c>
      <c r="AI28">
        <v>21.85</v>
      </c>
      <c r="AJ28" t="s">
        <v>92</v>
      </c>
      <c r="AK28">
        <v>51.32</v>
      </c>
      <c r="AL28">
        <v>153.63</v>
      </c>
      <c r="AM28">
        <v>33.54</v>
      </c>
      <c r="AN28" t="s">
        <v>92</v>
      </c>
      <c r="AO28">
        <v>72.569999999999993</v>
      </c>
      <c r="AP28" t="s">
        <v>92</v>
      </c>
      <c r="AQ28">
        <v>140.63</v>
      </c>
      <c r="AR28">
        <v>48511.75</v>
      </c>
      <c r="AS28">
        <v>1157.68</v>
      </c>
      <c r="AT28">
        <v>588.87</v>
      </c>
      <c r="AU28">
        <v>78.8</v>
      </c>
      <c r="AV28">
        <v>709.49</v>
      </c>
      <c r="AW28">
        <v>73.98</v>
      </c>
      <c r="AX28" t="s">
        <v>92</v>
      </c>
      <c r="AY28">
        <v>28.52</v>
      </c>
      <c r="AZ28" t="s">
        <v>92</v>
      </c>
      <c r="BA28">
        <v>29.2</v>
      </c>
      <c r="BB28" t="s">
        <v>92</v>
      </c>
      <c r="BC28">
        <v>12.46</v>
      </c>
      <c r="BD28" t="s">
        <v>92</v>
      </c>
      <c r="BE28">
        <v>5.77</v>
      </c>
      <c r="BF28" t="s">
        <v>92</v>
      </c>
      <c r="BG28">
        <v>8.4600000000000009</v>
      </c>
      <c r="BH28">
        <v>905622.56</v>
      </c>
      <c r="BI28">
        <v>1963.22</v>
      </c>
      <c r="BJ28">
        <v>30.8</v>
      </c>
      <c r="BK28">
        <v>5.24</v>
      </c>
      <c r="BL28" t="s">
        <v>92</v>
      </c>
      <c r="BM28">
        <v>13.51</v>
      </c>
      <c r="BN28" t="s">
        <v>92</v>
      </c>
      <c r="BO28">
        <v>1.5</v>
      </c>
      <c r="BP28" t="s">
        <v>92</v>
      </c>
      <c r="BQ28">
        <v>1.5</v>
      </c>
      <c r="BR28" t="s">
        <v>92</v>
      </c>
      <c r="BS28">
        <v>1.5</v>
      </c>
      <c r="BT28">
        <v>190.27</v>
      </c>
      <c r="BU28">
        <v>32.340000000000003</v>
      </c>
      <c r="BV28">
        <v>175.12</v>
      </c>
      <c r="BW28">
        <v>111.87</v>
      </c>
      <c r="BX28">
        <v>5353.1</v>
      </c>
      <c r="BY28">
        <v>258.2</v>
      </c>
      <c r="BZ28">
        <v>23823.96</v>
      </c>
      <c r="CA28">
        <v>796.82</v>
      </c>
      <c r="CB28">
        <v>13403.94</v>
      </c>
      <c r="CC28">
        <v>1006.62</v>
      </c>
      <c r="CD28" t="s">
        <v>92</v>
      </c>
      <c r="CE28">
        <v>5877.81</v>
      </c>
      <c r="CF28">
        <f>AVERAGE(K26:K28)</f>
        <v>116.37333333333333</v>
      </c>
    </row>
    <row r="29" spans="1:84" x14ac:dyDescent="0.25">
      <c r="A29">
        <v>576</v>
      </c>
      <c r="B29" s="2">
        <v>44692.588888888888</v>
      </c>
      <c r="C29" t="s">
        <v>85</v>
      </c>
      <c r="D29">
        <v>120.45</v>
      </c>
      <c r="E29" t="s">
        <v>86</v>
      </c>
      <c r="F29" t="s">
        <v>87</v>
      </c>
      <c r="G29" s="3" t="s">
        <v>88</v>
      </c>
      <c r="H29" s="3" t="s">
        <v>118</v>
      </c>
      <c r="I29" s="3" t="s">
        <v>119</v>
      </c>
      <c r="J29" s="3" t="s">
        <v>91</v>
      </c>
      <c r="K29">
        <v>149.22</v>
      </c>
      <c r="L29" t="s">
        <v>92</v>
      </c>
      <c r="M29">
        <v>6.18</v>
      </c>
      <c r="N29">
        <v>199.1</v>
      </c>
      <c r="O29">
        <v>8.4499999999999993</v>
      </c>
      <c r="P29">
        <v>469.63</v>
      </c>
      <c r="Q29">
        <v>11.31</v>
      </c>
      <c r="R29" t="s">
        <v>92</v>
      </c>
      <c r="S29">
        <v>10.41</v>
      </c>
      <c r="T29">
        <v>56.51</v>
      </c>
      <c r="U29">
        <v>4.7</v>
      </c>
      <c r="V29">
        <v>10.37</v>
      </c>
      <c r="W29">
        <v>5.0199999999999996</v>
      </c>
      <c r="Y29">
        <v>16.73</v>
      </c>
      <c r="Z29" t="s">
        <v>92</v>
      </c>
      <c r="AA29">
        <v>6.57</v>
      </c>
      <c r="AB29" t="s">
        <v>92</v>
      </c>
      <c r="AC29">
        <v>5.53</v>
      </c>
      <c r="AD29" t="s">
        <v>92</v>
      </c>
      <c r="AE29">
        <v>14.28</v>
      </c>
      <c r="AF29" t="s">
        <v>92</v>
      </c>
      <c r="AG29">
        <v>9.52</v>
      </c>
      <c r="AH29">
        <v>483.87</v>
      </c>
      <c r="AI29">
        <v>29.01</v>
      </c>
      <c r="AJ29" t="s">
        <v>92</v>
      </c>
      <c r="AK29">
        <v>56.01</v>
      </c>
      <c r="AL29">
        <v>132.74</v>
      </c>
      <c r="AM29">
        <v>32.700000000000003</v>
      </c>
      <c r="AN29">
        <v>81.209999999999994</v>
      </c>
      <c r="AO29">
        <v>50</v>
      </c>
      <c r="AP29">
        <v>179.69</v>
      </c>
      <c r="AQ29">
        <v>105.26</v>
      </c>
      <c r="AR29">
        <v>56142.69</v>
      </c>
      <c r="AS29">
        <v>1304.17</v>
      </c>
      <c r="AT29">
        <v>672.2</v>
      </c>
      <c r="AU29">
        <v>85.49</v>
      </c>
      <c r="AV29">
        <v>713.31</v>
      </c>
      <c r="AW29">
        <v>74.02</v>
      </c>
      <c r="AX29" t="s">
        <v>92</v>
      </c>
      <c r="AY29">
        <v>27.96</v>
      </c>
      <c r="AZ29" t="s">
        <v>92</v>
      </c>
      <c r="BA29">
        <v>25.45</v>
      </c>
      <c r="BB29" t="s">
        <v>92</v>
      </c>
      <c r="BC29">
        <v>10.96</v>
      </c>
      <c r="BD29" t="s">
        <v>92</v>
      </c>
      <c r="BE29">
        <v>5.57</v>
      </c>
      <c r="BF29" t="s">
        <v>92</v>
      </c>
      <c r="BG29">
        <v>11.49</v>
      </c>
      <c r="BH29">
        <v>893530.25</v>
      </c>
      <c r="BI29">
        <v>2179.54</v>
      </c>
      <c r="BJ29">
        <v>26.07</v>
      </c>
      <c r="BK29">
        <v>5.13</v>
      </c>
      <c r="BL29">
        <v>17.41</v>
      </c>
      <c r="BM29">
        <v>9.61</v>
      </c>
      <c r="BN29" t="s">
        <v>92</v>
      </c>
      <c r="BO29">
        <v>1.5</v>
      </c>
      <c r="BP29" t="s">
        <v>92</v>
      </c>
      <c r="BQ29">
        <v>1.5</v>
      </c>
      <c r="BR29" t="s">
        <v>92</v>
      </c>
      <c r="BS29">
        <v>1.5</v>
      </c>
      <c r="BT29">
        <v>169.58</v>
      </c>
      <c r="BU29">
        <v>33.69</v>
      </c>
      <c r="BV29" t="s">
        <v>92</v>
      </c>
      <c r="BW29">
        <v>181.21</v>
      </c>
      <c r="BX29">
        <v>5741.99</v>
      </c>
      <c r="BY29">
        <v>278.56</v>
      </c>
      <c r="BZ29">
        <v>29663.01</v>
      </c>
      <c r="CA29">
        <v>919.73</v>
      </c>
      <c r="CB29">
        <v>11275.42</v>
      </c>
      <c r="CC29">
        <v>991.17</v>
      </c>
      <c r="CD29" t="s">
        <v>92</v>
      </c>
      <c r="CE29">
        <v>10396.200000000001</v>
      </c>
    </row>
    <row r="30" spans="1:84" x14ac:dyDescent="0.25">
      <c r="A30">
        <v>577</v>
      </c>
      <c r="B30" s="2">
        <v>44692.59097222222</v>
      </c>
      <c r="C30" t="s">
        <v>85</v>
      </c>
      <c r="D30">
        <v>120.75</v>
      </c>
      <c r="E30" t="s">
        <v>86</v>
      </c>
      <c r="F30" t="s">
        <v>87</v>
      </c>
      <c r="G30" s="3" t="s">
        <v>88</v>
      </c>
      <c r="H30" s="3" t="s">
        <v>120</v>
      </c>
      <c r="I30" s="3" t="s">
        <v>119</v>
      </c>
      <c r="J30" s="3" t="s">
        <v>91</v>
      </c>
      <c r="K30">
        <v>146.72</v>
      </c>
      <c r="L30" t="s">
        <v>92</v>
      </c>
      <c r="M30">
        <v>6.47</v>
      </c>
      <c r="N30">
        <v>238.11</v>
      </c>
      <c r="O30">
        <v>9.2200000000000006</v>
      </c>
      <c r="P30">
        <v>483.85</v>
      </c>
      <c r="Q30">
        <v>11.76</v>
      </c>
      <c r="R30" t="s">
        <v>92</v>
      </c>
      <c r="S30">
        <v>10.79</v>
      </c>
      <c r="T30">
        <v>49.23</v>
      </c>
      <c r="U30">
        <v>4.42</v>
      </c>
      <c r="V30">
        <v>13.35</v>
      </c>
      <c r="W30">
        <v>5.4</v>
      </c>
      <c r="Y30">
        <v>16.72</v>
      </c>
      <c r="Z30" t="s">
        <v>92</v>
      </c>
      <c r="AA30">
        <v>6.35</v>
      </c>
      <c r="AB30" t="s">
        <v>92</v>
      </c>
      <c r="AC30">
        <v>5.53</v>
      </c>
      <c r="AD30" t="s">
        <v>92</v>
      </c>
      <c r="AE30">
        <v>15.04</v>
      </c>
      <c r="AF30" t="s">
        <v>92</v>
      </c>
      <c r="AG30">
        <v>10.19</v>
      </c>
      <c r="AH30">
        <v>516.99</v>
      </c>
      <c r="AI30">
        <v>30.71</v>
      </c>
      <c r="AJ30" t="s">
        <v>92</v>
      </c>
      <c r="AK30">
        <v>60.15</v>
      </c>
      <c r="AL30">
        <v>55.78</v>
      </c>
      <c r="AM30">
        <v>20.58</v>
      </c>
      <c r="AN30" t="s">
        <v>92</v>
      </c>
      <c r="AO30">
        <v>73.89</v>
      </c>
      <c r="AP30" t="s">
        <v>92</v>
      </c>
      <c r="AQ30">
        <v>166.55</v>
      </c>
      <c r="AR30">
        <v>57500.63</v>
      </c>
      <c r="AS30">
        <v>1339.08</v>
      </c>
      <c r="AT30">
        <v>694.52</v>
      </c>
      <c r="AU30">
        <v>88.82</v>
      </c>
      <c r="AV30">
        <v>697.01</v>
      </c>
      <c r="AW30">
        <v>72.64</v>
      </c>
      <c r="AX30" t="s">
        <v>92</v>
      </c>
      <c r="AY30">
        <v>27.75</v>
      </c>
      <c r="AZ30" t="s">
        <v>92</v>
      </c>
      <c r="BA30">
        <v>27.02</v>
      </c>
      <c r="BB30" t="s">
        <v>92</v>
      </c>
      <c r="BC30">
        <v>10.76</v>
      </c>
      <c r="BD30" t="s">
        <v>92</v>
      </c>
      <c r="BE30">
        <v>8.8000000000000007</v>
      </c>
      <c r="BF30" t="s">
        <v>92</v>
      </c>
      <c r="BG30">
        <v>8.93</v>
      </c>
      <c r="BH30">
        <v>892113.81</v>
      </c>
      <c r="BI30">
        <v>2218.7600000000002</v>
      </c>
      <c r="BJ30">
        <v>28.28</v>
      </c>
      <c r="BK30">
        <v>5.22</v>
      </c>
      <c r="BL30">
        <v>24.29</v>
      </c>
      <c r="BM30">
        <v>10</v>
      </c>
      <c r="BN30" t="s">
        <v>92</v>
      </c>
      <c r="BO30">
        <v>1.5</v>
      </c>
      <c r="BP30" t="s">
        <v>92</v>
      </c>
      <c r="BQ30">
        <v>1.5</v>
      </c>
      <c r="BR30" t="s">
        <v>92</v>
      </c>
      <c r="BS30">
        <v>1.5</v>
      </c>
      <c r="BT30">
        <v>232.97</v>
      </c>
      <c r="BU30">
        <v>36.22</v>
      </c>
      <c r="BV30">
        <v>179.69</v>
      </c>
      <c r="BW30">
        <v>117.97</v>
      </c>
      <c r="BX30">
        <v>5787.24</v>
      </c>
      <c r="BY30">
        <v>275.94</v>
      </c>
      <c r="BZ30">
        <v>29844.83</v>
      </c>
      <c r="CA30">
        <v>920.55</v>
      </c>
      <c r="CB30">
        <v>11108.62</v>
      </c>
      <c r="CC30">
        <v>977.29</v>
      </c>
      <c r="CD30" t="s">
        <v>92</v>
      </c>
      <c r="CE30">
        <v>7576.9</v>
      </c>
    </row>
    <row r="31" spans="1:84" x14ac:dyDescent="0.25">
      <c r="A31">
        <v>578</v>
      </c>
      <c r="B31" s="2">
        <v>44692.592361111114</v>
      </c>
      <c r="C31" t="s">
        <v>85</v>
      </c>
      <c r="D31">
        <v>121.04</v>
      </c>
      <c r="E31" t="s">
        <v>86</v>
      </c>
      <c r="F31" t="s">
        <v>87</v>
      </c>
      <c r="G31" s="3" t="s">
        <v>88</v>
      </c>
      <c r="H31" s="3" t="s">
        <v>121</v>
      </c>
      <c r="I31" s="3" t="s">
        <v>119</v>
      </c>
      <c r="J31" s="3" t="s">
        <v>91</v>
      </c>
      <c r="K31">
        <v>129.87</v>
      </c>
      <c r="L31">
        <v>18.510000000000002</v>
      </c>
      <c r="M31">
        <v>6.81</v>
      </c>
      <c r="N31">
        <v>221.83</v>
      </c>
      <c r="O31">
        <v>8.9700000000000006</v>
      </c>
      <c r="P31">
        <v>469.23</v>
      </c>
      <c r="Q31">
        <v>11.58</v>
      </c>
      <c r="R31" t="s">
        <v>92</v>
      </c>
      <c r="S31">
        <v>10.26</v>
      </c>
      <c r="T31">
        <v>51.69</v>
      </c>
      <c r="U31">
        <v>4.5199999999999996</v>
      </c>
      <c r="V31">
        <v>12.58</v>
      </c>
      <c r="W31">
        <v>5.25</v>
      </c>
      <c r="Y31">
        <v>15.76</v>
      </c>
      <c r="Z31" t="s">
        <v>92</v>
      </c>
      <c r="AA31">
        <v>7.61</v>
      </c>
      <c r="AB31" t="s">
        <v>92</v>
      </c>
      <c r="AC31">
        <v>5.87</v>
      </c>
      <c r="AD31" t="s">
        <v>92</v>
      </c>
      <c r="AE31">
        <v>14.31</v>
      </c>
      <c r="AF31" t="s">
        <v>92</v>
      </c>
      <c r="AG31">
        <v>9.7899999999999991</v>
      </c>
      <c r="AH31">
        <v>480.11</v>
      </c>
      <c r="AI31">
        <v>29.68</v>
      </c>
      <c r="AJ31" t="s">
        <v>92</v>
      </c>
      <c r="AK31">
        <v>60.82</v>
      </c>
      <c r="AL31">
        <v>91.71</v>
      </c>
      <c r="AM31">
        <v>30.6</v>
      </c>
      <c r="AN31" t="s">
        <v>92</v>
      </c>
      <c r="AO31">
        <v>73.13</v>
      </c>
      <c r="AP31" t="s">
        <v>92</v>
      </c>
      <c r="AQ31">
        <v>165.12</v>
      </c>
      <c r="AR31">
        <v>57377.02</v>
      </c>
      <c r="AS31">
        <v>1332.93</v>
      </c>
      <c r="AT31">
        <v>734.89</v>
      </c>
      <c r="AU31">
        <v>90.65</v>
      </c>
      <c r="AV31">
        <v>667.78</v>
      </c>
      <c r="AW31">
        <v>73.45</v>
      </c>
      <c r="AX31" t="s">
        <v>92</v>
      </c>
      <c r="AY31">
        <v>28.38</v>
      </c>
      <c r="AZ31" t="s">
        <v>92</v>
      </c>
      <c r="BA31">
        <v>25.41</v>
      </c>
      <c r="BB31" t="s">
        <v>92</v>
      </c>
      <c r="BC31">
        <v>10.9</v>
      </c>
      <c r="BD31" t="s">
        <v>92</v>
      </c>
      <c r="BE31">
        <v>5.82</v>
      </c>
      <c r="BF31" t="s">
        <v>92</v>
      </c>
      <c r="BG31">
        <v>8.34</v>
      </c>
      <c r="BH31">
        <v>891686.56</v>
      </c>
      <c r="BI31">
        <v>2221.23</v>
      </c>
      <c r="BJ31">
        <v>25.94</v>
      </c>
      <c r="BK31">
        <v>5.14</v>
      </c>
      <c r="BL31">
        <v>23.41</v>
      </c>
      <c r="BM31">
        <v>9.84</v>
      </c>
      <c r="BN31" t="s">
        <v>92</v>
      </c>
      <c r="BO31">
        <v>1.5</v>
      </c>
      <c r="BP31" t="s">
        <v>92</v>
      </c>
      <c r="BQ31">
        <v>1.5</v>
      </c>
      <c r="BR31" t="s">
        <v>92</v>
      </c>
      <c r="BS31">
        <v>1.5</v>
      </c>
      <c r="BT31">
        <v>184.03</v>
      </c>
      <c r="BU31">
        <v>34.82</v>
      </c>
      <c r="BV31">
        <v>224.96</v>
      </c>
      <c r="BW31">
        <v>125.12</v>
      </c>
      <c r="BX31">
        <v>5952.67</v>
      </c>
      <c r="BY31">
        <v>285.83999999999997</v>
      </c>
      <c r="BZ31">
        <v>30014.32</v>
      </c>
      <c r="CA31">
        <v>924.52</v>
      </c>
      <c r="CB31">
        <v>11400.11</v>
      </c>
      <c r="CC31">
        <v>989.88</v>
      </c>
      <c r="CD31" t="s">
        <v>92</v>
      </c>
      <c r="CE31">
        <v>5905.82</v>
      </c>
      <c r="CF31">
        <f>AVERAGE(K29:K31)</f>
        <v>141.93666666666667</v>
      </c>
    </row>
    <row r="32" spans="1:84" x14ac:dyDescent="0.25">
      <c r="A32">
        <v>580</v>
      </c>
      <c r="B32" s="2">
        <v>44692.594444444447</v>
      </c>
      <c r="C32" t="s">
        <v>85</v>
      </c>
      <c r="D32">
        <v>121.57</v>
      </c>
      <c r="E32" t="s">
        <v>86</v>
      </c>
      <c r="F32" t="s">
        <v>87</v>
      </c>
      <c r="G32" s="3" t="s">
        <v>88</v>
      </c>
      <c r="H32" s="3" t="s">
        <v>122</v>
      </c>
      <c r="I32" s="3" t="s">
        <v>119</v>
      </c>
      <c r="J32" s="3" t="s">
        <v>91</v>
      </c>
      <c r="K32">
        <v>119.66</v>
      </c>
      <c r="L32">
        <v>24.03</v>
      </c>
      <c r="M32">
        <v>6.83</v>
      </c>
      <c r="N32">
        <v>190.43</v>
      </c>
      <c r="O32">
        <v>8.19</v>
      </c>
      <c r="P32">
        <v>448.72</v>
      </c>
      <c r="Q32">
        <v>10.95</v>
      </c>
      <c r="R32" t="s">
        <v>92</v>
      </c>
      <c r="S32">
        <v>9.85</v>
      </c>
      <c r="T32">
        <v>55.51</v>
      </c>
      <c r="U32">
        <v>4.63</v>
      </c>
      <c r="V32">
        <v>9.57</v>
      </c>
      <c r="W32">
        <v>4.7300000000000004</v>
      </c>
      <c r="Y32">
        <v>15.06</v>
      </c>
      <c r="Z32" t="s">
        <v>92</v>
      </c>
      <c r="AA32">
        <v>5.86</v>
      </c>
      <c r="AB32" t="s">
        <v>92</v>
      </c>
      <c r="AC32">
        <v>4.9000000000000004</v>
      </c>
      <c r="AD32" t="s">
        <v>92</v>
      </c>
      <c r="AE32">
        <v>13.08</v>
      </c>
      <c r="AF32" t="s">
        <v>92</v>
      </c>
      <c r="AG32">
        <v>9.2100000000000009</v>
      </c>
      <c r="AH32">
        <v>409.69</v>
      </c>
      <c r="AI32">
        <v>26.62</v>
      </c>
      <c r="AJ32" t="s">
        <v>92</v>
      </c>
      <c r="AK32">
        <v>123.76</v>
      </c>
      <c r="AL32">
        <v>119.64</v>
      </c>
      <c r="AM32">
        <v>32.01</v>
      </c>
      <c r="AN32">
        <v>77.2</v>
      </c>
      <c r="AO32">
        <v>49.4</v>
      </c>
      <c r="AP32" t="s">
        <v>92</v>
      </c>
      <c r="AQ32">
        <v>153.08000000000001</v>
      </c>
      <c r="AR32">
        <v>55515.1</v>
      </c>
      <c r="AS32">
        <v>1289.07</v>
      </c>
      <c r="AT32">
        <v>636.91</v>
      </c>
      <c r="AU32">
        <v>83</v>
      </c>
      <c r="AV32">
        <v>685.24</v>
      </c>
      <c r="AW32">
        <v>74.53</v>
      </c>
      <c r="AX32" t="s">
        <v>92</v>
      </c>
      <c r="AY32">
        <v>28.86</v>
      </c>
      <c r="AZ32" t="s">
        <v>92</v>
      </c>
      <c r="BA32">
        <v>25.66</v>
      </c>
      <c r="BB32" t="s">
        <v>92</v>
      </c>
      <c r="BC32">
        <v>11.03</v>
      </c>
      <c r="BD32" t="s">
        <v>92</v>
      </c>
      <c r="BE32">
        <v>6.11</v>
      </c>
      <c r="BF32" t="s">
        <v>92</v>
      </c>
      <c r="BG32">
        <v>8.76</v>
      </c>
      <c r="BH32">
        <v>893207.88</v>
      </c>
      <c r="BI32">
        <v>2180.54</v>
      </c>
      <c r="BJ32">
        <v>31.1</v>
      </c>
      <c r="BK32">
        <v>5.25</v>
      </c>
      <c r="BL32">
        <v>20.56</v>
      </c>
      <c r="BM32">
        <v>9.57</v>
      </c>
      <c r="BN32" t="s">
        <v>92</v>
      </c>
      <c r="BO32">
        <v>1.5</v>
      </c>
      <c r="BP32" t="s">
        <v>92</v>
      </c>
      <c r="BQ32">
        <v>1.5</v>
      </c>
      <c r="BR32" t="s">
        <v>92</v>
      </c>
      <c r="BS32">
        <v>1.5</v>
      </c>
      <c r="BT32">
        <v>244.62</v>
      </c>
      <c r="BU32">
        <v>35.57</v>
      </c>
      <c r="BV32">
        <v>181.41</v>
      </c>
      <c r="BW32">
        <v>111.15</v>
      </c>
      <c r="BX32">
        <v>4949.8999999999996</v>
      </c>
      <c r="BY32">
        <v>251.23</v>
      </c>
      <c r="BZ32">
        <v>29560.79</v>
      </c>
      <c r="CA32">
        <v>909.47</v>
      </c>
      <c r="CB32">
        <v>13183.34</v>
      </c>
      <c r="CC32">
        <v>1032.71</v>
      </c>
      <c r="CD32" t="s">
        <v>92</v>
      </c>
      <c r="CE32">
        <v>6145.86</v>
      </c>
    </row>
    <row r="33" spans="1:84" x14ac:dyDescent="0.25">
      <c r="A33">
        <v>581</v>
      </c>
      <c r="B33" s="2">
        <v>44692.59652777778</v>
      </c>
      <c r="C33" t="s">
        <v>85</v>
      </c>
      <c r="D33">
        <v>121.38</v>
      </c>
      <c r="E33" t="s">
        <v>86</v>
      </c>
      <c r="F33" t="s">
        <v>87</v>
      </c>
      <c r="G33" s="3" t="s">
        <v>88</v>
      </c>
      <c r="H33" s="3" t="s">
        <v>123</v>
      </c>
      <c r="I33" s="3" t="s">
        <v>119</v>
      </c>
      <c r="J33" s="3" t="s">
        <v>91</v>
      </c>
      <c r="K33">
        <v>108.63</v>
      </c>
      <c r="L33">
        <v>25.71</v>
      </c>
      <c r="M33">
        <v>7.11</v>
      </c>
      <c r="N33">
        <v>256.43</v>
      </c>
      <c r="O33">
        <v>9.2799999999999994</v>
      </c>
      <c r="P33">
        <v>482.94</v>
      </c>
      <c r="Q33">
        <v>11.54</v>
      </c>
      <c r="R33" t="s">
        <v>92</v>
      </c>
      <c r="S33">
        <v>10.69</v>
      </c>
      <c r="T33">
        <v>61.06</v>
      </c>
      <c r="U33">
        <v>4.93</v>
      </c>
      <c r="V33">
        <v>9.59</v>
      </c>
      <c r="W33">
        <v>4.8499999999999996</v>
      </c>
      <c r="Y33">
        <v>14.66</v>
      </c>
      <c r="Z33" t="s">
        <v>92</v>
      </c>
      <c r="AA33">
        <v>7.06</v>
      </c>
      <c r="AB33" t="s">
        <v>92</v>
      </c>
      <c r="AC33">
        <v>5.23</v>
      </c>
      <c r="AD33" t="s">
        <v>92</v>
      </c>
      <c r="AE33">
        <v>13.4</v>
      </c>
      <c r="AF33" t="s">
        <v>92</v>
      </c>
      <c r="AG33">
        <v>9.49</v>
      </c>
      <c r="AH33">
        <v>438.99</v>
      </c>
      <c r="AI33">
        <v>27.93</v>
      </c>
      <c r="AJ33" t="s">
        <v>92</v>
      </c>
      <c r="AK33">
        <v>57.5</v>
      </c>
      <c r="AL33">
        <v>100.22</v>
      </c>
      <c r="AM33">
        <v>31.4</v>
      </c>
      <c r="AN33" t="s">
        <v>92</v>
      </c>
      <c r="AO33">
        <v>73.44</v>
      </c>
      <c r="AP33" t="s">
        <v>92</v>
      </c>
      <c r="AQ33">
        <v>158.68</v>
      </c>
      <c r="AR33">
        <v>57957.43</v>
      </c>
      <c r="AS33">
        <v>1347.55</v>
      </c>
      <c r="AT33">
        <v>647.05999999999995</v>
      </c>
      <c r="AU33">
        <v>84.95</v>
      </c>
      <c r="AV33">
        <v>633.35</v>
      </c>
      <c r="AW33">
        <v>73.959999999999994</v>
      </c>
      <c r="AX33" t="s">
        <v>92</v>
      </c>
      <c r="AY33">
        <v>28.51</v>
      </c>
      <c r="AZ33" t="s">
        <v>92</v>
      </c>
      <c r="BA33">
        <v>28.04</v>
      </c>
      <c r="BB33" t="s">
        <v>92</v>
      </c>
      <c r="BC33">
        <v>11.28</v>
      </c>
      <c r="BD33" t="s">
        <v>92</v>
      </c>
      <c r="BE33">
        <v>5.89</v>
      </c>
      <c r="BF33" t="s">
        <v>92</v>
      </c>
      <c r="BG33">
        <v>8.17</v>
      </c>
      <c r="BH33">
        <v>890870.69</v>
      </c>
      <c r="BI33">
        <v>2243.3200000000002</v>
      </c>
      <c r="BJ33">
        <v>33.6</v>
      </c>
      <c r="BK33">
        <v>5.41</v>
      </c>
      <c r="BL33">
        <v>20.010000000000002</v>
      </c>
      <c r="BM33">
        <v>9.6999999999999993</v>
      </c>
      <c r="BN33" t="s">
        <v>92</v>
      </c>
      <c r="BO33">
        <v>1.5</v>
      </c>
      <c r="BP33" t="s">
        <v>92</v>
      </c>
      <c r="BQ33">
        <v>1.5</v>
      </c>
      <c r="BR33" t="s">
        <v>92</v>
      </c>
      <c r="BS33">
        <v>1.5</v>
      </c>
      <c r="BT33">
        <v>238.84</v>
      </c>
      <c r="BU33">
        <v>36.1</v>
      </c>
      <c r="BV33" t="s">
        <v>92</v>
      </c>
      <c r="BW33">
        <v>292.57</v>
      </c>
      <c r="BX33">
        <v>6097.04</v>
      </c>
      <c r="BY33">
        <v>286.7</v>
      </c>
      <c r="BZ33">
        <v>29865.53</v>
      </c>
      <c r="CA33">
        <v>920.1</v>
      </c>
      <c r="CB33">
        <v>11819.14</v>
      </c>
      <c r="CC33">
        <v>994.77</v>
      </c>
      <c r="CD33" t="s">
        <v>92</v>
      </c>
      <c r="CE33">
        <v>5866.69</v>
      </c>
    </row>
    <row r="34" spans="1:84" x14ac:dyDescent="0.25">
      <c r="A34">
        <v>582</v>
      </c>
      <c r="B34" s="2">
        <v>44692.6</v>
      </c>
      <c r="C34" t="s">
        <v>85</v>
      </c>
      <c r="D34">
        <v>120.51</v>
      </c>
      <c r="E34" t="s">
        <v>86</v>
      </c>
      <c r="F34" t="s">
        <v>87</v>
      </c>
      <c r="G34" s="3" t="s">
        <v>88</v>
      </c>
      <c r="H34" s="3" t="s">
        <v>124</v>
      </c>
      <c r="I34" s="3" t="s">
        <v>119</v>
      </c>
      <c r="J34" s="3" t="s">
        <v>91</v>
      </c>
      <c r="K34">
        <v>118.2</v>
      </c>
      <c r="L34">
        <v>21.25</v>
      </c>
      <c r="M34">
        <v>6.78</v>
      </c>
      <c r="N34">
        <v>232.44</v>
      </c>
      <c r="O34">
        <v>8.85</v>
      </c>
      <c r="P34">
        <v>470.81</v>
      </c>
      <c r="Q34">
        <v>11.29</v>
      </c>
      <c r="R34" t="s">
        <v>92</v>
      </c>
      <c r="S34">
        <v>9.61</v>
      </c>
      <c r="T34">
        <v>53.06</v>
      </c>
      <c r="U34">
        <v>4.4800000000000004</v>
      </c>
      <c r="V34">
        <v>7.38</v>
      </c>
      <c r="W34">
        <v>4.6399999999999997</v>
      </c>
      <c r="Y34">
        <v>14.79</v>
      </c>
      <c r="Z34" t="s">
        <v>92</v>
      </c>
      <c r="AA34">
        <v>7.02</v>
      </c>
      <c r="AB34" t="s">
        <v>92</v>
      </c>
      <c r="AC34">
        <v>5.04</v>
      </c>
      <c r="AD34" t="s">
        <v>92</v>
      </c>
      <c r="AE34">
        <v>13.77</v>
      </c>
      <c r="AF34" t="s">
        <v>92</v>
      </c>
      <c r="AG34">
        <v>9.1999999999999993</v>
      </c>
      <c r="AH34">
        <v>421.85</v>
      </c>
      <c r="AI34">
        <v>27.13</v>
      </c>
      <c r="AJ34" t="s">
        <v>92</v>
      </c>
      <c r="AK34">
        <v>54.93</v>
      </c>
      <c r="AL34">
        <v>96.28</v>
      </c>
      <c r="AM34">
        <v>29.93</v>
      </c>
      <c r="AN34" t="s">
        <v>92</v>
      </c>
      <c r="AO34">
        <v>4.95</v>
      </c>
      <c r="AP34" t="s">
        <v>92</v>
      </c>
      <c r="AQ34">
        <v>155.44</v>
      </c>
      <c r="AR34">
        <v>54535.360000000001</v>
      </c>
      <c r="AS34">
        <v>1261.5</v>
      </c>
      <c r="AT34">
        <v>669.29</v>
      </c>
      <c r="AU34">
        <v>84.7</v>
      </c>
      <c r="AV34">
        <v>699.66</v>
      </c>
      <c r="AW34">
        <v>72.510000000000005</v>
      </c>
      <c r="AX34" t="s">
        <v>92</v>
      </c>
      <c r="AY34">
        <v>27.96</v>
      </c>
      <c r="AZ34" t="s">
        <v>92</v>
      </c>
      <c r="BA34">
        <v>26.8</v>
      </c>
      <c r="BB34" t="s">
        <v>92</v>
      </c>
      <c r="BC34">
        <v>10.79</v>
      </c>
      <c r="BD34" t="s">
        <v>92</v>
      </c>
      <c r="BE34">
        <v>5.52</v>
      </c>
      <c r="BF34" t="s">
        <v>92</v>
      </c>
      <c r="BG34">
        <v>8.23</v>
      </c>
      <c r="BH34">
        <v>893795.63</v>
      </c>
      <c r="BI34">
        <v>2152.2399999999998</v>
      </c>
      <c r="BJ34">
        <v>28.19</v>
      </c>
      <c r="BK34">
        <v>5.12</v>
      </c>
      <c r="BL34" t="s">
        <v>92</v>
      </c>
      <c r="BM34">
        <v>13.15</v>
      </c>
      <c r="BN34" t="s">
        <v>92</v>
      </c>
      <c r="BO34">
        <v>1.5</v>
      </c>
      <c r="BP34" t="s">
        <v>92</v>
      </c>
      <c r="BQ34">
        <v>1.5</v>
      </c>
      <c r="BR34" t="s">
        <v>92</v>
      </c>
      <c r="BS34">
        <v>1.5</v>
      </c>
      <c r="BT34">
        <v>209.99</v>
      </c>
      <c r="BU34">
        <v>33.67</v>
      </c>
      <c r="BV34">
        <v>244.71</v>
      </c>
      <c r="BW34">
        <v>113.46</v>
      </c>
      <c r="BX34">
        <v>5322.57</v>
      </c>
      <c r="BY34">
        <v>257.19</v>
      </c>
      <c r="BZ34">
        <v>30316.55</v>
      </c>
      <c r="CA34">
        <v>903.93</v>
      </c>
      <c r="CB34">
        <v>12522.74</v>
      </c>
      <c r="CC34">
        <v>973.16</v>
      </c>
      <c r="CD34" t="s">
        <v>92</v>
      </c>
      <c r="CE34">
        <v>7697.16</v>
      </c>
      <c r="CF34">
        <f>AVERAGE(K32:K34)</f>
        <v>115.49666666666667</v>
      </c>
    </row>
    <row r="35" spans="1:84" x14ac:dyDescent="0.25">
      <c r="A35">
        <v>583</v>
      </c>
      <c r="B35" s="2">
        <v>44692.602083333331</v>
      </c>
      <c r="C35" t="s">
        <v>85</v>
      </c>
      <c r="D35">
        <v>120.73</v>
      </c>
      <c r="E35" t="s">
        <v>86</v>
      </c>
      <c r="F35" t="s">
        <v>87</v>
      </c>
      <c r="G35" s="3" t="s">
        <v>88</v>
      </c>
      <c r="H35" s="3" t="s">
        <v>125</v>
      </c>
      <c r="I35" s="3" t="s">
        <v>119</v>
      </c>
      <c r="J35" s="3" t="s">
        <v>91</v>
      </c>
      <c r="K35">
        <v>129.19</v>
      </c>
      <c r="L35">
        <v>18.53</v>
      </c>
      <c r="M35">
        <v>6.86</v>
      </c>
      <c r="N35">
        <v>236.59</v>
      </c>
      <c r="O35">
        <v>9.2200000000000006</v>
      </c>
      <c r="P35">
        <v>496.82</v>
      </c>
      <c r="Q35">
        <v>11.91</v>
      </c>
      <c r="R35" t="s">
        <v>92</v>
      </c>
      <c r="S35">
        <v>10.52</v>
      </c>
      <c r="T35">
        <v>54.29</v>
      </c>
      <c r="U35">
        <v>4.6399999999999997</v>
      </c>
      <c r="V35">
        <v>9.76</v>
      </c>
      <c r="W35">
        <v>5.04</v>
      </c>
      <c r="Y35">
        <v>15.76</v>
      </c>
      <c r="Z35" t="s">
        <v>92</v>
      </c>
      <c r="AA35">
        <v>7</v>
      </c>
      <c r="AB35" t="s">
        <v>92</v>
      </c>
      <c r="AC35">
        <v>5.5</v>
      </c>
      <c r="AD35">
        <v>16.920000000000002</v>
      </c>
      <c r="AE35">
        <v>9.94</v>
      </c>
      <c r="AF35" t="s">
        <v>92</v>
      </c>
      <c r="AG35">
        <v>9.75</v>
      </c>
      <c r="AH35">
        <v>432.74</v>
      </c>
      <c r="AI35">
        <v>28.28</v>
      </c>
      <c r="AJ35" t="s">
        <v>92</v>
      </c>
      <c r="AK35">
        <v>58.33</v>
      </c>
      <c r="AL35">
        <v>108.55</v>
      </c>
      <c r="AM35">
        <v>31.34</v>
      </c>
      <c r="AN35" t="s">
        <v>92</v>
      </c>
      <c r="AO35">
        <v>5.14</v>
      </c>
      <c r="AP35" t="s">
        <v>92</v>
      </c>
      <c r="AQ35">
        <v>166.29</v>
      </c>
      <c r="AR35">
        <v>57642.91</v>
      </c>
      <c r="AS35">
        <v>1337.64</v>
      </c>
      <c r="AT35">
        <v>699.51</v>
      </c>
      <c r="AU35">
        <v>88.86</v>
      </c>
      <c r="AV35">
        <v>837.7</v>
      </c>
      <c r="AW35">
        <v>75.569999999999993</v>
      </c>
      <c r="AX35" t="s">
        <v>92</v>
      </c>
      <c r="AY35">
        <v>36.58</v>
      </c>
      <c r="AZ35">
        <v>28.54</v>
      </c>
      <c r="BA35">
        <v>17.989999999999998</v>
      </c>
      <c r="BB35" t="s">
        <v>92</v>
      </c>
      <c r="BC35">
        <v>10.89</v>
      </c>
      <c r="BD35" t="s">
        <v>92</v>
      </c>
      <c r="BE35">
        <v>5.92</v>
      </c>
      <c r="BF35" t="s">
        <v>92</v>
      </c>
      <c r="BG35">
        <v>8.0399999999999991</v>
      </c>
      <c r="BH35">
        <v>892132.94</v>
      </c>
      <c r="BI35">
        <v>2214.35</v>
      </c>
      <c r="BJ35">
        <v>32.4</v>
      </c>
      <c r="BK35">
        <v>5.35</v>
      </c>
      <c r="BL35">
        <v>18.170000000000002</v>
      </c>
      <c r="BM35">
        <v>9.5399999999999991</v>
      </c>
      <c r="BN35" t="s">
        <v>92</v>
      </c>
      <c r="BO35">
        <v>1.5</v>
      </c>
      <c r="BP35" t="s">
        <v>92</v>
      </c>
      <c r="BQ35">
        <v>1.5</v>
      </c>
      <c r="BR35" t="s">
        <v>92</v>
      </c>
      <c r="BS35">
        <v>1.5</v>
      </c>
      <c r="BT35">
        <v>208.79</v>
      </c>
      <c r="BU35">
        <v>35.020000000000003</v>
      </c>
      <c r="BV35">
        <v>190.12</v>
      </c>
      <c r="BW35">
        <v>121.36</v>
      </c>
      <c r="BX35">
        <v>5857.7</v>
      </c>
      <c r="BY35">
        <v>279.69</v>
      </c>
      <c r="BZ35">
        <v>29118.19</v>
      </c>
      <c r="CA35">
        <v>900.9</v>
      </c>
      <c r="CB35">
        <v>11557.82</v>
      </c>
      <c r="CC35">
        <v>979.15</v>
      </c>
      <c r="CD35" t="s">
        <v>92</v>
      </c>
      <c r="CE35">
        <v>5369.63</v>
      </c>
    </row>
    <row r="36" spans="1:84" x14ac:dyDescent="0.25">
      <c r="A36">
        <v>584</v>
      </c>
      <c r="B36" s="2">
        <v>44692.604166666664</v>
      </c>
      <c r="C36" t="s">
        <v>85</v>
      </c>
      <c r="D36">
        <v>120.59</v>
      </c>
      <c r="E36" t="s">
        <v>86</v>
      </c>
      <c r="F36" t="s">
        <v>87</v>
      </c>
      <c r="G36" s="3" t="s">
        <v>88</v>
      </c>
      <c r="H36" s="3" t="s">
        <v>126</v>
      </c>
      <c r="I36" s="3" t="s">
        <v>119</v>
      </c>
      <c r="J36" s="3" t="s">
        <v>91</v>
      </c>
      <c r="K36">
        <v>137.65</v>
      </c>
      <c r="L36" t="s">
        <v>92</v>
      </c>
      <c r="M36">
        <v>6.79</v>
      </c>
      <c r="N36">
        <v>329.72</v>
      </c>
      <c r="O36">
        <v>10.59</v>
      </c>
      <c r="P36">
        <v>509.46</v>
      </c>
      <c r="Q36">
        <v>12.3</v>
      </c>
      <c r="R36" t="s">
        <v>92</v>
      </c>
      <c r="S36">
        <v>10.33</v>
      </c>
      <c r="T36">
        <v>48.72</v>
      </c>
      <c r="U36">
        <v>4.45</v>
      </c>
      <c r="V36">
        <v>10.14</v>
      </c>
      <c r="W36">
        <v>5.22</v>
      </c>
      <c r="Y36">
        <v>16.39</v>
      </c>
      <c r="Z36" t="s">
        <v>92</v>
      </c>
      <c r="AA36">
        <v>7.63</v>
      </c>
      <c r="AB36" t="s">
        <v>92</v>
      </c>
      <c r="AC36">
        <v>6.12</v>
      </c>
      <c r="AD36" t="s">
        <v>92</v>
      </c>
      <c r="AE36">
        <v>15.17</v>
      </c>
      <c r="AF36" t="s">
        <v>92</v>
      </c>
      <c r="AG36">
        <v>9.75</v>
      </c>
      <c r="AH36">
        <v>409.83</v>
      </c>
      <c r="AI36">
        <v>28.08</v>
      </c>
      <c r="AJ36" t="s">
        <v>92</v>
      </c>
      <c r="AK36">
        <v>57.63</v>
      </c>
      <c r="AL36">
        <v>124.28</v>
      </c>
      <c r="AM36">
        <v>32.520000000000003</v>
      </c>
      <c r="AN36" t="s">
        <v>92</v>
      </c>
      <c r="AO36">
        <v>5.39</v>
      </c>
      <c r="AP36" t="s">
        <v>92</v>
      </c>
      <c r="AQ36">
        <v>177.23</v>
      </c>
      <c r="AR36">
        <v>62081.35</v>
      </c>
      <c r="AS36">
        <v>1430.7</v>
      </c>
      <c r="AT36">
        <v>698.95</v>
      </c>
      <c r="AU36">
        <v>91.83</v>
      </c>
      <c r="AV36">
        <v>755.41</v>
      </c>
      <c r="AW36">
        <v>75.650000000000006</v>
      </c>
      <c r="AX36" t="s">
        <v>92</v>
      </c>
      <c r="AY36">
        <v>28.62</v>
      </c>
      <c r="AZ36" t="s">
        <v>92</v>
      </c>
      <c r="BA36">
        <v>25.55</v>
      </c>
      <c r="BB36" t="s">
        <v>92</v>
      </c>
      <c r="BC36">
        <v>11.13</v>
      </c>
      <c r="BD36" t="s">
        <v>92</v>
      </c>
      <c r="BE36">
        <v>5.75</v>
      </c>
      <c r="BF36" t="s">
        <v>92</v>
      </c>
      <c r="BG36">
        <v>8.61</v>
      </c>
      <c r="BH36">
        <v>885230.88</v>
      </c>
      <c r="BI36">
        <v>2351.2399999999998</v>
      </c>
      <c r="BJ36">
        <v>33.840000000000003</v>
      </c>
      <c r="BK36">
        <v>5.44</v>
      </c>
      <c r="BL36">
        <v>18.420000000000002</v>
      </c>
      <c r="BM36">
        <v>9.6199999999999992</v>
      </c>
      <c r="BN36" t="s">
        <v>92</v>
      </c>
      <c r="BO36">
        <v>1.5</v>
      </c>
      <c r="BP36" t="s">
        <v>92</v>
      </c>
      <c r="BQ36">
        <v>1.5</v>
      </c>
      <c r="BR36" t="s">
        <v>92</v>
      </c>
      <c r="BS36">
        <v>1.5</v>
      </c>
      <c r="BT36">
        <v>230.89</v>
      </c>
      <c r="BU36">
        <v>36.520000000000003</v>
      </c>
      <c r="BV36" t="s">
        <v>92</v>
      </c>
      <c r="BW36">
        <v>186.99</v>
      </c>
      <c r="BX36">
        <v>7089.37</v>
      </c>
      <c r="BY36">
        <v>306.43</v>
      </c>
      <c r="BZ36">
        <v>30912.61</v>
      </c>
      <c r="CA36">
        <v>938.63</v>
      </c>
      <c r="CB36">
        <v>11070.63</v>
      </c>
      <c r="CC36">
        <v>977.1</v>
      </c>
      <c r="CD36" t="s">
        <v>92</v>
      </c>
      <c r="CE36">
        <v>7732.64</v>
      </c>
      <c r="CF36">
        <f>AVERAGE(K35:K36)</f>
        <v>133.42000000000002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F57A-41F8-47CB-8364-E548343DF550}">
  <dimension ref="A1:BX20"/>
  <sheetViews>
    <sheetView workbookViewId="0">
      <selection activeCell="BX28" sqref="BX28"/>
    </sheetView>
  </sheetViews>
  <sheetFormatPr defaultColWidth="8.85546875" defaultRowHeight="15" x14ac:dyDescent="0.25"/>
  <cols>
    <col min="1" max="1" width="9.7109375" bestFit="1" customWidth="1"/>
    <col min="2" max="2" width="13.42578125" bestFit="1" customWidth="1"/>
    <col min="3" max="3" width="7" bestFit="1" customWidth="1"/>
    <col min="4" max="4" width="6" hidden="1" customWidth="1"/>
    <col min="5" max="5" width="8.42578125" hidden="1" customWidth="1"/>
    <col min="6" max="6" width="7" hidden="1" customWidth="1"/>
    <col min="7" max="7" width="7.28515625" hidden="1" customWidth="1"/>
    <col min="8" max="8" width="7" hidden="1" customWidth="1"/>
    <col min="9" max="9" width="7.28515625" hidden="1" customWidth="1"/>
    <col min="10" max="10" width="5.42578125" hidden="1" customWidth="1"/>
    <col min="11" max="11" width="7" hidden="1" customWidth="1"/>
    <col min="12" max="12" width="6" hidden="1" customWidth="1"/>
    <col min="13" max="13" width="7.7109375" hidden="1" customWidth="1"/>
    <col min="14" max="14" width="6" hidden="1" customWidth="1"/>
    <col min="15" max="15" width="7.7109375" hidden="1" customWidth="1"/>
    <col min="16" max="16" width="0" hidden="1" customWidth="1"/>
    <col min="17" max="17" width="7.7109375" hidden="1" customWidth="1"/>
    <col min="18" max="18" width="5.42578125" hidden="1" customWidth="1"/>
    <col min="19" max="19" width="7.85546875" hidden="1" customWidth="1"/>
    <col min="20" max="20" width="5.42578125" hidden="1" customWidth="1"/>
    <col min="21" max="21" width="7.42578125" hidden="1" customWidth="1"/>
    <col min="22" max="22" width="6" hidden="1" customWidth="1"/>
    <col min="23" max="23" width="7.42578125" hidden="1" customWidth="1"/>
    <col min="24" max="24" width="5.42578125" hidden="1" customWidth="1"/>
    <col min="25" max="25" width="7.7109375" hidden="1" customWidth="1"/>
    <col min="26" max="26" width="7" hidden="1" customWidth="1"/>
    <col min="27" max="27" width="7.7109375" hidden="1" customWidth="1"/>
    <col min="28" max="28" width="6" hidden="1" customWidth="1"/>
    <col min="29" max="29" width="7.28515625" hidden="1" customWidth="1"/>
    <col min="30" max="30" width="7" hidden="1" customWidth="1"/>
    <col min="31" max="31" width="7.7109375" hidden="1" customWidth="1"/>
    <col min="32" max="32" width="5.42578125" hidden="1" customWidth="1"/>
    <col min="33" max="33" width="7.28515625" hidden="1" customWidth="1"/>
    <col min="34" max="34" width="7" hidden="1" customWidth="1"/>
    <col min="35" max="35" width="7.7109375" hidden="1" customWidth="1"/>
    <col min="36" max="36" width="9" hidden="1" customWidth="1"/>
    <col min="37" max="37" width="8" hidden="1" customWidth="1"/>
    <col min="38" max="38" width="7" hidden="1" customWidth="1"/>
    <col min="39" max="39" width="8.42578125" hidden="1" customWidth="1"/>
    <col min="40" max="40" width="7" hidden="1" customWidth="1"/>
    <col min="41" max="41" width="7.7109375" hidden="1" customWidth="1"/>
    <col min="42" max="42" width="5.42578125" hidden="1" customWidth="1"/>
    <col min="43" max="43" width="7.7109375" hidden="1" customWidth="1"/>
    <col min="44" max="44" width="5.42578125" hidden="1" customWidth="1"/>
    <col min="45" max="45" width="7.7109375" hidden="1" customWidth="1"/>
    <col min="46" max="46" width="5.42578125" hidden="1" customWidth="1"/>
    <col min="47" max="47" width="7.7109375" hidden="1" customWidth="1"/>
    <col min="48" max="48" width="5.42578125" hidden="1" customWidth="1"/>
    <col min="49" max="49" width="7.7109375" hidden="1" customWidth="1"/>
    <col min="50" max="50" width="5.42578125" hidden="1" customWidth="1"/>
    <col min="51" max="51" width="7.7109375" hidden="1" customWidth="1"/>
    <col min="52" max="52" width="10" hidden="1" customWidth="1"/>
    <col min="53" max="53" width="8.140625" hidden="1" customWidth="1"/>
    <col min="54" max="54" width="6" hidden="1" customWidth="1"/>
    <col min="55" max="55" width="8" hidden="1" customWidth="1"/>
    <col min="56" max="56" width="6" hidden="1" customWidth="1"/>
    <col min="57" max="57" width="7.140625" hidden="1" customWidth="1"/>
    <col min="58" max="58" width="5.42578125" hidden="1" customWidth="1"/>
    <col min="59" max="59" width="7.7109375" hidden="1" customWidth="1"/>
    <col min="60" max="60" width="5.42578125" hidden="1" customWidth="1"/>
    <col min="61" max="61" width="7.42578125" hidden="1" customWidth="1"/>
    <col min="62" max="62" width="5.42578125" hidden="1" customWidth="1"/>
    <col min="63" max="63" width="7.42578125" hidden="1" customWidth="1"/>
    <col min="64" max="64" width="7" hidden="1" customWidth="1"/>
    <col min="65" max="65" width="7.28515625" hidden="1" customWidth="1"/>
    <col min="66" max="67" width="7" hidden="1" customWidth="1"/>
    <col min="68" max="68" width="8" hidden="1" customWidth="1"/>
    <col min="69" max="69" width="7" hidden="1" customWidth="1"/>
    <col min="70" max="70" width="9" hidden="1" customWidth="1"/>
    <col min="71" max="71" width="7.7109375" hidden="1" customWidth="1"/>
    <col min="72" max="72" width="9" hidden="1" customWidth="1"/>
    <col min="73" max="73" width="8" hidden="1" customWidth="1"/>
    <col min="74" max="74" width="5.42578125" hidden="1" customWidth="1"/>
    <col min="75" max="75" width="8" hidden="1" customWidth="1"/>
    <col min="76" max="76" width="17.42578125" customWidth="1"/>
  </cols>
  <sheetData>
    <row r="1" spans="1:76" x14ac:dyDescent="0.25">
      <c r="A1" s="1" t="s">
        <v>9</v>
      </c>
      <c r="B1" s="1" t="s">
        <v>10</v>
      </c>
      <c r="C1" s="1" t="s">
        <v>12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t="s">
        <v>127</v>
      </c>
    </row>
    <row r="2" spans="1:76" x14ac:dyDescent="0.25">
      <c r="A2" s="3" t="s">
        <v>128</v>
      </c>
      <c r="B2" s="3" t="s">
        <v>129</v>
      </c>
      <c r="C2">
        <v>59.48</v>
      </c>
      <c r="D2">
        <v>59.48</v>
      </c>
      <c r="E2">
        <v>22.35</v>
      </c>
      <c r="F2">
        <v>6.87</v>
      </c>
      <c r="G2">
        <v>237.89</v>
      </c>
      <c r="H2">
        <v>9.0299999999999994</v>
      </c>
      <c r="I2">
        <v>441.71</v>
      </c>
      <c r="J2">
        <v>11.15</v>
      </c>
      <c r="K2" t="s">
        <v>92</v>
      </c>
      <c r="L2">
        <v>10.33</v>
      </c>
      <c r="M2">
        <v>60.73</v>
      </c>
      <c r="N2">
        <v>4.82</v>
      </c>
      <c r="O2" t="s">
        <v>92</v>
      </c>
      <c r="P2">
        <v>6.26</v>
      </c>
      <c r="R2">
        <v>11.46</v>
      </c>
      <c r="S2" t="s">
        <v>92</v>
      </c>
      <c r="T2">
        <v>7.01</v>
      </c>
      <c r="U2" t="s">
        <v>92</v>
      </c>
      <c r="V2">
        <v>5.66</v>
      </c>
      <c r="W2" t="s">
        <v>92</v>
      </c>
      <c r="X2">
        <v>10.43</v>
      </c>
      <c r="Y2" t="s">
        <v>92</v>
      </c>
      <c r="Z2">
        <v>9.82</v>
      </c>
      <c r="AA2">
        <v>134.69999999999999</v>
      </c>
      <c r="AB2">
        <v>17.09</v>
      </c>
      <c r="AC2">
        <v>70.67</v>
      </c>
      <c r="AD2">
        <v>39.909999999999997</v>
      </c>
      <c r="AE2">
        <v>45.26</v>
      </c>
      <c r="AF2">
        <v>19.670000000000002</v>
      </c>
      <c r="AG2" t="s">
        <v>92</v>
      </c>
      <c r="AH2">
        <v>5.15</v>
      </c>
      <c r="AI2" t="s">
        <v>92</v>
      </c>
      <c r="AJ2">
        <v>153.88999999999999</v>
      </c>
      <c r="AK2">
        <v>51775.66</v>
      </c>
      <c r="AL2">
        <v>1223.83</v>
      </c>
      <c r="AM2">
        <v>629.99</v>
      </c>
      <c r="AN2">
        <v>83.92</v>
      </c>
      <c r="AO2">
        <v>779.39</v>
      </c>
      <c r="AP2">
        <v>75.2</v>
      </c>
      <c r="AQ2" t="s">
        <v>92</v>
      </c>
      <c r="AR2">
        <v>28.08</v>
      </c>
      <c r="AS2" t="s">
        <v>92</v>
      </c>
      <c r="AT2">
        <v>25.27</v>
      </c>
      <c r="AU2" t="s">
        <v>92</v>
      </c>
      <c r="AV2">
        <v>10.45</v>
      </c>
      <c r="AW2" t="s">
        <v>92</v>
      </c>
      <c r="AX2">
        <v>5.75</v>
      </c>
      <c r="AY2" t="s">
        <v>92</v>
      </c>
      <c r="AZ2">
        <v>8.39</v>
      </c>
      <c r="BA2">
        <v>902006.31</v>
      </c>
      <c r="BB2">
        <v>2031.41</v>
      </c>
      <c r="BC2">
        <v>29.52</v>
      </c>
      <c r="BD2">
        <v>5.21</v>
      </c>
      <c r="BE2" t="s">
        <v>92</v>
      </c>
      <c r="BF2">
        <v>12.71</v>
      </c>
      <c r="BG2" t="s">
        <v>92</v>
      </c>
      <c r="BH2">
        <v>1.5</v>
      </c>
      <c r="BI2" t="s">
        <v>92</v>
      </c>
      <c r="BJ2">
        <v>1.5</v>
      </c>
      <c r="BK2" t="s">
        <v>92</v>
      </c>
      <c r="BL2">
        <v>1.5</v>
      </c>
      <c r="BM2">
        <v>192.8</v>
      </c>
      <c r="BN2">
        <v>32.97</v>
      </c>
      <c r="BO2" t="s">
        <v>92</v>
      </c>
      <c r="BP2">
        <v>307.14</v>
      </c>
      <c r="BQ2">
        <v>8800.48</v>
      </c>
      <c r="BR2">
        <v>335.33</v>
      </c>
      <c r="BS2">
        <v>21333.71</v>
      </c>
      <c r="BT2">
        <v>756.74</v>
      </c>
      <c r="BU2">
        <v>13289.77</v>
      </c>
      <c r="BV2">
        <v>1022.9</v>
      </c>
      <c r="BW2" t="s">
        <v>92</v>
      </c>
    </row>
    <row r="3" spans="1:76" x14ac:dyDescent="0.25">
      <c r="A3" s="3" t="s">
        <v>128</v>
      </c>
      <c r="B3" s="3" t="s">
        <v>129</v>
      </c>
      <c r="C3">
        <v>60.53</v>
      </c>
      <c r="D3">
        <v>60.53</v>
      </c>
      <c r="E3">
        <v>21.48</v>
      </c>
      <c r="F3">
        <v>6.6</v>
      </c>
      <c r="G3">
        <v>143.07</v>
      </c>
      <c r="H3">
        <v>7.79</v>
      </c>
      <c r="I3">
        <v>472.84</v>
      </c>
      <c r="J3">
        <v>11.55</v>
      </c>
      <c r="K3" t="s">
        <v>92</v>
      </c>
      <c r="L3">
        <v>10.28</v>
      </c>
      <c r="M3">
        <v>57.9</v>
      </c>
      <c r="N3">
        <v>4.7</v>
      </c>
      <c r="O3">
        <v>10.050000000000001</v>
      </c>
      <c r="P3">
        <v>4.6900000000000004</v>
      </c>
      <c r="R3">
        <v>11.46</v>
      </c>
      <c r="S3" t="s">
        <v>92</v>
      </c>
      <c r="T3">
        <v>6.89</v>
      </c>
      <c r="U3" t="s">
        <v>92</v>
      </c>
      <c r="V3">
        <v>5.12</v>
      </c>
      <c r="W3" t="s">
        <v>92</v>
      </c>
      <c r="X3">
        <v>10.93</v>
      </c>
      <c r="Y3" t="s">
        <v>92</v>
      </c>
      <c r="Z3">
        <v>9.0399999999999991</v>
      </c>
      <c r="AA3">
        <v>147.71</v>
      </c>
      <c r="AB3">
        <v>17.420000000000002</v>
      </c>
      <c r="AC3" t="s">
        <v>92</v>
      </c>
      <c r="AD3">
        <v>51.23</v>
      </c>
      <c r="AE3">
        <v>35.86</v>
      </c>
      <c r="AF3">
        <v>19</v>
      </c>
      <c r="AG3" t="s">
        <v>92</v>
      </c>
      <c r="AH3">
        <v>5.0599999999999996</v>
      </c>
      <c r="AI3" t="s">
        <v>92</v>
      </c>
      <c r="AJ3">
        <v>145.93</v>
      </c>
      <c r="AK3">
        <v>47830.91</v>
      </c>
      <c r="AL3">
        <v>1143.25</v>
      </c>
      <c r="AM3">
        <v>661.66</v>
      </c>
      <c r="AN3">
        <v>85.4</v>
      </c>
      <c r="AO3">
        <v>849.92</v>
      </c>
      <c r="AP3">
        <v>72.67</v>
      </c>
      <c r="AQ3" t="s">
        <v>92</v>
      </c>
      <c r="AR3">
        <v>35.159999999999997</v>
      </c>
      <c r="AS3" t="s">
        <v>92</v>
      </c>
      <c r="AT3">
        <v>26.99</v>
      </c>
      <c r="AU3" t="s">
        <v>92</v>
      </c>
      <c r="AV3">
        <v>10.38</v>
      </c>
      <c r="AW3" t="s">
        <v>92</v>
      </c>
      <c r="AX3">
        <v>7.43</v>
      </c>
      <c r="AY3" t="s">
        <v>92</v>
      </c>
      <c r="AZ3">
        <v>7.98</v>
      </c>
      <c r="BA3">
        <v>908778.63</v>
      </c>
      <c r="BB3">
        <v>1901.83</v>
      </c>
      <c r="BC3">
        <v>29.56</v>
      </c>
      <c r="BD3">
        <v>5.17</v>
      </c>
      <c r="BE3">
        <v>21.11</v>
      </c>
      <c r="BF3">
        <v>9.17</v>
      </c>
      <c r="BG3" t="s">
        <v>92</v>
      </c>
      <c r="BH3">
        <v>1.5</v>
      </c>
      <c r="BI3" t="s">
        <v>92</v>
      </c>
      <c r="BJ3">
        <v>1.5</v>
      </c>
      <c r="BK3" t="s">
        <v>92</v>
      </c>
      <c r="BL3">
        <v>1.5</v>
      </c>
      <c r="BM3">
        <v>164.29</v>
      </c>
      <c r="BN3">
        <v>30.17</v>
      </c>
      <c r="BO3" t="s">
        <v>92</v>
      </c>
      <c r="BP3">
        <v>167.21</v>
      </c>
      <c r="BQ3">
        <v>6059.01</v>
      </c>
      <c r="BR3">
        <v>267.39999999999998</v>
      </c>
      <c r="BS3">
        <v>20671.95</v>
      </c>
      <c r="BT3">
        <v>731.16</v>
      </c>
      <c r="BU3">
        <v>13698.91</v>
      </c>
      <c r="BV3">
        <v>1006.91</v>
      </c>
      <c r="BW3" t="s">
        <v>92</v>
      </c>
    </row>
    <row r="4" spans="1:76" x14ac:dyDescent="0.25">
      <c r="A4" s="3" t="s">
        <v>128</v>
      </c>
      <c r="B4" s="3" t="s">
        <v>129</v>
      </c>
      <c r="C4">
        <v>72.84</v>
      </c>
      <c r="D4">
        <v>72.84</v>
      </c>
      <c r="E4">
        <v>24.23</v>
      </c>
      <c r="F4">
        <v>6.87</v>
      </c>
      <c r="G4">
        <v>189.76</v>
      </c>
      <c r="H4">
        <v>8.42</v>
      </c>
      <c r="I4">
        <v>476.35</v>
      </c>
      <c r="J4">
        <v>11.52</v>
      </c>
      <c r="K4" t="s">
        <v>92</v>
      </c>
      <c r="L4">
        <v>10.11</v>
      </c>
      <c r="M4">
        <v>59.8</v>
      </c>
      <c r="N4">
        <v>4.83</v>
      </c>
      <c r="O4" t="s">
        <v>92</v>
      </c>
      <c r="P4">
        <v>6.46</v>
      </c>
      <c r="R4">
        <v>12.41</v>
      </c>
      <c r="S4" t="s">
        <v>92</v>
      </c>
      <c r="T4">
        <v>7.08</v>
      </c>
      <c r="U4" t="s">
        <v>92</v>
      </c>
      <c r="V4">
        <v>5.26</v>
      </c>
      <c r="W4" t="s">
        <v>92</v>
      </c>
      <c r="X4">
        <v>11.04</v>
      </c>
      <c r="Y4" t="s">
        <v>92</v>
      </c>
      <c r="Z4">
        <v>9.07</v>
      </c>
      <c r="AA4">
        <v>147.11000000000001</v>
      </c>
      <c r="AB4">
        <v>17.38</v>
      </c>
      <c r="AC4" t="s">
        <v>92</v>
      </c>
      <c r="AD4">
        <v>53.74</v>
      </c>
      <c r="AE4">
        <v>53</v>
      </c>
      <c r="AF4">
        <v>28.42</v>
      </c>
      <c r="AG4" t="s">
        <v>92</v>
      </c>
      <c r="AH4">
        <v>72.81</v>
      </c>
      <c r="AI4" t="s">
        <v>92</v>
      </c>
      <c r="AJ4">
        <v>153.97</v>
      </c>
      <c r="AK4">
        <v>52966.7</v>
      </c>
      <c r="AL4">
        <v>1249.24</v>
      </c>
      <c r="AM4">
        <v>693.29</v>
      </c>
      <c r="AN4">
        <v>86.91</v>
      </c>
      <c r="AO4">
        <v>797.84</v>
      </c>
      <c r="AP4">
        <v>75.72</v>
      </c>
      <c r="AQ4" t="s">
        <v>92</v>
      </c>
      <c r="AR4">
        <v>28.44</v>
      </c>
      <c r="AS4" t="s">
        <v>92</v>
      </c>
      <c r="AT4">
        <v>35.549999999999997</v>
      </c>
      <c r="AU4" t="s">
        <v>92</v>
      </c>
      <c r="AV4">
        <v>11.09</v>
      </c>
      <c r="AW4" t="s">
        <v>92</v>
      </c>
      <c r="AX4">
        <v>5.38</v>
      </c>
      <c r="AY4" t="s">
        <v>92</v>
      </c>
      <c r="AZ4">
        <v>8.56</v>
      </c>
      <c r="BA4">
        <v>902443.31</v>
      </c>
      <c r="BB4">
        <v>2029.78</v>
      </c>
      <c r="BC4">
        <v>28.43</v>
      </c>
      <c r="BD4">
        <v>5.21</v>
      </c>
      <c r="BE4" t="s">
        <v>92</v>
      </c>
      <c r="BF4">
        <v>12.76</v>
      </c>
      <c r="BG4" t="s">
        <v>92</v>
      </c>
      <c r="BH4">
        <v>1.5</v>
      </c>
      <c r="BI4" t="s">
        <v>92</v>
      </c>
      <c r="BJ4">
        <v>1.5</v>
      </c>
      <c r="BK4" t="s">
        <v>92</v>
      </c>
      <c r="BL4">
        <v>1.5</v>
      </c>
      <c r="BM4">
        <v>199.95</v>
      </c>
      <c r="BN4">
        <v>33.42</v>
      </c>
      <c r="BO4">
        <v>251.88</v>
      </c>
      <c r="BP4">
        <v>117.15</v>
      </c>
      <c r="BQ4">
        <v>6164.19</v>
      </c>
      <c r="BR4">
        <v>276.72000000000003</v>
      </c>
      <c r="BS4">
        <v>20710.14</v>
      </c>
      <c r="BT4">
        <v>752.78</v>
      </c>
      <c r="BU4">
        <v>14499.81</v>
      </c>
      <c r="BV4">
        <v>1063.17</v>
      </c>
      <c r="BW4" t="s">
        <v>92</v>
      </c>
      <c r="BX4" s="4">
        <f>AVERAGE(C2:C4)</f>
        <v>64.283333333333331</v>
      </c>
    </row>
    <row r="5" spans="1:76" x14ac:dyDescent="0.25">
      <c r="A5" s="3" t="s">
        <v>130</v>
      </c>
      <c r="B5" s="3" t="s">
        <v>129</v>
      </c>
      <c r="C5">
        <v>72.180000000000007</v>
      </c>
      <c r="D5">
        <v>72.180000000000007</v>
      </c>
      <c r="E5">
        <v>33.82</v>
      </c>
      <c r="F5">
        <v>6.88</v>
      </c>
      <c r="G5">
        <v>204.77</v>
      </c>
      <c r="H5">
        <v>7.8</v>
      </c>
      <c r="I5">
        <v>373.24</v>
      </c>
      <c r="J5">
        <v>9.52</v>
      </c>
      <c r="K5" t="s">
        <v>92</v>
      </c>
      <c r="L5">
        <v>9.35</v>
      </c>
      <c r="M5">
        <v>61.65</v>
      </c>
      <c r="N5">
        <v>4.7300000000000004</v>
      </c>
      <c r="O5">
        <v>6.99</v>
      </c>
      <c r="P5">
        <v>4.0599999999999996</v>
      </c>
      <c r="R5">
        <v>11.99</v>
      </c>
      <c r="S5" t="s">
        <v>92</v>
      </c>
      <c r="T5">
        <v>5.76</v>
      </c>
      <c r="U5" t="s">
        <v>92</v>
      </c>
      <c r="V5">
        <v>4.54</v>
      </c>
      <c r="W5" t="s">
        <v>92</v>
      </c>
      <c r="X5">
        <v>10.01</v>
      </c>
      <c r="Y5" t="s">
        <v>92</v>
      </c>
      <c r="Z5">
        <v>7.89</v>
      </c>
      <c r="AA5">
        <v>260.12</v>
      </c>
      <c r="AB5">
        <v>20.5</v>
      </c>
      <c r="AC5" t="s">
        <v>92</v>
      </c>
      <c r="AD5">
        <v>47.07</v>
      </c>
      <c r="AE5">
        <v>105.45</v>
      </c>
      <c r="AF5">
        <v>29.96</v>
      </c>
      <c r="AG5" t="s">
        <v>92</v>
      </c>
      <c r="AH5">
        <v>4.3</v>
      </c>
      <c r="AI5" t="s">
        <v>92</v>
      </c>
      <c r="AJ5">
        <v>113.95</v>
      </c>
      <c r="AK5">
        <v>39669.86</v>
      </c>
      <c r="AL5">
        <v>965.22</v>
      </c>
      <c r="AM5">
        <v>376.15</v>
      </c>
      <c r="AN5">
        <v>63.41</v>
      </c>
      <c r="AO5">
        <v>488.37</v>
      </c>
      <c r="AP5">
        <v>66.08</v>
      </c>
      <c r="AQ5" t="s">
        <v>92</v>
      </c>
      <c r="AR5">
        <v>27.42</v>
      </c>
      <c r="AS5" t="s">
        <v>92</v>
      </c>
      <c r="AT5">
        <v>24.03</v>
      </c>
      <c r="AU5" t="s">
        <v>92</v>
      </c>
      <c r="AV5">
        <v>10.17</v>
      </c>
      <c r="AW5" t="s">
        <v>92</v>
      </c>
      <c r="AX5">
        <v>5.53</v>
      </c>
      <c r="AY5" t="s">
        <v>92</v>
      </c>
      <c r="AZ5">
        <v>9.56</v>
      </c>
      <c r="BA5">
        <v>920050.13</v>
      </c>
      <c r="BB5">
        <v>1661.22</v>
      </c>
      <c r="BC5">
        <v>37.21</v>
      </c>
      <c r="BD5">
        <v>5.27</v>
      </c>
      <c r="BE5">
        <v>18.27</v>
      </c>
      <c r="BF5">
        <v>8.91</v>
      </c>
      <c r="BG5" t="s">
        <v>92</v>
      </c>
      <c r="BH5">
        <v>1.5</v>
      </c>
      <c r="BI5" t="s">
        <v>92</v>
      </c>
      <c r="BJ5">
        <v>1.5</v>
      </c>
      <c r="BK5" t="s">
        <v>92</v>
      </c>
      <c r="BL5">
        <v>1.5</v>
      </c>
      <c r="BM5">
        <v>178.11</v>
      </c>
      <c r="BN5">
        <v>28.2</v>
      </c>
      <c r="BO5">
        <v>187.87</v>
      </c>
      <c r="BP5">
        <v>92.13</v>
      </c>
      <c r="BQ5">
        <v>4480.2</v>
      </c>
      <c r="BR5">
        <v>214.52</v>
      </c>
      <c r="BS5">
        <v>21100.44</v>
      </c>
      <c r="BT5">
        <v>706.01</v>
      </c>
      <c r="BU5">
        <v>12042.17</v>
      </c>
      <c r="BV5">
        <v>894.58</v>
      </c>
      <c r="BW5" t="s">
        <v>92</v>
      </c>
      <c r="BX5" s="4"/>
    </row>
    <row r="6" spans="1:76" x14ac:dyDescent="0.25">
      <c r="A6" s="3" t="s">
        <v>130</v>
      </c>
      <c r="B6" s="3" t="s">
        <v>129</v>
      </c>
      <c r="C6">
        <v>95.28</v>
      </c>
      <c r="D6">
        <v>95.28</v>
      </c>
      <c r="E6">
        <v>37.409999999999997</v>
      </c>
      <c r="F6">
        <v>7.36</v>
      </c>
      <c r="G6">
        <v>239.65</v>
      </c>
      <c r="H6">
        <v>8.52</v>
      </c>
      <c r="I6">
        <v>360.96</v>
      </c>
      <c r="J6">
        <v>9.6999999999999993</v>
      </c>
      <c r="K6" t="s">
        <v>92</v>
      </c>
      <c r="L6">
        <v>9.98</v>
      </c>
      <c r="M6">
        <v>64.260000000000005</v>
      </c>
      <c r="N6">
        <v>5.03</v>
      </c>
      <c r="O6" t="s">
        <v>92</v>
      </c>
      <c r="P6">
        <v>6.33</v>
      </c>
      <c r="R6">
        <v>13.94</v>
      </c>
      <c r="S6" t="s">
        <v>92</v>
      </c>
      <c r="T6">
        <v>5.94</v>
      </c>
      <c r="U6" t="s">
        <v>92</v>
      </c>
      <c r="V6">
        <v>5.03</v>
      </c>
      <c r="W6" t="s">
        <v>92</v>
      </c>
      <c r="X6">
        <v>11.25</v>
      </c>
      <c r="Y6" t="s">
        <v>92</v>
      </c>
      <c r="Z6">
        <v>8.49</v>
      </c>
      <c r="AA6">
        <v>253.68</v>
      </c>
      <c r="AB6">
        <v>21.01</v>
      </c>
      <c r="AC6" t="s">
        <v>92</v>
      </c>
      <c r="AD6">
        <v>48.97</v>
      </c>
      <c r="AE6">
        <v>103.4</v>
      </c>
      <c r="AF6">
        <v>31.96</v>
      </c>
      <c r="AG6" t="s">
        <v>92</v>
      </c>
      <c r="AH6">
        <v>4.67</v>
      </c>
      <c r="AI6" t="s">
        <v>92</v>
      </c>
      <c r="AJ6">
        <v>124.41</v>
      </c>
      <c r="AK6">
        <v>41955.360000000001</v>
      </c>
      <c r="AL6">
        <v>1047.81</v>
      </c>
      <c r="AM6">
        <v>539.02</v>
      </c>
      <c r="AN6">
        <v>75.31</v>
      </c>
      <c r="AO6">
        <v>575.79</v>
      </c>
      <c r="AP6">
        <v>73.03</v>
      </c>
      <c r="AQ6" t="s">
        <v>92</v>
      </c>
      <c r="AR6">
        <v>29.9</v>
      </c>
      <c r="AS6" t="s">
        <v>92</v>
      </c>
      <c r="AT6">
        <v>31.41</v>
      </c>
      <c r="AU6" t="s">
        <v>92</v>
      </c>
      <c r="AV6">
        <v>11.25</v>
      </c>
      <c r="AW6" t="s">
        <v>92</v>
      </c>
      <c r="AX6">
        <v>6.19</v>
      </c>
      <c r="AY6" t="s">
        <v>92</v>
      </c>
      <c r="AZ6">
        <v>9.51</v>
      </c>
      <c r="BA6">
        <v>913854.81</v>
      </c>
      <c r="BB6">
        <v>1835.35</v>
      </c>
      <c r="BC6">
        <v>40.67</v>
      </c>
      <c r="BD6">
        <v>5.61</v>
      </c>
      <c r="BE6">
        <v>14.46</v>
      </c>
      <c r="BF6">
        <v>9.23</v>
      </c>
      <c r="BG6" t="s">
        <v>92</v>
      </c>
      <c r="BH6">
        <v>1.5</v>
      </c>
      <c r="BI6" t="s">
        <v>92</v>
      </c>
      <c r="BJ6">
        <v>1.5</v>
      </c>
      <c r="BK6" t="s">
        <v>92</v>
      </c>
      <c r="BL6">
        <v>1.5</v>
      </c>
      <c r="BM6">
        <v>188.02</v>
      </c>
      <c r="BN6">
        <v>31.69</v>
      </c>
      <c r="BO6">
        <v>243.73</v>
      </c>
      <c r="BP6">
        <v>109.05</v>
      </c>
      <c r="BQ6">
        <v>5195.6000000000004</v>
      </c>
      <c r="BR6">
        <v>251.39</v>
      </c>
      <c r="BS6">
        <v>22364.47</v>
      </c>
      <c r="BT6">
        <v>775.59</v>
      </c>
      <c r="BU6">
        <v>13455.67</v>
      </c>
      <c r="BV6">
        <v>1007.54</v>
      </c>
      <c r="BW6" t="s">
        <v>92</v>
      </c>
      <c r="BX6" s="4"/>
    </row>
    <row r="7" spans="1:76" x14ac:dyDescent="0.25">
      <c r="A7" s="3" t="s">
        <v>130</v>
      </c>
      <c r="B7" s="3" t="s">
        <v>129</v>
      </c>
      <c r="C7">
        <v>86.03</v>
      </c>
      <c r="D7">
        <v>86.03</v>
      </c>
      <c r="E7">
        <v>26.12</v>
      </c>
      <c r="F7">
        <v>6.79</v>
      </c>
      <c r="G7">
        <v>237.73</v>
      </c>
      <c r="H7">
        <v>8.32</v>
      </c>
      <c r="I7">
        <v>357.81</v>
      </c>
      <c r="J7">
        <v>9.4700000000000006</v>
      </c>
      <c r="K7" t="s">
        <v>92</v>
      </c>
      <c r="L7">
        <v>9.61</v>
      </c>
      <c r="M7">
        <v>63.32</v>
      </c>
      <c r="N7">
        <v>4.8</v>
      </c>
      <c r="O7">
        <v>7.36</v>
      </c>
      <c r="P7">
        <v>4.2300000000000004</v>
      </c>
      <c r="R7">
        <v>12.78</v>
      </c>
      <c r="S7" t="s">
        <v>92</v>
      </c>
      <c r="T7">
        <v>5.89</v>
      </c>
      <c r="U7" t="s">
        <v>92</v>
      </c>
      <c r="V7">
        <v>4.5599999999999996</v>
      </c>
      <c r="W7" t="s">
        <v>92</v>
      </c>
      <c r="X7">
        <v>10.55</v>
      </c>
      <c r="Y7" t="s">
        <v>92</v>
      </c>
      <c r="Z7">
        <v>8.61</v>
      </c>
      <c r="AA7">
        <v>267.8</v>
      </c>
      <c r="AB7">
        <v>21.18</v>
      </c>
      <c r="AC7" t="s">
        <v>92</v>
      </c>
      <c r="AD7">
        <v>51.79</v>
      </c>
      <c r="AE7">
        <v>87.98</v>
      </c>
      <c r="AF7">
        <v>29.17</v>
      </c>
      <c r="AG7" t="s">
        <v>92</v>
      </c>
      <c r="AH7">
        <v>69.73</v>
      </c>
      <c r="AI7" t="s">
        <v>92</v>
      </c>
      <c r="AJ7">
        <v>122.25</v>
      </c>
      <c r="AK7">
        <v>40563.31</v>
      </c>
      <c r="AL7">
        <v>984.76</v>
      </c>
      <c r="AM7">
        <v>438.58</v>
      </c>
      <c r="AN7">
        <v>69.45</v>
      </c>
      <c r="AO7">
        <v>630.92999999999995</v>
      </c>
      <c r="AP7">
        <v>67.45</v>
      </c>
      <c r="AQ7" t="s">
        <v>92</v>
      </c>
      <c r="AR7">
        <v>26.34</v>
      </c>
      <c r="AS7" t="s">
        <v>92</v>
      </c>
      <c r="AT7">
        <v>30.92</v>
      </c>
      <c r="AU7" t="s">
        <v>92</v>
      </c>
      <c r="AV7">
        <v>11.41</v>
      </c>
      <c r="AW7" t="s">
        <v>92</v>
      </c>
      <c r="AX7">
        <v>5.45</v>
      </c>
      <c r="AY7" t="s">
        <v>92</v>
      </c>
      <c r="AZ7">
        <v>8.6199999999999992</v>
      </c>
      <c r="BA7">
        <v>915562.13</v>
      </c>
      <c r="BB7">
        <v>1747.29</v>
      </c>
      <c r="BC7">
        <v>30.02</v>
      </c>
      <c r="BD7">
        <v>5.08</v>
      </c>
      <c r="BE7">
        <v>15.72</v>
      </c>
      <c r="BF7">
        <v>8.85</v>
      </c>
      <c r="BG7" t="s">
        <v>92</v>
      </c>
      <c r="BH7">
        <v>1.5</v>
      </c>
      <c r="BI7" t="s">
        <v>92</v>
      </c>
      <c r="BJ7">
        <v>1.5</v>
      </c>
      <c r="BK7" t="s">
        <v>92</v>
      </c>
      <c r="BL7">
        <v>1.5</v>
      </c>
      <c r="BM7">
        <v>374.46</v>
      </c>
      <c r="BN7">
        <v>35.979999999999997</v>
      </c>
      <c r="BO7">
        <v>145.15</v>
      </c>
      <c r="BP7">
        <v>96.09</v>
      </c>
      <c r="BQ7">
        <v>4692.3</v>
      </c>
      <c r="BR7">
        <v>224.79</v>
      </c>
      <c r="BS7">
        <v>21635.45</v>
      </c>
      <c r="BT7">
        <v>731.76</v>
      </c>
      <c r="BU7">
        <v>14490.76</v>
      </c>
      <c r="BV7">
        <v>987.45</v>
      </c>
      <c r="BW7" t="s">
        <v>92</v>
      </c>
      <c r="BX7" s="4">
        <f>AVERAGE(C5:C7)</f>
        <v>84.49666666666667</v>
      </c>
    </row>
    <row r="8" spans="1:76" x14ac:dyDescent="0.25">
      <c r="A8" s="3" t="s">
        <v>131</v>
      </c>
      <c r="B8" s="3" t="s">
        <v>129</v>
      </c>
      <c r="C8">
        <v>145.25</v>
      </c>
      <c r="D8">
        <v>145.25</v>
      </c>
      <c r="E8">
        <v>24.46</v>
      </c>
      <c r="F8">
        <v>6.55</v>
      </c>
      <c r="G8">
        <v>170.17</v>
      </c>
      <c r="H8">
        <v>7.5</v>
      </c>
      <c r="I8">
        <v>388.4</v>
      </c>
      <c r="J8">
        <v>9.85</v>
      </c>
      <c r="K8" t="s">
        <v>92</v>
      </c>
      <c r="L8">
        <v>10.01</v>
      </c>
      <c r="M8">
        <v>76.13</v>
      </c>
      <c r="N8">
        <v>5.25</v>
      </c>
      <c r="O8">
        <v>9.8000000000000007</v>
      </c>
      <c r="P8">
        <v>4.72</v>
      </c>
      <c r="R8">
        <v>15.9</v>
      </c>
      <c r="S8" t="s">
        <v>92</v>
      </c>
      <c r="T8">
        <v>6.59</v>
      </c>
      <c r="U8" t="s">
        <v>92</v>
      </c>
      <c r="V8">
        <v>5.05</v>
      </c>
      <c r="W8">
        <v>19.39</v>
      </c>
      <c r="X8">
        <v>9.43</v>
      </c>
      <c r="Y8" t="s">
        <v>92</v>
      </c>
      <c r="Z8">
        <v>8.67</v>
      </c>
      <c r="AA8">
        <v>260.57</v>
      </c>
      <c r="AB8">
        <v>20.98</v>
      </c>
      <c r="AC8" t="s">
        <v>92</v>
      </c>
      <c r="AD8">
        <v>52.03</v>
      </c>
      <c r="AE8">
        <v>145.57</v>
      </c>
      <c r="AF8">
        <v>31.77</v>
      </c>
      <c r="AG8" t="s">
        <v>92</v>
      </c>
      <c r="AH8">
        <v>4.49</v>
      </c>
      <c r="AI8" t="s">
        <v>92</v>
      </c>
      <c r="AJ8">
        <v>125.62</v>
      </c>
      <c r="AK8">
        <v>42581.79</v>
      </c>
      <c r="AL8">
        <v>1013.19</v>
      </c>
      <c r="AM8">
        <v>397.39</v>
      </c>
      <c r="AN8">
        <v>66.34</v>
      </c>
      <c r="AO8">
        <v>653.20000000000005</v>
      </c>
      <c r="AP8">
        <v>70.45</v>
      </c>
      <c r="AQ8" t="s">
        <v>92</v>
      </c>
      <c r="AR8">
        <v>27.36</v>
      </c>
      <c r="AS8" t="s">
        <v>92</v>
      </c>
      <c r="AT8">
        <v>24.14</v>
      </c>
      <c r="AU8" t="s">
        <v>92</v>
      </c>
      <c r="AV8">
        <v>10.74</v>
      </c>
      <c r="AW8" t="s">
        <v>92</v>
      </c>
      <c r="AX8">
        <v>5.52</v>
      </c>
      <c r="AY8" t="s">
        <v>92</v>
      </c>
      <c r="AZ8">
        <v>10.49</v>
      </c>
      <c r="BA8">
        <v>916526.63</v>
      </c>
      <c r="BB8">
        <v>1713.36</v>
      </c>
      <c r="BC8">
        <v>26.41</v>
      </c>
      <c r="BD8">
        <v>4.9400000000000004</v>
      </c>
      <c r="BE8">
        <v>20.45</v>
      </c>
      <c r="BF8">
        <v>9.6999999999999993</v>
      </c>
      <c r="BG8" t="s">
        <v>92</v>
      </c>
      <c r="BH8">
        <v>1.5</v>
      </c>
      <c r="BI8" t="s">
        <v>92</v>
      </c>
      <c r="BJ8">
        <v>1.5</v>
      </c>
      <c r="BK8" t="s">
        <v>92</v>
      </c>
      <c r="BL8">
        <v>1.5</v>
      </c>
      <c r="BM8">
        <v>249.33</v>
      </c>
      <c r="BN8">
        <v>32.9</v>
      </c>
      <c r="BO8">
        <v>168.42</v>
      </c>
      <c r="BP8">
        <v>98.53</v>
      </c>
      <c r="BQ8">
        <v>4393.13</v>
      </c>
      <c r="BR8">
        <v>223.27</v>
      </c>
      <c r="BS8">
        <v>19293.93</v>
      </c>
      <c r="BT8">
        <v>704.58</v>
      </c>
      <c r="BU8">
        <v>14281.16</v>
      </c>
      <c r="BV8">
        <v>1020.35</v>
      </c>
      <c r="BW8" t="s">
        <v>92</v>
      </c>
      <c r="BX8" s="4"/>
    </row>
    <row r="9" spans="1:76" x14ac:dyDescent="0.25">
      <c r="A9" s="3" t="s">
        <v>131</v>
      </c>
      <c r="B9" s="3" t="s">
        <v>129</v>
      </c>
      <c r="C9">
        <v>136.80000000000001</v>
      </c>
      <c r="D9">
        <v>136.80000000000001</v>
      </c>
      <c r="E9">
        <v>35.520000000000003</v>
      </c>
      <c r="F9">
        <v>7.24</v>
      </c>
      <c r="G9">
        <v>284.58</v>
      </c>
      <c r="H9">
        <v>9.32</v>
      </c>
      <c r="I9">
        <v>432.96</v>
      </c>
      <c r="J9">
        <v>10.71</v>
      </c>
      <c r="K9" t="s">
        <v>92</v>
      </c>
      <c r="L9">
        <v>10.48</v>
      </c>
      <c r="M9">
        <v>77.11</v>
      </c>
      <c r="N9">
        <v>5.44</v>
      </c>
      <c r="O9">
        <v>8.5299999999999994</v>
      </c>
      <c r="P9">
        <v>4.7699999999999996</v>
      </c>
      <c r="R9">
        <v>15.96</v>
      </c>
      <c r="S9" t="s">
        <v>92</v>
      </c>
      <c r="T9">
        <v>6.43</v>
      </c>
      <c r="U9" t="s">
        <v>92</v>
      </c>
      <c r="V9">
        <v>5.0999999999999996</v>
      </c>
      <c r="W9" t="s">
        <v>92</v>
      </c>
      <c r="X9">
        <v>13.75</v>
      </c>
      <c r="Y9" t="s">
        <v>92</v>
      </c>
      <c r="Z9">
        <v>9.15</v>
      </c>
      <c r="AA9">
        <v>233.6</v>
      </c>
      <c r="AB9">
        <v>20.68</v>
      </c>
      <c r="AC9" t="s">
        <v>92</v>
      </c>
      <c r="AD9">
        <v>55.3</v>
      </c>
      <c r="AE9">
        <v>134.87</v>
      </c>
      <c r="AF9">
        <v>32.200000000000003</v>
      </c>
      <c r="AG9" t="s">
        <v>92</v>
      </c>
      <c r="AH9">
        <v>4.59</v>
      </c>
      <c r="AI9" t="s">
        <v>92</v>
      </c>
      <c r="AJ9">
        <v>128.72</v>
      </c>
      <c r="AK9">
        <v>41785.4</v>
      </c>
      <c r="AL9">
        <v>1027.2</v>
      </c>
      <c r="AM9">
        <v>467.82</v>
      </c>
      <c r="AN9">
        <v>72.209999999999994</v>
      </c>
      <c r="AO9">
        <v>669.72</v>
      </c>
      <c r="AP9">
        <v>71.819999999999993</v>
      </c>
      <c r="AQ9" t="s">
        <v>92</v>
      </c>
      <c r="AR9">
        <v>27.7</v>
      </c>
      <c r="AS9" t="s">
        <v>92</v>
      </c>
      <c r="AT9">
        <v>24.93</v>
      </c>
      <c r="AU9" t="s">
        <v>92</v>
      </c>
      <c r="AV9">
        <v>10.97</v>
      </c>
      <c r="AW9" t="s">
        <v>92</v>
      </c>
      <c r="AX9">
        <v>5.79</v>
      </c>
      <c r="AY9" t="s">
        <v>92</v>
      </c>
      <c r="AZ9">
        <v>8.1</v>
      </c>
      <c r="BA9">
        <v>914742.88</v>
      </c>
      <c r="BB9">
        <v>1798.43</v>
      </c>
      <c r="BC9">
        <v>32.58</v>
      </c>
      <c r="BD9">
        <v>5.27</v>
      </c>
      <c r="BE9">
        <v>19.73</v>
      </c>
      <c r="BF9">
        <v>9.94</v>
      </c>
      <c r="BG9" t="s">
        <v>92</v>
      </c>
      <c r="BH9">
        <v>1.5</v>
      </c>
      <c r="BI9" t="s">
        <v>92</v>
      </c>
      <c r="BJ9">
        <v>1.5</v>
      </c>
      <c r="BK9" t="s">
        <v>92</v>
      </c>
      <c r="BL9">
        <v>1.5</v>
      </c>
      <c r="BM9">
        <v>216.68</v>
      </c>
      <c r="BN9">
        <v>32.58</v>
      </c>
      <c r="BO9">
        <v>258.26</v>
      </c>
      <c r="BP9">
        <v>106.55</v>
      </c>
      <c r="BQ9">
        <v>5492.99</v>
      </c>
      <c r="BR9">
        <v>251.66</v>
      </c>
      <c r="BS9">
        <v>20182.23</v>
      </c>
      <c r="BT9">
        <v>733.61</v>
      </c>
      <c r="BU9">
        <v>14548.14</v>
      </c>
      <c r="BV9">
        <v>1039.82</v>
      </c>
      <c r="BW9" t="s">
        <v>92</v>
      </c>
      <c r="BX9" s="4"/>
    </row>
    <row r="10" spans="1:76" x14ac:dyDescent="0.25">
      <c r="A10" s="3" t="s">
        <v>131</v>
      </c>
      <c r="B10" s="3" t="s">
        <v>129</v>
      </c>
      <c r="C10">
        <v>135.19999999999999</v>
      </c>
      <c r="D10">
        <v>135.19999999999999</v>
      </c>
      <c r="E10">
        <v>31.11</v>
      </c>
      <c r="F10">
        <v>6.81</v>
      </c>
      <c r="G10">
        <v>249.75</v>
      </c>
      <c r="H10">
        <v>8.67</v>
      </c>
      <c r="I10">
        <v>432.82</v>
      </c>
      <c r="J10">
        <v>10.45</v>
      </c>
      <c r="K10" t="s">
        <v>92</v>
      </c>
      <c r="L10">
        <v>10.09</v>
      </c>
      <c r="M10">
        <v>68.2</v>
      </c>
      <c r="N10">
        <v>4.93</v>
      </c>
      <c r="O10" t="s">
        <v>92</v>
      </c>
      <c r="P10">
        <v>6.72</v>
      </c>
      <c r="R10">
        <v>15.25</v>
      </c>
      <c r="S10" t="s">
        <v>92</v>
      </c>
      <c r="T10">
        <v>6</v>
      </c>
      <c r="U10" t="s">
        <v>92</v>
      </c>
      <c r="V10">
        <v>4.58</v>
      </c>
      <c r="W10" t="s">
        <v>92</v>
      </c>
      <c r="X10">
        <v>13.08</v>
      </c>
      <c r="Y10" t="s">
        <v>92</v>
      </c>
      <c r="Z10">
        <v>8.94</v>
      </c>
      <c r="AA10">
        <v>230.69</v>
      </c>
      <c r="AB10">
        <v>20</v>
      </c>
      <c r="AC10" t="s">
        <v>92</v>
      </c>
      <c r="AD10">
        <v>52.71</v>
      </c>
      <c r="AE10">
        <v>124.43</v>
      </c>
      <c r="AF10">
        <v>30.56</v>
      </c>
      <c r="AG10" t="s">
        <v>92</v>
      </c>
      <c r="AH10">
        <v>68.69</v>
      </c>
      <c r="AI10" t="s">
        <v>92</v>
      </c>
      <c r="AJ10">
        <v>129.78</v>
      </c>
      <c r="AK10">
        <v>43369.23</v>
      </c>
      <c r="AL10">
        <v>1022.72</v>
      </c>
      <c r="AM10">
        <v>491.73</v>
      </c>
      <c r="AN10">
        <v>71.8</v>
      </c>
      <c r="AO10">
        <v>714.97</v>
      </c>
      <c r="AP10">
        <v>70.55</v>
      </c>
      <c r="AQ10" t="s">
        <v>92</v>
      </c>
      <c r="AR10">
        <v>26.74</v>
      </c>
      <c r="AS10" t="s">
        <v>92</v>
      </c>
      <c r="AT10">
        <v>36.159999999999997</v>
      </c>
      <c r="AU10" t="s">
        <v>92</v>
      </c>
      <c r="AV10">
        <v>10.32</v>
      </c>
      <c r="AW10" t="s">
        <v>92</v>
      </c>
      <c r="AX10">
        <v>5.47</v>
      </c>
      <c r="AY10" t="s">
        <v>92</v>
      </c>
      <c r="AZ10">
        <v>7.91</v>
      </c>
      <c r="BA10">
        <v>912981.44</v>
      </c>
      <c r="BB10">
        <v>1768.79</v>
      </c>
      <c r="BC10">
        <v>27.96</v>
      </c>
      <c r="BD10">
        <v>4.96</v>
      </c>
      <c r="BE10">
        <v>15.96</v>
      </c>
      <c r="BF10">
        <v>9.18</v>
      </c>
      <c r="BG10" t="s">
        <v>92</v>
      </c>
      <c r="BH10">
        <v>1.5</v>
      </c>
      <c r="BI10" t="s">
        <v>92</v>
      </c>
      <c r="BJ10">
        <v>1.5</v>
      </c>
      <c r="BK10" t="s">
        <v>92</v>
      </c>
      <c r="BL10">
        <v>1.5</v>
      </c>
      <c r="BM10">
        <v>216.92</v>
      </c>
      <c r="BN10">
        <v>32.47</v>
      </c>
      <c r="BO10">
        <v>171.64</v>
      </c>
      <c r="BP10">
        <v>105.79</v>
      </c>
      <c r="BQ10">
        <v>4716.88</v>
      </c>
      <c r="BR10">
        <v>238.68</v>
      </c>
      <c r="BS10">
        <v>21537.95</v>
      </c>
      <c r="BT10">
        <v>750.59</v>
      </c>
      <c r="BU10">
        <v>14238.62</v>
      </c>
      <c r="BV10">
        <v>1028.78</v>
      </c>
      <c r="BW10" t="s">
        <v>92</v>
      </c>
      <c r="BX10" s="4">
        <f>AVERAGE(C8:C10)</f>
        <v>139.08333333333334</v>
      </c>
    </row>
    <row r="11" spans="1:76" x14ac:dyDescent="0.25">
      <c r="A11" s="3" t="s">
        <v>132</v>
      </c>
      <c r="B11" s="3" t="s">
        <v>133</v>
      </c>
      <c r="C11">
        <v>126.41</v>
      </c>
      <c r="D11">
        <v>126.41</v>
      </c>
      <c r="E11">
        <v>34.14</v>
      </c>
      <c r="F11">
        <v>6.9</v>
      </c>
      <c r="G11">
        <v>167.48</v>
      </c>
      <c r="H11">
        <v>7.5</v>
      </c>
      <c r="I11">
        <v>360.91</v>
      </c>
      <c r="J11">
        <v>9.65</v>
      </c>
      <c r="K11" t="s">
        <v>92</v>
      </c>
      <c r="L11">
        <v>9.69</v>
      </c>
      <c r="M11">
        <v>56.72</v>
      </c>
      <c r="N11">
        <v>4.59</v>
      </c>
      <c r="O11" t="s">
        <v>92</v>
      </c>
      <c r="P11">
        <v>6.14</v>
      </c>
      <c r="R11">
        <v>15.2</v>
      </c>
      <c r="S11" t="s">
        <v>92</v>
      </c>
      <c r="T11">
        <v>6.18</v>
      </c>
      <c r="U11" t="s">
        <v>92</v>
      </c>
      <c r="V11">
        <v>5.0199999999999996</v>
      </c>
      <c r="W11" t="s">
        <v>92</v>
      </c>
      <c r="X11">
        <v>12.45</v>
      </c>
      <c r="Y11" t="s">
        <v>92</v>
      </c>
      <c r="Z11">
        <v>8.73</v>
      </c>
      <c r="AA11">
        <v>167.33</v>
      </c>
      <c r="AB11">
        <v>17.66</v>
      </c>
      <c r="AC11" t="s">
        <v>92</v>
      </c>
      <c r="AD11">
        <v>53.62</v>
      </c>
      <c r="AE11">
        <v>83.93</v>
      </c>
      <c r="AF11">
        <v>29.49</v>
      </c>
      <c r="AG11" t="s">
        <v>92</v>
      </c>
      <c r="AH11">
        <v>4.72</v>
      </c>
      <c r="AI11">
        <v>163.52000000000001</v>
      </c>
      <c r="AJ11">
        <v>93.39</v>
      </c>
      <c r="AK11">
        <v>49142.62</v>
      </c>
      <c r="AL11">
        <v>1155.23</v>
      </c>
      <c r="AM11">
        <v>574.62</v>
      </c>
      <c r="AN11">
        <v>77.11</v>
      </c>
      <c r="AO11">
        <v>585.05999999999995</v>
      </c>
      <c r="AP11">
        <v>70.260000000000005</v>
      </c>
      <c r="AQ11" t="s">
        <v>92</v>
      </c>
      <c r="AR11">
        <v>27.68</v>
      </c>
      <c r="AS11" t="s">
        <v>92</v>
      </c>
      <c r="AT11">
        <v>24.63</v>
      </c>
      <c r="AU11" t="s">
        <v>92</v>
      </c>
      <c r="AV11">
        <v>18.21</v>
      </c>
      <c r="AW11" t="s">
        <v>92</v>
      </c>
      <c r="AX11">
        <v>5.52</v>
      </c>
      <c r="AY11" t="s">
        <v>92</v>
      </c>
      <c r="AZ11">
        <v>8.3800000000000008</v>
      </c>
      <c r="BA11">
        <v>912310</v>
      </c>
      <c r="BB11">
        <v>1813.05</v>
      </c>
      <c r="BC11">
        <v>26.1</v>
      </c>
      <c r="BD11">
        <v>5.04</v>
      </c>
      <c r="BE11" t="s">
        <v>92</v>
      </c>
      <c r="BF11">
        <v>19.850000000000001</v>
      </c>
      <c r="BG11" t="s">
        <v>92</v>
      </c>
      <c r="BH11">
        <v>1.5</v>
      </c>
      <c r="BI11" t="s">
        <v>92</v>
      </c>
      <c r="BJ11">
        <v>1.5</v>
      </c>
      <c r="BK11" t="s">
        <v>92</v>
      </c>
      <c r="BL11">
        <v>1.5</v>
      </c>
      <c r="BM11">
        <v>222.41</v>
      </c>
      <c r="BN11">
        <v>33.549999999999997</v>
      </c>
      <c r="BO11">
        <v>183.71</v>
      </c>
      <c r="BP11">
        <v>101.57</v>
      </c>
      <c r="BQ11">
        <v>4450.66</v>
      </c>
      <c r="BR11">
        <v>230.53</v>
      </c>
      <c r="BS11">
        <v>19573.21</v>
      </c>
      <c r="BT11">
        <v>717.39</v>
      </c>
      <c r="BU11">
        <v>11737.38</v>
      </c>
      <c r="BV11">
        <v>965.85</v>
      </c>
      <c r="BW11" t="s">
        <v>92</v>
      </c>
      <c r="BX11" s="4"/>
    </row>
    <row r="12" spans="1:76" x14ac:dyDescent="0.25">
      <c r="A12" s="3" t="s">
        <v>132</v>
      </c>
      <c r="B12" s="3" t="s">
        <v>133</v>
      </c>
      <c r="C12">
        <v>84.65</v>
      </c>
      <c r="D12">
        <v>84.65</v>
      </c>
      <c r="E12" t="s">
        <v>92</v>
      </c>
      <c r="F12">
        <v>5.96</v>
      </c>
      <c r="G12">
        <v>153.37</v>
      </c>
      <c r="H12">
        <v>7.33</v>
      </c>
      <c r="I12">
        <v>335.04</v>
      </c>
      <c r="J12">
        <v>9.4499999999999993</v>
      </c>
      <c r="K12" t="s">
        <v>92</v>
      </c>
      <c r="L12">
        <v>9.19</v>
      </c>
      <c r="M12">
        <v>58.46</v>
      </c>
      <c r="N12">
        <v>4.79</v>
      </c>
      <c r="O12" t="s">
        <v>92</v>
      </c>
      <c r="P12">
        <v>5.59</v>
      </c>
      <c r="R12">
        <v>13.11</v>
      </c>
      <c r="S12" t="s">
        <v>92</v>
      </c>
      <c r="T12">
        <v>6.62</v>
      </c>
      <c r="U12" t="s">
        <v>92</v>
      </c>
      <c r="V12">
        <v>4.71</v>
      </c>
      <c r="W12" t="s">
        <v>92</v>
      </c>
      <c r="X12">
        <v>10.95</v>
      </c>
      <c r="Y12" t="s">
        <v>92</v>
      </c>
      <c r="Z12">
        <v>8.4700000000000006</v>
      </c>
      <c r="AA12">
        <v>153.85</v>
      </c>
      <c r="AB12">
        <v>17.2</v>
      </c>
      <c r="AC12" t="s">
        <v>92</v>
      </c>
      <c r="AD12">
        <v>50.97</v>
      </c>
      <c r="AE12">
        <v>76.099999999999994</v>
      </c>
      <c r="AF12">
        <v>30</v>
      </c>
      <c r="AG12" t="s">
        <v>92</v>
      </c>
      <c r="AH12">
        <v>4.72</v>
      </c>
      <c r="AI12" t="s">
        <v>92</v>
      </c>
      <c r="AJ12">
        <v>142.41999999999999</v>
      </c>
      <c r="AK12">
        <v>52043.62</v>
      </c>
      <c r="AL12">
        <v>1241.1400000000001</v>
      </c>
      <c r="AM12">
        <v>595.24</v>
      </c>
      <c r="AN12">
        <v>79.2</v>
      </c>
      <c r="AO12">
        <v>584.73</v>
      </c>
      <c r="AP12">
        <v>72.47</v>
      </c>
      <c r="AQ12" t="s">
        <v>92</v>
      </c>
      <c r="AR12">
        <v>28.49</v>
      </c>
      <c r="AS12" t="s">
        <v>92</v>
      </c>
      <c r="AT12">
        <v>25.28</v>
      </c>
      <c r="AU12" t="s">
        <v>92</v>
      </c>
      <c r="AV12">
        <v>11.02</v>
      </c>
      <c r="AW12" t="s">
        <v>92</v>
      </c>
      <c r="AX12">
        <v>5.82</v>
      </c>
      <c r="AY12" t="s">
        <v>92</v>
      </c>
      <c r="AZ12">
        <v>8.42</v>
      </c>
      <c r="BA12">
        <v>906730.19</v>
      </c>
      <c r="BB12">
        <v>1962.86</v>
      </c>
      <c r="BC12">
        <v>28.73</v>
      </c>
      <c r="BD12">
        <v>5.26</v>
      </c>
      <c r="BE12" t="s">
        <v>92</v>
      </c>
      <c r="BF12">
        <v>14.38</v>
      </c>
      <c r="BG12" t="s">
        <v>92</v>
      </c>
      <c r="BH12">
        <v>1.5</v>
      </c>
      <c r="BI12" t="s">
        <v>92</v>
      </c>
      <c r="BJ12">
        <v>1.5</v>
      </c>
      <c r="BK12" t="s">
        <v>92</v>
      </c>
      <c r="BL12">
        <v>1.5</v>
      </c>
      <c r="BM12">
        <v>176.23</v>
      </c>
      <c r="BN12">
        <v>32.24</v>
      </c>
      <c r="BO12">
        <v>189.32</v>
      </c>
      <c r="BP12">
        <v>107.06</v>
      </c>
      <c r="BQ12">
        <v>4634.8500000000004</v>
      </c>
      <c r="BR12">
        <v>240.98</v>
      </c>
      <c r="BS12">
        <v>21984.83</v>
      </c>
      <c r="BT12">
        <v>769.35</v>
      </c>
      <c r="BU12">
        <v>11921.06</v>
      </c>
      <c r="BV12">
        <v>977.75</v>
      </c>
      <c r="BW12" t="s">
        <v>92</v>
      </c>
      <c r="BX12" s="4"/>
    </row>
    <row r="13" spans="1:76" x14ac:dyDescent="0.25">
      <c r="A13" s="3" t="s">
        <v>132</v>
      </c>
      <c r="B13" s="3" t="s">
        <v>133</v>
      </c>
      <c r="C13">
        <v>120.28</v>
      </c>
      <c r="D13">
        <v>120.28</v>
      </c>
      <c r="E13">
        <v>28.78</v>
      </c>
      <c r="F13">
        <v>6.66</v>
      </c>
      <c r="G13">
        <v>123.07</v>
      </c>
      <c r="H13">
        <v>6.86</v>
      </c>
      <c r="I13">
        <v>381.89</v>
      </c>
      <c r="J13">
        <v>9.8800000000000008</v>
      </c>
      <c r="K13" t="s">
        <v>92</v>
      </c>
      <c r="L13">
        <v>10.039999999999999</v>
      </c>
      <c r="M13">
        <v>59.82</v>
      </c>
      <c r="N13">
        <v>4.72</v>
      </c>
      <c r="O13" t="s">
        <v>92</v>
      </c>
      <c r="P13">
        <v>6.57</v>
      </c>
      <c r="R13">
        <v>14.8</v>
      </c>
      <c r="S13" t="s">
        <v>92</v>
      </c>
      <c r="T13">
        <v>6.53</v>
      </c>
      <c r="U13" t="s">
        <v>92</v>
      </c>
      <c r="V13">
        <v>4.8899999999999997</v>
      </c>
      <c r="W13" t="s">
        <v>92</v>
      </c>
      <c r="X13">
        <v>12.87</v>
      </c>
      <c r="Y13" t="s">
        <v>92</v>
      </c>
      <c r="Z13">
        <v>9.0500000000000007</v>
      </c>
      <c r="AA13">
        <v>187.91</v>
      </c>
      <c r="AB13">
        <v>18.440000000000001</v>
      </c>
      <c r="AC13" t="s">
        <v>92</v>
      </c>
      <c r="AD13">
        <v>53.43</v>
      </c>
      <c r="AE13">
        <v>73.92</v>
      </c>
      <c r="AF13">
        <v>28.76</v>
      </c>
      <c r="AG13" t="s">
        <v>92</v>
      </c>
      <c r="AH13">
        <v>4.6500000000000004</v>
      </c>
      <c r="AI13" t="s">
        <v>92</v>
      </c>
      <c r="AJ13">
        <v>133.88</v>
      </c>
      <c r="AK13">
        <v>46936.72</v>
      </c>
      <c r="AL13">
        <v>1110.1099999999999</v>
      </c>
      <c r="AM13">
        <v>575.15</v>
      </c>
      <c r="AN13">
        <v>77.010000000000005</v>
      </c>
      <c r="AO13">
        <v>571.78</v>
      </c>
      <c r="AP13">
        <v>69.73</v>
      </c>
      <c r="AQ13" t="s">
        <v>92</v>
      </c>
      <c r="AR13">
        <v>27.42</v>
      </c>
      <c r="AS13" t="s">
        <v>92</v>
      </c>
      <c r="AT13">
        <v>24.33</v>
      </c>
      <c r="AU13" t="s">
        <v>92</v>
      </c>
      <c r="AV13">
        <v>10.73</v>
      </c>
      <c r="AW13" t="s">
        <v>92</v>
      </c>
      <c r="AX13">
        <v>5.69</v>
      </c>
      <c r="AY13" t="s">
        <v>92</v>
      </c>
      <c r="AZ13">
        <v>8.1</v>
      </c>
      <c r="BA13">
        <v>915400.44</v>
      </c>
      <c r="BB13">
        <v>1752.93</v>
      </c>
      <c r="BC13">
        <v>29.8</v>
      </c>
      <c r="BD13">
        <v>5.12</v>
      </c>
      <c r="BE13">
        <v>16.600000000000001</v>
      </c>
      <c r="BF13">
        <v>9.17</v>
      </c>
      <c r="BG13" t="s">
        <v>92</v>
      </c>
      <c r="BH13">
        <v>1.5</v>
      </c>
      <c r="BI13" t="s">
        <v>92</v>
      </c>
      <c r="BJ13">
        <v>1.5</v>
      </c>
      <c r="BK13" t="s">
        <v>92</v>
      </c>
      <c r="BL13">
        <v>1.5</v>
      </c>
      <c r="BM13">
        <v>193.09</v>
      </c>
      <c r="BN13">
        <v>31.91</v>
      </c>
      <c r="BO13">
        <v>182.4</v>
      </c>
      <c r="BP13">
        <v>102.86</v>
      </c>
      <c r="BQ13">
        <v>4034.26</v>
      </c>
      <c r="BR13">
        <v>223.89</v>
      </c>
      <c r="BS13">
        <v>19535.36</v>
      </c>
      <c r="BT13">
        <v>712.55</v>
      </c>
      <c r="BU13">
        <v>11346.42</v>
      </c>
      <c r="BV13">
        <v>952.54</v>
      </c>
      <c r="BW13" t="s">
        <v>92</v>
      </c>
      <c r="BX13" s="4">
        <f>AVERAGE(C11:C13)</f>
        <v>110.44666666666667</v>
      </c>
    </row>
    <row r="14" spans="1:76" x14ac:dyDescent="0.25">
      <c r="A14" s="3" t="s">
        <v>134</v>
      </c>
      <c r="B14" s="3" t="s">
        <v>133</v>
      </c>
      <c r="C14">
        <v>67.97</v>
      </c>
      <c r="D14">
        <v>67.97</v>
      </c>
      <c r="E14">
        <v>30.02</v>
      </c>
      <c r="F14">
        <v>6.89</v>
      </c>
      <c r="G14">
        <v>149.85</v>
      </c>
      <c r="H14">
        <v>7.3</v>
      </c>
      <c r="I14">
        <v>358.52</v>
      </c>
      <c r="J14">
        <v>9.6999999999999993</v>
      </c>
      <c r="K14" t="s">
        <v>92</v>
      </c>
      <c r="L14">
        <v>9.2899999999999991</v>
      </c>
      <c r="M14">
        <v>50.83</v>
      </c>
      <c r="N14">
        <v>4.4400000000000004</v>
      </c>
      <c r="O14" t="s">
        <v>92</v>
      </c>
      <c r="P14">
        <v>6.21</v>
      </c>
      <c r="R14">
        <v>12.11</v>
      </c>
      <c r="S14" t="s">
        <v>92</v>
      </c>
      <c r="T14">
        <v>15.73</v>
      </c>
      <c r="U14" t="s">
        <v>92</v>
      </c>
      <c r="V14">
        <v>5.25</v>
      </c>
      <c r="W14" t="s">
        <v>92</v>
      </c>
      <c r="X14">
        <v>10.39</v>
      </c>
      <c r="Y14" t="s">
        <v>92</v>
      </c>
      <c r="Z14">
        <v>8.61</v>
      </c>
      <c r="AA14">
        <v>276.70999999999998</v>
      </c>
      <c r="AB14">
        <v>21.95</v>
      </c>
      <c r="AC14" t="s">
        <v>92</v>
      </c>
      <c r="AD14">
        <v>50.45</v>
      </c>
      <c r="AE14">
        <v>111.28</v>
      </c>
      <c r="AF14">
        <v>31.75</v>
      </c>
      <c r="AG14" t="s">
        <v>92</v>
      </c>
      <c r="AH14">
        <v>73.92</v>
      </c>
      <c r="AI14" t="s">
        <v>92</v>
      </c>
      <c r="AJ14">
        <v>129.57</v>
      </c>
      <c r="AK14">
        <v>43781.85</v>
      </c>
      <c r="AL14">
        <v>1075.78</v>
      </c>
      <c r="AM14">
        <v>426.77</v>
      </c>
      <c r="AN14">
        <v>69.44</v>
      </c>
      <c r="AO14">
        <v>569.30999999999995</v>
      </c>
      <c r="AP14">
        <v>70.36</v>
      </c>
      <c r="AQ14" t="s">
        <v>92</v>
      </c>
      <c r="AR14">
        <v>27.93</v>
      </c>
      <c r="AS14" t="s">
        <v>92</v>
      </c>
      <c r="AT14">
        <v>26.28</v>
      </c>
      <c r="AU14" t="s">
        <v>92</v>
      </c>
      <c r="AV14">
        <v>11.01</v>
      </c>
      <c r="AW14" t="s">
        <v>92</v>
      </c>
      <c r="AX14">
        <v>7.51</v>
      </c>
      <c r="AY14" t="s">
        <v>92</v>
      </c>
      <c r="AZ14">
        <v>8.07</v>
      </c>
      <c r="BA14">
        <v>913294.81</v>
      </c>
      <c r="BB14">
        <v>1835.27</v>
      </c>
      <c r="BC14">
        <v>27.11</v>
      </c>
      <c r="BD14">
        <v>5.15</v>
      </c>
      <c r="BE14">
        <v>21.1</v>
      </c>
      <c r="BF14">
        <v>9.15</v>
      </c>
      <c r="BG14" t="s">
        <v>92</v>
      </c>
      <c r="BH14">
        <v>1.5</v>
      </c>
      <c r="BI14" t="s">
        <v>92</v>
      </c>
      <c r="BJ14">
        <v>1.5</v>
      </c>
      <c r="BK14" t="s">
        <v>92</v>
      </c>
      <c r="BL14">
        <v>1.5</v>
      </c>
      <c r="BM14">
        <v>184.2</v>
      </c>
      <c r="BN14">
        <v>31.23</v>
      </c>
      <c r="BO14" t="s">
        <v>92</v>
      </c>
      <c r="BP14">
        <v>152.16999999999999</v>
      </c>
      <c r="BQ14">
        <v>4455.12</v>
      </c>
      <c r="BR14">
        <v>232.33</v>
      </c>
      <c r="BS14">
        <v>24554.45</v>
      </c>
      <c r="BT14">
        <v>804.31</v>
      </c>
      <c r="BU14">
        <v>11226.12</v>
      </c>
      <c r="BV14">
        <v>928.65</v>
      </c>
      <c r="BW14" t="s">
        <v>92</v>
      </c>
      <c r="BX14" s="4"/>
    </row>
    <row r="15" spans="1:76" x14ac:dyDescent="0.25">
      <c r="A15" s="3" t="s">
        <v>134</v>
      </c>
      <c r="B15" s="3" t="s">
        <v>133</v>
      </c>
      <c r="C15">
        <v>68.16</v>
      </c>
      <c r="D15">
        <v>68.16</v>
      </c>
      <c r="E15">
        <v>35.950000000000003</v>
      </c>
      <c r="F15">
        <v>6.92</v>
      </c>
      <c r="G15">
        <v>175.57</v>
      </c>
      <c r="H15">
        <v>7.41</v>
      </c>
      <c r="I15">
        <v>369.1</v>
      </c>
      <c r="J15">
        <v>9.4700000000000006</v>
      </c>
      <c r="K15" t="s">
        <v>92</v>
      </c>
      <c r="L15">
        <v>8.64</v>
      </c>
      <c r="M15">
        <v>58.01</v>
      </c>
      <c r="N15">
        <v>4.63</v>
      </c>
      <c r="O15">
        <v>8.0299999999999994</v>
      </c>
      <c r="P15">
        <v>4.1100000000000003</v>
      </c>
      <c r="R15">
        <v>11.81</v>
      </c>
      <c r="S15" t="s">
        <v>92</v>
      </c>
      <c r="T15">
        <v>6.04</v>
      </c>
      <c r="U15" t="s">
        <v>92</v>
      </c>
      <c r="V15">
        <v>4.7300000000000004</v>
      </c>
      <c r="W15" t="s">
        <v>92</v>
      </c>
      <c r="X15">
        <v>9.14</v>
      </c>
      <c r="Y15" t="s">
        <v>92</v>
      </c>
      <c r="Z15">
        <v>8.19</v>
      </c>
      <c r="AA15">
        <v>251.48</v>
      </c>
      <c r="AB15">
        <v>20.34</v>
      </c>
      <c r="AC15" t="s">
        <v>92</v>
      </c>
      <c r="AD15">
        <v>51.68</v>
      </c>
      <c r="AE15">
        <v>108.82</v>
      </c>
      <c r="AF15">
        <v>30.28</v>
      </c>
      <c r="AG15" t="s">
        <v>92</v>
      </c>
      <c r="AH15">
        <v>4.33</v>
      </c>
      <c r="AI15" t="s">
        <v>92</v>
      </c>
      <c r="AJ15">
        <v>126.5</v>
      </c>
      <c r="AK15">
        <v>46157.56</v>
      </c>
      <c r="AL15">
        <v>1095.05</v>
      </c>
      <c r="AM15">
        <v>462.09</v>
      </c>
      <c r="AN15">
        <v>68.88</v>
      </c>
      <c r="AO15">
        <v>478.04</v>
      </c>
      <c r="AP15">
        <v>68.069999999999993</v>
      </c>
      <c r="AQ15" t="s">
        <v>92</v>
      </c>
      <c r="AR15">
        <v>27.46</v>
      </c>
      <c r="AS15" t="s">
        <v>92</v>
      </c>
      <c r="AT15">
        <v>36.83</v>
      </c>
      <c r="AU15" t="s">
        <v>92</v>
      </c>
      <c r="AV15">
        <v>10.66</v>
      </c>
      <c r="AW15" t="s">
        <v>92</v>
      </c>
      <c r="AX15">
        <v>7.31</v>
      </c>
      <c r="AY15" t="s">
        <v>92</v>
      </c>
      <c r="AZ15">
        <v>8.0500000000000007</v>
      </c>
      <c r="BA15">
        <v>906379.94</v>
      </c>
      <c r="BB15">
        <v>1914.38</v>
      </c>
      <c r="BC15">
        <v>36.97</v>
      </c>
      <c r="BD15">
        <v>5.31</v>
      </c>
      <c r="BE15">
        <v>16.88</v>
      </c>
      <c r="BF15">
        <v>8.7899999999999991</v>
      </c>
      <c r="BG15" t="s">
        <v>92</v>
      </c>
      <c r="BH15">
        <v>1.5</v>
      </c>
      <c r="BI15" t="s">
        <v>92</v>
      </c>
      <c r="BJ15">
        <v>1.5</v>
      </c>
      <c r="BK15" t="s">
        <v>92</v>
      </c>
      <c r="BL15">
        <v>1.5</v>
      </c>
      <c r="BM15">
        <v>200.12</v>
      </c>
      <c r="BN15">
        <v>32.56</v>
      </c>
      <c r="BO15">
        <v>195.01</v>
      </c>
      <c r="BP15">
        <v>109.01</v>
      </c>
      <c r="BQ15">
        <v>5072.8999999999996</v>
      </c>
      <c r="BR15">
        <v>249.33</v>
      </c>
      <c r="BS15">
        <v>26981.33</v>
      </c>
      <c r="BT15">
        <v>847.55</v>
      </c>
      <c r="BU15">
        <v>12675.07</v>
      </c>
      <c r="BV15">
        <v>975.02</v>
      </c>
      <c r="BW15" t="s">
        <v>92</v>
      </c>
      <c r="BX15" s="4"/>
    </row>
    <row r="16" spans="1:76" x14ac:dyDescent="0.25">
      <c r="A16" s="3" t="s">
        <v>134</v>
      </c>
      <c r="B16" s="3" t="s">
        <v>133</v>
      </c>
      <c r="C16">
        <v>43.11</v>
      </c>
      <c r="D16">
        <v>43.11</v>
      </c>
      <c r="E16" t="s">
        <v>92</v>
      </c>
      <c r="F16">
        <v>6.25</v>
      </c>
      <c r="G16">
        <v>292.95</v>
      </c>
      <c r="H16">
        <v>9.19</v>
      </c>
      <c r="I16">
        <v>397.02</v>
      </c>
      <c r="J16">
        <v>10.11</v>
      </c>
      <c r="K16" t="s">
        <v>92</v>
      </c>
      <c r="L16">
        <v>9.7100000000000009</v>
      </c>
      <c r="M16">
        <v>49.81</v>
      </c>
      <c r="N16">
        <v>4.22</v>
      </c>
      <c r="O16">
        <v>6.07</v>
      </c>
      <c r="P16">
        <v>4.04</v>
      </c>
      <c r="R16">
        <v>9.93</v>
      </c>
      <c r="S16" t="s">
        <v>92</v>
      </c>
      <c r="T16">
        <v>6.33</v>
      </c>
      <c r="U16" t="s">
        <v>92</v>
      </c>
      <c r="V16">
        <v>4.88</v>
      </c>
      <c r="W16" t="s">
        <v>92</v>
      </c>
      <c r="X16">
        <v>9.92</v>
      </c>
      <c r="Y16" t="s">
        <v>92</v>
      </c>
      <c r="Z16">
        <v>8.74</v>
      </c>
      <c r="AA16">
        <v>216.35</v>
      </c>
      <c r="AB16">
        <v>19.62</v>
      </c>
      <c r="AC16" t="s">
        <v>92</v>
      </c>
      <c r="AD16">
        <v>52.64</v>
      </c>
      <c r="AE16">
        <v>105.76</v>
      </c>
      <c r="AF16">
        <v>29.51</v>
      </c>
      <c r="AG16" t="s">
        <v>92</v>
      </c>
      <c r="AH16">
        <v>4.76</v>
      </c>
      <c r="AI16" t="s">
        <v>92</v>
      </c>
      <c r="AJ16">
        <v>138.11000000000001</v>
      </c>
      <c r="AK16">
        <v>47475.62</v>
      </c>
      <c r="AL16">
        <v>1100.45</v>
      </c>
      <c r="AM16">
        <v>470.33</v>
      </c>
      <c r="AN16">
        <v>71.819999999999993</v>
      </c>
      <c r="AO16">
        <v>573.91999999999996</v>
      </c>
      <c r="AP16">
        <v>67.14</v>
      </c>
      <c r="AQ16" t="s">
        <v>92</v>
      </c>
      <c r="AR16">
        <v>42.89</v>
      </c>
      <c r="AS16" t="s">
        <v>92</v>
      </c>
      <c r="AT16">
        <v>29</v>
      </c>
      <c r="AU16" t="s">
        <v>92</v>
      </c>
      <c r="AV16">
        <v>10.17</v>
      </c>
      <c r="AW16" t="s">
        <v>92</v>
      </c>
      <c r="AX16">
        <v>5.25</v>
      </c>
      <c r="AY16" t="s">
        <v>92</v>
      </c>
      <c r="AZ16">
        <v>7.74</v>
      </c>
      <c r="BA16">
        <v>907561.56</v>
      </c>
      <c r="BB16">
        <v>1862.29</v>
      </c>
      <c r="BC16">
        <v>25.28</v>
      </c>
      <c r="BD16">
        <v>4.9000000000000004</v>
      </c>
      <c r="BE16">
        <v>14.47</v>
      </c>
      <c r="BF16">
        <v>8.1300000000000008</v>
      </c>
      <c r="BG16" t="s">
        <v>92</v>
      </c>
      <c r="BH16">
        <v>1.5</v>
      </c>
      <c r="BI16" t="s">
        <v>92</v>
      </c>
      <c r="BJ16">
        <v>1.5</v>
      </c>
      <c r="BK16" t="s">
        <v>92</v>
      </c>
      <c r="BL16">
        <v>1.5</v>
      </c>
      <c r="BM16">
        <v>195.93</v>
      </c>
      <c r="BN16">
        <v>32.15</v>
      </c>
      <c r="BO16">
        <v>177.12</v>
      </c>
      <c r="BP16">
        <v>112.88</v>
      </c>
      <c r="BQ16">
        <v>5503.63</v>
      </c>
      <c r="BR16">
        <v>260.07</v>
      </c>
      <c r="BS16">
        <v>25687.77</v>
      </c>
      <c r="BT16">
        <v>816.35</v>
      </c>
      <c r="BU16">
        <v>11013.84</v>
      </c>
      <c r="BV16">
        <v>937.61</v>
      </c>
      <c r="BW16" t="s">
        <v>92</v>
      </c>
      <c r="BX16" s="4">
        <f>AVERAGE(C14:C16)</f>
        <v>59.74666666666667</v>
      </c>
    </row>
    <row r="17" spans="1:76" x14ac:dyDescent="0.25">
      <c r="A17" s="3" t="s">
        <v>135</v>
      </c>
      <c r="B17" s="3" t="s">
        <v>133</v>
      </c>
      <c r="C17">
        <v>111.43</v>
      </c>
      <c r="D17">
        <v>111.43</v>
      </c>
      <c r="E17">
        <v>23.91</v>
      </c>
      <c r="F17">
        <v>6.62</v>
      </c>
      <c r="G17">
        <v>186.68</v>
      </c>
      <c r="H17">
        <v>7.85</v>
      </c>
      <c r="I17">
        <v>364.23</v>
      </c>
      <c r="J17">
        <v>9.77</v>
      </c>
      <c r="K17" t="s">
        <v>92</v>
      </c>
      <c r="L17">
        <v>9.52</v>
      </c>
      <c r="M17">
        <v>47.32</v>
      </c>
      <c r="N17">
        <v>4.16</v>
      </c>
      <c r="O17">
        <v>7.84</v>
      </c>
      <c r="P17">
        <v>4.4800000000000004</v>
      </c>
      <c r="R17">
        <v>14.21</v>
      </c>
      <c r="S17" t="s">
        <v>92</v>
      </c>
      <c r="T17">
        <v>6.23</v>
      </c>
      <c r="U17" t="s">
        <v>92</v>
      </c>
      <c r="V17">
        <v>4.83</v>
      </c>
      <c r="W17" t="s">
        <v>92</v>
      </c>
      <c r="X17">
        <v>12.94</v>
      </c>
      <c r="Y17" t="s">
        <v>92</v>
      </c>
      <c r="Z17">
        <v>8.6999999999999993</v>
      </c>
      <c r="AA17">
        <v>190.8</v>
      </c>
      <c r="AB17">
        <v>18.72</v>
      </c>
      <c r="AC17" t="s">
        <v>92</v>
      </c>
      <c r="AD17">
        <v>52.5</v>
      </c>
      <c r="AE17">
        <v>46.11</v>
      </c>
      <c r="AF17">
        <v>18.64</v>
      </c>
      <c r="AG17" t="s">
        <v>92</v>
      </c>
      <c r="AH17">
        <v>4.8099999999999996</v>
      </c>
      <c r="AI17" t="s">
        <v>92</v>
      </c>
      <c r="AJ17">
        <v>140.88999999999999</v>
      </c>
      <c r="AK17">
        <v>48582.64</v>
      </c>
      <c r="AL17">
        <v>1133.06</v>
      </c>
      <c r="AM17">
        <v>623.67999999999995</v>
      </c>
      <c r="AN17">
        <v>79.819999999999993</v>
      </c>
      <c r="AO17">
        <v>572.6</v>
      </c>
      <c r="AP17">
        <v>70.430000000000007</v>
      </c>
      <c r="AQ17" t="s">
        <v>92</v>
      </c>
      <c r="AR17">
        <v>27.6</v>
      </c>
      <c r="AS17" t="s">
        <v>92</v>
      </c>
      <c r="AT17">
        <v>24.58</v>
      </c>
      <c r="AU17" t="s">
        <v>92</v>
      </c>
      <c r="AV17">
        <v>10.37</v>
      </c>
      <c r="AW17" t="s">
        <v>92</v>
      </c>
      <c r="AX17">
        <v>5.65</v>
      </c>
      <c r="AY17" t="s">
        <v>92</v>
      </c>
      <c r="AZ17">
        <v>8.0500000000000007</v>
      </c>
      <c r="BA17">
        <v>907178.38</v>
      </c>
      <c r="BB17">
        <v>1887.04</v>
      </c>
      <c r="BC17">
        <v>26.05</v>
      </c>
      <c r="BD17">
        <v>4.97</v>
      </c>
      <c r="BE17">
        <v>15.31</v>
      </c>
      <c r="BF17">
        <v>8.6999999999999993</v>
      </c>
      <c r="BG17" t="s">
        <v>92</v>
      </c>
      <c r="BH17">
        <v>1.5</v>
      </c>
      <c r="BI17" t="s">
        <v>92</v>
      </c>
      <c r="BJ17">
        <v>1.5</v>
      </c>
      <c r="BK17" t="s">
        <v>92</v>
      </c>
      <c r="BL17">
        <v>1.5</v>
      </c>
      <c r="BM17">
        <v>200.33</v>
      </c>
      <c r="BN17">
        <v>33.119999999999997</v>
      </c>
      <c r="BO17">
        <v>218.66</v>
      </c>
      <c r="BP17">
        <v>110.71</v>
      </c>
      <c r="BQ17">
        <v>5308.71</v>
      </c>
      <c r="BR17">
        <v>254.3</v>
      </c>
      <c r="BS17">
        <v>23941.08</v>
      </c>
      <c r="BT17">
        <v>794.63</v>
      </c>
      <c r="BU17">
        <v>12185.58</v>
      </c>
      <c r="BV17">
        <v>977.35</v>
      </c>
      <c r="BW17" t="s">
        <v>92</v>
      </c>
      <c r="BX17" s="4"/>
    </row>
    <row r="18" spans="1:76" x14ac:dyDescent="0.25">
      <c r="A18" s="3" t="s">
        <v>135</v>
      </c>
      <c r="B18" s="3" t="s">
        <v>133</v>
      </c>
      <c r="C18">
        <v>149.07</v>
      </c>
      <c r="D18">
        <v>149.07</v>
      </c>
      <c r="E18" t="s">
        <v>92</v>
      </c>
      <c r="F18">
        <v>5.85</v>
      </c>
      <c r="G18">
        <v>143.46</v>
      </c>
      <c r="H18">
        <v>7.11</v>
      </c>
      <c r="I18">
        <v>344.78</v>
      </c>
      <c r="J18">
        <v>9.43</v>
      </c>
      <c r="K18" t="s">
        <v>92</v>
      </c>
      <c r="L18">
        <v>9.64</v>
      </c>
      <c r="M18">
        <v>52.51</v>
      </c>
      <c r="N18">
        <v>4.41</v>
      </c>
      <c r="O18">
        <v>10.35</v>
      </c>
      <c r="P18">
        <v>4.8099999999999996</v>
      </c>
      <c r="R18">
        <v>16.28</v>
      </c>
      <c r="S18" t="s">
        <v>92</v>
      </c>
      <c r="T18">
        <v>6.64</v>
      </c>
      <c r="U18" t="s">
        <v>92</v>
      </c>
      <c r="V18">
        <v>5.22</v>
      </c>
      <c r="W18" t="s">
        <v>92</v>
      </c>
      <c r="X18">
        <v>13.6</v>
      </c>
      <c r="Y18" t="s">
        <v>92</v>
      </c>
      <c r="Z18">
        <v>8.75</v>
      </c>
      <c r="AA18">
        <v>194.98</v>
      </c>
      <c r="AB18">
        <v>18.739999999999998</v>
      </c>
      <c r="AC18" t="s">
        <v>92</v>
      </c>
      <c r="AD18">
        <v>52.01</v>
      </c>
      <c r="AE18">
        <v>57.78</v>
      </c>
      <c r="AF18">
        <v>27.52</v>
      </c>
      <c r="AG18" t="s">
        <v>92</v>
      </c>
      <c r="AH18">
        <v>4.5599999999999996</v>
      </c>
      <c r="AI18" t="s">
        <v>92</v>
      </c>
      <c r="AJ18">
        <v>140.97</v>
      </c>
      <c r="AK18">
        <v>50165.24</v>
      </c>
      <c r="AL18">
        <v>1169</v>
      </c>
      <c r="AM18">
        <v>533.07000000000005</v>
      </c>
      <c r="AN18">
        <v>75.489999999999995</v>
      </c>
      <c r="AO18">
        <v>646.55999999999995</v>
      </c>
      <c r="AP18">
        <v>71.08</v>
      </c>
      <c r="AQ18" t="s">
        <v>92</v>
      </c>
      <c r="AR18">
        <v>27.66</v>
      </c>
      <c r="AS18" t="s">
        <v>92</v>
      </c>
      <c r="AT18">
        <v>26.47</v>
      </c>
      <c r="AU18" t="s">
        <v>92</v>
      </c>
      <c r="AV18">
        <v>10.78</v>
      </c>
      <c r="AW18" t="s">
        <v>92</v>
      </c>
      <c r="AX18">
        <v>5.75</v>
      </c>
      <c r="AY18" t="s">
        <v>92</v>
      </c>
      <c r="AZ18">
        <v>8.26</v>
      </c>
      <c r="BA18">
        <v>907280.63</v>
      </c>
      <c r="BB18">
        <v>1895.15</v>
      </c>
      <c r="BC18">
        <v>27.91</v>
      </c>
      <c r="BD18">
        <v>5.05</v>
      </c>
      <c r="BE18">
        <v>19.54</v>
      </c>
      <c r="BF18">
        <v>9.4</v>
      </c>
      <c r="BG18" t="s">
        <v>92</v>
      </c>
      <c r="BH18">
        <v>1.5</v>
      </c>
      <c r="BI18" t="s">
        <v>92</v>
      </c>
      <c r="BJ18">
        <v>1.5</v>
      </c>
      <c r="BK18" t="s">
        <v>92</v>
      </c>
      <c r="BL18">
        <v>1.5</v>
      </c>
      <c r="BM18">
        <v>186.16</v>
      </c>
      <c r="BN18">
        <v>33.19</v>
      </c>
      <c r="BO18">
        <v>263.08</v>
      </c>
      <c r="BP18">
        <v>109.78</v>
      </c>
      <c r="BQ18">
        <v>5177.26</v>
      </c>
      <c r="BR18">
        <v>251.17</v>
      </c>
      <c r="BS18">
        <v>22607.55</v>
      </c>
      <c r="BT18">
        <v>784.55</v>
      </c>
      <c r="BU18">
        <v>11977.39</v>
      </c>
      <c r="BV18">
        <v>999.34</v>
      </c>
      <c r="BW18" t="s">
        <v>92</v>
      </c>
      <c r="BX18" s="4"/>
    </row>
    <row r="19" spans="1:76" x14ac:dyDescent="0.25">
      <c r="A19" s="3" t="s">
        <v>135</v>
      </c>
      <c r="B19" s="3" t="s">
        <v>133</v>
      </c>
      <c r="C19">
        <v>131.88999999999999</v>
      </c>
      <c r="D19">
        <v>131.88999999999999</v>
      </c>
      <c r="E19">
        <v>16.579999999999998</v>
      </c>
      <c r="F19">
        <v>6.3</v>
      </c>
      <c r="G19">
        <v>154.47999999999999</v>
      </c>
      <c r="H19">
        <v>7.33</v>
      </c>
      <c r="I19">
        <v>354.24</v>
      </c>
      <c r="J19">
        <v>9.6199999999999992</v>
      </c>
      <c r="K19" t="s">
        <v>92</v>
      </c>
      <c r="L19">
        <v>9.2100000000000009</v>
      </c>
      <c r="M19">
        <v>48.45</v>
      </c>
      <c r="N19">
        <v>4.1399999999999997</v>
      </c>
      <c r="O19" t="s">
        <v>92</v>
      </c>
      <c r="P19">
        <v>6.53</v>
      </c>
      <c r="R19">
        <v>15.03</v>
      </c>
      <c r="S19" t="s">
        <v>92</v>
      </c>
      <c r="T19">
        <v>5.64</v>
      </c>
      <c r="U19" t="s">
        <v>92</v>
      </c>
      <c r="V19">
        <v>4.7699999999999996</v>
      </c>
      <c r="W19" t="s">
        <v>92</v>
      </c>
      <c r="X19">
        <v>13.17</v>
      </c>
      <c r="Y19" t="s">
        <v>92</v>
      </c>
      <c r="Z19">
        <v>8.89</v>
      </c>
      <c r="AA19">
        <v>198.39</v>
      </c>
      <c r="AB19">
        <v>18.97</v>
      </c>
      <c r="AC19" t="s">
        <v>92</v>
      </c>
      <c r="AD19">
        <v>107.44</v>
      </c>
      <c r="AE19">
        <v>59</v>
      </c>
      <c r="AF19">
        <v>19.22</v>
      </c>
      <c r="AG19" t="s">
        <v>92</v>
      </c>
      <c r="AH19">
        <v>4.79</v>
      </c>
      <c r="AI19" t="s">
        <v>92</v>
      </c>
      <c r="AJ19">
        <v>140.30000000000001</v>
      </c>
      <c r="AK19">
        <v>47758.51</v>
      </c>
      <c r="AL19">
        <v>1102.8900000000001</v>
      </c>
      <c r="AM19">
        <v>615.63</v>
      </c>
      <c r="AN19">
        <v>79.72</v>
      </c>
      <c r="AO19">
        <v>629.85</v>
      </c>
      <c r="AP19">
        <v>67.47</v>
      </c>
      <c r="AQ19" t="s">
        <v>92</v>
      </c>
      <c r="AR19">
        <v>27.23</v>
      </c>
      <c r="AS19" t="s">
        <v>92</v>
      </c>
      <c r="AT19">
        <v>23.34</v>
      </c>
      <c r="AU19" t="s">
        <v>92</v>
      </c>
      <c r="AV19">
        <v>10</v>
      </c>
      <c r="AW19" t="s">
        <v>92</v>
      </c>
      <c r="AX19">
        <v>6.15</v>
      </c>
      <c r="AY19" t="s">
        <v>92</v>
      </c>
      <c r="AZ19">
        <v>7.79</v>
      </c>
      <c r="BA19">
        <v>910972.75</v>
      </c>
      <c r="BB19">
        <v>1797.12</v>
      </c>
      <c r="BC19">
        <v>22.28</v>
      </c>
      <c r="BD19">
        <v>4.79</v>
      </c>
      <c r="BE19">
        <v>12.84</v>
      </c>
      <c r="BF19">
        <v>8.5399999999999991</v>
      </c>
      <c r="BG19" t="s">
        <v>92</v>
      </c>
      <c r="BH19">
        <v>1.5</v>
      </c>
      <c r="BI19" t="s">
        <v>92</v>
      </c>
      <c r="BJ19">
        <v>1.5</v>
      </c>
      <c r="BK19" t="s">
        <v>92</v>
      </c>
      <c r="BL19">
        <v>1.5</v>
      </c>
      <c r="BM19">
        <v>195.22</v>
      </c>
      <c r="BN19">
        <v>32.909999999999997</v>
      </c>
      <c r="BO19" t="s">
        <v>92</v>
      </c>
      <c r="BP19">
        <v>169.52</v>
      </c>
      <c r="BQ19">
        <v>5360.22</v>
      </c>
      <c r="BR19">
        <v>259.77</v>
      </c>
      <c r="BS19">
        <v>21565.18</v>
      </c>
      <c r="BT19">
        <v>752.29</v>
      </c>
      <c r="BU19">
        <v>11507.15</v>
      </c>
      <c r="BV19">
        <v>966.97</v>
      </c>
      <c r="BW19" t="s">
        <v>92</v>
      </c>
      <c r="BX19" s="4">
        <f>AVERAGE(C17:C19)</f>
        <v>130.79666666666665</v>
      </c>
    </row>
    <row r="20" spans="1:76" x14ac:dyDescent="0.25">
      <c r="BX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45A-16E1-4E83-8D71-9D2B44A3EEE2}">
  <dimension ref="A1:CE37"/>
  <sheetViews>
    <sheetView tabSelected="1" topLeftCell="D1" workbookViewId="0">
      <selection activeCell="I7" sqref="I7"/>
    </sheetView>
  </sheetViews>
  <sheetFormatPr defaultColWidth="8.85546875" defaultRowHeight="15" x14ac:dyDescent="0.25"/>
  <cols>
    <col min="1" max="1" width="11.140625" bestFit="1" customWidth="1"/>
    <col min="2" max="2" width="14.85546875" bestFit="1" customWidth="1"/>
    <col min="3" max="3" width="11.140625" bestFit="1" customWidth="1"/>
    <col min="4" max="4" width="8.7109375" bestFit="1" customWidth="1"/>
    <col min="5" max="5" width="5.7109375" bestFit="1" customWidth="1"/>
    <col min="6" max="6" width="9.7109375" bestFit="1" customWidth="1"/>
    <col min="7" max="7" width="6.5703125" bestFit="1" customWidth="1"/>
    <col min="8" max="8" width="9.7109375" customWidth="1"/>
    <col min="9" max="9" width="22.5703125" bestFit="1" customWidth="1"/>
    <col min="10" max="10" width="5.5703125" bestFit="1" customWidth="1"/>
    <col min="11" max="11" width="5.85546875" bestFit="1" customWidth="1"/>
    <col min="12" max="12" width="7" bestFit="1" customWidth="1"/>
    <col min="13" max="13" width="14.28515625" bestFit="1" customWidth="1"/>
    <col min="14" max="14" width="6" bestFit="1" customWidth="1"/>
    <col min="15" max="15" width="7.7109375" bestFit="1" customWidth="1"/>
    <col min="16" max="16" width="7.42578125" bestFit="1" customWidth="1"/>
    <col min="17" max="17" width="8.42578125" bestFit="1" customWidth="1"/>
    <col min="18" max="18" width="7" bestFit="1" customWidth="1"/>
    <col min="19" max="19" width="7.28515625" bestFit="1" customWidth="1"/>
    <col min="20" max="20" width="7" bestFit="1" customWidth="1"/>
    <col min="21" max="21" width="7.28515625" bestFit="1" customWidth="1"/>
    <col min="22" max="22" width="5.42578125" bestFit="1" customWidth="1"/>
    <col min="23" max="23" width="7" bestFit="1" customWidth="1"/>
    <col min="24" max="24" width="6" bestFit="1" customWidth="1"/>
    <col min="25" max="25" width="7.7109375" bestFit="1" customWidth="1"/>
    <col min="26" max="26" width="6" bestFit="1" customWidth="1"/>
    <col min="27" max="27" width="7.7109375" bestFit="1" customWidth="1"/>
    <col min="28" max="28" width="5.42578125" bestFit="1" customWidth="1"/>
    <col min="29" max="29" width="7.85546875" bestFit="1" customWidth="1"/>
    <col min="30" max="30" width="5.42578125" bestFit="1" customWidth="1"/>
    <col min="31" max="31" width="7.42578125" bestFit="1" customWidth="1"/>
    <col min="32" max="32" width="5.42578125" bestFit="1" customWidth="1"/>
    <col min="33" max="33" width="7.7109375" bestFit="1" customWidth="1"/>
    <col min="34" max="34" width="7" bestFit="1" customWidth="1"/>
    <col min="35" max="35" width="7.7109375" bestFit="1" customWidth="1"/>
    <col min="36" max="36" width="5.42578125" bestFit="1" customWidth="1"/>
    <col min="37" max="37" width="7.28515625" bestFit="1" customWidth="1"/>
    <col min="38" max="38" width="7" bestFit="1" customWidth="1"/>
    <col min="39" max="39" width="7.7109375" bestFit="1" customWidth="1"/>
    <col min="40" max="40" width="7" bestFit="1" customWidth="1"/>
    <col min="41" max="41" width="7.28515625" bestFit="1" customWidth="1"/>
    <col min="42" max="42" width="7" bestFit="1" customWidth="1"/>
    <col min="43" max="43" width="7.7109375" bestFit="1" customWidth="1"/>
    <col min="44" max="44" width="9" bestFit="1" customWidth="1"/>
    <col min="45" max="45" width="8" bestFit="1" customWidth="1"/>
    <col min="46" max="46" width="7" bestFit="1" customWidth="1"/>
    <col min="47" max="47" width="8.42578125" bestFit="1" customWidth="1"/>
    <col min="48" max="48" width="8" bestFit="1" customWidth="1"/>
    <col min="49" max="49" width="7.7109375" bestFit="1" customWidth="1"/>
    <col min="50" max="50" width="5.42578125" bestFit="1" customWidth="1"/>
    <col min="51" max="51" width="7.7109375" bestFit="1" customWidth="1"/>
    <col min="52" max="52" width="6" bestFit="1" customWidth="1"/>
    <col min="53" max="53" width="7.7109375" bestFit="1" customWidth="1"/>
    <col min="54" max="54" width="5.42578125" bestFit="1" customWidth="1"/>
    <col min="55" max="55" width="7.7109375" bestFit="1" customWidth="1"/>
    <col min="56" max="56" width="5.42578125" bestFit="1" customWidth="1"/>
    <col min="57" max="57" width="7.7109375" bestFit="1" customWidth="1"/>
    <col min="58" max="58" width="5.42578125" bestFit="1" customWidth="1"/>
    <col min="59" max="59" width="7.7109375" bestFit="1" customWidth="1"/>
    <col min="60" max="60" width="10" bestFit="1" customWidth="1"/>
    <col min="61" max="61" width="8.140625" bestFit="1" customWidth="1"/>
    <col min="62" max="62" width="6" bestFit="1" customWidth="1"/>
    <col min="63" max="63" width="8" bestFit="1" customWidth="1"/>
    <col min="64" max="64" width="6" bestFit="1" customWidth="1"/>
    <col min="65" max="65" width="7.140625" bestFit="1" customWidth="1"/>
    <col min="66" max="66" width="5.42578125" bestFit="1" customWidth="1"/>
    <col min="67" max="67" width="7.7109375" bestFit="1" customWidth="1"/>
    <col min="68" max="68" width="5.42578125" bestFit="1" customWidth="1"/>
    <col min="69" max="69" width="7.42578125" bestFit="1" customWidth="1"/>
    <col min="70" max="70" width="5.42578125" bestFit="1" customWidth="1"/>
    <col min="71" max="71" width="7.42578125" bestFit="1" customWidth="1"/>
    <col min="72" max="72" width="7" bestFit="1" customWidth="1"/>
    <col min="73" max="73" width="7.28515625" bestFit="1" customWidth="1"/>
    <col min="74" max="75" width="7" bestFit="1" customWidth="1"/>
    <col min="76" max="76" width="8" bestFit="1" customWidth="1"/>
    <col min="77" max="77" width="7" bestFit="1" customWidth="1"/>
    <col min="78" max="78" width="9" bestFit="1" customWidth="1"/>
    <col min="79" max="79" width="8" bestFit="1" customWidth="1"/>
    <col min="80" max="80" width="9" bestFit="1" customWidth="1"/>
    <col min="81" max="81" width="8" bestFit="1" customWidth="1"/>
    <col min="82" max="82" width="5.42578125" bestFit="1" customWidth="1"/>
    <col min="83" max="83" width="9" bestFit="1" customWidth="1"/>
  </cols>
  <sheetData>
    <row r="1" spans="1:83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136</v>
      </c>
      <c r="L1" s="1" t="s">
        <v>12</v>
      </c>
      <c r="M1" s="1" t="s">
        <v>84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x14ac:dyDescent="0.25">
      <c r="A2">
        <v>640</v>
      </c>
      <c r="B2" s="2">
        <v>44700.461805555555</v>
      </c>
      <c r="C2" t="s">
        <v>85</v>
      </c>
      <c r="D2">
        <v>120.38</v>
      </c>
      <c r="E2" t="s">
        <v>86</v>
      </c>
      <c r="F2" t="s">
        <v>87</v>
      </c>
      <c r="G2" s="3" t="s">
        <v>88</v>
      </c>
      <c r="H2" s="3" t="s">
        <v>137</v>
      </c>
      <c r="I2" s="3" t="s">
        <v>138</v>
      </c>
      <c r="J2" s="3" t="s">
        <v>91</v>
      </c>
      <c r="K2" s="3" t="s">
        <v>91</v>
      </c>
      <c r="L2">
        <v>124.07</v>
      </c>
    </row>
    <row r="3" spans="1:83" x14ac:dyDescent="0.25">
      <c r="A3">
        <v>641</v>
      </c>
      <c r="B3" s="2">
        <v>44700.463888888888</v>
      </c>
      <c r="C3" t="s">
        <v>85</v>
      </c>
      <c r="D3">
        <v>120.59</v>
      </c>
      <c r="E3" t="s">
        <v>86</v>
      </c>
      <c r="F3" t="s">
        <v>87</v>
      </c>
      <c r="G3" s="3" t="s">
        <v>88</v>
      </c>
      <c r="H3" s="3" t="s">
        <v>137</v>
      </c>
      <c r="I3" s="3" t="s">
        <v>138</v>
      </c>
      <c r="J3" s="3" t="s">
        <v>91</v>
      </c>
      <c r="K3" s="3" t="s">
        <v>91</v>
      </c>
      <c r="L3">
        <v>96.45</v>
      </c>
    </row>
    <row r="4" spans="1:83" x14ac:dyDescent="0.25">
      <c r="A4">
        <v>642</v>
      </c>
      <c r="B4" s="2">
        <v>44700.465277777781</v>
      </c>
      <c r="C4" t="s">
        <v>85</v>
      </c>
      <c r="D4">
        <v>120.37</v>
      </c>
      <c r="E4" t="s">
        <v>86</v>
      </c>
      <c r="F4" t="s">
        <v>87</v>
      </c>
      <c r="G4" s="3" t="s">
        <v>88</v>
      </c>
      <c r="H4" s="3" t="s">
        <v>137</v>
      </c>
      <c r="I4" s="3" t="s">
        <v>138</v>
      </c>
      <c r="J4" s="3" t="s">
        <v>91</v>
      </c>
      <c r="K4" s="3" t="s">
        <v>91</v>
      </c>
      <c r="L4">
        <v>107.85</v>
      </c>
      <c r="M4" s="4">
        <f>AVERAGE(L2:L4)</f>
        <v>109.45666666666666</v>
      </c>
    </row>
    <row r="5" spans="1:83" x14ac:dyDescent="0.25">
      <c r="A5">
        <v>643</v>
      </c>
      <c r="B5" s="2">
        <v>44700.467361111114</v>
      </c>
      <c r="C5" t="s">
        <v>85</v>
      </c>
      <c r="D5">
        <v>121.26</v>
      </c>
      <c r="E5" t="s">
        <v>86</v>
      </c>
      <c r="F5" t="s">
        <v>87</v>
      </c>
      <c r="G5" s="3" t="s">
        <v>88</v>
      </c>
      <c r="H5" s="3" t="s">
        <v>139</v>
      </c>
      <c r="I5" s="3" t="s">
        <v>138</v>
      </c>
      <c r="J5" s="3" t="s">
        <v>91</v>
      </c>
      <c r="K5" s="3" t="s">
        <v>91</v>
      </c>
      <c r="L5">
        <v>176.66</v>
      </c>
    </row>
    <row r="6" spans="1:83" x14ac:dyDescent="0.25">
      <c r="A6">
        <v>644</v>
      </c>
      <c r="B6" s="2">
        <v>44700.469444444447</v>
      </c>
      <c r="C6" t="s">
        <v>85</v>
      </c>
      <c r="D6">
        <v>120</v>
      </c>
      <c r="E6" t="s">
        <v>86</v>
      </c>
      <c r="F6" t="s">
        <v>87</v>
      </c>
      <c r="G6" s="3" t="s">
        <v>88</v>
      </c>
      <c r="H6" s="3" t="s">
        <v>139</v>
      </c>
      <c r="I6" s="3" t="s">
        <v>138</v>
      </c>
      <c r="J6" s="3" t="s">
        <v>91</v>
      </c>
      <c r="K6" s="3" t="s">
        <v>91</v>
      </c>
      <c r="L6">
        <v>147.82</v>
      </c>
    </row>
    <row r="7" spans="1:83" x14ac:dyDescent="0.25">
      <c r="A7">
        <v>645</v>
      </c>
      <c r="B7" s="2">
        <v>44700.470833333333</v>
      </c>
      <c r="C7" t="s">
        <v>85</v>
      </c>
      <c r="D7">
        <v>120.48</v>
      </c>
      <c r="E7" t="s">
        <v>86</v>
      </c>
      <c r="F7" t="s">
        <v>87</v>
      </c>
      <c r="G7" s="3" t="s">
        <v>88</v>
      </c>
      <c r="H7" s="3" t="s">
        <v>139</v>
      </c>
      <c r="I7" s="3" t="s">
        <v>138</v>
      </c>
      <c r="J7" s="3" t="s">
        <v>91</v>
      </c>
      <c r="K7" s="3" t="s">
        <v>91</v>
      </c>
      <c r="L7">
        <v>154.16</v>
      </c>
      <c r="M7" s="4">
        <f>AVERAGE(L5:L7)</f>
        <v>159.54666666666665</v>
      </c>
    </row>
    <row r="8" spans="1:83" x14ac:dyDescent="0.25">
      <c r="A8">
        <v>646</v>
      </c>
      <c r="B8" s="2">
        <v>44700.472916666666</v>
      </c>
      <c r="C8" t="s">
        <v>85</v>
      </c>
      <c r="D8">
        <v>121.46</v>
      </c>
      <c r="E8" t="s">
        <v>86</v>
      </c>
      <c r="F8" t="s">
        <v>87</v>
      </c>
      <c r="G8" s="3" t="s">
        <v>88</v>
      </c>
      <c r="H8" s="3" t="s">
        <v>140</v>
      </c>
      <c r="I8" s="3" t="s">
        <v>138</v>
      </c>
      <c r="J8" s="3" t="s">
        <v>91</v>
      </c>
      <c r="K8" s="3" t="s">
        <v>91</v>
      </c>
      <c r="L8">
        <v>120.53</v>
      </c>
      <c r="M8" s="4"/>
    </row>
    <row r="9" spans="1:83" x14ac:dyDescent="0.25">
      <c r="A9">
        <v>647</v>
      </c>
      <c r="B9" s="2">
        <v>44700.474305555559</v>
      </c>
      <c r="C9" t="s">
        <v>85</v>
      </c>
      <c r="D9">
        <v>120.19</v>
      </c>
      <c r="E9" t="s">
        <v>86</v>
      </c>
      <c r="F9" t="s">
        <v>87</v>
      </c>
      <c r="G9" s="3" t="s">
        <v>88</v>
      </c>
      <c r="H9" s="3" t="s">
        <v>140</v>
      </c>
      <c r="I9" s="3" t="s">
        <v>138</v>
      </c>
      <c r="J9" s="3" t="s">
        <v>91</v>
      </c>
      <c r="K9" s="3" t="s">
        <v>91</v>
      </c>
      <c r="L9">
        <v>133.69</v>
      </c>
      <c r="M9" s="4"/>
    </row>
    <row r="10" spans="1:83" x14ac:dyDescent="0.25">
      <c r="A10">
        <v>648</v>
      </c>
      <c r="B10" s="2">
        <v>44700.476388888892</v>
      </c>
      <c r="C10" t="s">
        <v>85</v>
      </c>
      <c r="D10">
        <v>120.87</v>
      </c>
      <c r="E10" t="s">
        <v>86</v>
      </c>
      <c r="F10" t="s">
        <v>87</v>
      </c>
      <c r="G10" s="3" t="s">
        <v>88</v>
      </c>
      <c r="H10" s="3" t="s">
        <v>140</v>
      </c>
      <c r="I10" s="3" t="s">
        <v>138</v>
      </c>
      <c r="J10" s="3" t="s">
        <v>91</v>
      </c>
      <c r="K10" s="3" t="s">
        <v>91</v>
      </c>
      <c r="L10">
        <v>123.14</v>
      </c>
      <c r="M10" s="4">
        <f>AVERAGE(L8:L10)</f>
        <v>125.78666666666668</v>
      </c>
    </row>
    <row r="11" spans="1:83" x14ac:dyDescent="0.25">
      <c r="A11">
        <v>649</v>
      </c>
      <c r="B11" s="2">
        <v>44700.479166666664</v>
      </c>
      <c r="C11" t="s">
        <v>85</v>
      </c>
      <c r="D11">
        <v>120.35</v>
      </c>
      <c r="E11" t="s">
        <v>86</v>
      </c>
      <c r="F11" t="s">
        <v>87</v>
      </c>
      <c r="G11" s="3" t="s">
        <v>88</v>
      </c>
      <c r="H11" s="3" t="s">
        <v>141</v>
      </c>
      <c r="I11" s="3" t="s">
        <v>142</v>
      </c>
      <c r="J11" s="3" t="s">
        <v>91</v>
      </c>
      <c r="K11" s="3" t="s">
        <v>91</v>
      </c>
      <c r="L11">
        <v>181.82</v>
      </c>
      <c r="M11" s="4"/>
    </row>
    <row r="12" spans="1:83" x14ac:dyDescent="0.25">
      <c r="A12">
        <v>650</v>
      </c>
      <c r="B12" s="2">
        <v>44700.481249999997</v>
      </c>
      <c r="C12" t="s">
        <v>85</v>
      </c>
      <c r="D12">
        <v>120.04</v>
      </c>
      <c r="E12" t="s">
        <v>86</v>
      </c>
      <c r="F12" t="s">
        <v>87</v>
      </c>
      <c r="G12" s="3" t="s">
        <v>88</v>
      </c>
      <c r="H12" s="3" t="s">
        <v>141</v>
      </c>
      <c r="I12" s="3" t="s">
        <v>142</v>
      </c>
      <c r="J12" s="3" t="s">
        <v>91</v>
      </c>
      <c r="K12" s="3" t="s">
        <v>91</v>
      </c>
      <c r="L12">
        <v>147.58000000000001</v>
      </c>
      <c r="M12" s="4"/>
    </row>
    <row r="13" spans="1:83" x14ac:dyDescent="0.25">
      <c r="A13">
        <v>651</v>
      </c>
      <c r="B13" s="2">
        <v>44700.48333333333</v>
      </c>
      <c r="C13" t="s">
        <v>85</v>
      </c>
      <c r="D13">
        <v>120.71</v>
      </c>
      <c r="E13" t="s">
        <v>86</v>
      </c>
      <c r="F13" t="s">
        <v>87</v>
      </c>
      <c r="G13" s="3" t="s">
        <v>88</v>
      </c>
      <c r="H13" s="3" t="s">
        <v>141</v>
      </c>
      <c r="I13" s="3" t="s">
        <v>142</v>
      </c>
      <c r="J13" s="3" t="s">
        <v>91</v>
      </c>
      <c r="K13" s="3" t="s">
        <v>91</v>
      </c>
      <c r="L13">
        <v>184.77</v>
      </c>
      <c r="M13" s="4">
        <f>AVERAGE(L11:L13)</f>
        <v>171.39</v>
      </c>
    </row>
    <row r="14" spans="1:83" x14ac:dyDescent="0.25">
      <c r="A14">
        <v>652</v>
      </c>
      <c r="B14" s="2">
        <v>44700.484722222223</v>
      </c>
      <c r="C14" t="s">
        <v>85</v>
      </c>
      <c r="D14">
        <v>121.43</v>
      </c>
      <c r="E14" t="s">
        <v>86</v>
      </c>
      <c r="F14" t="s">
        <v>87</v>
      </c>
      <c r="G14" s="3" t="s">
        <v>88</v>
      </c>
      <c r="H14" s="3" t="s">
        <v>143</v>
      </c>
      <c r="I14" s="3" t="s">
        <v>142</v>
      </c>
      <c r="J14" s="3" t="s">
        <v>91</v>
      </c>
      <c r="K14" s="3" t="s">
        <v>91</v>
      </c>
      <c r="L14">
        <v>118</v>
      </c>
      <c r="M14" s="4"/>
    </row>
    <row r="15" spans="1:83" x14ac:dyDescent="0.25">
      <c r="A15">
        <v>653</v>
      </c>
      <c r="B15" s="2">
        <v>44700.486805555556</v>
      </c>
      <c r="C15" t="s">
        <v>85</v>
      </c>
      <c r="D15">
        <v>120.87</v>
      </c>
      <c r="E15" t="s">
        <v>86</v>
      </c>
      <c r="F15" t="s">
        <v>87</v>
      </c>
      <c r="G15" s="3" t="s">
        <v>88</v>
      </c>
      <c r="H15" s="3" t="s">
        <v>143</v>
      </c>
      <c r="I15" s="3" t="s">
        <v>142</v>
      </c>
      <c r="J15" s="3" t="s">
        <v>91</v>
      </c>
      <c r="K15" s="3" t="s">
        <v>91</v>
      </c>
      <c r="L15">
        <v>120.92</v>
      </c>
      <c r="M15" s="4"/>
    </row>
    <row r="16" spans="1:83" x14ac:dyDescent="0.25">
      <c r="A16">
        <v>654</v>
      </c>
      <c r="B16" s="2">
        <v>44700.488888888889</v>
      </c>
      <c r="C16" t="s">
        <v>85</v>
      </c>
      <c r="D16">
        <v>120.32</v>
      </c>
      <c r="E16" t="s">
        <v>86</v>
      </c>
      <c r="F16" t="s">
        <v>87</v>
      </c>
      <c r="G16" s="3" t="s">
        <v>88</v>
      </c>
      <c r="H16" s="3" t="s">
        <v>143</v>
      </c>
      <c r="I16" s="3" t="s">
        <v>142</v>
      </c>
      <c r="J16" s="3" t="s">
        <v>91</v>
      </c>
      <c r="K16" s="3" t="s">
        <v>91</v>
      </c>
      <c r="L16">
        <v>122.21</v>
      </c>
      <c r="M16" s="4">
        <f>AVERAGE(L14:L16)</f>
        <v>120.37666666666667</v>
      </c>
    </row>
    <row r="17" spans="1:13" x14ac:dyDescent="0.25">
      <c r="A17">
        <v>655</v>
      </c>
      <c r="B17" s="2">
        <v>44700.490972222222</v>
      </c>
      <c r="C17" t="s">
        <v>85</v>
      </c>
      <c r="D17">
        <v>120.46</v>
      </c>
      <c r="E17" t="s">
        <v>86</v>
      </c>
      <c r="F17" t="s">
        <v>87</v>
      </c>
      <c r="G17" s="3" t="s">
        <v>88</v>
      </c>
      <c r="H17" s="3" t="s">
        <v>144</v>
      </c>
      <c r="I17" s="3" t="s">
        <v>142</v>
      </c>
      <c r="J17" s="3" t="s">
        <v>91</v>
      </c>
      <c r="K17" s="3" t="s">
        <v>91</v>
      </c>
      <c r="L17">
        <v>107.99</v>
      </c>
      <c r="M17" s="4"/>
    </row>
    <row r="18" spans="1:13" x14ac:dyDescent="0.25">
      <c r="A18">
        <v>656</v>
      </c>
      <c r="B18" s="2">
        <v>44700.492361111108</v>
      </c>
      <c r="C18" t="s">
        <v>85</v>
      </c>
      <c r="D18">
        <v>121.51</v>
      </c>
      <c r="E18" t="s">
        <v>86</v>
      </c>
      <c r="F18" t="s">
        <v>87</v>
      </c>
      <c r="G18" s="3" t="s">
        <v>88</v>
      </c>
      <c r="H18" s="3" t="s">
        <v>144</v>
      </c>
      <c r="I18" s="3" t="s">
        <v>142</v>
      </c>
      <c r="J18" s="3" t="s">
        <v>91</v>
      </c>
      <c r="K18" s="3" t="s">
        <v>91</v>
      </c>
      <c r="L18">
        <v>108.38</v>
      </c>
      <c r="M18" s="4"/>
    </row>
    <row r="19" spans="1:13" x14ac:dyDescent="0.25">
      <c r="A19">
        <v>657</v>
      </c>
      <c r="B19" s="2">
        <v>44700.494444444441</v>
      </c>
      <c r="C19" t="s">
        <v>85</v>
      </c>
      <c r="D19">
        <v>120.5</v>
      </c>
      <c r="E19" t="s">
        <v>86</v>
      </c>
      <c r="F19" t="s">
        <v>87</v>
      </c>
      <c r="G19" s="3" t="s">
        <v>88</v>
      </c>
      <c r="H19" s="3" t="s">
        <v>144</v>
      </c>
      <c r="I19" s="3" t="s">
        <v>142</v>
      </c>
      <c r="J19" s="3" t="s">
        <v>91</v>
      </c>
      <c r="K19" s="3" t="s">
        <v>91</v>
      </c>
      <c r="L19">
        <v>101.27</v>
      </c>
      <c r="M19" s="4">
        <f>AVERAGE(L17:L19)</f>
        <v>105.88</v>
      </c>
    </row>
    <row r="20" spans="1:13" x14ac:dyDescent="0.25">
      <c r="A20">
        <v>658</v>
      </c>
      <c r="B20" s="2">
        <v>44700.502083333333</v>
      </c>
      <c r="C20" t="s">
        <v>85</v>
      </c>
      <c r="D20">
        <v>121.11</v>
      </c>
      <c r="E20" t="s">
        <v>86</v>
      </c>
      <c r="F20" t="s">
        <v>87</v>
      </c>
      <c r="G20" s="3" t="s">
        <v>88</v>
      </c>
      <c r="H20" s="3" t="s">
        <v>145</v>
      </c>
      <c r="I20" s="3" t="s">
        <v>146</v>
      </c>
      <c r="J20" s="3" t="s">
        <v>91</v>
      </c>
      <c r="K20" s="3" t="s">
        <v>91</v>
      </c>
      <c r="L20">
        <v>124.38</v>
      </c>
      <c r="M20" s="4"/>
    </row>
    <row r="21" spans="1:13" x14ac:dyDescent="0.25">
      <c r="A21">
        <v>659</v>
      </c>
      <c r="B21" s="2">
        <v>44700.504166666666</v>
      </c>
      <c r="C21" t="s">
        <v>85</v>
      </c>
      <c r="D21">
        <v>120.96</v>
      </c>
      <c r="E21" t="s">
        <v>86</v>
      </c>
      <c r="F21" t="s">
        <v>87</v>
      </c>
      <c r="G21" s="3" t="s">
        <v>88</v>
      </c>
      <c r="H21" s="3" t="s">
        <v>145</v>
      </c>
      <c r="I21" s="3" t="s">
        <v>146</v>
      </c>
      <c r="J21" s="3" t="s">
        <v>91</v>
      </c>
      <c r="K21" s="3" t="s">
        <v>91</v>
      </c>
      <c r="L21">
        <v>122.56</v>
      </c>
      <c r="M21" s="4"/>
    </row>
    <row r="22" spans="1:13" x14ac:dyDescent="0.25">
      <c r="A22">
        <v>660</v>
      </c>
      <c r="B22" s="2">
        <v>44700.505555555559</v>
      </c>
      <c r="C22" t="s">
        <v>85</v>
      </c>
      <c r="D22">
        <v>120.84</v>
      </c>
      <c r="E22" t="s">
        <v>86</v>
      </c>
      <c r="F22" t="s">
        <v>87</v>
      </c>
      <c r="G22" s="3" t="s">
        <v>88</v>
      </c>
      <c r="H22" s="3" t="s">
        <v>145</v>
      </c>
      <c r="I22" s="3" t="s">
        <v>146</v>
      </c>
      <c r="J22" s="3" t="s">
        <v>91</v>
      </c>
      <c r="K22" s="3" t="s">
        <v>91</v>
      </c>
      <c r="L22">
        <v>117.01</v>
      </c>
      <c r="M22" s="4">
        <f>AVERAGE(L20:L22)</f>
        <v>121.31666666666666</v>
      </c>
    </row>
    <row r="23" spans="1:13" x14ac:dyDescent="0.25">
      <c r="A23">
        <v>661</v>
      </c>
      <c r="B23" s="2">
        <v>44700.508333333331</v>
      </c>
      <c r="C23" t="s">
        <v>85</v>
      </c>
      <c r="D23">
        <v>120.47</v>
      </c>
      <c r="E23" t="s">
        <v>86</v>
      </c>
      <c r="F23" t="s">
        <v>87</v>
      </c>
      <c r="G23" s="3" t="s">
        <v>88</v>
      </c>
      <c r="H23" s="3" t="s">
        <v>147</v>
      </c>
      <c r="I23" s="3" t="s">
        <v>146</v>
      </c>
      <c r="J23" s="3" t="s">
        <v>91</v>
      </c>
      <c r="K23" s="3" t="s">
        <v>91</v>
      </c>
      <c r="L23">
        <v>104.23</v>
      </c>
      <c r="M23" s="4"/>
    </row>
    <row r="24" spans="1:13" x14ac:dyDescent="0.25">
      <c r="A24">
        <v>662</v>
      </c>
      <c r="B24" s="2">
        <v>44700.509722222225</v>
      </c>
      <c r="C24" t="s">
        <v>85</v>
      </c>
      <c r="D24">
        <v>121.64</v>
      </c>
      <c r="E24" t="s">
        <v>86</v>
      </c>
      <c r="F24" t="s">
        <v>87</v>
      </c>
      <c r="G24" s="3" t="s">
        <v>88</v>
      </c>
      <c r="H24" s="3" t="s">
        <v>147</v>
      </c>
      <c r="I24" s="3" t="s">
        <v>146</v>
      </c>
      <c r="J24" s="3" t="s">
        <v>91</v>
      </c>
      <c r="K24" s="3" t="s">
        <v>91</v>
      </c>
      <c r="L24">
        <v>95.19</v>
      </c>
      <c r="M24" s="4"/>
    </row>
    <row r="25" spans="1:13" x14ac:dyDescent="0.25">
      <c r="A25">
        <v>663</v>
      </c>
      <c r="B25" s="2">
        <v>44700.511805555558</v>
      </c>
      <c r="C25" t="s">
        <v>85</v>
      </c>
      <c r="D25">
        <v>121.4</v>
      </c>
      <c r="E25" t="s">
        <v>86</v>
      </c>
      <c r="F25" t="s">
        <v>87</v>
      </c>
      <c r="G25" s="3" t="s">
        <v>88</v>
      </c>
      <c r="H25" s="3" t="s">
        <v>147</v>
      </c>
      <c r="I25" s="3" t="s">
        <v>146</v>
      </c>
      <c r="J25" s="3" t="s">
        <v>91</v>
      </c>
      <c r="K25" s="3" t="s">
        <v>91</v>
      </c>
      <c r="L25">
        <v>76.87</v>
      </c>
      <c r="M25" s="4">
        <f>AVERAGE(L23:L25)</f>
        <v>92.096666666666678</v>
      </c>
    </row>
    <row r="26" spans="1:13" x14ac:dyDescent="0.25">
      <c r="A26">
        <v>664</v>
      </c>
      <c r="B26" s="2">
        <v>44700.513888888891</v>
      </c>
      <c r="C26" t="s">
        <v>85</v>
      </c>
      <c r="D26">
        <v>120.97</v>
      </c>
      <c r="E26" t="s">
        <v>86</v>
      </c>
      <c r="F26" t="s">
        <v>87</v>
      </c>
      <c r="G26" s="3" t="s">
        <v>88</v>
      </c>
      <c r="H26" s="3" t="s">
        <v>148</v>
      </c>
      <c r="I26" s="3" t="s">
        <v>146</v>
      </c>
      <c r="J26" s="3" t="s">
        <v>91</v>
      </c>
      <c r="K26" s="3" t="s">
        <v>91</v>
      </c>
      <c r="L26">
        <v>134.05000000000001</v>
      </c>
      <c r="M26" s="4"/>
    </row>
    <row r="27" spans="1:13" x14ac:dyDescent="0.25">
      <c r="A27">
        <v>665</v>
      </c>
      <c r="B27" s="2">
        <v>44700.515277777777</v>
      </c>
      <c r="C27" t="s">
        <v>85</v>
      </c>
      <c r="D27">
        <v>120.62</v>
      </c>
      <c r="E27" t="s">
        <v>86</v>
      </c>
      <c r="F27" t="s">
        <v>87</v>
      </c>
      <c r="G27" s="3" t="s">
        <v>88</v>
      </c>
      <c r="H27" s="3" t="s">
        <v>148</v>
      </c>
      <c r="I27" s="3" t="s">
        <v>146</v>
      </c>
      <c r="J27" s="3" t="s">
        <v>91</v>
      </c>
      <c r="K27" s="3" t="s">
        <v>91</v>
      </c>
      <c r="L27">
        <v>136.81</v>
      </c>
      <c r="M27" s="4"/>
    </row>
    <row r="28" spans="1:13" x14ac:dyDescent="0.25">
      <c r="A28">
        <v>666</v>
      </c>
      <c r="B28" s="2">
        <v>44700.517361111109</v>
      </c>
      <c r="C28" t="s">
        <v>85</v>
      </c>
      <c r="D28">
        <v>120.62</v>
      </c>
      <c r="E28" t="s">
        <v>86</v>
      </c>
      <c r="F28" t="s">
        <v>87</v>
      </c>
      <c r="G28" s="3" t="s">
        <v>88</v>
      </c>
      <c r="H28" s="3" t="s">
        <v>148</v>
      </c>
      <c r="I28" s="3" t="s">
        <v>146</v>
      </c>
      <c r="J28" s="3" t="s">
        <v>91</v>
      </c>
      <c r="K28" s="3" t="s">
        <v>91</v>
      </c>
      <c r="L28">
        <v>126.77</v>
      </c>
      <c r="M28" s="4">
        <f>AVERAGE(L26:L28)</f>
        <v>132.54333333333332</v>
      </c>
    </row>
    <row r="29" spans="1:13" x14ac:dyDescent="0.25">
      <c r="A29">
        <v>667</v>
      </c>
      <c r="B29" s="2">
        <v>44700.520138888889</v>
      </c>
      <c r="C29" t="s">
        <v>85</v>
      </c>
      <c r="D29">
        <v>120.55</v>
      </c>
      <c r="E29" t="s">
        <v>86</v>
      </c>
      <c r="F29" t="s">
        <v>87</v>
      </c>
      <c r="G29" s="3" t="s">
        <v>88</v>
      </c>
      <c r="H29" s="3" t="s">
        <v>149</v>
      </c>
      <c r="I29" s="3" t="s">
        <v>150</v>
      </c>
      <c r="J29" s="3" t="s">
        <v>91</v>
      </c>
      <c r="K29" s="3" t="s">
        <v>91</v>
      </c>
      <c r="L29">
        <v>64.11</v>
      </c>
      <c r="M29" s="4"/>
    </row>
    <row r="30" spans="1:13" x14ac:dyDescent="0.25">
      <c r="A30">
        <v>668</v>
      </c>
      <c r="B30" s="2">
        <v>44700.521527777775</v>
      </c>
      <c r="C30" t="s">
        <v>85</v>
      </c>
      <c r="D30">
        <v>121.11</v>
      </c>
      <c r="E30" t="s">
        <v>86</v>
      </c>
      <c r="F30" t="s">
        <v>87</v>
      </c>
      <c r="G30" s="3" t="s">
        <v>88</v>
      </c>
      <c r="H30" s="3" t="s">
        <v>149</v>
      </c>
      <c r="I30" s="3" t="s">
        <v>150</v>
      </c>
      <c r="J30" s="3" t="s">
        <v>91</v>
      </c>
      <c r="K30" s="3" t="s">
        <v>91</v>
      </c>
      <c r="L30">
        <v>53.61</v>
      </c>
      <c r="M30" s="4"/>
    </row>
    <row r="31" spans="1:13" x14ac:dyDescent="0.25">
      <c r="A31">
        <v>669</v>
      </c>
      <c r="B31" s="2">
        <v>44700.523611111108</v>
      </c>
      <c r="C31" t="s">
        <v>85</v>
      </c>
      <c r="D31">
        <v>121.13</v>
      </c>
      <c r="E31" t="s">
        <v>86</v>
      </c>
      <c r="F31" t="s">
        <v>87</v>
      </c>
      <c r="G31" s="3" t="s">
        <v>88</v>
      </c>
      <c r="H31" s="3" t="s">
        <v>149</v>
      </c>
      <c r="I31" s="3" t="s">
        <v>150</v>
      </c>
      <c r="J31" s="3" t="s">
        <v>91</v>
      </c>
      <c r="K31" s="3" t="s">
        <v>91</v>
      </c>
      <c r="L31">
        <v>72.84</v>
      </c>
      <c r="M31" s="4">
        <f>AVERAGE(L29:L31)</f>
        <v>63.52</v>
      </c>
    </row>
    <row r="32" spans="1:13" x14ac:dyDescent="0.25">
      <c r="A32">
        <v>670</v>
      </c>
      <c r="B32" s="2">
        <v>44700.525694444441</v>
      </c>
      <c r="C32" t="s">
        <v>85</v>
      </c>
      <c r="D32">
        <v>121.39</v>
      </c>
      <c r="E32" t="s">
        <v>86</v>
      </c>
      <c r="F32" t="s">
        <v>87</v>
      </c>
      <c r="G32" s="3" t="s">
        <v>88</v>
      </c>
      <c r="H32" s="3" t="s">
        <v>151</v>
      </c>
      <c r="I32" s="3" t="s">
        <v>150</v>
      </c>
      <c r="J32" s="3" t="s">
        <v>91</v>
      </c>
      <c r="K32" s="3" t="s">
        <v>91</v>
      </c>
      <c r="L32">
        <v>97.76</v>
      </c>
      <c r="M32" s="4"/>
    </row>
    <row r="33" spans="1:13" x14ac:dyDescent="0.25">
      <c r="A33">
        <v>671</v>
      </c>
      <c r="B33" s="2">
        <v>44700.527083333334</v>
      </c>
      <c r="C33" t="s">
        <v>85</v>
      </c>
      <c r="D33">
        <v>121.13</v>
      </c>
      <c r="E33" t="s">
        <v>86</v>
      </c>
      <c r="F33" t="s">
        <v>87</v>
      </c>
      <c r="G33" s="3" t="s">
        <v>88</v>
      </c>
      <c r="H33" s="3" t="s">
        <v>151</v>
      </c>
      <c r="I33" s="3" t="s">
        <v>150</v>
      </c>
      <c r="J33" s="3" t="s">
        <v>91</v>
      </c>
      <c r="K33" s="3" t="s">
        <v>91</v>
      </c>
      <c r="L33">
        <v>83</v>
      </c>
      <c r="M33" s="4"/>
    </row>
    <row r="34" spans="1:13" x14ac:dyDescent="0.25">
      <c r="A34">
        <v>672</v>
      </c>
      <c r="B34" s="2">
        <v>44700.529166666667</v>
      </c>
      <c r="C34" t="s">
        <v>85</v>
      </c>
      <c r="D34">
        <v>121.43</v>
      </c>
      <c r="E34" t="s">
        <v>86</v>
      </c>
      <c r="F34" t="s">
        <v>87</v>
      </c>
      <c r="G34" s="3" t="s">
        <v>88</v>
      </c>
      <c r="H34" s="3" t="s">
        <v>151</v>
      </c>
      <c r="I34" s="3" t="s">
        <v>150</v>
      </c>
      <c r="J34" s="3" t="s">
        <v>91</v>
      </c>
      <c r="K34" s="3" t="s">
        <v>91</v>
      </c>
      <c r="L34">
        <v>92.16</v>
      </c>
      <c r="M34" s="4">
        <f>AVERAGE(L32:L34)</f>
        <v>90.973333333333315</v>
      </c>
    </row>
    <row r="35" spans="1:13" x14ac:dyDescent="0.25">
      <c r="A35">
        <v>673</v>
      </c>
      <c r="B35" s="2">
        <v>44700.53125</v>
      </c>
      <c r="C35" t="s">
        <v>85</v>
      </c>
      <c r="D35">
        <v>121.6</v>
      </c>
      <c r="E35" t="s">
        <v>86</v>
      </c>
      <c r="F35" t="s">
        <v>87</v>
      </c>
      <c r="G35" s="3" t="s">
        <v>88</v>
      </c>
      <c r="H35" s="3" t="s">
        <v>152</v>
      </c>
      <c r="I35" s="3" t="s">
        <v>150</v>
      </c>
      <c r="J35" s="3" t="s">
        <v>91</v>
      </c>
      <c r="K35" s="3" t="s">
        <v>91</v>
      </c>
      <c r="L35">
        <v>118.13</v>
      </c>
      <c r="M35" s="4"/>
    </row>
    <row r="36" spans="1:13" x14ac:dyDescent="0.25">
      <c r="A36">
        <v>674</v>
      </c>
      <c r="B36" s="2">
        <v>44700.533333333333</v>
      </c>
      <c r="C36" t="s">
        <v>85</v>
      </c>
      <c r="D36">
        <v>120.59</v>
      </c>
      <c r="E36" t="s">
        <v>86</v>
      </c>
      <c r="F36" t="s">
        <v>87</v>
      </c>
      <c r="G36" s="3" t="s">
        <v>88</v>
      </c>
      <c r="H36" s="3" t="s">
        <v>152</v>
      </c>
      <c r="I36" s="3" t="s">
        <v>150</v>
      </c>
      <c r="J36" s="3" t="s">
        <v>91</v>
      </c>
      <c r="K36" s="3" t="s">
        <v>91</v>
      </c>
      <c r="L36">
        <v>108.73</v>
      </c>
      <c r="M36" s="4"/>
    </row>
    <row r="37" spans="1:13" x14ac:dyDescent="0.25">
      <c r="A37">
        <v>675</v>
      </c>
      <c r="B37" s="2">
        <v>44700.534722222219</v>
      </c>
      <c r="C37" t="s">
        <v>85</v>
      </c>
      <c r="D37">
        <v>120.28</v>
      </c>
      <c r="E37" t="s">
        <v>86</v>
      </c>
      <c r="F37" t="s">
        <v>87</v>
      </c>
      <c r="G37" s="3" t="s">
        <v>88</v>
      </c>
      <c r="H37" s="3" t="s">
        <v>152</v>
      </c>
      <c r="I37" s="3" t="s">
        <v>150</v>
      </c>
      <c r="J37" s="3" t="s">
        <v>91</v>
      </c>
      <c r="K37" s="3" t="s">
        <v>91</v>
      </c>
      <c r="L37">
        <v>139.29</v>
      </c>
      <c r="M37" s="4">
        <f>AVERAGE(L35:L37)</f>
        <v>122.05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 1</vt:lpstr>
      <vt:lpstr>Batch 2</vt:lpstr>
      <vt:lpstr>Batch 3</vt:lpstr>
      <vt:lpstr>Batch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Brandyn Constancio Ruiz</cp:lastModifiedBy>
  <cp:revision/>
  <dcterms:created xsi:type="dcterms:W3CDTF">2022-05-13T20:00:42Z</dcterms:created>
  <dcterms:modified xsi:type="dcterms:W3CDTF">2022-06-07T15:36:52Z</dcterms:modified>
  <cp:category/>
  <cp:contentStatus/>
</cp:coreProperties>
</file>