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Worksheet" sheetId="1" r:id="rId1"/>
  </sheets>
  <calcPr calcId="145621" forceFullCalc="1"/>
</workbook>
</file>

<file path=xl/calcChain.xml><?xml version="1.0" encoding="utf-8"?>
<calcChain xmlns="http://schemas.openxmlformats.org/spreadsheetml/2006/main">
  <c r="S4" i="1" l="1"/>
  <c r="S3" i="1"/>
  <c r="S2" i="1"/>
</calcChain>
</file>

<file path=xl/comments1.xml><?xml version="1.0" encoding="utf-8"?>
<comments xmlns="http://schemas.openxmlformats.org/spreadsheetml/2006/main">
  <authors>
    <author>Windows User</author>
  </authors>
  <commentList>
    <comment ref="T1" authorId="0">
      <text>
        <r>
          <rPr>
            <b/>
            <sz val="9"/>
            <color indexed="81"/>
            <rFont val="Tahoma"/>
            <charset val="1"/>
          </rPr>
          <t xml:space="preserve">kode_billing:
</t>
        </r>
        <r>
          <rPr>
            <sz val="9"/>
            <color indexed="81"/>
            <rFont val="Tahoma"/>
            <family val="2"/>
          </rPr>
          <t>harus 15 digit sesuai standar MPN-G2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 xml:space="preserve">tgl_billing:
</t>
        </r>
        <r>
          <rPr>
            <sz val="9"/>
            <color indexed="81"/>
            <rFont val="Tahoma"/>
            <family val="2"/>
          </rPr>
          <t xml:space="preserve">bisa isi teks dengan format yyyy-mm-dd, atau native format tanggal dari excel (appnya bsa deteksi)
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ntb:</t>
        </r>
        <r>
          <rPr>
            <sz val="9"/>
            <color indexed="81"/>
            <rFont val="Tahoma"/>
            <charset val="1"/>
          </rPr>
          <t xml:space="preserve">
ga boleh kosong, minimal 5 karakter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ntpn:
</t>
        </r>
        <r>
          <rPr>
            <sz val="9"/>
            <color indexed="81"/>
            <rFont val="Tahoma"/>
            <family val="2"/>
          </rPr>
          <t>minimal 15 karakter sesuai standar MPN-G2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 xml:space="preserve">tgl_ntpn:
</t>
        </r>
        <r>
          <rPr>
            <sz val="9"/>
            <color indexed="81"/>
            <rFont val="Tahoma"/>
            <family val="2"/>
          </rPr>
          <t xml:space="preserve">formatnya sama kayak tanggal billing
</t>
        </r>
      </text>
    </comment>
  </commentList>
</comments>
</file>

<file path=xl/sharedStrings.xml><?xml version="1.0" encoding="utf-8"?>
<sst xmlns="http://schemas.openxmlformats.org/spreadsheetml/2006/main" count="62" uniqueCount="55">
  <si>
    <t>nomor_bppm</t>
  </si>
  <si>
    <t>tgl_bppm</t>
  </si>
  <si>
    <t>jenis_dok</t>
  </si>
  <si>
    <t>nomor_dok</t>
  </si>
  <si>
    <t>tgl_dok</t>
  </si>
  <si>
    <t>nama_pembayar</t>
  </si>
  <si>
    <t>jenis_identitas</t>
  </si>
  <si>
    <t>nomor_identitas</t>
  </si>
  <si>
    <t>npwp</t>
  </si>
  <si>
    <t>alamat</t>
  </si>
  <si>
    <t>nama_pejabat</t>
  </si>
  <si>
    <t>nip_pejabat</t>
  </si>
  <si>
    <t>BM</t>
  </si>
  <si>
    <t>BMTP</t>
  </si>
  <si>
    <t>PPN</t>
  </si>
  <si>
    <t>PPh</t>
  </si>
  <si>
    <t>PPnBM</t>
  </si>
  <si>
    <t>DENDA</t>
  </si>
  <si>
    <t>TOTAL</t>
  </si>
  <si>
    <t>kode_billing</t>
  </si>
  <si>
    <t>tgl_billing</t>
  </si>
  <si>
    <t>ntb</t>
  </si>
  <si>
    <t>ntpn</t>
  </si>
  <si>
    <t>tgl_ntpn</t>
  </si>
  <si>
    <t>20050100H0000003</t>
  </si>
  <si>
    <t>2020-08-01</t>
  </si>
  <si>
    <t>Pemberitahuan Impor Barang Khusus (BC 2.1)</t>
  </si>
  <si>
    <t>000003</t>
  </si>
  <si>
    <t>Kasandra Quitzon MD</t>
  </si>
  <si>
    <t>PASPOR</t>
  </si>
  <si>
    <t>(866) 364-8240</t>
  </si>
  <si>
    <t>20011 Caleb Trail
Louietown, MN 87866</t>
  </si>
  <si>
    <t>Tri Mulyadi Wibowo</t>
  </si>
  <si>
    <t>20050100H0000002</t>
  </si>
  <si>
    <t>Customs Declaration (BC 2.2)</t>
  </si>
  <si>
    <t>000003/CD/T2F/SH/2019</t>
  </si>
  <si>
    <t>2019-09-20</t>
  </si>
  <si>
    <t>Grady Runolfsdottir</t>
  </si>
  <si>
    <t>888-967-1817</t>
  </si>
  <si>
    <t>854 Waters Gateway Suite 655
East Karl, WI 07523</t>
  </si>
  <si>
    <t>20050100H0000001</t>
  </si>
  <si>
    <t>000001/CD/T3/SH/2020</t>
  </si>
  <si>
    <t>2020-01-05</t>
  </si>
  <si>
    <t>Emie Mertz</t>
  </si>
  <si>
    <t>866-855-4582</t>
  </si>
  <si>
    <t>312 Eda Forge Apt. 348
North Roberto, CA 26296</t>
  </si>
  <si>
    <t>Setiadi</t>
  </si>
  <si>
    <t>2020-07-23</t>
  </si>
  <si>
    <t>32312131231231231231231</t>
  </si>
  <si>
    <t>3231231293123912393213012</t>
  </si>
  <si>
    <t>2020-07-24</t>
  </si>
  <si>
    <t>023232291001</t>
  </si>
  <si>
    <t>023232291003</t>
  </si>
  <si>
    <t>157KDHHWDQDC02331</t>
  </si>
  <si>
    <t>157KDHHWDQDC03321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</si>
</sst>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0"/>
  </numFmts>
  <fonts count="5" x14ac:knownFonts="1"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5" fontId="0" fillId="0" borderId="0" xfId="0" quotePrefix="1" applyNumberFormat="1"/>
    <xf numFmtId="165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"/>
  <sheetViews>
    <sheetView tabSelected="1" topLeftCell="O1" workbookViewId="0">
      <selection activeCell="W8" sqref="W8"/>
    </sheetView>
  </sheetViews>
  <sheetFormatPr defaultRowHeight="15" x14ac:dyDescent="0.25"/>
  <cols>
    <col min="1" max="1" width="20" bestFit="1" customWidth="1"/>
    <col min="2" max="2" width="12.85546875" bestFit="1" customWidth="1"/>
    <col min="3" max="3" width="50.5703125" bestFit="1" customWidth="1"/>
    <col min="4" max="4" width="25.85546875" bestFit="1" customWidth="1"/>
    <col min="5" max="5" width="12.85546875" bestFit="1" customWidth="1"/>
    <col min="6" max="6" width="23.42578125" bestFit="1" customWidth="1"/>
    <col min="7" max="9" width="18.7109375" bestFit="1" customWidth="1"/>
    <col min="10" max="10" width="34.140625" bestFit="1" customWidth="1"/>
    <col min="11" max="12" width="22.28515625" bestFit="1" customWidth="1"/>
    <col min="13" max="13" width="12.85546875" bestFit="1" customWidth="1"/>
    <col min="14" max="14" width="5.85546875" bestFit="1" customWidth="1"/>
    <col min="15" max="15" width="15.28515625" bestFit="1" customWidth="1"/>
    <col min="16" max="16" width="12.85546875" bestFit="1" customWidth="1"/>
    <col min="17" max="18" width="7" bestFit="1" customWidth="1"/>
    <col min="19" max="19" width="15.28515625" bestFit="1" customWidth="1"/>
    <col min="20" max="20" width="18.7109375" bestFit="1" customWidth="1"/>
    <col min="21" max="21" width="14" bestFit="1" customWidth="1"/>
    <col min="22" max="22" width="28.140625" bestFit="1" customWidth="1"/>
    <col min="23" max="23" width="30.5703125" bestFit="1" customWidth="1"/>
    <col min="24" max="24" width="12.85546875" bestFit="1" customWidth="1"/>
  </cols>
  <sheetData>
    <row r="1" spans="1:24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7" t="s">
        <v>20</v>
      </c>
      <c r="V1" s="6" t="s">
        <v>21</v>
      </c>
      <c r="W1" s="6" t="s">
        <v>22</v>
      </c>
      <c r="X1" s="7" t="s">
        <v>23</v>
      </c>
    </row>
    <row r="2" spans="1:24" x14ac:dyDescent="0.25">
      <c r="A2" s="1" t="s">
        <v>24</v>
      </c>
      <c r="B2" s="2" t="s">
        <v>25</v>
      </c>
      <c r="C2" s="1" t="s">
        <v>26</v>
      </c>
      <c r="D2" s="3" t="s">
        <v>27</v>
      </c>
      <c r="E2" s="2" t="s">
        <v>25</v>
      </c>
      <c r="F2" s="1" t="s">
        <v>28</v>
      </c>
      <c r="G2" t="s">
        <v>29</v>
      </c>
      <c r="H2" s="3" t="s">
        <v>30</v>
      </c>
      <c r="I2" s="3">
        <v>905180026665534</v>
      </c>
      <c r="J2" s="1" t="s">
        <v>31</v>
      </c>
      <c r="K2" s="1" t="s">
        <v>32</v>
      </c>
      <c r="L2" s="3">
        <v>1.9910311201210099E+17</v>
      </c>
      <c r="M2" s="4">
        <v>324000</v>
      </c>
      <c r="N2" s="4"/>
      <c r="O2" s="4">
        <v>1066000</v>
      </c>
      <c r="P2" s="4">
        <v>801000</v>
      </c>
      <c r="Q2" s="4"/>
      <c r="R2" s="4"/>
      <c r="S2" s="4">
        <f>SUM(M2:R2)</f>
        <v>2191000</v>
      </c>
      <c r="T2" s="3">
        <v>620201234567890</v>
      </c>
      <c r="U2" s="2">
        <v>44046</v>
      </c>
      <c r="V2" s="5" t="s">
        <v>51</v>
      </c>
      <c r="W2" s="5" t="s">
        <v>53</v>
      </c>
      <c r="X2" s="2">
        <v>44047</v>
      </c>
    </row>
    <row r="3" spans="1:24" x14ac:dyDescent="0.25">
      <c r="A3" s="1" t="s">
        <v>33</v>
      </c>
      <c r="B3" s="2" t="s">
        <v>25</v>
      </c>
      <c r="C3" s="1" t="s">
        <v>34</v>
      </c>
      <c r="D3" s="3" t="s">
        <v>35</v>
      </c>
      <c r="E3" s="2" t="s">
        <v>36</v>
      </c>
      <c r="F3" s="1" t="s">
        <v>37</v>
      </c>
      <c r="G3" t="s">
        <v>29</v>
      </c>
      <c r="H3" s="3" t="s">
        <v>38</v>
      </c>
      <c r="I3" s="3">
        <v>5468184452037</v>
      </c>
      <c r="J3" s="1" t="s">
        <v>39</v>
      </c>
      <c r="K3" s="1" t="s">
        <v>32</v>
      </c>
      <c r="L3" s="3">
        <v>1.9910311201210099E+17</v>
      </c>
      <c r="M3" s="4">
        <v>63000</v>
      </c>
      <c r="N3" s="4"/>
      <c r="O3" s="4">
        <v>69000</v>
      </c>
      <c r="P3" s="4">
        <v>52000</v>
      </c>
      <c r="Q3" s="4"/>
      <c r="R3" s="4"/>
      <c r="S3" s="4">
        <f>SUM(M3:R3)</f>
        <v>184000</v>
      </c>
      <c r="T3" s="3">
        <v>620201234567891</v>
      </c>
      <c r="U3" s="2">
        <v>44046</v>
      </c>
      <c r="V3" s="5" t="s">
        <v>52</v>
      </c>
      <c r="W3" s="5" t="s">
        <v>54</v>
      </c>
      <c r="X3" s="2">
        <v>44048</v>
      </c>
    </row>
    <row r="4" spans="1:24" x14ac:dyDescent="0.25">
      <c r="A4" s="1" t="s">
        <v>40</v>
      </c>
      <c r="B4" s="2" t="s">
        <v>25</v>
      </c>
      <c r="C4" s="1" t="s">
        <v>34</v>
      </c>
      <c r="D4" s="3" t="s">
        <v>41</v>
      </c>
      <c r="E4" s="2" t="s">
        <v>42</v>
      </c>
      <c r="F4" s="1" t="s">
        <v>43</v>
      </c>
      <c r="G4" t="s">
        <v>29</v>
      </c>
      <c r="H4" s="3" t="s">
        <v>44</v>
      </c>
      <c r="I4" s="3">
        <v>2167707189410</v>
      </c>
      <c r="J4" s="1" t="s">
        <v>45</v>
      </c>
      <c r="K4" s="1" t="s">
        <v>46</v>
      </c>
      <c r="L4" s="3">
        <v>1.9891110201001101E+17</v>
      </c>
      <c r="M4" s="4">
        <v>116000</v>
      </c>
      <c r="N4" s="4"/>
      <c r="O4" s="4">
        <v>127000</v>
      </c>
      <c r="P4" s="4">
        <v>95000</v>
      </c>
      <c r="Q4" s="4"/>
      <c r="R4" s="4"/>
      <c r="S4" s="4">
        <f>SUM(M4:R4)</f>
        <v>338000</v>
      </c>
      <c r="T4" s="3">
        <v>620323232312331</v>
      </c>
      <c r="U4" s="2" t="s">
        <v>47</v>
      </c>
      <c r="V4" s="3" t="s">
        <v>48</v>
      </c>
      <c r="W4" s="3" t="s">
        <v>49</v>
      </c>
      <c r="X4" s="2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2020-08-03T03:32:46Z</dcterms:created>
  <dcterms:modified xsi:type="dcterms:W3CDTF">2020-08-03T04:57:54Z</dcterms:modified>
  <cp:category/>
</cp:coreProperties>
</file>