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30" windowWidth="16515" windowHeight="3630" activeTab="4"/>
  </bookViews>
  <sheets>
    <sheet name="SI 1" sheetId="1" r:id="rId1"/>
    <sheet name="SI 2" sheetId="2" r:id="rId2"/>
    <sheet name="ET et OU 1" sheetId="3" r:id="rId3"/>
    <sheet name="ET et OU 2" sheetId="4" r:id="rId4"/>
    <sheet name="SIERREUR" sheetId="5" r:id="rId5"/>
  </sheets>
  <calcPr calcId="124519"/>
</workbook>
</file>

<file path=xl/calcChain.xml><?xml version="1.0" encoding="utf-8"?>
<calcChain xmlns="http://schemas.openxmlformats.org/spreadsheetml/2006/main">
  <c r="E4" i="5"/>
  <c r="E5"/>
  <c r="E3"/>
  <c r="D4" i="4"/>
  <c r="D5"/>
  <c r="D6"/>
  <c r="D7"/>
  <c r="D8"/>
  <c r="D9"/>
  <c r="D3"/>
  <c r="F4" i="3"/>
  <c r="F5"/>
  <c r="F6"/>
  <c r="F7"/>
  <c r="F8"/>
  <c r="F3"/>
  <c r="C12" i="2"/>
  <c r="C13"/>
  <c r="C14"/>
  <c r="C15"/>
  <c r="C16"/>
  <c r="C17"/>
  <c r="C18"/>
  <c r="C19"/>
  <c r="C20"/>
  <c r="C21"/>
  <c r="C22"/>
  <c r="C23"/>
  <c r="C24"/>
  <c r="C25"/>
  <c r="C26"/>
  <c r="C11"/>
  <c r="E14" i="1"/>
  <c r="E13"/>
  <c r="E12"/>
  <c r="E11"/>
  <c r="E9"/>
  <c r="E8"/>
  <c r="E7"/>
  <c r="E6"/>
  <c r="E5"/>
  <c r="E4"/>
  <c r="E10"/>
  <c r="E3"/>
</calcChain>
</file>

<file path=xl/sharedStrings.xml><?xml version="1.0" encoding="utf-8"?>
<sst xmlns="http://schemas.openxmlformats.org/spreadsheetml/2006/main" count="75" uniqueCount="56">
  <si>
    <t>Valeur à comparée</t>
  </si>
  <si>
    <t>Valeur de comparaison</t>
  </si>
  <si>
    <t>Comparateur</t>
  </si>
  <si>
    <t>Résultat</t>
  </si>
  <si>
    <t>&gt;</t>
  </si>
  <si>
    <t>&lt;=</t>
  </si>
  <si>
    <t>=</t>
  </si>
  <si>
    <t>&lt;</t>
  </si>
  <si>
    <t>&gt;=</t>
  </si>
  <si>
    <t>&lt;&gt;</t>
  </si>
  <si>
    <t>Note</t>
  </si>
  <si>
    <t>Mention</t>
  </si>
  <si>
    <t>Supérieur à 18</t>
  </si>
  <si>
    <t>Entre 16 et 17,9</t>
  </si>
  <si>
    <t>Entre 14 et 15,9</t>
  </si>
  <si>
    <t>Entre 12 et 13,9</t>
  </si>
  <si>
    <t>Entre 10 et 11,9</t>
  </si>
  <si>
    <t>Inférieur à 10</t>
  </si>
  <si>
    <t>Félicitation du jury</t>
  </si>
  <si>
    <t>Très bien</t>
  </si>
  <si>
    <t>Bien</t>
  </si>
  <si>
    <t>Assez bien</t>
  </si>
  <si>
    <t>Passable</t>
  </si>
  <si>
    <t>Pas le bac</t>
  </si>
  <si>
    <t>Note de l'élève</t>
  </si>
  <si>
    <t>Mannequin n°</t>
  </si>
  <si>
    <t>Taille (en cm)</t>
  </si>
  <si>
    <t>Poids (en kg)</t>
  </si>
  <si>
    <t>Tour de poitrine</t>
  </si>
  <si>
    <t>Admissibilité</t>
  </si>
  <si>
    <t>Nom</t>
  </si>
  <si>
    <t>OS</t>
  </si>
  <si>
    <t>Windows?</t>
  </si>
  <si>
    <t>Maxime</t>
  </si>
  <si>
    <t>Florent</t>
  </si>
  <si>
    <t>Pierre-Yves</t>
  </si>
  <si>
    <t>Hubert</t>
  </si>
  <si>
    <t>Valentin</t>
  </si>
  <si>
    <t>Simon</t>
  </si>
  <si>
    <t>Vital</t>
  </si>
  <si>
    <t>XP</t>
  </si>
  <si>
    <t>Vista</t>
  </si>
  <si>
    <t>Mac</t>
  </si>
  <si>
    <t>Seven</t>
  </si>
  <si>
    <t>Linux</t>
  </si>
  <si>
    <t>Lecteur</t>
  </si>
  <si>
    <t>Nombre de livres empruntés</t>
  </si>
  <si>
    <t>Nombre de livres lus</t>
  </si>
  <si>
    <t>Rapport</t>
  </si>
  <si>
    <t>Audette</t>
  </si>
  <si>
    <t>Micheline</t>
  </si>
  <si>
    <t>Denise</t>
  </si>
  <si>
    <t>Superieur a 18</t>
  </si>
  <si>
    <t>Très Bien</t>
  </si>
  <si>
    <t>Assez Bien</t>
  </si>
  <si>
    <t>Inferieur 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</si>
</sst>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4"/>
  <sheetViews>
    <sheetView workbookViewId="0">
      <selection activeCell="E15" sqref="E15"/>
    </sheetView>
  </sheetViews>
  <sheetFormatPr baseColWidth="10" defaultRowHeight="15"/>
  <cols>
    <col min="2" max="2" width="17.7109375" bestFit="1" customWidth="1"/>
    <col min="3" max="3" width="21.5703125" bestFit="1" customWidth="1"/>
    <col min="4" max="4" width="12.5703125" bestFit="1" customWidth="1"/>
  </cols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>
        <v>100</v>
      </c>
      <c r="C3">
        <v>324</v>
      </c>
      <c r="D3" s="1" t="s">
        <v>4</v>
      </c>
      <c r="E3" t="str">
        <f>IF(B3&gt;C3,"Vrai","Faux")</f>
        <v>Faux</v>
      </c>
    </row>
    <row r="4" spans="2:5">
      <c r="B4">
        <v>25</v>
      </c>
      <c r="C4">
        <v>42</v>
      </c>
      <c r="D4" s="1" t="s">
        <v>5</v>
      </c>
      <c r="E4" t="str">
        <f>IF(B4&lt;=C4,"Vrai","Faux")</f>
        <v>Vrai</v>
      </c>
    </row>
    <row r="5" spans="2:5">
      <c r="B5">
        <v>237</v>
      </c>
      <c r="C5">
        <v>67</v>
      </c>
      <c r="D5" s="1" t="s">
        <v>6</v>
      </c>
      <c r="E5" t="str">
        <f>IF(B5=C5,"Vrai","Faux")</f>
        <v>Faux</v>
      </c>
    </row>
    <row r="6" spans="2:5">
      <c r="B6">
        <v>34</v>
      </c>
      <c r="C6">
        <v>55</v>
      </c>
      <c r="D6" s="1" t="s">
        <v>7</v>
      </c>
      <c r="E6" t="str">
        <f>IF(B6&lt;C6,"Vrai","Faux")</f>
        <v>Vrai</v>
      </c>
    </row>
    <row r="7" spans="2:5">
      <c r="B7">
        <v>485</v>
      </c>
      <c r="C7">
        <v>102</v>
      </c>
      <c r="D7" s="1" t="s">
        <v>8</v>
      </c>
      <c r="E7" t="str">
        <f>IF(B7&gt;=C7,"Vrai","Faux")</f>
        <v>Vrai</v>
      </c>
    </row>
    <row r="8" spans="2:5">
      <c r="B8">
        <v>29</v>
      </c>
      <c r="C8">
        <v>432</v>
      </c>
      <c r="D8" s="1" t="s">
        <v>9</v>
      </c>
      <c r="E8" t="str">
        <f>IF(B8&lt;&gt;C8,"Vrai","Faux")</f>
        <v>Vrai</v>
      </c>
    </row>
    <row r="9" spans="2:5">
      <c r="B9">
        <v>249</v>
      </c>
      <c r="C9">
        <v>43</v>
      </c>
      <c r="D9" s="1" t="s">
        <v>7</v>
      </c>
      <c r="E9" t="str">
        <f>IF(B9&lt;C9,"Vrai","Faux")</f>
        <v>Faux</v>
      </c>
    </row>
    <row r="10" spans="2:5">
      <c r="B10">
        <v>94</v>
      </c>
      <c r="C10">
        <v>29</v>
      </c>
      <c r="D10" s="1" t="s">
        <v>4</v>
      </c>
      <c r="E10" t="str">
        <f t="shared" ref="E4:E14" si="0">IF(B10&gt;C10,"Vrai","Faux")</f>
        <v>Vrai</v>
      </c>
    </row>
    <row r="11" spans="2:5">
      <c r="B11">
        <v>-192</v>
      </c>
      <c r="C11">
        <v>-29</v>
      </c>
      <c r="D11" s="1" t="s">
        <v>8</v>
      </c>
      <c r="E11" t="str">
        <f>IF(B11&gt;=C11,"Vrai","Faux")</f>
        <v>Faux</v>
      </c>
    </row>
    <row r="12" spans="2:5">
      <c r="B12">
        <v>-83</v>
      </c>
      <c r="C12">
        <v>-83</v>
      </c>
      <c r="D12" s="1" t="s">
        <v>6</v>
      </c>
      <c r="E12" t="str">
        <f>IF(B12=C12,"Vrai","Faux")</f>
        <v>Vrai</v>
      </c>
    </row>
    <row r="13" spans="2:5">
      <c r="B13">
        <v>384</v>
      </c>
      <c r="C13">
        <v>324</v>
      </c>
      <c r="D13" s="1" t="s">
        <v>5</v>
      </c>
      <c r="E13" t="str">
        <f>IF(B13&lt;=C13,"Vrai","Faux")</f>
        <v>Faux</v>
      </c>
    </row>
    <row r="14" spans="2:5">
      <c r="B14">
        <v>1</v>
      </c>
      <c r="C14">
        <v>0</v>
      </c>
      <c r="D14" s="1" t="s">
        <v>9</v>
      </c>
      <c r="E14" t="str">
        <f>IF(B14&lt;&gt;C14,"Vrai","Faux")</f>
        <v>Vrai</v>
      </c>
    </row>
  </sheetData>
  <pageMargins left="0.7" right="0.7" top="0.75" bottom="0.75" header="0.3" footer="0.3"/>
  <ignoredErrors>
    <ignoredError sqref="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G26"/>
  <sheetViews>
    <sheetView topLeftCell="A9" workbookViewId="0">
      <selection activeCell="C26" sqref="C26"/>
    </sheetView>
  </sheetViews>
  <sheetFormatPr baseColWidth="10" defaultRowHeight="15"/>
  <cols>
    <col min="2" max="2" width="16.42578125" customWidth="1"/>
    <col min="3" max="3" width="17.7109375" bestFit="1" customWidth="1"/>
    <col min="6" max="6" width="18.42578125" customWidth="1"/>
    <col min="7" max="7" width="23" customWidth="1"/>
  </cols>
  <sheetData>
    <row r="2" spans="2:7">
      <c r="B2" t="s">
        <v>10</v>
      </c>
      <c r="C2" t="s">
        <v>11</v>
      </c>
    </row>
    <row r="3" spans="2:7">
      <c r="B3" t="s">
        <v>12</v>
      </c>
      <c r="C3" t="s">
        <v>18</v>
      </c>
    </row>
    <row r="4" spans="2:7">
      <c r="B4" t="s">
        <v>13</v>
      </c>
      <c r="C4" t="s">
        <v>19</v>
      </c>
    </row>
    <row r="5" spans="2:7">
      <c r="B5" t="s">
        <v>14</v>
      </c>
      <c r="C5" t="s">
        <v>20</v>
      </c>
    </row>
    <row r="6" spans="2:7">
      <c r="B6" t="s">
        <v>15</v>
      </c>
      <c r="C6" t="s">
        <v>21</v>
      </c>
    </row>
    <row r="7" spans="2:7">
      <c r="B7" t="s">
        <v>16</v>
      </c>
      <c r="C7" t="s">
        <v>22</v>
      </c>
    </row>
    <row r="8" spans="2:7">
      <c r="B8" t="s">
        <v>17</v>
      </c>
      <c r="C8" t="s">
        <v>23</v>
      </c>
    </row>
    <row r="10" spans="2:7">
      <c r="B10" s="4" t="s">
        <v>24</v>
      </c>
      <c r="C10" s="4" t="s">
        <v>11</v>
      </c>
      <c r="F10" t="s">
        <v>10</v>
      </c>
      <c r="G10" t="s">
        <v>11</v>
      </c>
    </row>
    <row r="11" spans="2:7">
      <c r="B11" s="4">
        <v>10.19</v>
      </c>
      <c r="C11" s="4" t="str">
        <f>IF(B11&gt;17.99,$G$11,IF(B11&gt;15.99,$G$12,IF(B11&gt;13.99,$G$13,IF(B11&gt;11.99,$G$14,IF(B11&gt;9.99,$G$15,$G$16)))))</f>
        <v>Passable</v>
      </c>
      <c r="F11" t="s">
        <v>52</v>
      </c>
      <c r="G11" t="s">
        <v>18</v>
      </c>
    </row>
    <row r="12" spans="2:7">
      <c r="B12" s="4">
        <v>17.11</v>
      </c>
      <c r="C12" s="4" t="str">
        <f t="shared" ref="C12:C26" si="0">IF(B12&gt;17.99,$G$11,IF(B12&gt;15.99,$G$12,IF(B12&gt;13.99,$G$13,IF(B12&gt;11.99,$G$14,IF(B12&gt;9.99,$G$15,$G$16)))))</f>
        <v>Très Bien</v>
      </c>
      <c r="F12" t="s">
        <v>13</v>
      </c>
      <c r="G12" t="s">
        <v>53</v>
      </c>
    </row>
    <row r="13" spans="2:7">
      <c r="B13" s="4">
        <v>15.3</v>
      </c>
      <c r="C13" s="4" t="str">
        <f t="shared" si="0"/>
        <v>Bien</v>
      </c>
      <c r="F13" t="s">
        <v>14</v>
      </c>
      <c r="G13" t="s">
        <v>20</v>
      </c>
    </row>
    <row r="14" spans="2:7">
      <c r="B14" s="4">
        <v>13.2</v>
      </c>
      <c r="C14" s="4" t="str">
        <f t="shared" si="0"/>
        <v>Assez Bien</v>
      </c>
      <c r="F14" t="s">
        <v>15</v>
      </c>
      <c r="G14" t="s">
        <v>54</v>
      </c>
    </row>
    <row r="15" spans="2:7">
      <c r="B15" s="4">
        <v>10.49</v>
      </c>
      <c r="C15" s="4" t="str">
        <f t="shared" si="0"/>
        <v>Passable</v>
      </c>
      <c r="F15" t="s">
        <v>16</v>
      </c>
      <c r="G15" t="s">
        <v>22</v>
      </c>
    </row>
    <row r="16" spans="2:7">
      <c r="B16" s="4">
        <v>14.14</v>
      </c>
      <c r="C16" s="4" t="str">
        <f t="shared" si="0"/>
        <v>Bien</v>
      </c>
      <c r="F16" t="s">
        <v>55</v>
      </c>
      <c r="G16" t="s">
        <v>23</v>
      </c>
    </row>
    <row r="17" spans="2:3">
      <c r="B17" s="4">
        <v>9.82</v>
      </c>
      <c r="C17" s="4" t="str">
        <f t="shared" si="0"/>
        <v>Pas le bac</v>
      </c>
    </row>
    <row r="18" spans="2:3">
      <c r="B18" s="4">
        <v>15.27</v>
      </c>
      <c r="C18" s="4" t="str">
        <f t="shared" si="0"/>
        <v>Bien</v>
      </c>
    </row>
    <row r="19" spans="2:3">
      <c r="B19" s="4">
        <v>10.49</v>
      </c>
      <c r="C19" s="4" t="str">
        <f t="shared" si="0"/>
        <v>Passable</v>
      </c>
    </row>
    <row r="20" spans="2:3">
      <c r="B20" s="4">
        <v>16.920000000000002</v>
      </c>
      <c r="C20" s="4" t="str">
        <f t="shared" si="0"/>
        <v>Très Bien</v>
      </c>
    </row>
    <row r="21" spans="2:3">
      <c r="B21" s="4">
        <v>10.34</v>
      </c>
      <c r="C21" s="4" t="str">
        <f t="shared" si="0"/>
        <v>Passable</v>
      </c>
    </row>
    <row r="22" spans="2:3">
      <c r="B22" s="4">
        <v>16.18</v>
      </c>
      <c r="C22" s="4" t="str">
        <f t="shared" si="0"/>
        <v>Très Bien</v>
      </c>
    </row>
    <row r="23" spans="2:3">
      <c r="B23" s="4">
        <v>12.4</v>
      </c>
      <c r="C23" s="4" t="str">
        <f t="shared" si="0"/>
        <v>Assez Bien</v>
      </c>
    </row>
    <row r="24" spans="2:3">
      <c r="B24" s="4">
        <v>10.220000000000001</v>
      </c>
      <c r="C24" s="4" t="str">
        <f t="shared" si="0"/>
        <v>Passable</v>
      </c>
    </row>
    <row r="25" spans="2:3">
      <c r="B25" s="4">
        <v>8.9499999999999993</v>
      </c>
      <c r="C25" s="4" t="str">
        <f t="shared" si="0"/>
        <v>Pas le bac</v>
      </c>
    </row>
    <row r="26" spans="2:3">
      <c r="B26" s="4">
        <v>19.66</v>
      </c>
      <c r="C26" s="4" t="str">
        <f t="shared" si="0"/>
        <v>Félicitation du jury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F8"/>
  <sheetViews>
    <sheetView workbookViewId="0">
      <selection activeCell="F6" sqref="F6"/>
    </sheetView>
  </sheetViews>
  <sheetFormatPr baseColWidth="10" defaultRowHeight="15"/>
  <cols>
    <col min="2" max="2" width="13.42578125" bestFit="1" customWidth="1"/>
    <col min="3" max="3" width="13" bestFit="1" customWidth="1"/>
    <col min="4" max="4" width="12.42578125" bestFit="1" customWidth="1"/>
    <col min="5" max="5" width="15.28515625" bestFit="1" customWidth="1"/>
    <col min="6" max="6" width="12.7109375" bestFit="1" customWidth="1"/>
  </cols>
  <sheetData>
    <row r="2" spans="2:6">
      <c r="B2" t="s">
        <v>25</v>
      </c>
      <c r="C2" t="s">
        <v>26</v>
      </c>
      <c r="D2" t="s">
        <v>27</v>
      </c>
      <c r="E2" t="s">
        <v>28</v>
      </c>
      <c r="F2" t="s">
        <v>29</v>
      </c>
    </row>
    <row r="3" spans="2:6">
      <c r="B3">
        <v>1</v>
      </c>
      <c r="C3">
        <v>176</v>
      </c>
      <c r="D3">
        <v>56</v>
      </c>
      <c r="E3">
        <v>90</v>
      </c>
      <c r="F3" t="str">
        <f>IF(AND(C3&gt;=172,D3&lt;=60,E3&gt;=85),"Admissible","Récale")</f>
        <v>Admissible</v>
      </c>
    </row>
    <row r="4" spans="2:6">
      <c r="B4">
        <v>2</v>
      </c>
      <c r="C4">
        <v>180</v>
      </c>
      <c r="D4">
        <v>60</v>
      </c>
      <c r="E4">
        <v>95</v>
      </c>
      <c r="F4" t="str">
        <f t="shared" ref="F4:F8" si="0">IF(AND(C4&gt;=172,D4&lt;=60,E4&gt;=85),"Admissible","Récale")</f>
        <v>Admissible</v>
      </c>
    </row>
    <row r="5" spans="2:6">
      <c r="B5">
        <v>3</v>
      </c>
      <c r="C5">
        <v>168</v>
      </c>
      <c r="D5">
        <v>47</v>
      </c>
      <c r="E5">
        <v>85</v>
      </c>
      <c r="F5" t="str">
        <f t="shared" si="0"/>
        <v>Récale</v>
      </c>
    </row>
    <row r="6" spans="2:6">
      <c r="B6">
        <v>4</v>
      </c>
      <c r="C6">
        <v>172</v>
      </c>
      <c r="D6">
        <v>61</v>
      </c>
      <c r="E6">
        <v>90</v>
      </c>
      <c r="F6" t="str">
        <f t="shared" si="0"/>
        <v>Récale</v>
      </c>
    </row>
    <row r="7" spans="2:6">
      <c r="B7">
        <v>5</v>
      </c>
      <c r="C7">
        <v>173</v>
      </c>
      <c r="D7">
        <v>52</v>
      </c>
      <c r="E7">
        <v>80</v>
      </c>
      <c r="F7" t="str">
        <f t="shared" si="0"/>
        <v>Récale</v>
      </c>
    </row>
    <row r="8" spans="2:6">
      <c r="B8">
        <v>6</v>
      </c>
      <c r="C8">
        <v>182</v>
      </c>
      <c r="D8">
        <v>60</v>
      </c>
      <c r="E8">
        <v>95</v>
      </c>
      <c r="F8" t="str">
        <f t="shared" si="0"/>
        <v>Admissible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D9" sqref="D9"/>
    </sheetView>
  </sheetViews>
  <sheetFormatPr baseColWidth="10" defaultRowHeight="15"/>
  <sheetData>
    <row r="2" spans="2:4">
      <c r="B2" t="s">
        <v>30</v>
      </c>
      <c r="C2" t="s">
        <v>31</v>
      </c>
      <c r="D2" t="s">
        <v>32</v>
      </c>
    </row>
    <row r="3" spans="2:4">
      <c r="B3" t="s">
        <v>33</v>
      </c>
      <c r="C3" t="s">
        <v>40</v>
      </c>
      <c r="D3" t="str">
        <f>IF(OR(C3="XP",C3="Vista",C3="Seven"),"Windows","Autre")</f>
        <v>Windows</v>
      </c>
    </row>
    <row r="4" spans="2:4">
      <c r="B4" t="s">
        <v>34</v>
      </c>
      <c r="C4" t="s">
        <v>41</v>
      </c>
      <c r="D4" t="str">
        <f t="shared" ref="D4:D9" si="0">IF(OR(C4="XP",C4="Vista",C4="Seven"),"Windows","Autre")</f>
        <v>Windows</v>
      </c>
    </row>
    <row r="5" spans="2:4">
      <c r="B5" t="s">
        <v>35</v>
      </c>
      <c r="C5" t="s">
        <v>42</v>
      </c>
      <c r="D5" t="str">
        <f t="shared" si="0"/>
        <v>Autre</v>
      </c>
    </row>
    <row r="6" spans="2:4">
      <c r="B6" t="s">
        <v>36</v>
      </c>
      <c r="C6" t="s">
        <v>43</v>
      </c>
      <c r="D6" t="str">
        <f t="shared" si="0"/>
        <v>Windows</v>
      </c>
    </row>
    <row r="7" spans="2:4">
      <c r="B7" t="s">
        <v>37</v>
      </c>
      <c r="C7" t="s">
        <v>44</v>
      </c>
      <c r="D7" t="str">
        <f t="shared" si="0"/>
        <v>Autre</v>
      </c>
    </row>
    <row r="8" spans="2:4">
      <c r="B8" t="s">
        <v>38</v>
      </c>
      <c r="C8" t="s">
        <v>42</v>
      </c>
      <c r="D8" t="str">
        <f t="shared" si="0"/>
        <v>Autre</v>
      </c>
    </row>
    <row r="9" spans="2:4">
      <c r="B9" t="s">
        <v>39</v>
      </c>
      <c r="C9" t="s">
        <v>43</v>
      </c>
      <c r="D9" t="str">
        <f t="shared" si="0"/>
        <v>Windows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5"/>
  <sheetViews>
    <sheetView tabSelected="1" workbookViewId="0">
      <selection activeCell="E10" sqref="E10"/>
    </sheetView>
  </sheetViews>
  <sheetFormatPr baseColWidth="10" defaultRowHeight="15"/>
  <cols>
    <col min="3" max="3" width="16.42578125" bestFit="1" customWidth="1"/>
    <col min="4" max="4" width="11.5703125" customWidth="1"/>
  </cols>
  <sheetData>
    <row r="2" spans="2:5" ht="30">
      <c r="B2" s="2" t="s">
        <v>45</v>
      </c>
      <c r="C2" s="3" t="s">
        <v>46</v>
      </c>
      <c r="D2" s="3" t="s">
        <v>47</v>
      </c>
      <c r="E2" s="2" t="s">
        <v>48</v>
      </c>
    </row>
    <row r="3" spans="2:5">
      <c r="B3" t="s">
        <v>49</v>
      </c>
      <c r="C3">
        <v>15</v>
      </c>
      <c r="D3">
        <v>10</v>
      </c>
      <c r="E3">
        <f>IFERROR(C3/D3,"Division Par Zero")</f>
        <v>1.5</v>
      </c>
    </row>
    <row r="4" spans="2:5">
      <c r="B4" t="s">
        <v>50</v>
      </c>
      <c r="C4">
        <v>2</v>
      </c>
      <c r="D4">
        <v>0</v>
      </c>
      <c r="E4">
        <f>IFERROR(C4/D4,0)</f>
        <v>0</v>
      </c>
    </row>
    <row r="5" spans="2:5">
      <c r="B5" t="s">
        <v>51</v>
      </c>
      <c r="C5">
        <v>10</v>
      </c>
      <c r="D5">
        <v>5</v>
      </c>
      <c r="E5">
        <f t="shared" ref="E4:E5" si="0">IFERROR(C5/D5,"Division Par Zero")</f>
        <v>2</v>
      </c>
    </row>
  </sheetData>
  <pageMargins left="0.7" right="0.7" top="0.75" bottom="0.75" header="0.3" footer="0.3"/>
  <ignoredErrors>
    <ignoredError sqref="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SI 1</vt:lpstr>
      <vt:lpstr>SI 2</vt:lpstr>
      <vt:lpstr>ET et OU 1</vt:lpstr>
      <vt:lpstr>ET et OU 2</vt:lpstr>
      <vt:lpstr>SIERREUR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UP4</cp:lastModifiedBy>
  <dcterms:created xsi:type="dcterms:W3CDTF">2010-06-02T00:55:40Z</dcterms:created>
  <dcterms:modified xsi:type="dcterms:W3CDTF">2017-11-07T10:53:09Z</dcterms:modified>
</cp:coreProperties>
</file>