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Vai trò &amp; Hướng dẫn" sheetId="1" state="visible" r:id="rId3"/>
    <sheet name="2. RACI" sheetId="2" state="visible" r:id="rId4"/>
    <sheet name="3. Luồng phối hợp" sheetId="3" state="visible" r:id="rId5"/>
    <sheet name="4. Việc của Thành viên 1" sheetId="4" state="visible" r:id="rId6"/>
    <sheet name="5. Việc của Thành viên 2" sheetId="5" state="visible" r:id="rId7"/>
    <sheet name="6. Việc của Thành viên 3" sheetId="6" state="visible" r:id="rId8"/>
    <sheet name="7. Nhịp &amp; Rủi ro" sheetId="7" state="visible" r:id="rId9"/>
  </sheets>
  <definedNames>
    <definedName function="false" hidden="true" localSheetId="2" name="_xlnm._FilterDatabase" vbProcedure="false">'3. Luồng phối hợp'!$A$6:$H$48</definedName>
    <definedName function="false" hidden="true" localSheetId="3" name="_xlnm._FilterDatabase" vbProcedure="false">'4. Việc của Thành viên 1'!$A$6:$G$26</definedName>
    <definedName function="false" hidden="true" localSheetId="4" name="_xlnm._FilterDatabase" vbProcedure="false">'5. Việc của Thành viên 2'!$A$6:$G$16</definedName>
    <definedName function="false" hidden="true" localSheetId="5" name="_xlnm._FilterDatabase" vbProcedure="false">'6. Việc của Thành viên 3'!$A$6:$G$18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<sst xmlns="http://schemas.openxmlformats.org/spreadsheetml/2006/main" count="753" uniqueCount="249">
  <si>
    <t xml:space="preserve">MÔ HÌNH PHỐI HỢP NHÓM 3 NGƯỜI</t>
  </si>
  <si>
    <t xml:space="preserve">3 sản phẩm song song · 3 thành viên cùng phối hợp · công cụ Google Sheets</t>
  </si>
  <si>
    <t xml:space="preserve">⚠️ NGUYÊN TẮC CỐT LÕI: Cách phối hợp then chốt: phần thiết kế + code do TV1 đảm nhiệm nên được làm lần lượt (cuốn chiếu) theo ưu tiên GT → Tarot → Hội khóa, thay vì làm 3 app cùng lúc cho gọn và chắc. Song song đó, TV2 và TV3 chuẩn bị trước cho cả 3 sản phẩm (nghiên cứu, phỏng vấn, nội dung, validation, marketing, pháp lý). Nhờ vậy luôn có sẵn 'hàng đợi' nghiên cứu + nội dung để khâu thiết kế–build tiếp nối liền mạch — cả nhóm lúc nào cũng có việc tiến triển và không ai phải chờ ai.</t>
  </si>
  <si>
    <t xml:space="preserve">Vai trò</t>
  </si>
  <si>
    <t xml:space="preserve">Mảng phụ trách</t>
  </si>
  <si>
    <t xml:space="preserve">Chi tiết công việc</t>
  </si>
  <si>
    <t xml:space="preserve">Lưu ý điều phối</t>
  </si>
  <si>
    <t xml:space="preserve">Thành viên 1</t>
  </si>
  <si>
    <t xml:space="preserve">Sản phẩm · Thiết kế · Kỹ thuật</t>
  </si>
  <si>
    <t xml:space="preserve">• Định hình &amp; cập nhật roadmap sản phẩm (cùng nhóm)
• Điều phối chung: lập &amp; giữ nhịp bảng công việc, tổng hợp tiến độ
• TOÀN BỘ thiết kế: UX/UI, wireframe, prototype (Figma), design system, icon
• TOÀN BỘ phát triển: kiến trúc, code, tích hợp, release
• Gắn analytics/attribution
• Đề xuất định giá &amp; mô hình doanh thu (nhóm cùng chốt)
• Chốt phương án thiết kế &amp; kỹ thuật (vì trực tiếp thực hiện)</t>
  </si>
  <si>
    <t xml:space="preserve">Vừa làm sản phẩm–thiết kế–kỹ thuật, vừa chủ động giữ nhịp phối hợp chung để các phần ăn khớp nhau.</t>
  </si>
  <si>
    <t xml:space="preserve">Thành viên 2</t>
  </si>
  <si>
    <t xml:space="preserve">Nội dung &amp; Nghiên cứu</t>
  </si>
  <si>
    <t xml:space="preserve">• Nghiên cứu thị trường &amp; đối thủ
• Phỏng vấn khách hàng (customer discovery)
• Biên soạn nội dung sản phẩm (bộ câu hỏi/luật, ý nghĩa 78 lá tarot, copy)
• Kiểm chứng độ chính xác nội dung (khớp luật mới, đúng nghĩa)
• Kiểm thử (QA) nội dung &amp; chức năng</t>
  </si>
  <si>
    <t xml:space="preserve">Cung cấp 'nguyên liệu tri thức + nội dung' đã kiểm chứng, đi trước một bước cho cả 3 sản phẩm để khâu tiếp theo có sẵn đầu vào.</t>
  </si>
  <si>
    <t xml:space="preserve">Thành viên 3</t>
  </si>
  <si>
    <t xml:space="preserve">Tăng trưởng &amp; Vận hành</t>
  </si>
  <si>
    <t xml:space="preserve">• Xác thực nhu cầu: landing page, smoke test, chạy ads thử
• ASO keyword &amp; metadata, marketing &amp; user acquisition
• Pháp lý &amp; tuân thủ (PDPL/privacy/store policy)
• Phân tích chỉ số, báo cáo, chuẩn bị gate review
• Cộng đồng, hỗ trợ người dùng, vận hành affiliate/store</t>
  </si>
  <si>
    <t xml:space="preserve">Giữ 'phễu đầu vào' (validation) và 'phễu đầu ra' (marketing, chỉ số, doanh thu) chạy đều cho cả 3 sản phẩm.</t>
  </si>
  <si>
    <t xml:space="preserve">Thiết lập Google Sheets</t>
  </si>
  <si>
    <t xml:space="preserve">•  Tạo 1 Google Sheets chung tên 'R&amp;D — Điều phối', share quyền edit cho cả 3.</t>
  </si>
  <si>
    <t xml:space="preserve">•  Import file Excel này lên Google Sheets (File → Import → Upload) — giữ nguyên các tab.</t>
  </si>
  <si>
    <t xml:space="preserve">•  Mỗi sáng cập nhật trạng thái task của mình; TV1 rà cột 'Đang vướng'.</t>
  </si>
  <si>
    <t xml:space="preserve">•  Đồng bộ với thư mục R&amp;D trên máy: file/tài liệu để trong products/&lt;sp&gt;/, sheet chỉ quản lý task &amp; trạng thái.</t>
  </si>
  <si>
    <t xml:space="preserve">•  Dùng bộ lọc (Filter) theo Người phụ trách hoặc Sản phẩm để mỗi người thấy việc của mình.</t>
  </si>
  <si>
    <t xml:space="preserve">Định nghĩa Hoàn thành (Definition of Done)</t>
  </si>
  <si>
    <t xml:space="preserve">Loại việc</t>
  </si>
  <si>
    <t xml:space="preserve">Coi là 'xong' khi...</t>
  </si>
  <si>
    <t xml:space="preserve">Nghiên cứu / research</t>
  </si>
  <si>
    <t xml:space="preserve">Có nguồn, số liệu, kết luận &amp; đề xuất rõ; lưu vào thư mục sản phẩm; TV1 đã đọc.</t>
  </si>
  <si>
    <t xml:space="preserve">Nội dung</t>
  </si>
  <si>
    <t xml:space="preserve">Đã kiểm chứng đúng/đủ (vd bộ câu hỏi khớp luật mới, ý nghĩa lá bài đúng), đúng chính tả, đúng format TV1 cần import.</t>
  </si>
  <si>
    <t xml:space="preserve">Thiết kế / prototype (TV1 tự làm)</t>
  </si>
  <si>
    <t xml:space="preserve">Prototype bấm được, tự rà usability, export asset sẵn sàng để build.</t>
  </si>
  <si>
    <t xml:space="preserve">Tính năng (dev)</t>
  </si>
  <si>
    <t xml:space="preserve">Code chạy, không lỗi chặn, đã gắn analytics, qua QA của TV2/TV3, đạt store guideline.</t>
  </si>
  <si>
    <t xml:space="preserve">Marketing / ASO</t>
  </si>
  <si>
    <t xml:space="preserve">Keyword + metadata sẵn sàng; đo được hiệu quả (link tracking/analytics).</t>
  </si>
  <si>
    <t xml:space="preserve">MA TRẬN RACI — AI LÀM GÌ</t>
  </si>
  <si>
    <t xml:space="preserve">R=Làm chính · A=Chịu trách nhiệm/duyệt · C=Được hỏi · I=Được thông báo</t>
  </si>
  <si>
    <t xml:space="preserve">Hạng mục công việc</t>
  </si>
  <si>
    <t xml:space="preserve">TV1 SP·TK·KT</t>
  </si>
  <si>
    <t xml:space="preserve">TV2 Nội dung·NC</t>
  </si>
  <si>
    <t xml:space="preserve">TV3 Tăng trưởng·VH</t>
  </si>
  <si>
    <t xml:space="preserve">Tầm nhìn &amp; roadmap sản phẩm</t>
  </si>
  <si>
    <t xml:space="preserve">A/R</t>
  </si>
  <si>
    <t xml:space="preserve">C</t>
  </si>
  <si>
    <t xml:space="preserve">Điều phối lịch &amp; tổng hợp tiến độ</t>
  </si>
  <si>
    <t xml:space="preserve">I</t>
  </si>
  <si>
    <t xml:space="preserve">Nghiên cứu thị trường &amp; đối thủ</t>
  </si>
  <si>
    <t xml:space="preserve">A</t>
  </si>
  <si>
    <t xml:space="preserve">R</t>
  </si>
  <si>
    <t xml:space="preserve">Phỏng vấn khách hàng (discovery)</t>
  </si>
  <si>
    <t xml:space="preserve">Định vị &amp; USP</t>
  </si>
  <si>
    <t xml:space="preserve">Mô hình kinh doanh &amp; định giá</t>
  </si>
  <si>
    <t xml:space="preserve">Xác thực nhu cầu (landing/smoke test)</t>
  </si>
  <si>
    <t xml:space="preserve">Phạm vi MVP &amp; backlog</t>
  </si>
  <si>
    <t xml:space="preserve">Thiết kế: UX/UI, wireframe, prototype, design system</t>
  </si>
  <si>
    <t xml:space="preserve">Nội dung sản phẩm (câu hỏi/tarot/copy)</t>
  </si>
  <si>
    <t xml:space="preserve">Phát triển / build / release</t>
  </si>
  <si>
    <t xml:space="preserve">Gắn analytics &amp; instrumentation</t>
  </si>
  <si>
    <t xml:space="preserve">Kiểm thử / QA (nội dung &amp; chức năng)</t>
  </si>
  <si>
    <t xml:space="preserve">Pháp lý &amp; tuân thủ (PDPL/store)</t>
  </si>
  <si>
    <t xml:space="preserve">ASO keyword &amp; metadata</t>
  </si>
  <si>
    <t xml:space="preserve">Nộp store &amp; phát hành</t>
  </si>
  <si>
    <t xml:space="preserve">Marketing &amp; user acquisition</t>
  </si>
  <si>
    <t xml:space="preserve">Cộng đồng &amp; hỗ trợ người dùng</t>
  </si>
  <si>
    <t xml:space="preserve">Vận hành doanh thu (affiliate/sub)</t>
  </si>
  <si>
    <t xml:space="preserve">Báo cáo chỉ số &amp; gate review</t>
  </si>
  <si>
    <t xml:space="preserve">R = Người làm chính (Responsible) · A = Người đảm bảo hạng mục hoàn thành (Accountable) · C = Được hỏi ý kiến (Consulted) · I = Được thông báo (Informed)</t>
  </si>
  <si>
    <t xml:space="preserve">LUỒNG PHỐI HỢP CÔNG VIỆC (TẤT CẢ)</t>
  </si>
  <si>
    <t xml:space="preserve">Mỗi việc: Người làm · Cần chờ đầu vào từ ai · Giao đầu ra cho ai — để cả 3 nhìn nhau mà làm</t>
  </si>
  <si>
    <t xml:space="preserve">Tiến độ:</t>
  </si>
  <si>
    <t xml:space="preserve">#</t>
  </si>
  <si>
    <t xml:space="preserve">G.đoạn</t>
  </si>
  <si>
    <t xml:space="preserve">SP</t>
  </si>
  <si>
    <t xml:space="preserve">Việc cần làm</t>
  </si>
  <si>
    <t xml:space="preserve">Người làm</t>
  </si>
  <si>
    <t xml:space="preserve">Cần chờ (đầu vào)</t>
  </si>
  <si>
    <t xml:space="preserve">Giao cho (đầu ra)</t>
  </si>
  <si>
    <t xml:space="preserve">Trạng thái</t>
  </si>
  <si>
    <t xml:space="preserve">Setup</t>
  </si>
  <si>
    <t xml:space="preserve">Chung</t>
  </si>
  <si>
    <t xml:space="preserve">Lập Google Sheets 'R&amp;D — Điều phối' + import bảng + share 3 người</t>
  </si>
  <si>
    <t xml:space="preserve">TV1</t>
  </si>
  <si>
    <t xml:space="preserve">—</t>
  </si>
  <si>
    <t xml:space="preserve">→ Cả nhóm bắt đầu dùng</t>
  </si>
  <si>
    <t xml:space="preserve">Chưa bắt đầu</t>
  </si>
  <si>
    <t xml:space="preserve">Chốt kênh chat + nhịp họp (check-in ngày · kế hoạch T2 · review T6)</t>
  </si>
  <si>
    <t xml:space="preserve">→ Cả nhóm theo nhịp</t>
  </si>
  <si>
    <t xml:space="preserve">Lập checklist tuân thủ pháp lý dùng chung (PDPL/COPPA/GDPR/store)</t>
  </si>
  <si>
    <t xml:space="preserve">TV3</t>
  </si>
  <si>
    <t xml:space="preserve">→ Áp cho cả 3 SP</t>
  </si>
  <si>
    <t xml:space="preserve">P1</t>
  </si>
  <si>
    <t xml:space="preserve">Học luật GT</t>
  </si>
  <si>
    <t xml:space="preserve">Cập nhật &amp; kiểm chứng bộ 600 câu + 60 điểm liệt theo luật mới (đúng format import)</t>
  </si>
  <si>
    <t xml:space="preserve">TV2</t>
  </si>
  <si>
    <t xml:space="preserve">→ TV1 build data (#13)</t>
  </si>
  <si>
    <t xml:space="preserve">Đang làm</t>
  </si>
  <si>
    <t xml:space="preserve">Soạn giải thích đáp án đúng/sai từng câu</t>
  </si>
  <si>
    <t xml:space="preserve">→ TV1 màn giải thích (#13)</t>
  </si>
  <si>
    <t xml:space="preserve">Số hóa dữ liệu biển báo + mức phạt để tra cứu</t>
  </si>
  <si>
    <t xml:space="preserve">→ TV1 tính năng tra cứu (#14)</t>
  </si>
  <si>
    <t xml:space="preserve">P2</t>
  </si>
  <si>
    <t xml:space="preserve">Phỏng vấn 8–10 người vừa thi GPLX (điểm đau mô phỏng 120)</t>
  </si>
  <si>
    <t xml:space="preserve">→ TV1 định hình tính năng (#10)</t>
  </si>
  <si>
    <t xml:space="preserve">P7</t>
  </si>
  <si>
    <t xml:space="preserve">Thu thập/chuẩn bị 120 clip mô phỏng + mốc thời điểm chấm</t>
  </si>
  <si>
    <t xml:space="preserve">→ TV1 module mô phỏng (#16)</t>
  </si>
  <si>
    <t xml:space="preserve">Rà chính sách store cho app giáo dục/lái xe</t>
  </si>
  <si>
    <t xml:space="preserve">→ TV1 khi nộp store (#24)</t>
  </si>
  <si>
    <t xml:space="preserve">P5</t>
  </si>
  <si>
    <t xml:space="preserve">Chốt phạm vi MVP + North Star + backlog RICE</t>
  </si>
  <si>
    <t xml:space="preserve">Chờ TV2: phỏng vấn (#7)</t>
  </si>
  <si>
    <t xml:space="preserve">→ Cả nhóm (khóa phạm vi)</t>
  </si>
  <si>
    <t xml:space="preserve">P6</t>
  </si>
  <si>
    <t xml:space="preserve">Thiết kế wireframe + prototype luồng học/thi thử/mô phỏng</t>
  </si>
  <si>
    <t xml:space="preserve">Chờ TV2: nội dung mẫu (#4)</t>
  </si>
  <si>
    <t xml:space="preserve">→ TV2 rà nội dung (#19)</t>
  </si>
  <si>
    <t xml:space="preserve">Design system + onboarding chọn hạng bằng + màn paywall</t>
  </si>
  <si>
    <t xml:space="preserve">→ Build (#13)</t>
  </si>
  <si>
    <t xml:space="preserve">Dựng khung app (Flutter) + import 600 câu + 60 điểm liệt</t>
  </si>
  <si>
    <t xml:space="preserve">Chờ TV2: file câu hỏi đúng format (#4)</t>
  </si>
  <si>
    <t xml:space="preserve">→ TV2/TV3 QA (#19,#20)</t>
  </si>
  <si>
    <t xml:space="preserve">Màn học theo chủ đề + tra biển báo/mức phạt</t>
  </si>
  <si>
    <t xml:space="preserve">Chờ TV2: dữ liệu biển báo/phạt (#6)</t>
  </si>
  <si>
    <t xml:space="preserve">→ QA</t>
  </si>
  <si>
    <t xml:space="preserve">Module thi thử + chấm điểm tự động</t>
  </si>
  <si>
    <t xml:space="preserve">Module mô phỏng 120 (video + chấm theo thời điểm)</t>
  </si>
  <si>
    <t xml:space="preserve">Chờ TV3: 120 clip + mốc (#8)</t>
  </si>
  <si>
    <t xml:space="preserve">Tích hợp analytics (Amplitude) + rewarded ads (AdMob)</t>
  </si>
  <si>
    <t xml:space="preserve">→ TV3 theo dõi phễu (#25)</t>
  </si>
  <si>
    <t xml:space="preserve">Tích hợp RevenueCat (subscription)</t>
  </si>
  <si>
    <t xml:space="preserve">→ Monetization (#26)</t>
  </si>
  <si>
    <t xml:space="preserve">QA nội dung: rà đúng câu/đáp án/giải thích trên bản build</t>
  </si>
  <si>
    <t xml:space="preserve">Chờ TV1: bản build (#13)</t>
  </si>
  <si>
    <t xml:space="preserve">→ TV1 sửa lỗi (#21)</t>
  </si>
  <si>
    <t xml:space="preserve">QA chức năng: test luồng trên nhiều máy, log lỗi</t>
  </si>
  <si>
    <t xml:space="preserve">Sửa lỗi từ QA + hoàn thiện bản phát hành</t>
  </si>
  <si>
    <t xml:space="preserve">Chờ TV2/TV3: danh sách lỗi (#19,#20)</t>
  </si>
  <si>
    <t xml:space="preserve">→ Nộp store (#24)</t>
  </si>
  <si>
    <t xml:space="preserve">P8</t>
  </si>
  <si>
    <t xml:space="preserve">Chuẩn bị ASO: keyword + tiêu đề + mô tả</t>
  </si>
  <si>
    <t xml:space="preserve">Chờ TV1: tên &amp; tính năng chốt</t>
  </si>
  <si>
    <t xml:space="preserve">→ TV1 screenshot/icon (#23)</t>
  </si>
  <si>
    <t xml:space="preserve">Thiết kế screenshot store + icon</t>
  </si>
  <si>
    <t xml:space="preserve">Chờ TV3: keyword (#22)</t>
  </si>
  <si>
    <t xml:space="preserve">Tạo Play Console + build release + nộp store</t>
  </si>
  <si>
    <t xml:space="preserve">Chờ #21 + #23</t>
  </si>
  <si>
    <t xml:space="preserve">→ TV3 soft launch (#25)</t>
  </si>
  <si>
    <t xml:space="preserve">Soft launch + dựng dashboard phễu AARRR + theo dõi</t>
  </si>
  <si>
    <t xml:space="preserve">Chờ TV1: app lên store (#24)</t>
  </si>
  <si>
    <t xml:space="preserve">→ Gate review</t>
  </si>
  <si>
    <t xml:space="preserve">P9</t>
  </si>
  <si>
    <t xml:space="preserve">Bật paywall + A/B giá gói tuần/tháng</t>
  </si>
  <si>
    <t xml:space="preserve">Chờ #25 (có traffic)</t>
  </si>
  <si>
    <t xml:space="preserve">→ TV3 theo dõi (#28)</t>
  </si>
  <si>
    <t xml:space="preserve">Nghiên cứu &amp; liên hệ đối tác affiliate bảo hiểm TNDS + phụ kiện</t>
  </si>
  <si>
    <t xml:space="preserve">→ TV1 tích hợp (#29)</t>
  </si>
  <si>
    <t xml:space="preserve">Theo dõi convert/ARPU/churn + báo cáo tuần</t>
  </si>
  <si>
    <t xml:space="preserve">Chờ #26</t>
  </si>
  <si>
    <t xml:space="preserve">Tích hợp link affiliate màn 'đậu'</t>
  </si>
  <si>
    <t xml:space="preserve">Chờ TV3: đối tác (#27)</t>
  </si>
  <si>
    <t xml:space="preserve">→ Doanh thu affiliate</t>
  </si>
  <si>
    <t xml:space="preserve">P10</t>
  </si>
  <si>
    <t xml:space="preserve">Chạy Sean Ellis test + phân tích retention</t>
  </si>
  <si>
    <t xml:space="preserve">Chờ #25 (đủ user)</t>
  </si>
  <si>
    <t xml:space="preserve">→ Gate PMF (#31)</t>
  </si>
  <si>
    <t xml:space="preserve">Cải thiện sản phẩm theo dữ liệu PMF</t>
  </si>
  <si>
    <t xml:space="preserve">Chờ TV3: kết quả PMF (#30)</t>
  </si>
  <si>
    <t xml:space="preserve">→ Quyết định scale</t>
  </si>
  <si>
    <t xml:space="preserve">P11</t>
  </si>
  <si>
    <t xml:space="preserve">Marketing/UA + tối ưu ASO liên tục</t>
  </si>
  <si>
    <t xml:space="preserve">Chờ Gate PMF (#30)</t>
  </si>
  <si>
    <t xml:space="preserve">→ Tăng trưởng</t>
  </si>
  <si>
    <t xml:space="preserve">Biên soạn nội dung tiếng Anh (bộ câu hỏi US)</t>
  </si>
  <si>
    <t xml:space="preserve">→ TV1 bản US (#34)</t>
  </si>
  <si>
    <t xml:space="preserve">Làm bản tiếng Anh cho thị trường US (eCPM cao)</t>
  </si>
  <si>
    <t xml:space="preserve">Chờ TV2: nội dung EN (#33)</t>
  </si>
  <si>
    <t xml:space="preserve">→ Mở thị trường mới</t>
  </si>
  <si>
    <t xml:space="preserve">Tarot</t>
  </si>
  <si>
    <t xml:space="preserve">Teardown sâu app tarot tiếng Việt &amp; quốc tế</t>
  </si>
  <si>
    <t xml:space="preserve">→ TV1 định hướng (#39)</t>
  </si>
  <si>
    <t xml:space="preserve">Phỏng vấn 10 người dùng tarot (Mom Test)</t>
  </si>
  <si>
    <t xml:space="preserve">→ TV1 USP (#39)</t>
  </si>
  <si>
    <t xml:space="preserve">Biên soạn ý nghĩa 78 lá tarot (tiếng Việt, xuôi/ngược)</t>
  </si>
  <si>
    <t xml:space="preserve">→ TV1 build TA</t>
  </si>
  <si>
    <t xml:space="preserve">P4</t>
  </si>
  <si>
    <t xml:space="preserve">Landing smoke test 'AI reader tiếng Việt' + đo opt-in</t>
  </si>
  <si>
    <t xml:space="preserve">Chờ TV1: mô tả USP</t>
  </si>
  <si>
    <t xml:space="preserve">→ Gate cầu TA</t>
  </si>
  <si>
    <t xml:space="preserve">P3</t>
  </si>
  <si>
    <t xml:space="preserve">Chốt USP + business model + định giá Tarot</t>
  </si>
  <si>
    <t xml:space="preserve">Chờ TV2: phỏng vấn (#36) + TV3: landing (#38)</t>
  </si>
  <si>
    <t xml:space="preserve">→ Thiết kế TA</t>
  </si>
  <si>
    <t xml:space="preserve">Hội khóa</t>
  </si>
  <si>
    <t xml:space="preserve">Rà pháp lý PDPL/COPPA/GDPR chi tiết cho dữ liệu trẻ em</t>
  </si>
  <si>
    <t xml:space="preserve">→ TV1 ràng buộc thiết kế (#42)</t>
  </si>
  <si>
    <t xml:space="preserve">Phỏng vấn phụ huynh về cách lưu ảnh con hiện nay</t>
  </si>
  <si>
    <t xml:space="preserve">→ TV1 USP (#42)</t>
  </si>
  <si>
    <t xml:space="preserve">Định hình USP 'Time Capsule' + mô hình an toàn pháp lý</t>
  </si>
  <si>
    <t xml:space="preserve">Chờ TV3 (#40) + TV2 (#41)</t>
  </si>
  <si>
    <t xml:space="preserve">→ Thiết kế AL</t>
  </si>
  <si>
    <t xml:space="preserve">VIỆC CỦA THÀNH VIÊN 1</t>
  </si>
  <si>
    <t xml:space="preserve">THÀNH VIÊN 1 · SẢN PHẨM–THIẾT KẾ–KỸ THUẬT — chỉ các việc của bạn · cột 'Cần chờ' cho biết đang đợi ai</t>
  </si>
  <si>
    <t xml:space="preserve">VIỆC CỦA THÀNH VIÊN 2</t>
  </si>
  <si>
    <t xml:space="preserve">THÀNH VIÊN 2 · NỘI DUNG &amp; NGHIÊN CỨU — chỉ các việc của bạn · cột 'Cần chờ' cho biết đang đợi ai</t>
  </si>
  <si>
    <t xml:space="preserve">VIỆC CỦA THÀNH VIÊN 3</t>
  </si>
  <si>
    <t xml:space="preserve">THÀNH VIÊN 3 · TĂNG TRƯỞNG &amp; VẬN HÀNH — chỉ các việc của bạn · cột 'Cần chờ' cho biết đang đợi ai</t>
  </si>
  <si>
    <t xml:space="preserve">NHỊP LÀM VIỆC &amp; QUẢN LÝ RỦI RO</t>
  </si>
  <si>
    <t xml:space="preserve">Lịch phối hợp cố định + cách chạy song song + rủi ro</t>
  </si>
  <si>
    <t xml:space="preserve">Chạy 3 sản phẩm song song thế nào</t>
  </si>
  <si>
    <t xml:space="preserve">•  Chuẩn bị chạy song song: TV2 lo nghiên cứu + nội dung, TV3 lo validation + marketing + pháp lý — cho cả 3 sản phẩm cùng lúc.</t>
  </si>
  <si>
    <t xml:space="preserve">•  Thiết kế + build đi cuốn chiếu theo ưu tiên GT → Tarot → Hội khóa: tập trung một sản phẩm, làm tới đâu chắc tới đó.</t>
  </si>
  <si>
    <t xml:space="preserve">•  Nguyên tắc 'hàng đợi sẵn sàng': phần chuẩn bị (nội dung, nghiên cứu, validation) luôn đi trước một bước để khâu tiếp theo không phải chờ.</t>
  </si>
  <si>
    <t xml:space="preserve">•  Nhờ chuẩn bị song song, khi một sản phẩm đang thiết kế/build thì hai sản phẩm kia vẫn tiến — cả nhóm luôn có việc chạy.</t>
  </si>
  <si>
    <t xml:space="preserve">•  Cổng (gate) là điểm đồng bộ: mỗi sản phẩm chỉ qua giai đoạn khi cả nhóm cùng chốt Go tại buổi review.</t>
  </si>
  <si>
    <t xml:space="preserve">•  Tập trung một sản phẩm ở khâu thiết kế/build mỗi lúc để không dàn mỏng; mỗi người giữ tối đa ~2 việc 'đang làm' cho rõ ràng.</t>
  </si>
  <si>
    <t xml:space="preserve">Nhịp phối hợp cố định</t>
  </si>
  <si>
    <t xml:space="preserve">Khi nào</t>
  </si>
  <si>
    <t xml:space="preserve">Hoạt động</t>
  </si>
  <si>
    <t xml:space="preserve">Hằng ngày</t>
  </si>
  <si>
    <t xml:space="preserve">Check-in async (5 phút)</t>
  </si>
  <si>
    <t xml:space="preserve">Mỗi người ghi vào chat/Sheets: hôm qua làm gì · hôm nay làm gì · đang vướng gì. Không họp trực tiếp nếu không cần.</t>
  </si>
  <si>
    <t xml:space="preserve">Thứ 2 đầu tuần</t>
  </si>
  <si>
    <t xml:space="preserve">Họp kế hoạch tuần (30–45 phút)</t>
  </si>
  <si>
    <t xml:space="preserve">Cả nhóm cùng rà việc tuần; TV1 tổng hợp &amp; điều phối theo ưu tiên sản phẩm, chốt mục tiêu tuần cho từng sản phẩm; cập nhật bảng công việc.</t>
  </si>
  <si>
    <t xml:space="preserve">Thứ 6 cuối tuần</t>
  </si>
  <si>
    <t xml:space="preserve">Review + demo (30 phút)</t>
  </si>
  <si>
    <t xml:space="preserve">Rà tiến độ, demo phần đã xong, gỡ blocker, cập nhật trạng thái; chuẩn bị cho tuần sau.</t>
  </si>
  <si>
    <t xml:space="preserve">Khi tới cổng</t>
  </si>
  <si>
    <t xml:space="preserve">Gate review (Go/Pivot/Kill)</t>
  </si>
  <si>
    <t xml:space="preserve">Khi 1 sản phẩm chạm cổng, cả 3 họp quyết định dựa trên bằng chứng; ghi quyết định vào sheet Cổng.</t>
  </si>
  <si>
    <t xml:space="preserve">2 tuần/lần</t>
  </si>
  <si>
    <t xml:space="preserve">Retro ngắn (20 phút)</t>
  </si>
  <si>
    <t xml:space="preserve">Cái gì chạy tốt / chưa tốt / cần đổi. Điều chỉnh cách phối hợp.</t>
  </si>
  <si>
    <t xml:space="preserve">Rủi ro &amp; cách phòng</t>
  </si>
  <si>
    <t xml:space="preserve">Rủi ro</t>
  </si>
  <si>
    <t xml:space="preserve">Cách phòng / xử lý</t>
  </si>
  <si>
    <t xml:space="preserve">Một khâu ôm quá nhiều việc cùng lúc → chậm chung</t>
  </si>
  <si>
    <t xml:space="preserve">Chia rõ theo mảng: TV2/TV3 chủ động cầm nghiên cứu/nội dung/marketing/pháp lý; khâu thiết kế–build tập trung 1 sản phẩm/lần. Dùng bảng công việc để mọi người tự nhận việc, giảm họp.</t>
  </si>
  <si>
    <t xml:space="preserve">Chạy 3 app cùng lúc → loãng, chậm tất cả</t>
  </si>
  <si>
    <t xml:space="preserve">Chỉ chạy song song ở khâu chuẩn bị; khâu thiết kế+build tập trung 1 sản phẩm mỗi lúc.</t>
  </si>
  <si>
    <t xml:space="preserve">Chuẩn bị quá xa phần chưa tới lượt → tồn kho</t>
  </si>
  <si>
    <t xml:space="preserve">Ưu tiên chuẩn bị đúng thứ tự GT → Tarot → Hội khóa; đi trước một bước là đủ.</t>
  </si>
  <si>
    <t xml:space="preserve">Thiếu đồng bộ, mỗi người một hướng</t>
  </si>
  <si>
    <t xml:space="preserve">Nhịp tuần cố định + một nguồn sự thật duy nhất (Google Sheets) + cổng review chung.</t>
  </si>
  <si>
    <t xml:space="preserve">Bỏ quên pháp lý (nhất là Hội khóa)</t>
  </si>
  <si>
    <t xml:space="preserve">TV3 giữ checklist tuân thủ PDPL/COPPA ngay từ giai đoạn thiết kế, không để tới lúc launch.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</si>
</sst>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7A5A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9AA7B4"/>
      <name val="Arial"/>
      <family val="0"/>
      <charset val="1"/>
    </font>
    <font>
      <sz val="9"/>
      <color rgb="FF2E7D46"/>
      <name val="Arial"/>
      <family val="0"/>
      <charset val="1"/>
    </font>
    <font>
      <sz val="9"/>
      <color rgb="FFB23B3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7DC"/>
        <bgColor rgb="FFF3F6FA"/>
      </patternFill>
    </fill>
    <fill>
      <patternFill patternType="solid">
        <fgColor rgb="FF2E5E8C"/>
        <bgColor rgb="FF5A6B7B"/>
      </patternFill>
    </fill>
    <fill>
      <patternFill patternType="solid">
        <fgColor rgb="FF5B3E8E"/>
        <bgColor rgb="FF666666"/>
      </patternFill>
    </fill>
    <fill>
      <patternFill patternType="solid">
        <fgColor rgb="FF2E7D46"/>
        <bgColor rgb="FF0E7C7B"/>
      </patternFill>
    </fill>
    <fill>
      <patternFill patternType="solid">
        <fgColor rgb="FF0E7C7B"/>
        <bgColor rgb="FF008080"/>
      </patternFill>
    </fill>
    <fill>
      <patternFill patternType="solid">
        <fgColor rgb="FFB8860B"/>
        <bgColor rgb="FFFF6600"/>
      </patternFill>
    </fill>
    <fill>
      <patternFill patternType="solid">
        <fgColor rgb="FFF3F6FA"/>
        <bgColor rgb="FFFFFFFF"/>
      </patternFill>
    </fill>
    <fill>
      <patternFill patternType="solid">
        <fgColor rgb="FF9AA7B4"/>
        <bgColor rgb="FF9999FF"/>
      </patternFill>
    </fill>
    <fill>
      <patternFill patternType="solid">
        <fgColor rgb="FF5A6B7B"/>
        <bgColor rgb="FF6666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4DF"/>
      </left>
      <right/>
      <top style="thin">
        <color rgb="FFC9D4DF"/>
      </top>
      <bottom style="thin">
        <color rgb="FFC9D4DF"/>
      </bottom>
      <diagonal/>
    </border>
    <border diagonalUp="false" diagonalDown="false">
      <left style="thin">
        <color rgb="FFC9D4DF"/>
      </left>
      <right style="thin">
        <color rgb="FFC9D4DF"/>
      </right>
      <top style="thin">
        <color rgb="FFC9D4DF"/>
      </top>
      <bottom style="thin">
        <color rgb="FFC9D4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E5E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46"/>
          <bgColor rgb="FF000000"/>
        </patternFill>
      </fill>
    </dxf>
    <dxf>
      <fill>
        <patternFill patternType="solid">
          <fgColor rgb="FF5A6B7B"/>
          <bgColor rgb="FF000000"/>
        </patternFill>
      </fill>
    </dxf>
    <dxf>
      <fill>
        <patternFill patternType="solid">
          <fgColor rgb="FF5B3E8E"/>
          <bgColor rgb="FF000000"/>
        </patternFill>
      </fill>
    </dxf>
    <dxf>
      <fill>
        <patternFill patternType="solid">
          <fgColor rgb="FF1F3B57"/>
          <bgColor rgb="FF000000"/>
        </patternFill>
      </fill>
    </dxf>
    <dxf>
      <fill>
        <patternFill patternType="solid">
          <fgColor rgb="FF9AA7B4"/>
          <bgColor rgb="FF000000"/>
        </patternFill>
      </fill>
    </dxf>
    <dxf>
      <fill>
        <patternFill patternType="solid">
          <fgColor rgb="FFB23B3B"/>
          <bgColor rgb="FF000000"/>
        </patternFill>
      </fill>
    </dxf>
    <dxf>
      <fill>
        <patternFill patternType="solid">
          <fgColor rgb="FFFFF7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00"/>
      <rgbColor rgb="FF800080"/>
      <rgbColor rgb="FF0E7C7B"/>
      <rgbColor rgb="FFC0C0C0"/>
      <rgbColor rgb="FF666666"/>
      <rgbColor rgb="FF9999FF"/>
      <rgbColor rgb="FFB23B3B"/>
      <rgbColor rgb="FFFFF7DC"/>
      <rgbColor rgb="FFF3F6FA"/>
      <rgbColor rgb="FF660066"/>
      <rgbColor rgb="FFFF8080"/>
      <rgbColor rgb="FF2E5E8C"/>
      <rgbColor rgb="FFC9D4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8860B"/>
      <rgbColor rgb="FFFF6600"/>
      <rgbColor rgb="FF5A6B7B"/>
      <rgbColor rgb="FF9AA7B4"/>
      <rgbColor rgb="FF003366"/>
      <rgbColor rgb="FF2E7D46"/>
      <rgbColor rgb="FF003300"/>
      <rgbColor rgb="FF1A1A1A"/>
      <rgbColor rgb="FF993300"/>
      <rgbColor rgb="FF993366"/>
      <rgbColor rgb="FF5B3E8E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2"/>
    <col collapsed="false" customWidth="true" hidden="false" outlineLevel="0" max="3" min="3" style="0" width="46"/>
    <col collapsed="false" customWidth="true" hidden="false" outlineLevel="0" max="4" min="4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6.5" hidden="false" customHeight="true" outlineLevel="0" collapsed="false">
      <c r="A2" s="2" t="s">
        <v>1</v>
      </c>
      <c r="B2" s="2"/>
      <c r="C2" s="2"/>
      <c r="D2" s="2"/>
    </row>
    <row r="4" customFormat="false" ht="94.5" hidden="false" customHeight="true" outlineLevel="0" collapsed="false">
      <c r="A4" s="3" t="s">
        <v>2</v>
      </c>
      <c r="B4" s="3"/>
      <c r="C4" s="3"/>
      <c r="D4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20" hidden="false" customHeight="true" outlineLevel="0" collapsed="false">
      <c r="A7" s="5" t="s">
        <v>7</v>
      </c>
      <c r="B7" s="6" t="s">
        <v>8</v>
      </c>
      <c r="C7" s="7" t="s">
        <v>9</v>
      </c>
      <c r="D7" s="7" t="s">
        <v>10</v>
      </c>
    </row>
    <row r="8" customFormat="false" ht="120" hidden="false" customHeight="true" outlineLevel="0" collapsed="false">
      <c r="A8" s="8" t="s">
        <v>11</v>
      </c>
      <c r="B8" s="6" t="s">
        <v>12</v>
      </c>
      <c r="C8" s="7" t="s">
        <v>13</v>
      </c>
      <c r="D8" s="7" t="s">
        <v>14</v>
      </c>
    </row>
    <row r="9" customFormat="false" ht="120" hidden="false" customHeight="true" outlineLevel="0" collapsed="false">
      <c r="A9" s="9" t="s">
        <v>15</v>
      </c>
      <c r="B9" s="6" t="s">
        <v>16</v>
      </c>
      <c r="C9" s="7" t="s">
        <v>17</v>
      </c>
      <c r="D9" s="7" t="s">
        <v>18</v>
      </c>
    </row>
    <row r="11" customFormat="false" ht="15" hidden="false" customHeight="false" outlineLevel="0" collapsed="false">
      <c r="A11" s="10" t="s">
        <v>19</v>
      </c>
    </row>
    <row r="12" customFormat="false" ht="15" hidden="false" customHeight="true" outlineLevel="0" collapsed="false">
      <c r="A12" s="11" t="s">
        <v>20</v>
      </c>
      <c r="B12" s="11"/>
      <c r="C12" s="11"/>
      <c r="D12" s="11"/>
    </row>
    <row r="13" customFormat="false" ht="15" hidden="false" customHeight="true" outlineLevel="0" collapsed="false">
      <c r="A13" s="11" t="s">
        <v>21</v>
      </c>
      <c r="B13" s="11"/>
      <c r="C13" s="11"/>
      <c r="D13" s="11"/>
    </row>
    <row r="14" customFormat="false" ht="15" hidden="false" customHeight="true" outlineLevel="0" collapsed="false">
      <c r="A14" s="11" t="s">
        <v>22</v>
      </c>
      <c r="B14" s="11"/>
      <c r="C14" s="11"/>
      <c r="D14" s="11"/>
    </row>
    <row r="15" customFormat="false" ht="15" hidden="false" customHeight="true" outlineLevel="0" collapsed="false">
      <c r="A15" s="11" t="s">
        <v>23</v>
      </c>
      <c r="B15" s="11"/>
      <c r="C15" s="11"/>
      <c r="D15" s="11"/>
    </row>
    <row r="16" customFormat="false" ht="15" hidden="false" customHeight="true" outlineLevel="0" collapsed="false">
      <c r="A16" s="11" t="s">
        <v>24</v>
      </c>
      <c r="B16" s="11"/>
      <c r="C16" s="11"/>
      <c r="D16" s="11"/>
    </row>
    <row r="18" customFormat="false" ht="15" hidden="false" customHeight="false" outlineLevel="0" collapsed="false">
      <c r="A18" s="10" t="s">
        <v>25</v>
      </c>
    </row>
    <row r="19" customFormat="false" ht="15" hidden="false" customHeight="false" outlineLevel="0" collapsed="false">
      <c r="A19" s="12" t="s">
        <v>26</v>
      </c>
      <c r="B19" s="12" t="s">
        <v>27</v>
      </c>
    </row>
    <row r="20" customFormat="false" ht="15" hidden="false" customHeight="true" outlineLevel="0" collapsed="false">
      <c r="A20" s="6" t="s">
        <v>28</v>
      </c>
      <c r="B20" s="7" t="s">
        <v>29</v>
      </c>
      <c r="C20" s="7"/>
      <c r="D20" s="7"/>
    </row>
    <row r="21" customFormat="false" ht="15" hidden="false" customHeight="true" outlineLevel="0" collapsed="false">
      <c r="A21" s="6" t="s">
        <v>30</v>
      </c>
      <c r="B21" s="7" t="s">
        <v>31</v>
      </c>
      <c r="C21" s="7"/>
      <c r="D21" s="7"/>
    </row>
    <row r="22" customFormat="false" ht="23.85" hidden="false" customHeight="true" outlineLevel="0" collapsed="false">
      <c r="A22" s="6" t="s">
        <v>32</v>
      </c>
      <c r="B22" s="7" t="s">
        <v>33</v>
      </c>
      <c r="C22" s="7"/>
      <c r="D22" s="7"/>
    </row>
    <row r="23" customFormat="false" ht="15" hidden="false" customHeight="true" outlineLevel="0" collapsed="false">
      <c r="A23" s="6" t="s">
        <v>34</v>
      </c>
      <c r="B23" s="7" t="s">
        <v>35</v>
      </c>
      <c r="C23" s="7"/>
      <c r="D23" s="7"/>
    </row>
    <row r="24" customFormat="false" ht="15" hidden="false" customHeight="true" outlineLevel="0" collapsed="false">
      <c r="A24" s="6" t="s">
        <v>36</v>
      </c>
      <c r="B24" s="7" t="s">
        <v>37</v>
      </c>
      <c r="C24" s="7"/>
      <c r="D24" s="7"/>
    </row>
  </sheetData>
  <mergeCells count="13">
    <mergeCell ref="A1:D1"/>
    <mergeCell ref="A2:D2"/>
    <mergeCell ref="A4:D4"/>
    <mergeCell ref="A12:D12"/>
    <mergeCell ref="A13:D13"/>
    <mergeCell ref="A14:D14"/>
    <mergeCell ref="A15:D15"/>
    <mergeCell ref="A16:D16"/>
    <mergeCell ref="B20:D20"/>
    <mergeCell ref="B21:D21"/>
    <mergeCell ref="B22:D22"/>
    <mergeCell ref="B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3" t="s">
        <v>38</v>
      </c>
      <c r="B1" s="13"/>
      <c r="C1" s="13"/>
      <c r="D1" s="13"/>
    </row>
    <row r="2" customFormat="false" ht="16.5" hidden="false" customHeight="true" outlineLevel="0" collapsed="false">
      <c r="A2" s="14" t="s">
        <v>39</v>
      </c>
      <c r="B2" s="14"/>
      <c r="C2" s="14"/>
      <c r="D2" s="14"/>
    </row>
    <row r="4" customFormat="false" ht="15" hidden="false" customHeight="false" outlineLevel="0" collapsed="false">
      <c r="A4" s="15" t="s">
        <v>40</v>
      </c>
      <c r="B4" s="15" t="s">
        <v>41</v>
      </c>
      <c r="C4" s="15" t="s">
        <v>42</v>
      </c>
      <c r="D4" s="15" t="s">
        <v>43</v>
      </c>
    </row>
    <row r="5" customFormat="false" ht="15" hidden="false" customHeight="false" outlineLevel="0" collapsed="false">
      <c r="A5" s="6" t="s">
        <v>44</v>
      </c>
      <c r="B5" s="16" t="s">
        <v>45</v>
      </c>
      <c r="C5" s="17" t="s">
        <v>46</v>
      </c>
      <c r="D5" s="17" t="s">
        <v>46</v>
      </c>
    </row>
    <row r="6" customFormat="false" ht="15" hidden="false" customHeight="false" outlineLevel="0" collapsed="false">
      <c r="A6" s="18" t="s">
        <v>47</v>
      </c>
      <c r="B6" s="16" t="s">
        <v>45</v>
      </c>
      <c r="C6" s="19" t="s">
        <v>48</v>
      </c>
      <c r="D6" s="19" t="s">
        <v>48</v>
      </c>
    </row>
    <row r="7" customFormat="false" ht="15" hidden="false" customHeight="false" outlineLevel="0" collapsed="false">
      <c r="A7" s="6" t="s">
        <v>49</v>
      </c>
      <c r="B7" s="15" t="s">
        <v>50</v>
      </c>
      <c r="C7" s="20" t="s">
        <v>51</v>
      </c>
      <c r="D7" s="17" t="s">
        <v>46</v>
      </c>
    </row>
    <row r="8" customFormat="false" ht="15" hidden="false" customHeight="false" outlineLevel="0" collapsed="false">
      <c r="A8" s="18" t="s">
        <v>52</v>
      </c>
      <c r="B8" s="15" t="s">
        <v>50</v>
      </c>
      <c r="C8" s="20" t="s">
        <v>51</v>
      </c>
      <c r="D8" s="17" t="s">
        <v>46</v>
      </c>
    </row>
    <row r="9" customFormat="false" ht="15" hidden="false" customHeight="false" outlineLevel="0" collapsed="false">
      <c r="A9" s="6" t="s">
        <v>53</v>
      </c>
      <c r="B9" s="16" t="s">
        <v>45</v>
      </c>
      <c r="C9" s="17" t="s">
        <v>46</v>
      </c>
      <c r="D9" s="17" t="s">
        <v>46</v>
      </c>
    </row>
    <row r="10" customFormat="false" ht="15" hidden="false" customHeight="false" outlineLevel="0" collapsed="false">
      <c r="A10" s="18" t="s">
        <v>54</v>
      </c>
      <c r="B10" s="16" t="s">
        <v>45</v>
      </c>
      <c r="C10" s="17" t="s">
        <v>46</v>
      </c>
      <c r="D10" s="17" t="s">
        <v>46</v>
      </c>
    </row>
    <row r="11" customFormat="false" ht="15" hidden="false" customHeight="false" outlineLevel="0" collapsed="false">
      <c r="A11" s="6" t="s">
        <v>55</v>
      </c>
      <c r="B11" s="15" t="s">
        <v>50</v>
      </c>
      <c r="C11" s="17" t="s">
        <v>46</v>
      </c>
      <c r="D11" s="20" t="s">
        <v>51</v>
      </c>
    </row>
    <row r="12" customFormat="false" ht="15" hidden="false" customHeight="false" outlineLevel="0" collapsed="false">
      <c r="A12" s="18" t="s">
        <v>56</v>
      </c>
      <c r="B12" s="16" t="s">
        <v>45</v>
      </c>
      <c r="C12" s="17" t="s">
        <v>46</v>
      </c>
      <c r="D12" s="17" t="s">
        <v>46</v>
      </c>
    </row>
    <row r="13" customFormat="false" ht="15" hidden="false" customHeight="false" outlineLevel="0" collapsed="false">
      <c r="A13" s="6" t="s">
        <v>57</v>
      </c>
      <c r="B13" s="16" t="s">
        <v>45</v>
      </c>
      <c r="C13" s="19" t="s">
        <v>48</v>
      </c>
      <c r="D13" s="19" t="s">
        <v>48</v>
      </c>
    </row>
    <row r="14" customFormat="false" ht="15" hidden="false" customHeight="false" outlineLevel="0" collapsed="false">
      <c r="A14" s="18" t="s">
        <v>58</v>
      </c>
      <c r="B14" s="15" t="s">
        <v>50</v>
      </c>
      <c r="C14" s="20" t="s">
        <v>51</v>
      </c>
      <c r="D14" s="17" t="s">
        <v>46</v>
      </c>
    </row>
    <row r="15" customFormat="false" ht="15" hidden="false" customHeight="false" outlineLevel="0" collapsed="false">
      <c r="A15" s="6" t="s">
        <v>59</v>
      </c>
      <c r="B15" s="16" t="s">
        <v>45</v>
      </c>
      <c r="C15" s="19" t="s">
        <v>48</v>
      </c>
      <c r="D15" s="19" t="s">
        <v>48</v>
      </c>
    </row>
    <row r="16" customFormat="false" ht="15" hidden="false" customHeight="false" outlineLevel="0" collapsed="false">
      <c r="A16" s="18" t="s">
        <v>60</v>
      </c>
      <c r="B16" s="16" t="s">
        <v>45</v>
      </c>
      <c r="C16" s="19" t="s">
        <v>48</v>
      </c>
      <c r="D16" s="17" t="s">
        <v>46</v>
      </c>
    </row>
    <row r="17" customFormat="false" ht="15" hidden="false" customHeight="false" outlineLevel="0" collapsed="false">
      <c r="A17" s="6" t="s">
        <v>61</v>
      </c>
      <c r="B17" s="15" t="s">
        <v>50</v>
      </c>
      <c r="C17" s="20" t="s">
        <v>51</v>
      </c>
      <c r="D17" s="20" t="s">
        <v>51</v>
      </c>
    </row>
    <row r="18" customFormat="false" ht="15" hidden="false" customHeight="false" outlineLevel="0" collapsed="false">
      <c r="A18" s="18" t="s">
        <v>62</v>
      </c>
      <c r="B18" s="15" t="s">
        <v>50</v>
      </c>
      <c r="C18" s="17" t="s">
        <v>46</v>
      </c>
      <c r="D18" s="20" t="s">
        <v>51</v>
      </c>
    </row>
    <row r="19" customFormat="false" ht="15" hidden="false" customHeight="false" outlineLevel="0" collapsed="false">
      <c r="A19" s="6" t="s">
        <v>63</v>
      </c>
      <c r="B19" s="15" t="s">
        <v>50</v>
      </c>
      <c r="C19" s="17" t="s">
        <v>46</v>
      </c>
      <c r="D19" s="20" t="s">
        <v>51</v>
      </c>
    </row>
    <row r="20" customFormat="false" ht="15" hidden="false" customHeight="false" outlineLevel="0" collapsed="false">
      <c r="A20" s="18" t="s">
        <v>64</v>
      </c>
      <c r="B20" s="16" t="s">
        <v>45</v>
      </c>
      <c r="C20" s="19" t="s">
        <v>48</v>
      </c>
      <c r="D20" s="17" t="s">
        <v>46</v>
      </c>
    </row>
    <row r="21" customFormat="false" ht="15" hidden="false" customHeight="false" outlineLevel="0" collapsed="false">
      <c r="A21" s="6" t="s">
        <v>65</v>
      </c>
      <c r="B21" s="15" t="s">
        <v>50</v>
      </c>
      <c r="C21" s="17" t="s">
        <v>46</v>
      </c>
      <c r="D21" s="20" t="s">
        <v>51</v>
      </c>
    </row>
    <row r="22" customFormat="false" ht="15" hidden="false" customHeight="false" outlineLevel="0" collapsed="false">
      <c r="A22" s="18" t="s">
        <v>66</v>
      </c>
      <c r="B22" s="19" t="s">
        <v>48</v>
      </c>
      <c r="C22" s="17" t="s">
        <v>46</v>
      </c>
      <c r="D22" s="20" t="s">
        <v>51</v>
      </c>
    </row>
    <row r="23" customFormat="false" ht="15" hidden="false" customHeight="false" outlineLevel="0" collapsed="false">
      <c r="A23" s="6" t="s">
        <v>67</v>
      </c>
      <c r="B23" s="15" t="s">
        <v>50</v>
      </c>
      <c r="C23" s="19" t="s">
        <v>48</v>
      </c>
      <c r="D23" s="20" t="s">
        <v>51</v>
      </c>
    </row>
    <row r="24" customFormat="false" ht="15" hidden="false" customHeight="false" outlineLevel="0" collapsed="false">
      <c r="A24" s="18" t="s">
        <v>68</v>
      </c>
      <c r="B24" s="15" t="s">
        <v>50</v>
      </c>
      <c r="C24" s="17" t="s">
        <v>46</v>
      </c>
      <c r="D24" s="20" t="s">
        <v>51</v>
      </c>
    </row>
    <row r="26" customFormat="false" ht="15" hidden="false" customHeight="false" outlineLevel="0" collapsed="false">
      <c r="A26" s="21" t="s">
        <v>69</v>
      </c>
      <c r="B26" s="21"/>
      <c r="C26" s="21"/>
      <c r="D26" s="21"/>
    </row>
  </sheetData>
  <mergeCells count="3">
    <mergeCell ref="A1:D1"/>
    <mergeCell ref="A2:D2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7" min="6" style="0" width="26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22" t="s">
        <v>70</v>
      </c>
      <c r="B1" s="22"/>
      <c r="C1" s="22"/>
      <c r="D1" s="22"/>
      <c r="E1" s="22"/>
      <c r="F1" s="22"/>
      <c r="G1" s="22"/>
      <c r="H1" s="22"/>
    </row>
    <row r="2" customFormat="false" ht="16.5" hidden="false" customHeight="true" outlineLevel="0" collapsed="false">
      <c r="A2" s="23" t="s">
        <v>71</v>
      </c>
      <c r="B2" s="23"/>
      <c r="C2" s="23"/>
      <c r="D2" s="23"/>
      <c r="E2" s="23"/>
      <c r="F2" s="23"/>
      <c r="G2" s="23"/>
      <c r="H2" s="23"/>
    </row>
    <row r="4" customFormat="false" ht="15" hidden="false" customHeight="false" outlineLevel="0" collapsed="false">
      <c r="A4" s="10" t="s">
        <v>72</v>
      </c>
      <c r="B4" s="10" t="str">
        <f aca="false">COUNTIF(H7:H48,"Hoàn thành")&amp;" / "&amp;COUNTA(H7:H48)&amp;" việc xong"</f>
        <v>0 / 42 việc xong</v>
      </c>
    </row>
    <row r="6" customFormat="false" ht="23.85" hidden="false" customHeight="false" outlineLevel="0" collapsed="false">
      <c r="A6" s="4" t="s">
        <v>73</v>
      </c>
      <c r="B6" s="4" t="s">
        <v>74</v>
      </c>
      <c r="C6" s="4" t="s">
        <v>75</v>
      </c>
      <c r="D6" s="4" t="s">
        <v>76</v>
      </c>
      <c r="E6" s="4" t="s">
        <v>77</v>
      </c>
      <c r="F6" s="4" t="s">
        <v>78</v>
      </c>
      <c r="G6" s="4" t="s">
        <v>79</v>
      </c>
      <c r="H6" s="4" t="s">
        <v>80</v>
      </c>
    </row>
    <row r="7" customFormat="false" ht="23.85" hidden="false" customHeight="false" outlineLevel="0" collapsed="false">
      <c r="A7" s="24" t="n">
        <v>1</v>
      </c>
      <c r="B7" s="7" t="s">
        <v>81</v>
      </c>
      <c r="C7" s="25" t="s">
        <v>82</v>
      </c>
      <c r="D7" s="7" t="s">
        <v>83</v>
      </c>
      <c r="E7" s="16" t="s">
        <v>84</v>
      </c>
      <c r="F7" s="26" t="s">
        <v>85</v>
      </c>
      <c r="G7" s="27" t="s">
        <v>86</v>
      </c>
      <c r="H7" s="28" t="s">
        <v>87</v>
      </c>
    </row>
    <row r="8" customFormat="false" ht="23.85" hidden="false" customHeight="false" outlineLevel="0" collapsed="false">
      <c r="A8" s="24" t="n">
        <v>2</v>
      </c>
      <c r="B8" s="7" t="s">
        <v>81</v>
      </c>
      <c r="C8" s="25" t="s">
        <v>82</v>
      </c>
      <c r="D8" s="7" t="s">
        <v>88</v>
      </c>
      <c r="E8" s="16" t="s">
        <v>84</v>
      </c>
      <c r="F8" s="26" t="s">
        <v>85</v>
      </c>
      <c r="G8" s="27" t="s">
        <v>89</v>
      </c>
      <c r="H8" s="28" t="s">
        <v>87</v>
      </c>
    </row>
    <row r="9" customFormat="false" ht="23.85" hidden="false" customHeight="false" outlineLevel="0" collapsed="false">
      <c r="A9" s="24" t="n">
        <v>3</v>
      </c>
      <c r="B9" s="7" t="s">
        <v>81</v>
      </c>
      <c r="C9" s="25" t="s">
        <v>82</v>
      </c>
      <c r="D9" s="7" t="s">
        <v>90</v>
      </c>
      <c r="E9" s="20" t="s">
        <v>91</v>
      </c>
      <c r="F9" s="26" t="s">
        <v>85</v>
      </c>
      <c r="G9" s="27" t="s">
        <v>92</v>
      </c>
      <c r="H9" s="28" t="s">
        <v>87</v>
      </c>
    </row>
    <row r="10" customFormat="false" ht="23.85" hidden="false" customHeight="false" outlineLevel="0" collapsed="false">
      <c r="A10" s="24" t="n">
        <v>4</v>
      </c>
      <c r="B10" s="7" t="s">
        <v>93</v>
      </c>
      <c r="C10" s="29" t="s">
        <v>94</v>
      </c>
      <c r="D10" s="7" t="s">
        <v>95</v>
      </c>
      <c r="E10" s="15" t="s">
        <v>96</v>
      </c>
      <c r="F10" s="26" t="s">
        <v>85</v>
      </c>
      <c r="G10" s="27" t="s">
        <v>97</v>
      </c>
      <c r="H10" s="28" t="s">
        <v>98</v>
      </c>
    </row>
    <row r="11" customFormat="false" ht="15" hidden="false" customHeight="false" outlineLevel="0" collapsed="false">
      <c r="A11" s="24" t="n">
        <v>5</v>
      </c>
      <c r="B11" s="7" t="s">
        <v>93</v>
      </c>
      <c r="C11" s="29" t="s">
        <v>94</v>
      </c>
      <c r="D11" s="7" t="s">
        <v>99</v>
      </c>
      <c r="E11" s="15" t="s">
        <v>96</v>
      </c>
      <c r="F11" s="26" t="s">
        <v>85</v>
      </c>
      <c r="G11" s="27" t="s">
        <v>100</v>
      </c>
      <c r="H11" s="28" t="s">
        <v>87</v>
      </c>
    </row>
    <row r="12" customFormat="false" ht="15" hidden="false" customHeight="false" outlineLevel="0" collapsed="false">
      <c r="A12" s="24" t="n">
        <v>6</v>
      </c>
      <c r="B12" s="7" t="s">
        <v>93</v>
      </c>
      <c r="C12" s="29" t="s">
        <v>94</v>
      </c>
      <c r="D12" s="7" t="s">
        <v>101</v>
      </c>
      <c r="E12" s="15" t="s">
        <v>96</v>
      </c>
      <c r="F12" s="26" t="s">
        <v>85</v>
      </c>
      <c r="G12" s="27" t="s">
        <v>102</v>
      </c>
      <c r="H12" s="28" t="s">
        <v>87</v>
      </c>
    </row>
    <row r="13" customFormat="false" ht="23.85" hidden="false" customHeight="false" outlineLevel="0" collapsed="false">
      <c r="A13" s="24" t="n">
        <v>7</v>
      </c>
      <c r="B13" s="7" t="s">
        <v>103</v>
      </c>
      <c r="C13" s="29" t="s">
        <v>94</v>
      </c>
      <c r="D13" s="7" t="s">
        <v>104</v>
      </c>
      <c r="E13" s="15" t="s">
        <v>96</v>
      </c>
      <c r="F13" s="26" t="s">
        <v>85</v>
      </c>
      <c r="G13" s="27" t="s">
        <v>105</v>
      </c>
      <c r="H13" s="28" t="s">
        <v>87</v>
      </c>
    </row>
    <row r="14" customFormat="false" ht="23.85" hidden="false" customHeight="false" outlineLevel="0" collapsed="false">
      <c r="A14" s="24" t="n">
        <v>8</v>
      </c>
      <c r="B14" s="7" t="s">
        <v>106</v>
      </c>
      <c r="C14" s="29" t="s">
        <v>94</v>
      </c>
      <c r="D14" s="7" t="s">
        <v>107</v>
      </c>
      <c r="E14" s="20" t="s">
        <v>91</v>
      </c>
      <c r="F14" s="26" t="s">
        <v>85</v>
      </c>
      <c r="G14" s="27" t="s">
        <v>108</v>
      </c>
      <c r="H14" s="28" t="s">
        <v>87</v>
      </c>
    </row>
    <row r="15" customFormat="false" ht="15" hidden="false" customHeight="false" outlineLevel="0" collapsed="false">
      <c r="A15" s="24" t="n">
        <v>9</v>
      </c>
      <c r="B15" s="7" t="s">
        <v>93</v>
      </c>
      <c r="C15" s="29" t="s">
        <v>94</v>
      </c>
      <c r="D15" s="7" t="s">
        <v>109</v>
      </c>
      <c r="E15" s="20" t="s">
        <v>91</v>
      </c>
      <c r="F15" s="26" t="s">
        <v>85</v>
      </c>
      <c r="G15" s="27" t="s">
        <v>110</v>
      </c>
      <c r="H15" s="28" t="s">
        <v>87</v>
      </c>
    </row>
    <row r="16" customFormat="false" ht="15" hidden="false" customHeight="false" outlineLevel="0" collapsed="false">
      <c r="A16" s="24" t="n">
        <v>10</v>
      </c>
      <c r="B16" s="7" t="s">
        <v>111</v>
      </c>
      <c r="C16" s="29" t="s">
        <v>94</v>
      </c>
      <c r="D16" s="7" t="s">
        <v>112</v>
      </c>
      <c r="E16" s="16" t="s">
        <v>84</v>
      </c>
      <c r="F16" s="30" t="s">
        <v>113</v>
      </c>
      <c r="G16" s="27" t="s">
        <v>114</v>
      </c>
      <c r="H16" s="28" t="s">
        <v>98</v>
      </c>
    </row>
    <row r="17" customFormat="false" ht="23.85" hidden="false" customHeight="false" outlineLevel="0" collapsed="false">
      <c r="A17" s="24" t="n">
        <v>11</v>
      </c>
      <c r="B17" s="7" t="s">
        <v>115</v>
      </c>
      <c r="C17" s="29" t="s">
        <v>94</v>
      </c>
      <c r="D17" s="7" t="s">
        <v>116</v>
      </c>
      <c r="E17" s="16" t="s">
        <v>84</v>
      </c>
      <c r="F17" s="30" t="s">
        <v>117</v>
      </c>
      <c r="G17" s="27" t="s">
        <v>118</v>
      </c>
      <c r="H17" s="28" t="s">
        <v>87</v>
      </c>
    </row>
    <row r="18" customFormat="false" ht="23.85" hidden="false" customHeight="false" outlineLevel="0" collapsed="false">
      <c r="A18" s="24" t="n">
        <v>12</v>
      </c>
      <c r="B18" s="7" t="s">
        <v>115</v>
      </c>
      <c r="C18" s="29" t="s">
        <v>94</v>
      </c>
      <c r="D18" s="7" t="s">
        <v>119</v>
      </c>
      <c r="E18" s="16" t="s">
        <v>84</v>
      </c>
      <c r="F18" s="26" t="s">
        <v>85</v>
      </c>
      <c r="G18" s="27" t="s">
        <v>120</v>
      </c>
      <c r="H18" s="28" t="s">
        <v>87</v>
      </c>
    </row>
    <row r="19" customFormat="false" ht="23.85" hidden="false" customHeight="false" outlineLevel="0" collapsed="false">
      <c r="A19" s="24" t="n">
        <v>13</v>
      </c>
      <c r="B19" s="7" t="s">
        <v>106</v>
      </c>
      <c r="C19" s="29" t="s">
        <v>94</v>
      </c>
      <c r="D19" s="7" t="s">
        <v>121</v>
      </c>
      <c r="E19" s="16" t="s">
        <v>84</v>
      </c>
      <c r="F19" s="30" t="s">
        <v>122</v>
      </c>
      <c r="G19" s="27" t="s">
        <v>123</v>
      </c>
      <c r="H19" s="28" t="s">
        <v>87</v>
      </c>
    </row>
    <row r="20" customFormat="false" ht="22.35" hidden="false" customHeight="false" outlineLevel="0" collapsed="false">
      <c r="A20" s="24" t="n">
        <v>14</v>
      </c>
      <c r="B20" s="7" t="s">
        <v>106</v>
      </c>
      <c r="C20" s="29" t="s">
        <v>94</v>
      </c>
      <c r="D20" s="7" t="s">
        <v>124</v>
      </c>
      <c r="E20" s="16" t="s">
        <v>84</v>
      </c>
      <c r="F20" s="30" t="s">
        <v>125</v>
      </c>
      <c r="G20" s="27" t="s">
        <v>126</v>
      </c>
      <c r="H20" s="28" t="s">
        <v>87</v>
      </c>
    </row>
    <row r="21" customFormat="false" ht="15" hidden="false" customHeight="false" outlineLevel="0" collapsed="false">
      <c r="A21" s="24" t="n">
        <v>15</v>
      </c>
      <c r="B21" s="7" t="s">
        <v>106</v>
      </c>
      <c r="C21" s="29" t="s">
        <v>94</v>
      </c>
      <c r="D21" s="7" t="s">
        <v>127</v>
      </c>
      <c r="E21" s="16" t="s">
        <v>84</v>
      </c>
      <c r="F21" s="26" t="s">
        <v>85</v>
      </c>
      <c r="G21" s="27" t="s">
        <v>126</v>
      </c>
      <c r="H21" s="28" t="s">
        <v>87</v>
      </c>
    </row>
    <row r="22" customFormat="false" ht="23.85" hidden="false" customHeight="false" outlineLevel="0" collapsed="false">
      <c r="A22" s="24" t="n">
        <v>16</v>
      </c>
      <c r="B22" s="7" t="s">
        <v>106</v>
      </c>
      <c r="C22" s="29" t="s">
        <v>94</v>
      </c>
      <c r="D22" s="7" t="s">
        <v>128</v>
      </c>
      <c r="E22" s="16" t="s">
        <v>84</v>
      </c>
      <c r="F22" s="30" t="s">
        <v>129</v>
      </c>
      <c r="G22" s="27" t="s">
        <v>126</v>
      </c>
      <c r="H22" s="28" t="s">
        <v>87</v>
      </c>
    </row>
    <row r="23" customFormat="false" ht="23.85" hidden="false" customHeight="false" outlineLevel="0" collapsed="false">
      <c r="A23" s="24" t="n">
        <v>17</v>
      </c>
      <c r="B23" s="7" t="s">
        <v>106</v>
      </c>
      <c r="C23" s="29" t="s">
        <v>94</v>
      </c>
      <c r="D23" s="7" t="s">
        <v>130</v>
      </c>
      <c r="E23" s="16" t="s">
        <v>84</v>
      </c>
      <c r="F23" s="26" t="s">
        <v>85</v>
      </c>
      <c r="G23" s="27" t="s">
        <v>131</v>
      </c>
      <c r="H23" s="28" t="s">
        <v>87</v>
      </c>
    </row>
    <row r="24" customFormat="false" ht="15" hidden="false" customHeight="false" outlineLevel="0" collapsed="false">
      <c r="A24" s="24" t="n">
        <v>18</v>
      </c>
      <c r="B24" s="7" t="s">
        <v>106</v>
      </c>
      <c r="C24" s="29" t="s">
        <v>94</v>
      </c>
      <c r="D24" s="7" t="s">
        <v>132</v>
      </c>
      <c r="E24" s="16" t="s">
        <v>84</v>
      </c>
      <c r="F24" s="26" t="s">
        <v>85</v>
      </c>
      <c r="G24" s="27" t="s">
        <v>133</v>
      </c>
      <c r="H24" s="28" t="s">
        <v>87</v>
      </c>
    </row>
    <row r="25" customFormat="false" ht="23.85" hidden="false" customHeight="false" outlineLevel="0" collapsed="false">
      <c r="A25" s="24" t="n">
        <v>19</v>
      </c>
      <c r="B25" s="7" t="s">
        <v>106</v>
      </c>
      <c r="C25" s="29" t="s">
        <v>94</v>
      </c>
      <c r="D25" s="7" t="s">
        <v>134</v>
      </c>
      <c r="E25" s="15" t="s">
        <v>96</v>
      </c>
      <c r="F25" s="30" t="s">
        <v>135</v>
      </c>
      <c r="G25" s="27" t="s">
        <v>136</v>
      </c>
      <c r="H25" s="28" t="s">
        <v>87</v>
      </c>
    </row>
    <row r="26" customFormat="false" ht="15" hidden="false" customHeight="false" outlineLevel="0" collapsed="false">
      <c r="A26" s="24" t="n">
        <v>20</v>
      </c>
      <c r="B26" s="7" t="s">
        <v>106</v>
      </c>
      <c r="C26" s="29" t="s">
        <v>94</v>
      </c>
      <c r="D26" s="7" t="s">
        <v>137</v>
      </c>
      <c r="E26" s="20" t="s">
        <v>91</v>
      </c>
      <c r="F26" s="30" t="s">
        <v>135</v>
      </c>
      <c r="G26" s="27" t="s">
        <v>136</v>
      </c>
      <c r="H26" s="28" t="s">
        <v>87</v>
      </c>
    </row>
    <row r="27" customFormat="false" ht="22.35" hidden="false" customHeight="false" outlineLevel="0" collapsed="false">
      <c r="A27" s="24" t="n">
        <v>21</v>
      </c>
      <c r="B27" s="7" t="s">
        <v>106</v>
      </c>
      <c r="C27" s="29" t="s">
        <v>94</v>
      </c>
      <c r="D27" s="7" t="s">
        <v>138</v>
      </c>
      <c r="E27" s="16" t="s">
        <v>84</v>
      </c>
      <c r="F27" s="30" t="s">
        <v>139</v>
      </c>
      <c r="G27" s="27" t="s">
        <v>140</v>
      </c>
      <c r="H27" s="28" t="s">
        <v>87</v>
      </c>
    </row>
    <row r="28" customFormat="false" ht="15" hidden="false" customHeight="false" outlineLevel="0" collapsed="false">
      <c r="A28" s="24" t="n">
        <v>22</v>
      </c>
      <c r="B28" s="7" t="s">
        <v>141</v>
      </c>
      <c r="C28" s="29" t="s">
        <v>94</v>
      </c>
      <c r="D28" s="7" t="s">
        <v>142</v>
      </c>
      <c r="E28" s="20" t="s">
        <v>91</v>
      </c>
      <c r="F28" s="30" t="s">
        <v>143</v>
      </c>
      <c r="G28" s="27" t="s">
        <v>144</v>
      </c>
      <c r="H28" s="28" t="s">
        <v>87</v>
      </c>
    </row>
    <row r="29" customFormat="false" ht="15" hidden="false" customHeight="false" outlineLevel="0" collapsed="false">
      <c r="A29" s="24" t="n">
        <v>23</v>
      </c>
      <c r="B29" s="7" t="s">
        <v>141</v>
      </c>
      <c r="C29" s="29" t="s">
        <v>94</v>
      </c>
      <c r="D29" s="7" t="s">
        <v>145</v>
      </c>
      <c r="E29" s="16" t="s">
        <v>84</v>
      </c>
      <c r="F29" s="30" t="s">
        <v>146</v>
      </c>
      <c r="G29" s="27" t="s">
        <v>140</v>
      </c>
      <c r="H29" s="28" t="s">
        <v>87</v>
      </c>
    </row>
    <row r="30" customFormat="false" ht="15" hidden="false" customHeight="false" outlineLevel="0" collapsed="false">
      <c r="A30" s="24" t="n">
        <v>24</v>
      </c>
      <c r="B30" s="7" t="s">
        <v>141</v>
      </c>
      <c r="C30" s="29" t="s">
        <v>94</v>
      </c>
      <c r="D30" s="7" t="s">
        <v>147</v>
      </c>
      <c r="E30" s="16" t="s">
        <v>84</v>
      </c>
      <c r="F30" s="30" t="s">
        <v>148</v>
      </c>
      <c r="G30" s="27" t="s">
        <v>149</v>
      </c>
      <c r="H30" s="28" t="s">
        <v>87</v>
      </c>
    </row>
    <row r="31" customFormat="false" ht="23.85" hidden="false" customHeight="false" outlineLevel="0" collapsed="false">
      <c r="A31" s="24" t="n">
        <v>25</v>
      </c>
      <c r="B31" s="7" t="s">
        <v>141</v>
      </c>
      <c r="C31" s="29" t="s">
        <v>94</v>
      </c>
      <c r="D31" s="7" t="s">
        <v>150</v>
      </c>
      <c r="E31" s="20" t="s">
        <v>91</v>
      </c>
      <c r="F31" s="30" t="s">
        <v>151</v>
      </c>
      <c r="G31" s="27" t="s">
        <v>152</v>
      </c>
      <c r="H31" s="28" t="s">
        <v>87</v>
      </c>
    </row>
    <row r="32" customFormat="false" ht="15" hidden="false" customHeight="false" outlineLevel="0" collapsed="false">
      <c r="A32" s="24" t="n">
        <v>26</v>
      </c>
      <c r="B32" s="7" t="s">
        <v>153</v>
      </c>
      <c r="C32" s="29" t="s">
        <v>94</v>
      </c>
      <c r="D32" s="7" t="s">
        <v>154</v>
      </c>
      <c r="E32" s="16" t="s">
        <v>84</v>
      </c>
      <c r="F32" s="30" t="s">
        <v>155</v>
      </c>
      <c r="G32" s="27" t="s">
        <v>156</v>
      </c>
      <c r="H32" s="28" t="s">
        <v>87</v>
      </c>
    </row>
    <row r="33" customFormat="false" ht="23.85" hidden="false" customHeight="false" outlineLevel="0" collapsed="false">
      <c r="A33" s="24" t="n">
        <v>27</v>
      </c>
      <c r="B33" s="7" t="s">
        <v>153</v>
      </c>
      <c r="C33" s="29" t="s">
        <v>94</v>
      </c>
      <c r="D33" s="7" t="s">
        <v>157</v>
      </c>
      <c r="E33" s="20" t="s">
        <v>91</v>
      </c>
      <c r="F33" s="26" t="s">
        <v>85</v>
      </c>
      <c r="G33" s="27" t="s">
        <v>158</v>
      </c>
      <c r="H33" s="28" t="s">
        <v>87</v>
      </c>
    </row>
    <row r="34" customFormat="false" ht="15" hidden="false" customHeight="false" outlineLevel="0" collapsed="false">
      <c r="A34" s="24" t="n">
        <v>28</v>
      </c>
      <c r="B34" s="7" t="s">
        <v>153</v>
      </c>
      <c r="C34" s="29" t="s">
        <v>94</v>
      </c>
      <c r="D34" s="7" t="s">
        <v>159</v>
      </c>
      <c r="E34" s="20" t="s">
        <v>91</v>
      </c>
      <c r="F34" s="30" t="s">
        <v>160</v>
      </c>
      <c r="G34" s="27" t="s">
        <v>152</v>
      </c>
      <c r="H34" s="28" t="s">
        <v>87</v>
      </c>
    </row>
    <row r="35" customFormat="false" ht="15" hidden="false" customHeight="false" outlineLevel="0" collapsed="false">
      <c r="A35" s="24" t="n">
        <v>29</v>
      </c>
      <c r="B35" s="7" t="s">
        <v>153</v>
      </c>
      <c r="C35" s="29" t="s">
        <v>94</v>
      </c>
      <c r="D35" s="7" t="s">
        <v>161</v>
      </c>
      <c r="E35" s="16" t="s">
        <v>84</v>
      </c>
      <c r="F35" s="30" t="s">
        <v>162</v>
      </c>
      <c r="G35" s="27" t="s">
        <v>163</v>
      </c>
      <c r="H35" s="28" t="s">
        <v>87</v>
      </c>
    </row>
    <row r="36" customFormat="false" ht="15" hidden="false" customHeight="false" outlineLevel="0" collapsed="false">
      <c r="A36" s="24" t="n">
        <v>30</v>
      </c>
      <c r="B36" s="7" t="s">
        <v>164</v>
      </c>
      <c r="C36" s="29" t="s">
        <v>94</v>
      </c>
      <c r="D36" s="7" t="s">
        <v>165</v>
      </c>
      <c r="E36" s="20" t="s">
        <v>91</v>
      </c>
      <c r="F36" s="30" t="s">
        <v>166</v>
      </c>
      <c r="G36" s="27" t="s">
        <v>167</v>
      </c>
      <c r="H36" s="28" t="s">
        <v>87</v>
      </c>
    </row>
    <row r="37" customFormat="false" ht="15" hidden="false" customHeight="false" outlineLevel="0" collapsed="false">
      <c r="A37" s="24" t="n">
        <v>31</v>
      </c>
      <c r="B37" s="7" t="s">
        <v>164</v>
      </c>
      <c r="C37" s="29" t="s">
        <v>94</v>
      </c>
      <c r="D37" s="7" t="s">
        <v>168</v>
      </c>
      <c r="E37" s="16" t="s">
        <v>84</v>
      </c>
      <c r="F37" s="30" t="s">
        <v>169</v>
      </c>
      <c r="G37" s="27" t="s">
        <v>170</v>
      </c>
      <c r="H37" s="28" t="s">
        <v>87</v>
      </c>
    </row>
    <row r="38" customFormat="false" ht="15" hidden="false" customHeight="false" outlineLevel="0" collapsed="false">
      <c r="A38" s="24" t="n">
        <v>32</v>
      </c>
      <c r="B38" s="7" t="s">
        <v>171</v>
      </c>
      <c r="C38" s="29" t="s">
        <v>94</v>
      </c>
      <c r="D38" s="7" t="s">
        <v>172</v>
      </c>
      <c r="E38" s="20" t="s">
        <v>91</v>
      </c>
      <c r="F38" s="30" t="s">
        <v>173</v>
      </c>
      <c r="G38" s="27" t="s">
        <v>174</v>
      </c>
      <c r="H38" s="28" t="s">
        <v>87</v>
      </c>
    </row>
    <row r="39" customFormat="false" ht="15" hidden="false" customHeight="false" outlineLevel="0" collapsed="false">
      <c r="A39" s="24" t="n">
        <v>33</v>
      </c>
      <c r="B39" s="7" t="s">
        <v>171</v>
      </c>
      <c r="C39" s="29" t="s">
        <v>94</v>
      </c>
      <c r="D39" s="7" t="s">
        <v>175</v>
      </c>
      <c r="E39" s="15" t="s">
        <v>96</v>
      </c>
      <c r="F39" s="26" t="s">
        <v>85</v>
      </c>
      <c r="G39" s="27" t="s">
        <v>176</v>
      </c>
      <c r="H39" s="28" t="s">
        <v>87</v>
      </c>
    </row>
    <row r="40" customFormat="false" ht="23.85" hidden="false" customHeight="false" outlineLevel="0" collapsed="false">
      <c r="A40" s="24" t="n">
        <v>34</v>
      </c>
      <c r="B40" s="7" t="s">
        <v>171</v>
      </c>
      <c r="C40" s="29" t="s">
        <v>94</v>
      </c>
      <c r="D40" s="7" t="s">
        <v>177</v>
      </c>
      <c r="E40" s="16" t="s">
        <v>84</v>
      </c>
      <c r="F40" s="30" t="s">
        <v>178</v>
      </c>
      <c r="G40" s="27" t="s">
        <v>179</v>
      </c>
      <c r="H40" s="28" t="s">
        <v>87</v>
      </c>
    </row>
    <row r="41" customFormat="false" ht="15" hidden="false" customHeight="false" outlineLevel="0" collapsed="false">
      <c r="A41" s="24" t="n">
        <v>35</v>
      </c>
      <c r="B41" s="7" t="s">
        <v>93</v>
      </c>
      <c r="C41" s="31" t="s">
        <v>180</v>
      </c>
      <c r="D41" s="7" t="s">
        <v>181</v>
      </c>
      <c r="E41" s="15" t="s">
        <v>96</v>
      </c>
      <c r="F41" s="26" t="s">
        <v>85</v>
      </c>
      <c r="G41" s="27" t="s">
        <v>182</v>
      </c>
      <c r="H41" s="28" t="s">
        <v>98</v>
      </c>
    </row>
    <row r="42" customFormat="false" ht="15" hidden="false" customHeight="false" outlineLevel="0" collapsed="false">
      <c r="A42" s="24" t="n">
        <v>36</v>
      </c>
      <c r="B42" s="7" t="s">
        <v>103</v>
      </c>
      <c r="C42" s="31" t="s">
        <v>180</v>
      </c>
      <c r="D42" s="7" t="s">
        <v>183</v>
      </c>
      <c r="E42" s="15" t="s">
        <v>96</v>
      </c>
      <c r="F42" s="26" t="s">
        <v>85</v>
      </c>
      <c r="G42" s="27" t="s">
        <v>184</v>
      </c>
      <c r="H42" s="28" t="s">
        <v>87</v>
      </c>
    </row>
    <row r="43" customFormat="false" ht="23.85" hidden="false" customHeight="false" outlineLevel="0" collapsed="false">
      <c r="A43" s="24" t="n">
        <v>37</v>
      </c>
      <c r="B43" s="7" t="s">
        <v>115</v>
      </c>
      <c r="C43" s="31" t="s">
        <v>180</v>
      </c>
      <c r="D43" s="7" t="s">
        <v>185</v>
      </c>
      <c r="E43" s="15" t="s">
        <v>96</v>
      </c>
      <c r="F43" s="26" t="s">
        <v>85</v>
      </c>
      <c r="G43" s="27" t="s">
        <v>186</v>
      </c>
      <c r="H43" s="28" t="s">
        <v>87</v>
      </c>
    </row>
    <row r="44" customFormat="false" ht="23.85" hidden="false" customHeight="false" outlineLevel="0" collapsed="false">
      <c r="A44" s="24" t="n">
        <v>38</v>
      </c>
      <c r="B44" s="7" t="s">
        <v>187</v>
      </c>
      <c r="C44" s="31" t="s">
        <v>180</v>
      </c>
      <c r="D44" s="7" t="s">
        <v>188</v>
      </c>
      <c r="E44" s="20" t="s">
        <v>91</v>
      </c>
      <c r="F44" s="30" t="s">
        <v>189</v>
      </c>
      <c r="G44" s="27" t="s">
        <v>190</v>
      </c>
      <c r="H44" s="28" t="s">
        <v>87</v>
      </c>
    </row>
    <row r="45" customFormat="false" ht="22.35" hidden="false" customHeight="false" outlineLevel="0" collapsed="false">
      <c r="A45" s="24" t="n">
        <v>39</v>
      </c>
      <c r="B45" s="7" t="s">
        <v>191</v>
      </c>
      <c r="C45" s="31" t="s">
        <v>180</v>
      </c>
      <c r="D45" s="7" t="s">
        <v>192</v>
      </c>
      <c r="E45" s="16" t="s">
        <v>84</v>
      </c>
      <c r="F45" s="30" t="s">
        <v>193</v>
      </c>
      <c r="G45" s="27" t="s">
        <v>194</v>
      </c>
      <c r="H45" s="28" t="s">
        <v>87</v>
      </c>
    </row>
    <row r="46" customFormat="false" ht="23.85" hidden="false" customHeight="false" outlineLevel="0" collapsed="false">
      <c r="A46" s="24" t="n">
        <v>40</v>
      </c>
      <c r="B46" s="7" t="s">
        <v>93</v>
      </c>
      <c r="C46" s="32" t="s">
        <v>195</v>
      </c>
      <c r="D46" s="7" t="s">
        <v>196</v>
      </c>
      <c r="E46" s="20" t="s">
        <v>91</v>
      </c>
      <c r="F46" s="26" t="s">
        <v>85</v>
      </c>
      <c r="G46" s="27" t="s">
        <v>197</v>
      </c>
      <c r="H46" s="28" t="s">
        <v>87</v>
      </c>
    </row>
    <row r="47" customFormat="false" ht="23.85" hidden="false" customHeight="false" outlineLevel="0" collapsed="false">
      <c r="A47" s="24" t="n">
        <v>41</v>
      </c>
      <c r="B47" s="7" t="s">
        <v>103</v>
      </c>
      <c r="C47" s="32" t="s">
        <v>195</v>
      </c>
      <c r="D47" s="7" t="s">
        <v>198</v>
      </c>
      <c r="E47" s="15" t="s">
        <v>96</v>
      </c>
      <c r="F47" s="26" t="s">
        <v>85</v>
      </c>
      <c r="G47" s="27" t="s">
        <v>199</v>
      </c>
      <c r="H47" s="28" t="s">
        <v>87</v>
      </c>
    </row>
    <row r="48" customFormat="false" ht="23.85" hidden="false" customHeight="false" outlineLevel="0" collapsed="false">
      <c r="A48" s="24" t="n">
        <v>42</v>
      </c>
      <c r="B48" s="7" t="s">
        <v>191</v>
      </c>
      <c r="C48" s="32" t="s">
        <v>195</v>
      </c>
      <c r="D48" s="7" t="s">
        <v>200</v>
      </c>
      <c r="E48" s="16" t="s">
        <v>84</v>
      </c>
      <c r="F48" s="30" t="s">
        <v>201</v>
      </c>
      <c r="G48" s="27" t="s">
        <v>202</v>
      </c>
      <c r="H48" s="28" t="s">
        <v>87</v>
      </c>
    </row>
  </sheetData>
  <autoFilter ref="A6:H48"/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H7:H48" type="list">
      <formula1>"Chưa bắt đầu,Đang làm,Chờ review,Hoàn thành,Bị chặn"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6" min="5" style="0" width="28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203</v>
      </c>
      <c r="B1" s="1"/>
      <c r="C1" s="1"/>
      <c r="D1" s="1"/>
      <c r="E1" s="1"/>
      <c r="F1" s="1"/>
      <c r="G1" s="1"/>
    </row>
    <row r="2" customFormat="false" ht="16.5" hidden="false" customHeight="true" outlineLevel="0" collapsed="false">
      <c r="A2" s="2" t="s">
        <v>204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0" t="s">
        <v>72</v>
      </c>
      <c r="B4" s="10" t="str">
        <f aca="false">COUNTIF(G7:G26,"Hoàn thành")&amp;" / "&amp;COUNTA(G7:G26)&amp;" việc xong"</f>
        <v>0 / 20 việc xong</v>
      </c>
    </row>
    <row r="6" customFormat="false" ht="15" hidden="false" customHeight="false" outlineLevel="0" collapsed="false">
      <c r="A6" s="16" t="s">
        <v>73</v>
      </c>
      <c r="B6" s="16" t="s">
        <v>74</v>
      </c>
      <c r="C6" s="16" t="s">
        <v>75</v>
      </c>
      <c r="D6" s="16" t="s">
        <v>76</v>
      </c>
      <c r="E6" s="16" t="s">
        <v>78</v>
      </c>
      <c r="F6" s="16" t="s">
        <v>79</v>
      </c>
      <c r="G6" s="16" t="s">
        <v>80</v>
      </c>
    </row>
    <row r="7" customFormat="false" ht="23.85" hidden="false" customHeight="false" outlineLevel="0" collapsed="false">
      <c r="A7" s="24" t="n">
        <v>1</v>
      </c>
      <c r="B7" s="7" t="s">
        <v>81</v>
      </c>
      <c r="C7" s="25" t="s">
        <v>82</v>
      </c>
      <c r="D7" s="7" t="s">
        <v>83</v>
      </c>
      <c r="E7" s="26" t="s">
        <v>85</v>
      </c>
      <c r="F7" s="27" t="s">
        <v>86</v>
      </c>
      <c r="G7" s="28" t="s">
        <v>87</v>
      </c>
    </row>
    <row r="8" customFormat="false" ht="23.85" hidden="false" customHeight="false" outlineLevel="0" collapsed="false">
      <c r="A8" s="24" t="n">
        <v>2</v>
      </c>
      <c r="B8" s="7" t="s">
        <v>81</v>
      </c>
      <c r="C8" s="25" t="s">
        <v>82</v>
      </c>
      <c r="D8" s="7" t="s">
        <v>88</v>
      </c>
      <c r="E8" s="26" t="s">
        <v>85</v>
      </c>
      <c r="F8" s="27" t="s">
        <v>89</v>
      </c>
      <c r="G8" s="28" t="s">
        <v>87</v>
      </c>
    </row>
    <row r="9" customFormat="false" ht="15" hidden="false" customHeight="false" outlineLevel="0" collapsed="false">
      <c r="A9" s="24" t="n">
        <v>10</v>
      </c>
      <c r="B9" s="7" t="s">
        <v>111</v>
      </c>
      <c r="C9" s="29" t="s">
        <v>94</v>
      </c>
      <c r="D9" s="7" t="s">
        <v>112</v>
      </c>
      <c r="E9" s="30" t="s">
        <v>113</v>
      </c>
      <c r="F9" s="27" t="s">
        <v>114</v>
      </c>
      <c r="G9" s="28" t="s">
        <v>98</v>
      </c>
    </row>
    <row r="10" customFormat="false" ht="23.85" hidden="false" customHeight="false" outlineLevel="0" collapsed="false">
      <c r="A10" s="24" t="n">
        <v>11</v>
      </c>
      <c r="B10" s="7" t="s">
        <v>115</v>
      </c>
      <c r="C10" s="29" t="s">
        <v>94</v>
      </c>
      <c r="D10" s="7" t="s">
        <v>116</v>
      </c>
      <c r="E10" s="30" t="s">
        <v>117</v>
      </c>
      <c r="F10" s="27" t="s">
        <v>118</v>
      </c>
      <c r="G10" s="28" t="s">
        <v>87</v>
      </c>
    </row>
    <row r="11" customFormat="false" ht="23.85" hidden="false" customHeight="false" outlineLevel="0" collapsed="false">
      <c r="A11" s="24" t="n">
        <v>12</v>
      </c>
      <c r="B11" s="7" t="s">
        <v>115</v>
      </c>
      <c r="C11" s="29" t="s">
        <v>94</v>
      </c>
      <c r="D11" s="7" t="s">
        <v>119</v>
      </c>
      <c r="E11" s="26" t="s">
        <v>85</v>
      </c>
      <c r="F11" s="27" t="s">
        <v>120</v>
      </c>
      <c r="G11" s="28" t="s">
        <v>87</v>
      </c>
    </row>
    <row r="12" customFormat="false" ht="23.85" hidden="false" customHeight="false" outlineLevel="0" collapsed="false">
      <c r="A12" s="24" t="n">
        <v>13</v>
      </c>
      <c r="B12" s="7" t="s">
        <v>106</v>
      </c>
      <c r="C12" s="29" t="s">
        <v>94</v>
      </c>
      <c r="D12" s="7" t="s">
        <v>121</v>
      </c>
      <c r="E12" s="30" t="s">
        <v>122</v>
      </c>
      <c r="F12" s="27" t="s">
        <v>123</v>
      </c>
      <c r="G12" s="28" t="s">
        <v>87</v>
      </c>
    </row>
    <row r="13" customFormat="false" ht="15" hidden="false" customHeight="false" outlineLevel="0" collapsed="false">
      <c r="A13" s="24" t="n">
        <v>14</v>
      </c>
      <c r="B13" s="7" t="s">
        <v>106</v>
      </c>
      <c r="C13" s="29" t="s">
        <v>94</v>
      </c>
      <c r="D13" s="7" t="s">
        <v>124</v>
      </c>
      <c r="E13" s="30" t="s">
        <v>125</v>
      </c>
      <c r="F13" s="27" t="s">
        <v>126</v>
      </c>
      <c r="G13" s="28" t="s">
        <v>87</v>
      </c>
    </row>
    <row r="14" customFormat="false" ht="15" hidden="false" customHeight="false" outlineLevel="0" collapsed="false">
      <c r="A14" s="24" t="n">
        <v>15</v>
      </c>
      <c r="B14" s="7" t="s">
        <v>106</v>
      </c>
      <c r="C14" s="29" t="s">
        <v>94</v>
      </c>
      <c r="D14" s="7" t="s">
        <v>127</v>
      </c>
      <c r="E14" s="26" t="s">
        <v>85</v>
      </c>
      <c r="F14" s="27" t="s">
        <v>126</v>
      </c>
      <c r="G14" s="28" t="s">
        <v>87</v>
      </c>
    </row>
    <row r="15" customFormat="false" ht="15" hidden="false" customHeight="false" outlineLevel="0" collapsed="false">
      <c r="A15" s="24" t="n">
        <v>16</v>
      </c>
      <c r="B15" s="7" t="s">
        <v>106</v>
      </c>
      <c r="C15" s="29" t="s">
        <v>94</v>
      </c>
      <c r="D15" s="7" t="s">
        <v>128</v>
      </c>
      <c r="E15" s="30" t="s">
        <v>129</v>
      </c>
      <c r="F15" s="27" t="s">
        <v>126</v>
      </c>
      <c r="G15" s="28" t="s">
        <v>87</v>
      </c>
    </row>
    <row r="16" customFormat="false" ht="23.85" hidden="false" customHeight="false" outlineLevel="0" collapsed="false">
      <c r="A16" s="24" t="n">
        <v>17</v>
      </c>
      <c r="B16" s="7" t="s">
        <v>106</v>
      </c>
      <c r="C16" s="29" t="s">
        <v>94</v>
      </c>
      <c r="D16" s="7" t="s">
        <v>130</v>
      </c>
      <c r="E16" s="26" t="s">
        <v>85</v>
      </c>
      <c r="F16" s="27" t="s">
        <v>131</v>
      </c>
      <c r="G16" s="28" t="s">
        <v>87</v>
      </c>
    </row>
    <row r="17" customFormat="false" ht="15" hidden="false" customHeight="false" outlineLevel="0" collapsed="false">
      <c r="A17" s="24" t="n">
        <v>18</v>
      </c>
      <c r="B17" s="7" t="s">
        <v>106</v>
      </c>
      <c r="C17" s="29" t="s">
        <v>94</v>
      </c>
      <c r="D17" s="7" t="s">
        <v>132</v>
      </c>
      <c r="E17" s="26" t="s">
        <v>85</v>
      </c>
      <c r="F17" s="27" t="s">
        <v>133</v>
      </c>
      <c r="G17" s="28" t="s">
        <v>87</v>
      </c>
    </row>
    <row r="18" customFormat="false" ht="22.35" hidden="false" customHeight="false" outlineLevel="0" collapsed="false">
      <c r="A18" s="24" t="n">
        <v>21</v>
      </c>
      <c r="B18" s="7" t="s">
        <v>106</v>
      </c>
      <c r="C18" s="29" t="s">
        <v>94</v>
      </c>
      <c r="D18" s="7" t="s">
        <v>138</v>
      </c>
      <c r="E18" s="30" t="s">
        <v>139</v>
      </c>
      <c r="F18" s="27" t="s">
        <v>140</v>
      </c>
      <c r="G18" s="28" t="s">
        <v>87</v>
      </c>
    </row>
    <row r="19" customFormat="false" ht="15" hidden="false" customHeight="false" outlineLevel="0" collapsed="false">
      <c r="A19" s="24" t="n">
        <v>23</v>
      </c>
      <c r="B19" s="7" t="s">
        <v>141</v>
      </c>
      <c r="C19" s="29" t="s">
        <v>94</v>
      </c>
      <c r="D19" s="7" t="s">
        <v>145</v>
      </c>
      <c r="E19" s="30" t="s">
        <v>146</v>
      </c>
      <c r="F19" s="27" t="s">
        <v>140</v>
      </c>
      <c r="G19" s="28" t="s">
        <v>87</v>
      </c>
    </row>
    <row r="20" customFormat="false" ht="15" hidden="false" customHeight="false" outlineLevel="0" collapsed="false">
      <c r="A20" s="24" t="n">
        <v>24</v>
      </c>
      <c r="B20" s="7" t="s">
        <v>141</v>
      </c>
      <c r="C20" s="29" t="s">
        <v>94</v>
      </c>
      <c r="D20" s="7" t="s">
        <v>147</v>
      </c>
      <c r="E20" s="30" t="s">
        <v>148</v>
      </c>
      <c r="F20" s="27" t="s">
        <v>149</v>
      </c>
      <c r="G20" s="28" t="s">
        <v>87</v>
      </c>
    </row>
    <row r="21" customFormat="false" ht="15" hidden="false" customHeight="false" outlineLevel="0" collapsed="false">
      <c r="A21" s="24" t="n">
        <v>26</v>
      </c>
      <c r="B21" s="7" t="s">
        <v>153</v>
      </c>
      <c r="C21" s="29" t="s">
        <v>94</v>
      </c>
      <c r="D21" s="7" t="s">
        <v>154</v>
      </c>
      <c r="E21" s="30" t="s">
        <v>155</v>
      </c>
      <c r="F21" s="27" t="s">
        <v>156</v>
      </c>
      <c r="G21" s="28" t="s">
        <v>87</v>
      </c>
    </row>
    <row r="22" customFormat="false" ht="15" hidden="false" customHeight="false" outlineLevel="0" collapsed="false">
      <c r="A22" s="24" t="n">
        <v>29</v>
      </c>
      <c r="B22" s="7" t="s">
        <v>153</v>
      </c>
      <c r="C22" s="29" t="s">
        <v>94</v>
      </c>
      <c r="D22" s="7" t="s">
        <v>161</v>
      </c>
      <c r="E22" s="30" t="s">
        <v>162</v>
      </c>
      <c r="F22" s="27" t="s">
        <v>163</v>
      </c>
      <c r="G22" s="28" t="s">
        <v>87</v>
      </c>
    </row>
    <row r="23" customFormat="false" ht="15" hidden="false" customHeight="false" outlineLevel="0" collapsed="false">
      <c r="A23" s="24" t="n">
        <v>31</v>
      </c>
      <c r="B23" s="7" t="s">
        <v>164</v>
      </c>
      <c r="C23" s="29" t="s">
        <v>94</v>
      </c>
      <c r="D23" s="7" t="s">
        <v>168</v>
      </c>
      <c r="E23" s="30" t="s">
        <v>169</v>
      </c>
      <c r="F23" s="27" t="s">
        <v>170</v>
      </c>
      <c r="G23" s="28" t="s">
        <v>87</v>
      </c>
    </row>
    <row r="24" customFormat="false" ht="15" hidden="false" customHeight="false" outlineLevel="0" collapsed="false">
      <c r="A24" s="24" t="n">
        <v>34</v>
      </c>
      <c r="B24" s="7" t="s">
        <v>171</v>
      </c>
      <c r="C24" s="29" t="s">
        <v>94</v>
      </c>
      <c r="D24" s="7" t="s">
        <v>177</v>
      </c>
      <c r="E24" s="30" t="s">
        <v>178</v>
      </c>
      <c r="F24" s="27" t="s">
        <v>179</v>
      </c>
      <c r="G24" s="28" t="s">
        <v>87</v>
      </c>
    </row>
    <row r="25" customFormat="false" ht="22.35" hidden="false" customHeight="false" outlineLevel="0" collapsed="false">
      <c r="A25" s="24" t="n">
        <v>39</v>
      </c>
      <c r="B25" s="7" t="s">
        <v>191</v>
      </c>
      <c r="C25" s="31" t="s">
        <v>180</v>
      </c>
      <c r="D25" s="7" t="s">
        <v>192</v>
      </c>
      <c r="E25" s="30" t="s">
        <v>193</v>
      </c>
      <c r="F25" s="27" t="s">
        <v>194</v>
      </c>
      <c r="G25" s="28" t="s">
        <v>87</v>
      </c>
    </row>
    <row r="26" customFormat="false" ht="23.85" hidden="false" customHeight="false" outlineLevel="0" collapsed="false">
      <c r="A26" s="24" t="n">
        <v>42</v>
      </c>
      <c r="B26" s="7" t="s">
        <v>191</v>
      </c>
      <c r="C26" s="32" t="s">
        <v>195</v>
      </c>
      <c r="D26" s="7" t="s">
        <v>200</v>
      </c>
      <c r="E26" s="30" t="s">
        <v>201</v>
      </c>
      <c r="F26" s="27" t="s">
        <v>202</v>
      </c>
      <c r="G26" s="28" t="s">
        <v>87</v>
      </c>
    </row>
  </sheetData>
  <autoFilter ref="A6:G26"/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G7:G26" type="list">
      <formula1>"Chưa bắt đầu,Đang làm,Chờ review,Hoàn thành,Bị chặn"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6" min="5" style="0" width="28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3" t="s">
        <v>205</v>
      </c>
      <c r="B1" s="13"/>
      <c r="C1" s="13"/>
      <c r="D1" s="13"/>
      <c r="E1" s="13"/>
      <c r="F1" s="13"/>
      <c r="G1" s="13"/>
    </row>
    <row r="2" customFormat="false" ht="16.5" hidden="false" customHeight="true" outlineLevel="0" collapsed="false">
      <c r="A2" s="14" t="s">
        <v>206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10" t="s">
        <v>72</v>
      </c>
      <c r="B4" s="10" t="str">
        <f aca="false">COUNTIF(G7:G16,"Hoàn thành")&amp;" / "&amp;COUNTA(G7:G16)&amp;" việc xong"</f>
        <v>0 / 10 việc xong</v>
      </c>
    </row>
    <row r="6" customFormat="false" ht="15" hidden="false" customHeight="false" outlineLevel="0" collapsed="false">
      <c r="A6" s="15" t="s">
        <v>73</v>
      </c>
      <c r="B6" s="15" t="s">
        <v>74</v>
      </c>
      <c r="C6" s="15" t="s">
        <v>75</v>
      </c>
      <c r="D6" s="15" t="s">
        <v>76</v>
      </c>
      <c r="E6" s="15" t="s">
        <v>78</v>
      </c>
      <c r="F6" s="15" t="s">
        <v>79</v>
      </c>
      <c r="G6" s="15" t="s">
        <v>80</v>
      </c>
    </row>
    <row r="7" customFormat="false" ht="23.85" hidden="false" customHeight="false" outlineLevel="0" collapsed="false">
      <c r="A7" s="24" t="n">
        <v>4</v>
      </c>
      <c r="B7" s="7" t="s">
        <v>93</v>
      </c>
      <c r="C7" s="29" t="s">
        <v>94</v>
      </c>
      <c r="D7" s="7" t="s">
        <v>95</v>
      </c>
      <c r="E7" s="26" t="s">
        <v>85</v>
      </c>
      <c r="F7" s="27" t="s">
        <v>97</v>
      </c>
      <c r="G7" s="28" t="s">
        <v>98</v>
      </c>
    </row>
    <row r="8" customFormat="false" ht="15" hidden="false" customHeight="false" outlineLevel="0" collapsed="false">
      <c r="A8" s="24" t="n">
        <v>5</v>
      </c>
      <c r="B8" s="7" t="s">
        <v>93</v>
      </c>
      <c r="C8" s="29" t="s">
        <v>94</v>
      </c>
      <c r="D8" s="7" t="s">
        <v>99</v>
      </c>
      <c r="E8" s="26" t="s">
        <v>85</v>
      </c>
      <c r="F8" s="27" t="s">
        <v>100</v>
      </c>
      <c r="G8" s="28" t="s">
        <v>87</v>
      </c>
    </row>
    <row r="9" customFormat="false" ht="15" hidden="false" customHeight="false" outlineLevel="0" collapsed="false">
      <c r="A9" s="24" t="n">
        <v>6</v>
      </c>
      <c r="B9" s="7" t="s">
        <v>93</v>
      </c>
      <c r="C9" s="29" t="s">
        <v>94</v>
      </c>
      <c r="D9" s="7" t="s">
        <v>101</v>
      </c>
      <c r="E9" s="26" t="s">
        <v>85</v>
      </c>
      <c r="F9" s="27" t="s">
        <v>102</v>
      </c>
      <c r="G9" s="28" t="s">
        <v>87</v>
      </c>
    </row>
    <row r="10" customFormat="false" ht="23.85" hidden="false" customHeight="false" outlineLevel="0" collapsed="false">
      <c r="A10" s="24" t="n">
        <v>7</v>
      </c>
      <c r="B10" s="7" t="s">
        <v>103</v>
      </c>
      <c r="C10" s="29" t="s">
        <v>94</v>
      </c>
      <c r="D10" s="7" t="s">
        <v>104</v>
      </c>
      <c r="E10" s="26" t="s">
        <v>85</v>
      </c>
      <c r="F10" s="27" t="s">
        <v>105</v>
      </c>
      <c r="G10" s="28" t="s">
        <v>87</v>
      </c>
    </row>
    <row r="11" customFormat="false" ht="23.85" hidden="false" customHeight="false" outlineLevel="0" collapsed="false">
      <c r="A11" s="24" t="n">
        <v>19</v>
      </c>
      <c r="B11" s="7" t="s">
        <v>106</v>
      </c>
      <c r="C11" s="29" t="s">
        <v>94</v>
      </c>
      <c r="D11" s="7" t="s">
        <v>134</v>
      </c>
      <c r="E11" s="30" t="s">
        <v>135</v>
      </c>
      <c r="F11" s="27" t="s">
        <v>136</v>
      </c>
      <c r="G11" s="28" t="s">
        <v>87</v>
      </c>
    </row>
    <row r="12" customFormat="false" ht="15" hidden="false" customHeight="false" outlineLevel="0" collapsed="false">
      <c r="A12" s="24" t="n">
        <v>33</v>
      </c>
      <c r="B12" s="7" t="s">
        <v>171</v>
      </c>
      <c r="C12" s="29" t="s">
        <v>94</v>
      </c>
      <c r="D12" s="7" t="s">
        <v>175</v>
      </c>
      <c r="E12" s="26" t="s">
        <v>85</v>
      </c>
      <c r="F12" s="27" t="s">
        <v>176</v>
      </c>
      <c r="G12" s="28" t="s">
        <v>87</v>
      </c>
    </row>
    <row r="13" customFormat="false" ht="15" hidden="false" customHeight="false" outlineLevel="0" collapsed="false">
      <c r="A13" s="24" t="n">
        <v>35</v>
      </c>
      <c r="B13" s="7" t="s">
        <v>93</v>
      </c>
      <c r="C13" s="31" t="s">
        <v>180</v>
      </c>
      <c r="D13" s="7" t="s">
        <v>181</v>
      </c>
      <c r="E13" s="26" t="s">
        <v>85</v>
      </c>
      <c r="F13" s="27" t="s">
        <v>182</v>
      </c>
      <c r="G13" s="28" t="s">
        <v>98</v>
      </c>
    </row>
    <row r="14" customFormat="false" ht="15" hidden="false" customHeight="false" outlineLevel="0" collapsed="false">
      <c r="A14" s="24" t="n">
        <v>36</v>
      </c>
      <c r="B14" s="7" t="s">
        <v>103</v>
      </c>
      <c r="C14" s="31" t="s">
        <v>180</v>
      </c>
      <c r="D14" s="7" t="s">
        <v>183</v>
      </c>
      <c r="E14" s="26" t="s">
        <v>85</v>
      </c>
      <c r="F14" s="27" t="s">
        <v>184</v>
      </c>
      <c r="G14" s="28" t="s">
        <v>87</v>
      </c>
    </row>
    <row r="15" customFormat="false" ht="15" hidden="false" customHeight="false" outlineLevel="0" collapsed="false">
      <c r="A15" s="24" t="n">
        <v>37</v>
      </c>
      <c r="B15" s="7" t="s">
        <v>115</v>
      </c>
      <c r="C15" s="31" t="s">
        <v>180</v>
      </c>
      <c r="D15" s="7" t="s">
        <v>185</v>
      </c>
      <c r="E15" s="26" t="s">
        <v>85</v>
      </c>
      <c r="F15" s="27" t="s">
        <v>186</v>
      </c>
      <c r="G15" s="28" t="s">
        <v>87</v>
      </c>
    </row>
    <row r="16" customFormat="false" ht="15" hidden="false" customHeight="false" outlineLevel="0" collapsed="false">
      <c r="A16" s="24" t="n">
        <v>41</v>
      </c>
      <c r="B16" s="7" t="s">
        <v>103</v>
      </c>
      <c r="C16" s="32" t="s">
        <v>195</v>
      </c>
      <c r="D16" s="7" t="s">
        <v>198</v>
      </c>
      <c r="E16" s="26" t="s">
        <v>85</v>
      </c>
      <c r="F16" s="27" t="s">
        <v>199</v>
      </c>
      <c r="G16" s="28" t="s">
        <v>87</v>
      </c>
    </row>
  </sheetData>
  <autoFilter ref="A6:G16"/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G7:G16" type="list">
      <formula1>"Chưa bắt đầu,Đang làm,Chờ review,Hoàn thành,Bị chặn"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6" min="5" style="0" width="28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33" t="s">
        <v>207</v>
      </c>
      <c r="B1" s="33"/>
      <c r="C1" s="33"/>
      <c r="D1" s="33"/>
      <c r="E1" s="33"/>
      <c r="F1" s="33"/>
      <c r="G1" s="33"/>
    </row>
    <row r="2" customFormat="false" ht="16.5" hidden="false" customHeight="true" outlineLevel="0" collapsed="false">
      <c r="A2" s="34" t="s">
        <v>208</v>
      </c>
      <c r="B2" s="34"/>
      <c r="C2" s="34"/>
      <c r="D2" s="34"/>
      <c r="E2" s="34"/>
      <c r="F2" s="34"/>
      <c r="G2" s="34"/>
    </row>
    <row r="4" customFormat="false" ht="15" hidden="false" customHeight="false" outlineLevel="0" collapsed="false">
      <c r="A4" s="10" t="s">
        <v>72</v>
      </c>
      <c r="B4" s="10" t="str">
        <f aca="false">COUNTIF(G7:G18,"Hoàn thành")&amp;" / "&amp;COUNTA(G7:G18)&amp;" việc xong"</f>
        <v>0 / 12 việc xong</v>
      </c>
    </row>
    <row r="6" customFormat="false" ht="15" hidden="false" customHeight="false" outlineLevel="0" collapsed="false">
      <c r="A6" s="20" t="s">
        <v>73</v>
      </c>
      <c r="B6" s="20" t="s">
        <v>74</v>
      </c>
      <c r="C6" s="20" t="s">
        <v>75</v>
      </c>
      <c r="D6" s="20" t="s">
        <v>76</v>
      </c>
      <c r="E6" s="20" t="s">
        <v>78</v>
      </c>
      <c r="F6" s="20" t="s">
        <v>79</v>
      </c>
      <c r="G6" s="20" t="s">
        <v>80</v>
      </c>
    </row>
    <row r="7" customFormat="false" ht="23.85" hidden="false" customHeight="false" outlineLevel="0" collapsed="false">
      <c r="A7" s="24" t="n">
        <v>3</v>
      </c>
      <c r="B7" s="7" t="s">
        <v>81</v>
      </c>
      <c r="C7" s="25" t="s">
        <v>82</v>
      </c>
      <c r="D7" s="7" t="s">
        <v>90</v>
      </c>
      <c r="E7" s="26" t="s">
        <v>85</v>
      </c>
      <c r="F7" s="27" t="s">
        <v>92</v>
      </c>
      <c r="G7" s="28" t="s">
        <v>87</v>
      </c>
    </row>
    <row r="8" customFormat="false" ht="23.85" hidden="false" customHeight="false" outlineLevel="0" collapsed="false">
      <c r="A8" s="24" t="n">
        <v>8</v>
      </c>
      <c r="B8" s="7" t="s">
        <v>106</v>
      </c>
      <c r="C8" s="29" t="s">
        <v>94</v>
      </c>
      <c r="D8" s="7" t="s">
        <v>107</v>
      </c>
      <c r="E8" s="26" t="s">
        <v>85</v>
      </c>
      <c r="F8" s="27" t="s">
        <v>108</v>
      </c>
      <c r="G8" s="28" t="s">
        <v>87</v>
      </c>
    </row>
    <row r="9" customFormat="false" ht="15" hidden="false" customHeight="false" outlineLevel="0" collapsed="false">
      <c r="A9" s="24" t="n">
        <v>9</v>
      </c>
      <c r="B9" s="7" t="s">
        <v>93</v>
      </c>
      <c r="C9" s="29" t="s">
        <v>94</v>
      </c>
      <c r="D9" s="7" t="s">
        <v>109</v>
      </c>
      <c r="E9" s="26" t="s">
        <v>85</v>
      </c>
      <c r="F9" s="27" t="s">
        <v>110</v>
      </c>
      <c r="G9" s="28" t="s">
        <v>87</v>
      </c>
    </row>
    <row r="10" customFormat="false" ht="15" hidden="false" customHeight="false" outlineLevel="0" collapsed="false">
      <c r="A10" s="24" t="n">
        <v>20</v>
      </c>
      <c r="B10" s="7" t="s">
        <v>106</v>
      </c>
      <c r="C10" s="29" t="s">
        <v>94</v>
      </c>
      <c r="D10" s="7" t="s">
        <v>137</v>
      </c>
      <c r="E10" s="30" t="s">
        <v>135</v>
      </c>
      <c r="F10" s="27" t="s">
        <v>136</v>
      </c>
      <c r="G10" s="28" t="s">
        <v>87</v>
      </c>
    </row>
    <row r="11" customFormat="false" ht="15" hidden="false" customHeight="false" outlineLevel="0" collapsed="false">
      <c r="A11" s="24" t="n">
        <v>22</v>
      </c>
      <c r="B11" s="7" t="s">
        <v>141</v>
      </c>
      <c r="C11" s="29" t="s">
        <v>94</v>
      </c>
      <c r="D11" s="7" t="s">
        <v>142</v>
      </c>
      <c r="E11" s="30" t="s">
        <v>143</v>
      </c>
      <c r="F11" s="27" t="s">
        <v>144</v>
      </c>
      <c r="G11" s="28" t="s">
        <v>87</v>
      </c>
    </row>
    <row r="12" customFormat="false" ht="23.85" hidden="false" customHeight="false" outlineLevel="0" collapsed="false">
      <c r="A12" s="24" t="n">
        <v>25</v>
      </c>
      <c r="B12" s="7" t="s">
        <v>141</v>
      </c>
      <c r="C12" s="29" t="s">
        <v>94</v>
      </c>
      <c r="D12" s="7" t="s">
        <v>150</v>
      </c>
      <c r="E12" s="30" t="s">
        <v>151</v>
      </c>
      <c r="F12" s="27" t="s">
        <v>152</v>
      </c>
      <c r="G12" s="28" t="s">
        <v>87</v>
      </c>
    </row>
    <row r="13" customFormat="false" ht="23.85" hidden="false" customHeight="false" outlineLevel="0" collapsed="false">
      <c r="A13" s="24" t="n">
        <v>27</v>
      </c>
      <c r="B13" s="7" t="s">
        <v>153</v>
      </c>
      <c r="C13" s="29" t="s">
        <v>94</v>
      </c>
      <c r="D13" s="7" t="s">
        <v>157</v>
      </c>
      <c r="E13" s="26" t="s">
        <v>85</v>
      </c>
      <c r="F13" s="27" t="s">
        <v>158</v>
      </c>
      <c r="G13" s="28" t="s">
        <v>87</v>
      </c>
    </row>
    <row r="14" customFormat="false" ht="15" hidden="false" customHeight="false" outlineLevel="0" collapsed="false">
      <c r="A14" s="24" t="n">
        <v>28</v>
      </c>
      <c r="B14" s="7" t="s">
        <v>153</v>
      </c>
      <c r="C14" s="29" t="s">
        <v>94</v>
      </c>
      <c r="D14" s="7" t="s">
        <v>159</v>
      </c>
      <c r="E14" s="30" t="s">
        <v>160</v>
      </c>
      <c r="F14" s="27" t="s">
        <v>152</v>
      </c>
      <c r="G14" s="28" t="s">
        <v>87</v>
      </c>
    </row>
    <row r="15" customFormat="false" ht="15" hidden="false" customHeight="false" outlineLevel="0" collapsed="false">
      <c r="A15" s="24" t="n">
        <v>30</v>
      </c>
      <c r="B15" s="7" t="s">
        <v>164</v>
      </c>
      <c r="C15" s="29" t="s">
        <v>94</v>
      </c>
      <c r="D15" s="7" t="s">
        <v>165</v>
      </c>
      <c r="E15" s="30" t="s">
        <v>166</v>
      </c>
      <c r="F15" s="27" t="s">
        <v>167</v>
      </c>
      <c r="G15" s="28" t="s">
        <v>87</v>
      </c>
    </row>
    <row r="16" customFormat="false" ht="15" hidden="false" customHeight="false" outlineLevel="0" collapsed="false">
      <c r="A16" s="24" t="n">
        <v>32</v>
      </c>
      <c r="B16" s="7" t="s">
        <v>171</v>
      </c>
      <c r="C16" s="29" t="s">
        <v>94</v>
      </c>
      <c r="D16" s="7" t="s">
        <v>172</v>
      </c>
      <c r="E16" s="30" t="s">
        <v>173</v>
      </c>
      <c r="F16" s="27" t="s">
        <v>174</v>
      </c>
      <c r="G16" s="28" t="s">
        <v>87</v>
      </c>
    </row>
    <row r="17" customFormat="false" ht="15" hidden="false" customHeight="false" outlineLevel="0" collapsed="false">
      <c r="A17" s="24" t="n">
        <v>38</v>
      </c>
      <c r="B17" s="7" t="s">
        <v>187</v>
      </c>
      <c r="C17" s="31" t="s">
        <v>180</v>
      </c>
      <c r="D17" s="7" t="s">
        <v>188</v>
      </c>
      <c r="E17" s="30" t="s">
        <v>189</v>
      </c>
      <c r="F17" s="27" t="s">
        <v>190</v>
      </c>
      <c r="G17" s="28" t="s">
        <v>87</v>
      </c>
    </row>
    <row r="18" customFormat="false" ht="23.85" hidden="false" customHeight="false" outlineLevel="0" collapsed="false">
      <c r="A18" s="24" t="n">
        <v>40</v>
      </c>
      <c r="B18" s="7" t="s">
        <v>93</v>
      </c>
      <c r="C18" s="32" t="s">
        <v>195</v>
      </c>
      <c r="D18" s="7" t="s">
        <v>196</v>
      </c>
      <c r="E18" s="26" t="s">
        <v>85</v>
      </c>
      <c r="F18" s="27" t="s">
        <v>197</v>
      </c>
      <c r="G18" s="28" t="s">
        <v>87</v>
      </c>
    </row>
  </sheetData>
  <autoFilter ref="A6:G18"/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G7:G18" type="list">
      <formula1>"Chưa bắt đầu,Đang làm,Chờ review,Hoàn thành,Bị chặn"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  <col collapsed="false" customWidth="true" hidden="false" outlineLevel="0" max="3" min="3" style="0" width="58"/>
  </cols>
  <sheetData>
    <row r="1" customFormat="false" ht="27.75" hidden="false" customHeight="true" outlineLevel="0" collapsed="false">
      <c r="A1" s="35" t="s">
        <v>209</v>
      </c>
      <c r="B1" s="35"/>
      <c r="C1" s="35"/>
    </row>
    <row r="2" customFormat="false" ht="16.5" hidden="false" customHeight="true" outlineLevel="0" collapsed="false">
      <c r="A2" s="36" t="s">
        <v>210</v>
      </c>
      <c r="B2" s="36"/>
      <c r="C2" s="36"/>
    </row>
    <row r="4" customFormat="false" ht="15" hidden="false" customHeight="false" outlineLevel="0" collapsed="false">
      <c r="A4" s="10" t="s">
        <v>211</v>
      </c>
    </row>
    <row r="5" customFormat="false" ht="30" hidden="false" customHeight="true" outlineLevel="0" collapsed="false">
      <c r="A5" s="37" t="s">
        <v>212</v>
      </c>
      <c r="B5" s="37"/>
      <c r="C5" s="37"/>
    </row>
    <row r="6" customFormat="false" ht="30" hidden="false" customHeight="true" outlineLevel="0" collapsed="false">
      <c r="A6" s="37" t="s">
        <v>213</v>
      </c>
      <c r="B6" s="37"/>
      <c r="C6" s="37"/>
    </row>
    <row r="7" customFormat="false" ht="30" hidden="false" customHeight="true" outlineLevel="0" collapsed="false">
      <c r="A7" s="37" t="s">
        <v>214</v>
      </c>
      <c r="B7" s="37"/>
      <c r="C7" s="37"/>
    </row>
    <row r="8" customFormat="false" ht="30" hidden="false" customHeight="true" outlineLevel="0" collapsed="false">
      <c r="A8" s="37" t="s">
        <v>215</v>
      </c>
      <c r="B8" s="37"/>
      <c r="C8" s="37"/>
    </row>
    <row r="9" customFormat="false" ht="30" hidden="false" customHeight="true" outlineLevel="0" collapsed="false">
      <c r="A9" s="37" t="s">
        <v>216</v>
      </c>
      <c r="B9" s="37"/>
      <c r="C9" s="37"/>
    </row>
    <row r="10" customFormat="false" ht="30" hidden="false" customHeight="true" outlineLevel="0" collapsed="false">
      <c r="A10" s="37" t="s">
        <v>217</v>
      </c>
      <c r="B10" s="37"/>
      <c r="C10" s="37"/>
    </row>
    <row r="12" customFormat="false" ht="15" hidden="false" customHeight="false" outlineLevel="0" collapsed="false">
      <c r="A12" s="10" t="s">
        <v>218</v>
      </c>
    </row>
    <row r="13" customFormat="false" ht="15" hidden="false" customHeight="false" outlineLevel="0" collapsed="false">
      <c r="A13" s="12" t="s">
        <v>219</v>
      </c>
      <c r="B13" s="12" t="s">
        <v>220</v>
      </c>
      <c r="C13" s="12" t="s">
        <v>30</v>
      </c>
    </row>
    <row r="14" customFormat="false" ht="23.85" hidden="false" customHeight="false" outlineLevel="0" collapsed="false">
      <c r="A14" s="6" t="s">
        <v>221</v>
      </c>
      <c r="B14" s="6" t="s">
        <v>222</v>
      </c>
      <c r="C14" s="7" t="s">
        <v>223</v>
      </c>
    </row>
    <row r="15" customFormat="false" ht="35.05" hidden="false" customHeight="false" outlineLevel="0" collapsed="false">
      <c r="A15" s="18" t="s">
        <v>224</v>
      </c>
      <c r="B15" s="18" t="s">
        <v>225</v>
      </c>
      <c r="C15" s="38" t="s">
        <v>226</v>
      </c>
    </row>
    <row r="16" customFormat="false" ht="23.85" hidden="false" customHeight="false" outlineLevel="0" collapsed="false">
      <c r="A16" s="6" t="s">
        <v>227</v>
      </c>
      <c r="B16" s="6" t="s">
        <v>228</v>
      </c>
      <c r="C16" s="7" t="s">
        <v>229</v>
      </c>
    </row>
    <row r="17" customFormat="false" ht="23.85" hidden="false" customHeight="false" outlineLevel="0" collapsed="false">
      <c r="A17" s="18" t="s">
        <v>230</v>
      </c>
      <c r="B17" s="18" t="s">
        <v>231</v>
      </c>
      <c r="C17" s="38" t="s">
        <v>232</v>
      </c>
    </row>
    <row r="18" customFormat="false" ht="15" hidden="false" customHeight="false" outlineLevel="0" collapsed="false">
      <c r="A18" s="6" t="s">
        <v>233</v>
      </c>
      <c r="B18" s="6" t="s">
        <v>234</v>
      </c>
      <c r="C18" s="7" t="s">
        <v>235</v>
      </c>
    </row>
    <row r="20" customFormat="false" ht="15" hidden="false" customHeight="false" outlineLevel="0" collapsed="false">
      <c r="A20" s="10" t="s">
        <v>236</v>
      </c>
    </row>
    <row r="21" customFormat="false" ht="15" hidden="false" customHeight="false" outlineLevel="0" collapsed="false">
      <c r="A21" s="17" t="s">
        <v>237</v>
      </c>
      <c r="B21" s="17" t="s">
        <v>238</v>
      </c>
    </row>
    <row r="22" customFormat="false" ht="23.85" hidden="false" customHeight="true" outlineLevel="0" collapsed="false">
      <c r="A22" s="6" t="s">
        <v>239</v>
      </c>
      <c r="B22" s="37" t="s">
        <v>240</v>
      </c>
      <c r="C22" s="37"/>
    </row>
    <row r="23" customFormat="false" ht="15" hidden="false" customHeight="true" outlineLevel="0" collapsed="false">
      <c r="A23" s="6" t="s">
        <v>241</v>
      </c>
      <c r="B23" s="37" t="s">
        <v>242</v>
      </c>
      <c r="C23" s="37"/>
    </row>
    <row r="24" customFormat="false" ht="23.85" hidden="false" customHeight="true" outlineLevel="0" collapsed="false">
      <c r="A24" s="6" t="s">
        <v>243</v>
      </c>
      <c r="B24" s="37" t="s">
        <v>244</v>
      </c>
      <c r="C24" s="37"/>
    </row>
    <row r="25" customFormat="false" ht="15" hidden="false" customHeight="true" outlineLevel="0" collapsed="false">
      <c r="A25" s="6" t="s">
        <v>245</v>
      </c>
      <c r="B25" s="37" t="s">
        <v>246</v>
      </c>
      <c r="C25" s="37"/>
    </row>
    <row r="26" customFormat="false" ht="15" hidden="false" customHeight="true" outlineLevel="0" collapsed="false">
      <c r="A26" s="6" t="s">
        <v>247</v>
      </c>
      <c r="B26" s="37" t="s">
        <v>248</v>
      </c>
      <c r="C26" s="37"/>
    </row>
  </sheetData>
  <mergeCells count="13">
    <mergeCell ref="A1:C1"/>
    <mergeCell ref="A2:C2"/>
    <mergeCell ref="A5:C5"/>
    <mergeCell ref="A6:C6"/>
    <mergeCell ref="A7:C7"/>
    <mergeCell ref="A8:C8"/>
    <mergeCell ref="A9:C9"/>
    <mergeCell ref="A10:C10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2026-07-26T05:42:54Z</dcterms:created>
  <dc:creator>openpyxl</dc:creator>
  <dc:description/>
  <dc:language>en-US</dc:language>
  <cp:lastModifiedBy/>
  <dcterms:modified xsi:type="dcterms:W3CDTF">2026-07-26T05:42:54Z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