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lleato-my.sharepoint.com/personal/bclymer_alleatogroup_com/Documents/Alleato Group/2024 Jobs/24-115 Westfield Collective (Westfield, IN)/"/>
    </mc:Choice>
  </mc:AlternateContent>
  <xr:revisionPtr revIDLastSave="354" documentId="8_{372816F0-F89A-420E-906D-1D438759CE97}" xr6:coauthVersionLast="47" xr6:coauthVersionMax="47" xr10:uidLastSave="{9BAC1BDA-7B5B-45D2-8115-6F4B603803EC}"/>
  <bookViews>
    <workbookView minimized="1" xWindow="0" yWindow="0" windowWidth="17244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<sst xmlns="http://schemas.openxmlformats.org/spreadsheetml/2006/main" count="514" uniqueCount="250">
  <si>
    <t>Project</t>
  </si>
  <si>
    <t>Address</t>
  </si>
  <si>
    <t>Material/Procurement Log:</t>
  </si>
  <si>
    <t>Material</t>
  </si>
  <si>
    <t>Submittal</t>
  </si>
  <si>
    <t>Supplier / Manufacturer</t>
  </si>
  <si>
    <t>Responsibility</t>
  </si>
  <si>
    <t>Contact Name</t>
  </si>
  <si>
    <t>Contact Number</t>
  </si>
  <si>
    <t>Contact Email</t>
  </si>
  <si>
    <t>Quantity</t>
  </si>
  <si>
    <t>Lead Time</t>
  </si>
  <si>
    <t>Date Needed on Site</t>
  </si>
  <si>
    <t>Date Submitted</t>
  </si>
  <si>
    <t>Date Approved</t>
  </si>
  <si>
    <t>Date Ordered</t>
  </si>
  <si>
    <t>Est. Delivery Date</t>
  </si>
  <si>
    <t>Actual Delivery Date</t>
  </si>
  <si>
    <t>Anchor Rods</t>
  </si>
  <si>
    <t>LeMaster</t>
  </si>
  <si>
    <t>Nick Bigler</t>
  </si>
  <si>
    <t>nbigler@lemastersteel.com</t>
  </si>
  <si>
    <t>(317) 495-5303</t>
  </si>
  <si>
    <t>05-1</t>
  </si>
  <si>
    <t>All</t>
  </si>
  <si>
    <t>Structural Steel</t>
  </si>
  <si>
    <t>5 Days</t>
  </si>
  <si>
    <t>60 Days</t>
  </si>
  <si>
    <t>05-2</t>
  </si>
  <si>
    <t>05-4</t>
  </si>
  <si>
    <t>True Step</t>
  </si>
  <si>
    <t>Tim Sutter</t>
  </si>
  <si>
    <t>(513) 600-7392</t>
  </si>
  <si>
    <t>tims@truestepllc.com</t>
  </si>
  <si>
    <t>05-6</t>
  </si>
  <si>
    <t>Awning Partners</t>
  </si>
  <si>
    <t>Kyle Shelton</t>
  </si>
  <si>
    <t>(317) 614-0584</t>
  </si>
  <si>
    <t>kyle@awningpartners.com</t>
  </si>
  <si>
    <t>Bollards</t>
  </si>
  <si>
    <t>05-7</t>
  </si>
  <si>
    <t>Chad</t>
  </si>
  <si>
    <t>Enclosure Gates</t>
  </si>
  <si>
    <t>Glenn</t>
  </si>
  <si>
    <t>Zaria</t>
  </si>
  <si>
    <t>Stir</t>
  </si>
  <si>
    <t>Bristols</t>
  </si>
  <si>
    <t>Wine Bar Equipment</t>
  </si>
  <si>
    <t>RTU's</t>
  </si>
  <si>
    <t>Ice Cream Bar Equipment</t>
  </si>
  <si>
    <t>Bar Equipment</t>
  </si>
  <si>
    <t>Commissary Equipment</t>
  </si>
  <si>
    <t>Air Curtains</t>
  </si>
  <si>
    <t>Storefront</t>
  </si>
  <si>
    <t>2nd Floor Furniture/ Seating</t>
  </si>
  <si>
    <t>Mechanical Screen</t>
  </si>
  <si>
    <t>Bathroom Tile</t>
  </si>
  <si>
    <t>Ice Cream Tile</t>
  </si>
  <si>
    <t>Wine/Coffee Bar Tile</t>
  </si>
  <si>
    <t>Bathroom Accessories</t>
  </si>
  <si>
    <t>08-6</t>
  </si>
  <si>
    <t>Interior Signage</t>
  </si>
  <si>
    <t>Bike Rack</t>
  </si>
  <si>
    <t>09-3</t>
  </si>
  <si>
    <t>09-7</t>
  </si>
  <si>
    <t>09-7.2</t>
  </si>
  <si>
    <t>09-7.1</t>
  </si>
  <si>
    <t>10-2</t>
  </si>
  <si>
    <t>10-3</t>
  </si>
  <si>
    <t>10-5</t>
  </si>
  <si>
    <t xml:space="preserve">WIC Condenser </t>
  </si>
  <si>
    <t>11-01</t>
  </si>
  <si>
    <t>11-02</t>
  </si>
  <si>
    <t>08-1</t>
  </si>
  <si>
    <t>08-2</t>
  </si>
  <si>
    <t>Roberto and Miguels</t>
  </si>
  <si>
    <t>Lei Lie's</t>
  </si>
  <si>
    <t>1st Floor Furniture/Seating</t>
  </si>
  <si>
    <t>11-03</t>
  </si>
  <si>
    <t>11-04</t>
  </si>
  <si>
    <t>11-05</t>
  </si>
  <si>
    <t>Volleyball Space Heaters</t>
  </si>
  <si>
    <t>Hoods/Exhaust Fans (kitchen)</t>
  </si>
  <si>
    <t>11-06</t>
  </si>
  <si>
    <t>11-07</t>
  </si>
  <si>
    <t>11-08</t>
  </si>
  <si>
    <t>11-09</t>
  </si>
  <si>
    <t>11-10</t>
  </si>
  <si>
    <t>12-6</t>
  </si>
  <si>
    <t>12-7</t>
  </si>
  <si>
    <t>22-1</t>
  </si>
  <si>
    <t>23-1</t>
  </si>
  <si>
    <t>23-2</t>
  </si>
  <si>
    <t>23-6</t>
  </si>
  <si>
    <t>26-1</t>
  </si>
  <si>
    <t>26-2</t>
  </si>
  <si>
    <t>26-3</t>
  </si>
  <si>
    <t>Dbiddle@ProDoorSystems.com</t>
  </si>
  <si>
    <t>Professional Garage Door Systems, Inc.</t>
  </si>
  <si>
    <t>Merritt Contracting</t>
  </si>
  <si>
    <t>Diamond Glass</t>
  </si>
  <si>
    <t>David Driscoll</t>
  </si>
  <si>
    <t>317-951-4700</t>
  </si>
  <si>
    <t>driscoll@diamondglassworks.net</t>
  </si>
  <si>
    <t>DEEM</t>
  </si>
  <si>
    <t>Executive Elevator</t>
  </si>
  <si>
    <t>Unkown</t>
  </si>
  <si>
    <t>Justin Dorsey</t>
  </si>
  <si>
    <t>Brennan Rhoades</t>
  </si>
  <si>
    <t>brhoades@deemfirst.com</t>
  </si>
  <si>
    <t>Tom Tinkle</t>
  </si>
  <si>
    <t>(317) 751-2590</t>
  </si>
  <si>
    <t>Tom@justindorseyplumbing.com</t>
  </si>
  <si>
    <t>JW Moore</t>
  </si>
  <si>
    <t>(317) 696-0471</t>
  </si>
  <si>
    <t>jwm@exelevator.com</t>
  </si>
  <si>
    <t>FG Schaefer Co</t>
  </si>
  <si>
    <t>David Biddle</t>
  </si>
  <si>
    <t>Captive Aire/ FG Schaefer</t>
  </si>
  <si>
    <t>dstewart@fgschaefer.com</t>
  </si>
  <si>
    <t>(513) 254-4525</t>
  </si>
  <si>
    <t>Daniel Stewart</t>
  </si>
  <si>
    <t>08-3</t>
  </si>
  <si>
    <t>Comments</t>
  </si>
  <si>
    <t>LeMaster Steel</t>
  </si>
  <si>
    <t>Unknown</t>
  </si>
  <si>
    <t>10/28 Level 1                        12/2/2025   Level 2</t>
  </si>
  <si>
    <t>3 days (Stock Items)</t>
  </si>
  <si>
    <t>1st Floor Interior Lighting</t>
  </si>
  <si>
    <t>2nd Floor Interior Lighting</t>
  </si>
  <si>
    <t>(765) 748-0973</t>
  </si>
  <si>
    <t>1st Floor Plumbing and Fittings</t>
  </si>
  <si>
    <t>2nd Floor Plumbing Fixtures and Fittings</t>
  </si>
  <si>
    <t>Sent Email 05/28/2025</t>
  </si>
  <si>
    <t>Westfield Collective</t>
  </si>
  <si>
    <t>750 E 181st ST Westfield, IN 46074</t>
  </si>
  <si>
    <t>2nd Floor Exterior Patio Furniture/ Seating</t>
  </si>
  <si>
    <t>1st Floor Exterior Patio Furniture/ Seating</t>
  </si>
  <si>
    <t>Follow up on 7/1/2025 that awnings are in Fab.</t>
  </si>
  <si>
    <t>Glass</t>
  </si>
  <si>
    <t>not complete</t>
  </si>
  <si>
    <t xml:space="preserve">Andrew </t>
  </si>
  <si>
    <t>Heaters</t>
  </si>
  <si>
    <t>Bob Ray</t>
  </si>
  <si>
    <t>bob@northindyfence.com</t>
  </si>
  <si>
    <t>North Indy Fence Deck &amp; Rail</t>
  </si>
  <si>
    <t>(317) 848-8814</t>
  </si>
  <si>
    <t>Gate Posts</t>
  </si>
  <si>
    <t>Will be delivered either last week of July or first week of August</t>
  </si>
  <si>
    <t>C&amp;S</t>
  </si>
  <si>
    <t>In stock</t>
  </si>
  <si>
    <t>in stock</t>
  </si>
  <si>
    <t>Alleato Group</t>
  </si>
  <si>
    <t>Chad Tragesser</t>
  </si>
  <si>
    <t>765-480-0703</t>
  </si>
  <si>
    <t>ctragesser@alleatogroup.com</t>
  </si>
  <si>
    <t>Jeff Christof</t>
  </si>
  <si>
    <t>jrchristoff@yahoo.com</t>
  </si>
  <si>
    <t>FITE</t>
  </si>
  <si>
    <t>Erika Fraits</t>
  </si>
  <si>
    <t>erikaf@fitellc.com</t>
  </si>
  <si>
    <t>(317) 610-6371</t>
  </si>
  <si>
    <t>Mini Splits  (Volleyball Bathroom)</t>
  </si>
  <si>
    <t>Site Lightings/ Exterior lighting</t>
  </si>
  <si>
    <t>Elevator Equip</t>
  </si>
  <si>
    <t>14 (weeks)</t>
  </si>
  <si>
    <t>CIH</t>
  </si>
  <si>
    <t>Div-10</t>
  </si>
  <si>
    <t>07/10, released but not ordered yet. Need door submittal (Glenn notified on 07/10)</t>
  </si>
  <si>
    <t>BAF's</t>
  </si>
  <si>
    <t>Damn Good Interiors</t>
  </si>
  <si>
    <t>Big A$$ Fans</t>
  </si>
  <si>
    <t>Waiting on Glenn</t>
  </si>
  <si>
    <t>Waiting on Glen</t>
  </si>
  <si>
    <t>Tbd</t>
  </si>
  <si>
    <t>Superior</t>
  </si>
  <si>
    <t xml:space="preserve">Studs </t>
  </si>
  <si>
    <t>Drywall</t>
  </si>
  <si>
    <t xml:space="preserve">Chad </t>
  </si>
  <si>
    <t>install Merritt</t>
  </si>
  <si>
    <t>Volleyball Post Sleeves</t>
  </si>
  <si>
    <t>Bart</t>
  </si>
  <si>
    <t>Bart Conners</t>
  </si>
  <si>
    <t>317-753-2899</t>
  </si>
  <si>
    <t>08-04</t>
  </si>
  <si>
    <t>10-1</t>
  </si>
  <si>
    <t>Mandi Boyer</t>
  </si>
  <si>
    <t>(317) 914-7323</t>
  </si>
  <si>
    <t>boyera@cih-inc.com</t>
  </si>
  <si>
    <t>09-4</t>
  </si>
  <si>
    <t>09-1</t>
  </si>
  <si>
    <t>Brain Jones</t>
  </si>
  <si>
    <t>Brian Jones</t>
  </si>
  <si>
    <t>(317) 354-0460</t>
  </si>
  <si>
    <t>BrianJ@indysuperior.com</t>
  </si>
  <si>
    <t>In Stock</t>
  </si>
  <si>
    <t>VB ACT Tile</t>
  </si>
  <si>
    <t>1st &amp; 2nd Floor ACT Tile</t>
  </si>
  <si>
    <t>05-09</t>
  </si>
  <si>
    <t>N/A</t>
  </si>
  <si>
    <t>husbandv@cih-inc.com</t>
  </si>
  <si>
    <t>317-498-2593</t>
  </si>
  <si>
    <t>Vivian Husband</t>
  </si>
  <si>
    <t>7 weeks</t>
  </si>
  <si>
    <t>12 weeks</t>
  </si>
  <si>
    <t>10 weeks</t>
  </si>
  <si>
    <t>Waiting for update from Daniel</t>
  </si>
  <si>
    <t>Waiting for update from Jeff</t>
  </si>
  <si>
    <t>Waiting for update from install</t>
  </si>
  <si>
    <t>Waiting for update from Bart</t>
  </si>
  <si>
    <t>(5153) 254-4525</t>
  </si>
  <si>
    <t>installed</t>
  </si>
  <si>
    <t>onsite</t>
  </si>
  <si>
    <t xml:space="preserve">Transformer </t>
  </si>
  <si>
    <t>Sent Email 10/6/2025</t>
  </si>
  <si>
    <t>Robert &amp; Alex with DEEM are to provide an update</t>
  </si>
  <si>
    <t>Week of 10/6-10/10</t>
  </si>
  <si>
    <t>will have to order new glass due to field differences</t>
  </si>
  <si>
    <t>Arrived at Diamond Glasses shop</t>
  </si>
  <si>
    <t xml:space="preserve">Arrived at Executive Elevators shop </t>
  </si>
  <si>
    <t>Track light 47</t>
  </si>
  <si>
    <t>Antler 17</t>
  </si>
  <si>
    <t>Jelly smoke 22</t>
  </si>
  <si>
    <t>OP-0Illuminate vintage cumstom 5</t>
  </si>
  <si>
    <t>Interior Stairs</t>
  </si>
  <si>
    <t xml:space="preserve">Exterior Stairs </t>
  </si>
  <si>
    <t>Railing</t>
  </si>
  <si>
    <t>Metal Awning</t>
  </si>
  <si>
    <t>Will have delivery date by 10/10</t>
  </si>
  <si>
    <t>On Site</t>
  </si>
  <si>
    <t>andrew will confirm with Aaron on 10/8</t>
  </si>
  <si>
    <t>Amazon</t>
  </si>
  <si>
    <t>Counter Shutters</t>
  </si>
  <si>
    <t>OH Doors</t>
  </si>
  <si>
    <t>(317) 839-3050</t>
  </si>
  <si>
    <t>5-6 weeks</t>
  </si>
  <si>
    <t>1 week</t>
  </si>
  <si>
    <t>Spoke to Bob Ray on 10/08/2025</t>
  </si>
  <si>
    <t>TBD</t>
  </si>
  <si>
    <t>Bathroom Partitions</t>
  </si>
  <si>
    <t>4 weeks</t>
  </si>
  <si>
    <t>Exterior Frames</t>
  </si>
  <si>
    <t>Exterior Door Hardware</t>
  </si>
  <si>
    <t>Interior Frames</t>
  </si>
  <si>
    <t>Interior Doors &amp; Hardware</t>
  </si>
  <si>
    <t>Exterior Doors</t>
  </si>
  <si>
    <t>4 (units)</t>
  </si>
  <si>
    <t>6 weeks</t>
  </si>
  <si>
    <t>TBD (as of 10/20/2025)</t>
  </si>
  <si>
    <t>Jeff is waiting for units to be installed prior to ordering.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</si>
</sst>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43A40"/>
      <name val="Arial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79BEA"/>
        <bgColor indexed="64"/>
      </patternFill>
    </fill>
    <fill>
      <patternFill patternType="solid">
        <fgColor rgb="FF3199F7"/>
        <bgColor indexed="64"/>
      </patternFill>
    </fill>
    <fill>
      <patternFill patternType="solid">
        <fgColor rgb="FFCCB794"/>
        <bgColor indexed="64"/>
      </patternFill>
    </fill>
    <fill>
      <patternFill patternType="solid">
        <fgColor rgb="FFB8F5FA"/>
        <bgColor indexed="64"/>
      </patternFill>
    </fill>
    <fill>
      <patternFill patternType="solid">
        <fgColor rgb="FFFCCC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4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" fillId="0" borderId="0" xfId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0" fontId="1" fillId="0" borderId="0" xfId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49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2" fillId="9" borderId="2" xfId="0" applyFont="1" applyFill="1" applyBorder="1" applyAlignment="1">
      <alignment horizontal="center" wrapText="1"/>
    </xf>
    <xf numFmtId="0" fontId="2" fillId="9" borderId="0" xfId="0" applyFont="1" applyFill="1" applyAlignment="1">
      <alignment horizontal="center" wrapText="1"/>
    </xf>
    <xf numFmtId="49" fontId="2" fillId="4" borderId="0" xfId="0" applyNumberFormat="1" applyFont="1" applyFill="1" applyAlignment="1">
      <alignment horizontal="center" wrapText="1"/>
    </xf>
    <xf numFmtId="49" fontId="2" fillId="5" borderId="0" xfId="0" applyNumberFormat="1" applyFont="1" applyFill="1" applyAlignment="1">
      <alignment horizontal="center" wrapText="1"/>
    </xf>
    <xf numFmtId="49" fontId="2" fillId="6" borderId="0" xfId="0" applyNumberFormat="1" applyFont="1" applyFill="1" applyAlignment="1">
      <alignment horizontal="center" wrapText="1"/>
    </xf>
    <xf numFmtId="49" fontId="2" fillId="7" borderId="0" xfId="0" applyNumberFormat="1" applyFont="1" applyFill="1" applyAlignment="1">
      <alignment horizontal="center" wrapText="1"/>
    </xf>
    <xf numFmtId="49" fontId="2" fillId="8" borderId="0" xfId="0" applyNumberFormat="1" applyFont="1" applyFill="1" applyAlignment="1">
      <alignment horizontal="center" wrapText="1"/>
    </xf>
    <xf numFmtId="49" fontId="2" fillId="9" borderId="0" xfId="0" applyNumberFormat="1" applyFont="1" applyFill="1" applyAlignment="1">
      <alignment horizontal="center" wrapText="1"/>
    </xf>
    <xf numFmtId="164" fontId="2" fillId="4" borderId="0" xfId="0" applyNumberFormat="1" applyFont="1" applyFill="1" applyAlignment="1">
      <alignment horizontal="center" wrapText="1"/>
    </xf>
    <xf numFmtId="164" fontId="2" fillId="5" borderId="0" xfId="0" applyNumberFormat="1" applyFont="1" applyFill="1" applyAlignment="1">
      <alignment horizontal="center" wrapText="1"/>
    </xf>
    <xf numFmtId="164" fontId="2" fillId="6" borderId="0" xfId="0" applyNumberFormat="1" applyFont="1" applyFill="1" applyAlignment="1">
      <alignment horizontal="center" wrapText="1"/>
    </xf>
    <xf numFmtId="164" fontId="2" fillId="7" borderId="0" xfId="0" applyNumberFormat="1" applyFont="1" applyFill="1" applyAlignment="1">
      <alignment horizontal="center" wrapText="1"/>
    </xf>
    <xf numFmtId="164" fontId="2" fillId="8" borderId="0" xfId="0" applyNumberFormat="1" applyFont="1" applyFill="1" applyAlignment="1">
      <alignment horizontal="center" wrapText="1"/>
    </xf>
    <xf numFmtId="164" fontId="2" fillId="9" borderId="0" xfId="0" applyNumberFormat="1" applyFont="1" applyFill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49" fontId="2" fillId="10" borderId="0" xfId="0" applyNumberFormat="1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164" fontId="2" fillId="10" borderId="0" xfId="0" applyNumberFormat="1" applyFont="1" applyFill="1" applyAlignment="1">
      <alignment horizontal="center" wrapText="1"/>
    </xf>
    <xf numFmtId="0" fontId="2" fillId="11" borderId="2" xfId="0" applyFont="1" applyFill="1" applyBorder="1" applyAlignment="1">
      <alignment horizontal="center" wrapText="1"/>
    </xf>
    <xf numFmtId="49" fontId="0" fillId="11" borderId="0" xfId="0" applyNumberFormat="1" applyFill="1" applyAlignment="1">
      <alignment horizontal="center" wrapText="1"/>
    </xf>
    <xf numFmtId="0" fontId="0" fillId="11" borderId="0" xfId="0" applyFill="1" applyAlignment="1">
      <alignment horizontal="center" wrapText="1"/>
    </xf>
    <xf numFmtId="164" fontId="0" fillId="11" borderId="0" xfId="0" applyNumberFormat="1" applyFill="1" applyAlignment="1">
      <alignment horizontal="center" wrapText="1"/>
    </xf>
    <xf numFmtId="0" fontId="2" fillId="12" borderId="2" xfId="0" applyFont="1" applyFill="1" applyBorder="1" applyAlignment="1">
      <alignment horizontal="center" wrapText="1"/>
    </xf>
    <xf numFmtId="49" fontId="0" fillId="12" borderId="0" xfId="0" applyNumberFormat="1" applyFill="1" applyAlignment="1">
      <alignment horizontal="center" wrapText="1"/>
    </xf>
    <xf numFmtId="0" fontId="0" fillId="12" borderId="0" xfId="0" applyFill="1" applyAlignment="1">
      <alignment horizontal="center" wrapText="1"/>
    </xf>
    <xf numFmtId="164" fontId="0" fillId="12" borderId="0" xfId="0" applyNumberFormat="1" applyFill="1" applyAlignment="1">
      <alignment horizontal="center" wrapText="1"/>
    </xf>
    <xf numFmtId="0" fontId="2" fillId="13" borderId="2" xfId="0" applyFont="1" applyFill="1" applyBorder="1" applyAlignment="1">
      <alignment horizontal="center" wrapText="1"/>
    </xf>
    <xf numFmtId="49" fontId="0" fillId="13" borderId="0" xfId="0" applyNumberFormat="1" applyFill="1" applyAlignment="1">
      <alignment horizontal="center" wrapText="1"/>
    </xf>
    <xf numFmtId="0" fontId="0" fillId="13" borderId="0" xfId="0" applyFill="1" applyAlignment="1">
      <alignment horizontal="center" wrapText="1"/>
    </xf>
    <xf numFmtId="164" fontId="0" fillId="13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49" fontId="0" fillId="4" borderId="0" xfId="0" applyNumberFormat="1" applyFill="1" applyAlignment="1">
      <alignment horizontal="center" wrapText="1"/>
    </xf>
    <xf numFmtId="164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wrapText="1"/>
    </xf>
    <xf numFmtId="0" fontId="0" fillId="4" borderId="2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49" fontId="0" fillId="14" borderId="0" xfId="0" applyNumberFormat="1" applyFill="1" applyAlignment="1">
      <alignment horizontal="center" wrapText="1"/>
    </xf>
    <xf numFmtId="164" fontId="0" fillId="14" borderId="0" xfId="0" applyNumberFormat="1" applyFill="1" applyAlignment="1">
      <alignment horizontal="center" wrapText="1"/>
    </xf>
    <xf numFmtId="0" fontId="1" fillId="14" borderId="0" xfId="1" applyFill="1" applyAlignment="1">
      <alignment horizontal="center" wrapText="1"/>
    </xf>
    <xf numFmtId="14" fontId="0" fillId="14" borderId="0" xfId="0" applyNumberFormat="1" applyFill="1" applyAlignment="1">
      <alignment horizontal="center" wrapText="1"/>
    </xf>
    <xf numFmtId="0" fontId="0" fillId="15" borderId="0" xfId="0" applyFill="1" applyAlignment="1">
      <alignment horizontal="center" wrapText="1"/>
    </xf>
    <xf numFmtId="49" fontId="0" fillId="15" borderId="0" xfId="0" applyNumberFormat="1" applyFill="1" applyAlignment="1">
      <alignment horizontal="center" wrapText="1"/>
    </xf>
    <xf numFmtId="164" fontId="0" fillId="15" borderId="0" xfId="0" applyNumberFormat="1" applyFill="1" applyAlignment="1">
      <alignment horizontal="center" wrapText="1"/>
    </xf>
    <xf numFmtId="0" fontId="1" fillId="15" borderId="0" xfId="1" applyFill="1" applyAlignment="1">
      <alignment horizontal="center" wrapText="1"/>
    </xf>
    <xf numFmtId="14" fontId="0" fillId="15" borderId="0" xfId="0" applyNumberForma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49" fontId="0" fillId="6" borderId="0" xfId="0" applyNumberFormat="1" applyFill="1" applyAlignment="1">
      <alignment horizontal="center" wrapText="1"/>
    </xf>
    <xf numFmtId="164" fontId="0" fillId="6" borderId="0" xfId="0" applyNumberFormat="1" applyFill="1" applyAlignment="1">
      <alignment horizontal="center" wrapText="1"/>
    </xf>
    <xf numFmtId="0" fontId="1" fillId="6" borderId="0" xfId="1" applyFill="1" applyAlignment="1">
      <alignment horizontal="center" wrapText="1"/>
    </xf>
    <xf numFmtId="14" fontId="0" fillId="6" borderId="0" xfId="0" applyNumberFormat="1" applyFill="1" applyAlignment="1">
      <alignment horizontal="center" wrapText="1"/>
    </xf>
    <xf numFmtId="16" fontId="0" fillId="0" borderId="0" xfId="0" applyNumberFormat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15" borderId="2" xfId="0" applyFont="1" applyFill="1" applyBorder="1" applyAlignment="1">
      <alignment horizontal="center" wrapText="1"/>
    </xf>
    <xf numFmtId="0" fontId="7" fillId="14" borderId="2" xfId="0" applyFont="1" applyFill="1" applyBorder="1" applyAlignment="1">
      <alignment horizontal="center" wrapText="1"/>
    </xf>
    <xf numFmtId="0" fontId="0" fillId="0" borderId="0" xfId="0" applyNumberFormat="1" applyAlignment="1">
      <alignment horizontal="center" wrapText="1"/>
    </xf>
  </cellXfs>
  <cellStyles count="2">
    <cellStyle name="Hyperlink" xfId="1" builtinId="8"/>
    <cellStyle name="Normal" xfId="0" builtinId="0"/>
  </cellStyles>
  <dxfs count="2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4" formatCode="[&lt;=9999999]###\-####;\(###\)\ ###\-####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30" formatCode="@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6:P170" totalsRowShown="0" headerRowDxfId="28" dataDxfId="26" headerRowBorderDxfId="27">
  <autoFilter ref="A6:P170" xr:uid="{00000000-0009-0000-0100-000001000000}"/>
  <sortState xmlns:xlrd2="http://schemas.microsoft.com/office/spreadsheetml/2017/richdata2" ref="A7:O124">
    <sortCondition ref="B6:B124"/>
  </sortState>
  <tableColumns count="16">
    <tableColumn id="1" xr3:uid="{00000000-0010-0000-0000-000001000000}" name="Material" dataDxfId="25"/>
    <tableColumn id="2" xr3:uid="{00000000-0010-0000-0000-000002000000}" name="Submittal" dataDxfId="24"/>
    <tableColumn id="3" xr3:uid="{00000000-0010-0000-0000-000003000000}" name="Supplier / Manufacturer" dataDxfId="23"/>
    <tableColumn id="15" xr3:uid="{00000000-0010-0000-0000-00000F000000}" name="Responsibility" dataDxfId="22"/>
    <tableColumn id="4" xr3:uid="{00000000-0010-0000-0000-000004000000}" name="Contact Name" dataDxfId="21"/>
    <tableColumn id="5" xr3:uid="{00000000-0010-0000-0000-000005000000}" name="Contact Number" dataDxfId="20"/>
    <tableColumn id="6" xr3:uid="{00000000-0010-0000-0000-000006000000}" name="Contact Email" dataDxfId="19"/>
    <tableColumn id="7" xr3:uid="{00000000-0010-0000-0000-000007000000}" name="Quantity" dataDxfId="18"/>
    <tableColumn id="8" xr3:uid="{00000000-0010-0000-0000-000008000000}" name="Lead Time" dataDxfId="17"/>
    <tableColumn id="9" xr3:uid="{00000000-0010-0000-0000-000009000000}" name="Date Needed on Site" dataDxfId="16"/>
    <tableColumn id="10" xr3:uid="{00000000-0010-0000-0000-00000A000000}" name="Date Submitted" dataDxfId="15"/>
    <tableColumn id="11" xr3:uid="{00000000-0010-0000-0000-00000B000000}" name="Date Approved" dataDxfId="14"/>
    <tableColumn id="12" xr3:uid="{00000000-0010-0000-0000-00000C000000}" name="Date Ordered" dataDxfId="13"/>
    <tableColumn id="13" xr3:uid="{00000000-0010-0000-0000-00000D000000}" name="Est. Delivery Date" dataDxfId="12"/>
    <tableColumn id="14" xr3:uid="{00000000-0010-0000-0000-00000E000000}" name="Actual Delivery Date" dataDxfId="11"/>
    <tableColumn id="16" xr3:uid="{E2903F9D-CFAA-491F-A2AA-72F2A765FBAD}" name="Comments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ob@northindyfence.com" TargetMode="External"/><Relationship Id="rId13" Type="http://schemas.openxmlformats.org/officeDocument/2006/relationships/hyperlink" Target="mailto:boyera@cih-inc.com" TargetMode="External"/><Relationship Id="rId18" Type="http://schemas.openxmlformats.org/officeDocument/2006/relationships/hyperlink" Target="mailto:brhoades@deemfirst.com" TargetMode="External"/><Relationship Id="rId26" Type="http://schemas.openxmlformats.org/officeDocument/2006/relationships/table" Target="../tables/table1.xml"/><Relationship Id="rId3" Type="http://schemas.openxmlformats.org/officeDocument/2006/relationships/hyperlink" Target="mailto:ctragesser@alleatogroup.com" TargetMode="External"/><Relationship Id="rId21" Type="http://schemas.openxmlformats.org/officeDocument/2006/relationships/hyperlink" Target="mailto:tims@truestepllc.com" TargetMode="External"/><Relationship Id="rId7" Type="http://schemas.openxmlformats.org/officeDocument/2006/relationships/hyperlink" Target="mailto:dstewart@fgschaefer.com" TargetMode="External"/><Relationship Id="rId12" Type="http://schemas.openxmlformats.org/officeDocument/2006/relationships/hyperlink" Target="mailto:ctragesser@alleatogroup.com" TargetMode="External"/><Relationship Id="rId17" Type="http://schemas.openxmlformats.org/officeDocument/2006/relationships/hyperlink" Target="mailto:BrianJ@indysuperior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driscoll@diamondglassworks.net" TargetMode="External"/><Relationship Id="rId16" Type="http://schemas.openxmlformats.org/officeDocument/2006/relationships/hyperlink" Target="mailto:BrianJ@indysuperior.com" TargetMode="External"/><Relationship Id="rId20" Type="http://schemas.openxmlformats.org/officeDocument/2006/relationships/hyperlink" Target="mailto:Dbiddle@ProDoorSystems.com" TargetMode="External"/><Relationship Id="rId1" Type="http://schemas.openxmlformats.org/officeDocument/2006/relationships/hyperlink" Target="mailto:driscoll@diamondglassworks.net" TargetMode="External"/><Relationship Id="rId6" Type="http://schemas.openxmlformats.org/officeDocument/2006/relationships/hyperlink" Target="mailto:Tom@justindorseyplumbing.com" TargetMode="External"/><Relationship Id="rId11" Type="http://schemas.openxmlformats.org/officeDocument/2006/relationships/hyperlink" Target="mailto:erikaf@fitellc.com" TargetMode="External"/><Relationship Id="rId24" Type="http://schemas.openxmlformats.org/officeDocument/2006/relationships/hyperlink" Target="mailto:husbandv@cih-inc.com" TargetMode="External"/><Relationship Id="rId5" Type="http://schemas.openxmlformats.org/officeDocument/2006/relationships/hyperlink" Target="mailto:brhoades@deemfirst.com" TargetMode="External"/><Relationship Id="rId15" Type="http://schemas.openxmlformats.org/officeDocument/2006/relationships/hyperlink" Target="mailto:BrianJ@indysuperior.com" TargetMode="External"/><Relationship Id="rId23" Type="http://schemas.openxmlformats.org/officeDocument/2006/relationships/hyperlink" Target="mailto:husbandv@cih-inc.com" TargetMode="External"/><Relationship Id="rId10" Type="http://schemas.openxmlformats.org/officeDocument/2006/relationships/hyperlink" Target="mailto:jrchristoff@yahoo.com" TargetMode="External"/><Relationship Id="rId19" Type="http://schemas.openxmlformats.org/officeDocument/2006/relationships/hyperlink" Target="mailto:jrchristoff@yahoo.com" TargetMode="External"/><Relationship Id="rId4" Type="http://schemas.openxmlformats.org/officeDocument/2006/relationships/hyperlink" Target="mailto:Dbiddle@ProDoorSystems.com" TargetMode="External"/><Relationship Id="rId9" Type="http://schemas.openxmlformats.org/officeDocument/2006/relationships/hyperlink" Target="mailto:bob@northindyfence.com" TargetMode="External"/><Relationship Id="rId14" Type="http://schemas.openxmlformats.org/officeDocument/2006/relationships/hyperlink" Target="mailto:BrianJ@indysuperior.com" TargetMode="External"/><Relationship Id="rId22" Type="http://schemas.openxmlformats.org/officeDocument/2006/relationships/hyperlink" Target="mailto:boyera@cih-i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7"/>
  <sheetViews>
    <sheetView tabSelected="1" topLeftCell="A21" zoomScale="85" zoomScaleNormal="85" workbookViewId="0">
      <pane xSplit="1" topLeftCell="B1" activePane="topRight" state="frozen"/>
      <selection activeCell="N10" sqref="N10"/>
      <selection pane="topRight" activeCell="H35" sqref="H35"/>
    </sheetView>
  </sheetViews>
  <sheetFormatPr defaultRowHeight="14.4" x14ac:dyDescent="0.3"/>
  <cols>
    <col min="1" max="1" width="33.5546875" customWidth="1"/>
    <col min="2" max="2" width="18" style="15" customWidth="1"/>
    <col min="3" max="4" width="24.44140625" customWidth="1"/>
    <col min="5" max="5" width="22" customWidth="1"/>
    <col min="6" max="6" width="20.77734375" style="1" customWidth="1"/>
    <col min="7" max="7" width="36.77734375" customWidth="1"/>
    <col min="8" max="8" width="25.44140625" customWidth="1"/>
    <col min="9" max="9" width="26.44140625" customWidth="1"/>
    <col min="10" max="12" width="22.5546875" customWidth="1"/>
    <col min="13" max="13" width="19.5546875" customWidth="1"/>
    <col min="14" max="14" width="20.77734375" customWidth="1"/>
    <col min="15" max="15" width="31.5546875" customWidth="1"/>
    <col min="16" max="16" width="41.5546875" customWidth="1"/>
  </cols>
  <sheetData>
    <row r="1" spans="1:17" ht="18" x14ac:dyDescent="0.35">
      <c r="A1" s="4" t="s">
        <v>0</v>
      </c>
      <c r="B1" s="13"/>
      <c r="C1" s="4"/>
      <c r="D1" s="89" t="s">
        <v>134</v>
      </c>
      <c r="E1" s="89"/>
      <c r="F1" s="89"/>
      <c r="G1" s="89"/>
      <c r="H1" s="4"/>
      <c r="I1" s="4"/>
      <c r="J1" s="4"/>
      <c r="K1" s="4"/>
      <c r="L1" s="4"/>
      <c r="M1" s="4"/>
      <c r="N1" s="4"/>
      <c r="O1" s="4"/>
    </row>
    <row r="2" spans="1:17" x14ac:dyDescent="0.3">
      <c r="A2" s="4" t="s">
        <v>1</v>
      </c>
      <c r="B2" s="13"/>
      <c r="C2" s="4"/>
      <c r="D2" s="90" t="s">
        <v>135</v>
      </c>
      <c r="E2" s="90"/>
      <c r="F2" s="90"/>
      <c r="G2" s="90"/>
      <c r="H2" s="4"/>
      <c r="I2" s="4"/>
      <c r="J2" s="4"/>
      <c r="K2" s="4"/>
      <c r="L2" s="4"/>
      <c r="M2" s="4"/>
      <c r="N2" s="4"/>
      <c r="O2" s="4"/>
    </row>
    <row r="3" spans="1:17" x14ac:dyDescent="0.3">
      <c r="A3" s="4"/>
      <c r="B3" s="13"/>
      <c r="C3" s="4"/>
      <c r="D3" s="4"/>
      <c r="E3" s="4"/>
      <c r="F3" s="5"/>
      <c r="G3" s="4"/>
      <c r="H3" s="4"/>
      <c r="I3" s="4"/>
      <c r="J3" s="4"/>
      <c r="K3" s="4"/>
      <c r="L3" s="4"/>
      <c r="M3" s="4"/>
      <c r="N3" s="4"/>
      <c r="O3" s="4"/>
    </row>
    <row r="4" spans="1:17" x14ac:dyDescent="0.3">
      <c r="A4" s="4" t="s">
        <v>2</v>
      </c>
      <c r="B4" s="13"/>
      <c r="C4" s="4"/>
      <c r="D4" s="4"/>
      <c r="E4" s="4"/>
      <c r="F4" s="5"/>
      <c r="G4" s="4"/>
      <c r="H4" s="4"/>
      <c r="I4" s="4"/>
      <c r="J4" s="4"/>
      <c r="K4" s="4"/>
      <c r="L4" s="4"/>
      <c r="M4" s="4"/>
      <c r="N4" s="4"/>
      <c r="O4" s="4"/>
    </row>
    <row r="5" spans="1:17" x14ac:dyDescent="0.3">
      <c r="A5" s="4"/>
      <c r="B5" s="13"/>
      <c r="C5" s="4"/>
      <c r="D5" s="4"/>
      <c r="E5" s="4"/>
      <c r="F5" s="5"/>
      <c r="G5" s="4"/>
      <c r="H5" s="4"/>
      <c r="I5" s="4"/>
      <c r="J5" s="4"/>
      <c r="K5" s="4"/>
      <c r="L5" s="4"/>
      <c r="M5" s="4"/>
      <c r="N5" s="4"/>
      <c r="O5" s="4"/>
    </row>
    <row r="6" spans="1:17" s="2" customFormat="1" ht="15" thickBot="1" x14ac:dyDescent="0.35">
      <c r="A6" s="6" t="s">
        <v>3</v>
      </c>
      <c r="B6" s="14" t="s">
        <v>4</v>
      </c>
      <c r="C6" s="6" t="s">
        <v>5</v>
      </c>
      <c r="D6" s="6" t="s">
        <v>6</v>
      </c>
      <c r="E6" s="6" t="s">
        <v>7</v>
      </c>
      <c r="F6" s="7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  <c r="P6" s="6" t="s">
        <v>123</v>
      </c>
    </row>
    <row r="7" spans="1:17" s="3" customFormat="1" ht="15" thickBot="1" x14ac:dyDescent="0.35">
      <c r="A7" s="28" t="s">
        <v>124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7" s="3" customFormat="1" x14ac:dyDescent="0.3">
      <c r="A8" s="8" t="s">
        <v>18</v>
      </c>
      <c r="B8" s="9" t="s">
        <v>23</v>
      </c>
      <c r="C8" s="8" t="s">
        <v>19</v>
      </c>
      <c r="D8" s="8" t="s">
        <v>41</v>
      </c>
      <c r="E8" s="8" t="s">
        <v>20</v>
      </c>
      <c r="F8" s="11" t="s">
        <v>22</v>
      </c>
      <c r="G8" s="8" t="s">
        <v>21</v>
      </c>
      <c r="H8" s="8" t="s">
        <v>24</v>
      </c>
      <c r="I8" s="8" t="s">
        <v>26</v>
      </c>
      <c r="J8" s="10">
        <v>45800</v>
      </c>
      <c r="K8" s="10">
        <v>45756</v>
      </c>
      <c r="L8" s="10">
        <v>45770</v>
      </c>
      <c r="M8" s="10">
        <v>45778</v>
      </c>
      <c r="N8" s="10">
        <v>45804</v>
      </c>
      <c r="O8" s="10">
        <v>45804</v>
      </c>
      <c r="P8" s="8"/>
      <c r="Q8" s="8"/>
    </row>
    <row r="9" spans="1:17" s="3" customFormat="1" x14ac:dyDescent="0.3">
      <c r="A9" s="8" t="s">
        <v>25</v>
      </c>
      <c r="B9" s="9" t="s">
        <v>28</v>
      </c>
      <c r="C9" s="8" t="s">
        <v>19</v>
      </c>
      <c r="D9" s="8" t="s">
        <v>43</v>
      </c>
      <c r="E9" s="8" t="s">
        <v>20</v>
      </c>
      <c r="F9" s="11" t="s">
        <v>22</v>
      </c>
      <c r="G9" s="8" t="s">
        <v>21</v>
      </c>
      <c r="H9" s="8" t="s">
        <v>24</v>
      </c>
      <c r="I9" s="8" t="s">
        <v>27</v>
      </c>
      <c r="J9" s="10">
        <v>45831</v>
      </c>
      <c r="K9" s="10">
        <v>45758</v>
      </c>
      <c r="L9" s="8"/>
      <c r="M9" s="10">
        <v>45716</v>
      </c>
      <c r="N9" s="10">
        <v>45826</v>
      </c>
      <c r="O9" s="10">
        <v>45831</v>
      </c>
      <c r="P9" s="8"/>
      <c r="Q9" s="8"/>
    </row>
    <row r="10" spans="1:17" s="3" customFormat="1" x14ac:dyDescent="0.3">
      <c r="A10" s="8"/>
      <c r="B10" s="9"/>
      <c r="C10" s="8"/>
      <c r="D10" s="8"/>
      <c r="E10" s="8"/>
      <c r="F10" s="11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s="3" customFormat="1" ht="15" thickBot="1" x14ac:dyDescent="0.35">
      <c r="A11" s="24" t="s">
        <v>116</v>
      </c>
      <c r="B11" s="25"/>
      <c r="C11" s="26"/>
      <c r="D11" s="26"/>
      <c r="E11" s="26"/>
      <c r="F11" s="27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8"/>
    </row>
    <row r="12" spans="1:17" s="3" customFormat="1" ht="28.8" x14ac:dyDescent="0.3">
      <c r="A12" s="8" t="s">
        <v>51</v>
      </c>
      <c r="B12" s="9" t="s">
        <v>72</v>
      </c>
      <c r="C12" s="8" t="s">
        <v>116</v>
      </c>
      <c r="D12" s="8" t="s">
        <v>43</v>
      </c>
      <c r="E12" s="8" t="s">
        <v>121</v>
      </c>
      <c r="F12" s="11" t="s">
        <v>120</v>
      </c>
      <c r="G12" s="8" t="s">
        <v>119</v>
      </c>
      <c r="H12" s="8"/>
      <c r="I12" s="8" t="s">
        <v>133</v>
      </c>
      <c r="J12" s="10">
        <v>45952</v>
      </c>
      <c r="K12" s="10">
        <v>45719</v>
      </c>
      <c r="L12" s="8"/>
      <c r="M12" s="10">
        <v>45901</v>
      </c>
      <c r="N12" s="8" t="s">
        <v>206</v>
      </c>
      <c r="O12" s="8"/>
      <c r="P12" s="8"/>
      <c r="Q12" s="8"/>
    </row>
    <row r="13" spans="1:17" s="3" customFormat="1" ht="28.8" x14ac:dyDescent="0.3">
      <c r="A13" s="8" t="s">
        <v>50</v>
      </c>
      <c r="B13" s="9" t="s">
        <v>78</v>
      </c>
      <c r="C13" s="8" t="s">
        <v>116</v>
      </c>
      <c r="D13" s="8" t="s">
        <v>43</v>
      </c>
      <c r="E13" s="8" t="s">
        <v>121</v>
      </c>
      <c r="F13" s="11" t="s">
        <v>120</v>
      </c>
      <c r="G13" s="8" t="s">
        <v>119</v>
      </c>
      <c r="H13" s="8"/>
      <c r="I13" s="8" t="s">
        <v>133</v>
      </c>
      <c r="J13" s="10">
        <v>45952</v>
      </c>
      <c r="K13" s="8"/>
      <c r="L13" s="8"/>
      <c r="M13" s="10">
        <v>45901</v>
      </c>
      <c r="N13" s="8" t="s">
        <v>206</v>
      </c>
      <c r="O13" s="8"/>
      <c r="P13" s="8"/>
      <c r="Q13" s="8"/>
    </row>
    <row r="14" spans="1:17" s="3" customFormat="1" hidden="1" x14ac:dyDescent="0.3">
      <c r="A14" s="8" t="s">
        <v>49</v>
      </c>
      <c r="B14" s="9" t="s">
        <v>79</v>
      </c>
      <c r="C14" s="8" t="s">
        <v>116</v>
      </c>
      <c r="D14" s="8" t="s">
        <v>43</v>
      </c>
      <c r="E14" s="8" t="s">
        <v>121</v>
      </c>
      <c r="F14" s="11" t="s">
        <v>120</v>
      </c>
      <c r="G14" s="8" t="s">
        <v>119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 s="3" customFormat="1" ht="28.8" x14ac:dyDescent="0.3">
      <c r="A15" s="8" t="s">
        <v>47</v>
      </c>
      <c r="B15" s="9" t="s">
        <v>80</v>
      </c>
      <c r="C15" s="8" t="s">
        <v>116</v>
      </c>
      <c r="D15" s="8" t="s">
        <v>43</v>
      </c>
      <c r="E15" s="8" t="s">
        <v>121</v>
      </c>
      <c r="F15" s="11" t="s">
        <v>120</v>
      </c>
      <c r="G15" s="8" t="s">
        <v>119</v>
      </c>
      <c r="H15" s="8"/>
      <c r="I15" s="8" t="s">
        <v>133</v>
      </c>
      <c r="J15" s="10">
        <v>45952</v>
      </c>
      <c r="K15" s="10">
        <v>45722</v>
      </c>
      <c r="L15" s="8"/>
      <c r="M15" s="10">
        <v>45901</v>
      </c>
      <c r="N15" s="8" t="s">
        <v>206</v>
      </c>
      <c r="O15" s="8"/>
      <c r="P15" s="8"/>
      <c r="Q15" s="8"/>
    </row>
    <row r="16" spans="1:17" s="3" customFormat="1" ht="28.8" x14ac:dyDescent="0.3">
      <c r="A16" s="8" t="s">
        <v>75</v>
      </c>
      <c r="B16" s="9" t="s">
        <v>83</v>
      </c>
      <c r="C16" s="8" t="s">
        <v>116</v>
      </c>
      <c r="D16" s="8" t="s">
        <v>43</v>
      </c>
      <c r="E16" s="8" t="s">
        <v>121</v>
      </c>
      <c r="F16" s="11" t="s">
        <v>120</v>
      </c>
      <c r="G16" s="8" t="s">
        <v>119</v>
      </c>
      <c r="H16" s="8"/>
      <c r="I16" s="8" t="s">
        <v>133</v>
      </c>
      <c r="J16" s="10">
        <v>45952</v>
      </c>
      <c r="K16" s="10">
        <v>45719</v>
      </c>
      <c r="L16" s="8"/>
      <c r="M16" s="10">
        <v>45901</v>
      </c>
      <c r="N16" s="8" t="s">
        <v>206</v>
      </c>
      <c r="O16" s="8"/>
      <c r="P16" s="8"/>
      <c r="Q16" s="8"/>
    </row>
    <row r="17" spans="1:17" s="3" customFormat="1" ht="28.8" x14ac:dyDescent="0.3">
      <c r="A17" s="8" t="s">
        <v>76</v>
      </c>
      <c r="B17" s="9" t="s">
        <v>84</v>
      </c>
      <c r="C17" s="8" t="s">
        <v>116</v>
      </c>
      <c r="D17" s="8" t="s">
        <v>43</v>
      </c>
      <c r="E17" s="8" t="s">
        <v>121</v>
      </c>
      <c r="F17" s="11" t="s">
        <v>120</v>
      </c>
      <c r="G17" s="8" t="s">
        <v>119</v>
      </c>
      <c r="H17" s="8"/>
      <c r="I17" s="8" t="s">
        <v>133</v>
      </c>
      <c r="J17" s="10">
        <v>45952</v>
      </c>
      <c r="K17" s="10">
        <v>45719</v>
      </c>
      <c r="L17" s="8"/>
      <c r="M17" s="10">
        <v>45901</v>
      </c>
      <c r="N17" s="8" t="s">
        <v>206</v>
      </c>
      <c r="O17" s="8"/>
      <c r="P17" s="8"/>
      <c r="Q17" s="8"/>
    </row>
    <row r="18" spans="1:17" s="3" customFormat="1" ht="28.8" x14ac:dyDescent="0.3">
      <c r="A18" s="8" t="s">
        <v>46</v>
      </c>
      <c r="B18" s="9" t="s">
        <v>85</v>
      </c>
      <c r="C18" s="8" t="s">
        <v>116</v>
      </c>
      <c r="D18" s="8" t="s">
        <v>43</v>
      </c>
      <c r="E18" s="8" t="s">
        <v>121</v>
      </c>
      <c r="F18" s="11" t="s">
        <v>120</v>
      </c>
      <c r="G18" s="8" t="s">
        <v>119</v>
      </c>
      <c r="H18" s="8"/>
      <c r="I18" s="8" t="s">
        <v>133</v>
      </c>
      <c r="J18" s="10">
        <v>45952</v>
      </c>
      <c r="K18" s="10">
        <v>45719</v>
      </c>
      <c r="L18" s="8"/>
      <c r="M18" s="10">
        <v>45901</v>
      </c>
      <c r="N18" s="8" t="s">
        <v>206</v>
      </c>
      <c r="O18" s="8"/>
      <c r="P18" s="8"/>
      <c r="Q18" s="8"/>
    </row>
    <row r="19" spans="1:17" s="3" customFormat="1" ht="28.8" x14ac:dyDescent="0.3">
      <c r="A19" s="8" t="s">
        <v>45</v>
      </c>
      <c r="B19" s="9" t="s">
        <v>86</v>
      </c>
      <c r="C19" s="8" t="s">
        <v>116</v>
      </c>
      <c r="D19" s="8" t="s">
        <v>43</v>
      </c>
      <c r="E19" s="8" t="s">
        <v>121</v>
      </c>
      <c r="F19" s="11" t="s">
        <v>120</v>
      </c>
      <c r="G19" s="8" t="s">
        <v>119</v>
      </c>
      <c r="H19" s="8"/>
      <c r="I19" s="8" t="s">
        <v>133</v>
      </c>
      <c r="J19" s="10">
        <v>45952</v>
      </c>
      <c r="K19" s="10">
        <v>45719</v>
      </c>
      <c r="L19" s="8"/>
      <c r="M19" s="10">
        <v>45901</v>
      </c>
      <c r="N19" s="8" t="s">
        <v>206</v>
      </c>
      <c r="O19" s="8"/>
      <c r="P19" s="8"/>
      <c r="Q19" s="8"/>
    </row>
    <row r="20" spans="1:17" s="3" customFormat="1" ht="28.8" x14ac:dyDescent="0.3">
      <c r="A20" s="8" t="s">
        <v>44</v>
      </c>
      <c r="B20" s="9" t="s">
        <v>87</v>
      </c>
      <c r="C20" s="8" t="s">
        <v>116</v>
      </c>
      <c r="D20" s="8" t="s">
        <v>43</v>
      </c>
      <c r="E20" s="8" t="s">
        <v>121</v>
      </c>
      <c r="F20" s="11" t="s">
        <v>120</v>
      </c>
      <c r="G20" s="8" t="s">
        <v>119</v>
      </c>
      <c r="H20" s="8"/>
      <c r="I20" s="8" t="s">
        <v>133</v>
      </c>
      <c r="J20" s="10">
        <v>45952</v>
      </c>
      <c r="K20" s="10">
        <v>45719</v>
      </c>
      <c r="L20" s="8"/>
      <c r="M20" s="10">
        <v>45901</v>
      </c>
      <c r="N20" s="8" t="s">
        <v>206</v>
      </c>
      <c r="O20" s="8"/>
      <c r="P20" s="8"/>
      <c r="Q20" s="8"/>
    </row>
    <row r="21" spans="1:17" s="3" customFormat="1" ht="28.8" x14ac:dyDescent="0.3">
      <c r="A21" s="8" t="s">
        <v>70</v>
      </c>
      <c r="B21" s="9" t="s">
        <v>71</v>
      </c>
      <c r="C21" s="8" t="s">
        <v>116</v>
      </c>
      <c r="D21" s="8" t="s">
        <v>43</v>
      </c>
      <c r="E21" s="8" t="s">
        <v>121</v>
      </c>
      <c r="F21" s="11" t="s">
        <v>210</v>
      </c>
      <c r="G21" s="8" t="s">
        <v>119</v>
      </c>
      <c r="H21" s="8"/>
      <c r="I21" s="8"/>
      <c r="J21" s="8"/>
      <c r="K21" s="10">
        <v>45722</v>
      </c>
      <c r="L21" s="8"/>
      <c r="M21" s="8"/>
      <c r="N21" s="8" t="s">
        <v>206</v>
      </c>
      <c r="O21" s="8"/>
      <c r="P21" s="8"/>
      <c r="Q21" s="8"/>
    </row>
    <row r="22" spans="1:17" x14ac:dyDescent="0.3">
      <c r="N22" s="8"/>
    </row>
    <row r="23" spans="1:17" x14ac:dyDescent="0.3">
      <c r="N23" s="8"/>
    </row>
    <row r="24" spans="1:17" x14ac:dyDescent="0.3">
      <c r="N24" s="8"/>
    </row>
    <row r="25" spans="1:17" s="3" customFormat="1" ht="28.8" x14ac:dyDescent="0.3">
      <c r="A25" s="8" t="s">
        <v>82</v>
      </c>
      <c r="B25" s="9"/>
      <c r="C25" s="8" t="s">
        <v>118</v>
      </c>
      <c r="D25" s="8" t="s">
        <v>43</v>
      </c>
      <c r="E25" s="8" t="s">
        <v>121</v>
      </c>
      <c r="F25" s="11" t="s">
        <v>120</v>
      </c>
      <c r="G25" s="8" t="s">
        <v>119</v>
      </c>
      <c r="H25" s="8"/>
      <c r="I25" s="8" t="s">
        <v>133</v>
      </c>
      <c r="J25" s="10">
        <v>45933</v>
      </c>
      <c r="K25" s="8"/>
      <c r="L25" s="8"/>
      <c r="M25" s="10">
        <v>45901</v>
      </c>
      <c r="N25" s="8" t="s">
        <v>206</v>
      </c>
      <c r="O25" s="8"/>
      <c r="P25" s="8"/>
      <c r="Q25" s="8"/>
    </row>
    <row r="26" spans="1:17" s="3" customFormat="1" ht="15" thickBot="1" x14ac:dyDescent="0.35">
      <c r="A26" s="8"/>
      <c r="B26" s="9"/>
      <c r="C26" s="8"/>
      <c r="D26" s="8"/>
      <c r="E26" s="8"/>
      <c r="F26" s="11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s="3" customFormat="1" ht="15" thickBot="1" x14ac:dyDescent="0.35">
      <c r="A27" s="19" t="s">
        <v>149</v>
      </c>
      <c r="B27" s="37"/>
      <c r="C27" s="29"/>
      <c r="D27" s="29"/>
      <c r="E27" s="29"/>
      <c r="F27" s="43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8"/>
    </row>
    <row r="28" spans="1:17" x14ac:dyDescent="0.3">
      <c r="N28" s="8"/>
    </row>
    <row r="29" spans="1:17" s="3" customFormat="1" x14ac:dyDescent="0.3">
      <c r="A29" s="8" t="s">
        <v>81</v>
      </c>
      <c r="B29" s="9" t="s">
        <v>91</v>
      </c>
      <c r="C29" s="8" t="s">
        <v>149</v>
      </c>
      <c r="D29" s="8" t="s">
        <v>43</v>
      </c>
      <c r="E29" s="8" t="s">
        <v>156</v>
      </c>
      <c r="F29" s="11"/>
      <c r="G29" s="12" t="s">
        <v>157</v>
      </c>
      <c r="H29" s="8"/>
      <c r="I29" s="8"/>
      <c r="J29" s="10">
        <v>45896</v>
      </c>
      <c r="K29" s="8"/>
      <c r="L29" s="8"/>
      <c r="M29" s="8"/>
      <c r="N29" s="8" t="s">
        <v>211</v>
      </c>
      <c r="O29" s="8"/>
      <c r="P29" s="8"/>
      <c r="Q29" s="8"/>
    </row>
    <row r="30" spans="1:17" s="3" customFormat="1" ht="28.8" x14ac:dyDescent="0.3">
      <c r="A30" s="8" t="s">
        <v>48</v>
      </c>
      <c r="B30" s="9" t="s">
        <v>92</v>
      </c>
      <c r="C30" s="8" t="s">
        <v>158</v>
      </c>
      <c r="D30" s="8" t="s">
        <v>43</v>
      </c>
      <c r="E30" s="8" t="s">
        <v>159</v>
      </c>
      <c r="F30" s="11" t="s">
        <v>161</v>
      </c>
      <c r="G30" s="12" t="s">
        <v>160</v>
      </c>
      <c r="H30" s="8">
        <v>4</v>
      </c>
      <c r="I30" s="8">
        <v>55</v>
      </c>
      <c r="J30" s="10">
        <v>45881</v>
      </c>
      <c r="K30" s="10">
        <v>45720</v>
      </c>
      <c r="L30" s="10">
        <v>45777</v>
      </c>
      <c r="M30" s="8"/>
      <c r="N30" s="10" t="s">
        <v>212</v>
      </c>
      <c r="O30" s="8"/>
      <c r="P30" s="8" t="s">
        <v>148</v>
      </c>
      <c r="Q30" s="8"/>
    </row>
    <row r="31" spans="1:17" s="3" customFormat="1" ht="28.8" x14ac:dyDescent="0.3">
      <c r="A31" s="8" t="s">
        <v>52</v>
      </c>
      <c r="B31" s="9" t="s">
        <v>93</v>
      </c>
      <c r="C31" s="8" t="s">
        <v>149</v>
      </c>
      <c r="D31" s="8" t="s">
        <v>43</v>
      </c>
      <c r="E31" s="8" t="s">
        <v>156</v>
      </c>
      <c r="F31" s="11"/>
      <c r="G31" s="12" t="s">
        <v>157</v>
      </c>
      <c r="H31" s="8"/>
      <c r="I31" s="8"/>
      <c r="J31" s="10">
        <v>45981</v>
      </c>
      <c r="K31" s="8"/>
      <c r="L31" s="8"/>
      <c r="M31" s="8"/>
      <c r="N31" s="8" t="s">
        <v>207</v>
      </c>
      <c r="O31" s="8"/>
      <c r="P31" s="8"/>
      <c r="Q31" s="8"/>
    </row>
    <row r="32" spans="1:17" s="3" customFormat="1" x14ac:dyDescent="0.3">
      <c r="A32" s="8" t="s">
        <v>169</v>
      </c>
      <c r="B32" s="9" t="s">
        <v>96</v>
      </c>
      <c r="C32" s="8" t="s">
        <v>149</v>
      </c>
      <c r="D32" s="8" t="s">
        <v>43</v>
      </c>
      <c r="E32" s="8" t="s">
        <v>156</v>
      </c>
      <c r="F32" s="11"/>
      <c r="G32" s="12" t="s">
        <v>157</v>
      </c>
      <c r="H32" s="8">
        <v>2</v>
      </c>
      <c r="I32" s="8"/>
      <c r="J32" s="10">
        <v>45945</v>
      </c>
      <c r="K32" s="8"/>
      <c r="L32" s="8"/>
      <c r="M32" s="8"/>
      <c r="N32" s="10">
        <v>45939</v>
      </c>
      <c r="O32" s="8"/>
      <c r="P32" s="8"/>
      <c r="Q32" s="8"/>
    </row>
    <row r="33" spans="1:17" s="3" customFormat="1" x14ac:dyDescent="0.3">
      <c r="A33" s="8" t="s">
        <v>162</v>
      </c>
      <c r="B33" s="9"/>
      <c r="C33" s="8"/>
      <c r="D33" s="8"/>
      <c r="E33" s="8"/>
      <c r="F33" s="11"/>
      <c r="G33" s="12"/>
      <c r="H33" s="8"/>
      <c r="I33" s="8"/>
      <c r="J33" s="10"/>
      <c r="K33" s="8"/>
      <c r="L33" s="8"/>
      <c r="M33" s="8"/>
      <c r="N33" s="8"/>
      <c r="O33" s="8"/>
      <c r="P33" s="8"/>
      <c r="Q33" s="8"/>
    </row>
    <row r="34" spans="1:17" s="3" customFormat="1" ht="28.8" x14ac:dyDescent="0.3">
      <c r="A34" s="8" t="s">
        <v>142</v>
      </c>
      <c r="B34" s="9"/>
      <c r="C34" s="8" t="s">
        <v>149</v>
      </c>
      <c r="D34" s="8" t="s">
        <v>43</v>
      </c>
      <c r="E34" s="8" t="s">
        <v>156</v>
      </c>
      <c r="F34" s="11"/>
      <c r="G34" s="12" t="s">
        <v>157</v>
      </c>
      <c r="H34" s="8"/>
      <c r="I34" s="8">
        <v>20</v>
      </c>
      <c r="J34" s="10">
        <v>45898</v>
      </c>
      <c r="K34" s="8"/>
      <c r="L34" s="8"/>
      <c r="M34" s="8"/>
      <c r="N34" s="8" t="s">
        <v>207</v>
      </c>
      <c r="O34" s="8"/>
      <c r="P34" s="8"/>
      <c r="Q34" s="8"/>
    </row>
    <row r="35" spans="1:17" s="3" customFormat="1" ht="29.4" thickBot="1" x14ac:dyDescent="0.35">
      <c r="A35" s="8" t="s">
        <v>55</v>
      </c>
      <c r="B35" s="9"/>
      <c r="C35" s="8" t="s">
        <v>149</v>
      </c>
      <c r="D35" s="8" t="s">
        <v>141</v>
      </c>
      <c r="E35" s="8" t="s">
        <v>156</v>
      </c>
      <c r="F35" s="11"/>
      <c r="G35" s="12" t="s">
        <v>157</v>
      </c>
      <c r="H35" s="8" t="s">
        <v>246</v>
      </c>
      <c r="I35" s="8" t="s">
        <v>247</v>
      </c>
      <c r="J35" s="10">
        <v>45996</v>
      </c>
      <c r="K35" s="8" t="s">
        <v>248</v>
      </c>
      <c r="L35" s="8" t="s">
        <v>248</v>
      </c>
      <c r="M35" s="8" t="s">
        <v>238</v>
      </c>
      <c r="N35" s="85">
        <v>45996</v>
      </c>
      <c r="O35" s="8"/>
      <c r="P35" s="8" t="s">
        <v>249</v>
      </c>
      <c r="Q35" s="8"/>
    </row>
    <row r="36" spans="1:17" s="3" customFormat="1" ht="15" thickBot="1" x14ac:dyDescent="0.35">
      <c r="A36" s="20" t="s">
        <v>104</v>
      </c>
      <c r="B36" s="38"/>
      <c r="C36" s="30"/>
      <c r="D36" s="30"/>
      <c r="E36" s="30"/>
      <c r="F36" s="44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8"/>
    </row>
    <row r="37" spans="1:17" s="3" customFormat="1" x14ac:dyDescent="0.3">
      <c r="A37" s="8" t="s">
        <v>163</v>
      </c>
      <c r="B37" s="9" t="s">
        <v>94</v>
      </c>
      <c r="C37" s="8" t="s">
        <v>104</v>
      </c>
      <c r="D37" s="8" t="s">
        <v>43</v>
      </c>
      <c r="E37" s="8" t="s">
        <v>108</v>
      </c>
      <c r="F37" s="11">
        <v>7657480973</v>
      </c>
      <c r="G37" s="17" t="s">
        <v>109</v>
      </c>
      <c r="H37" s="8"/>
      <c r="I37" s="8">
        <v>60</v>
      </c>
      <c r="J37" s="10">
        <v>45960</v>
      </c>
      <c r="K37" s="8"/>
      <c r="L37" s="8"/>
      <c r="M37" s="8" t="s">
        <v>150</v>
      </c>
      <c r="N37" s="8" t="s">
        <v>150</v>
      </c>
      <c r="O37" s="8"/>
      <c r="P37" s="8"/>
      <c r="Q37" s="8"/>
    </row>
    <row r="38" spans="1:17" s="3" customFormat="1" x14ac:dyDescent="0.3">
      <c r="A38" s="8" t="s">
        <v>129</v>
      </c>
      <c r="B38" s="9" t="s">
        <v>95</v>
      </c>
      <c r="C38" s="8" t="s">
        <v>104</v>
      </c>
      <c r="D38" s="8" t="s">
        <v>43</v>
      </c>
      <c r="E38" s="8" t="s">
        <v>108</v>
      </c>
      <c r="F38" s="11">
        <v>7657480973</v>
      </c>
      <c r="G38" s="17" t="s">
        <v>109</v>
      </c>
      <c r="H38" s="8"/>
      <c r="I38" s="8" t="s">
        <v>133</v>
      </c>
      <c r="J38" s="10">
        <v>45958</v>
      </c>
      <c r="K38" s="8"/>
      <c r="L38" s="8"/>
      <c r="M38" s="8" t="s">
        <v>150</v>
      </c>
      <c r="N38" s="8" t="s">
        <v>150</v>
      </c>
      <c r="O38" s="8"/>
      <c r="P38" s="8"/>
      <c r="Q38" s="8"/>
    </row>
    <row r="39" spans="1:17" s="3" customFormat="1" x14ac:dyDescent="0.3">
      <c r="A39" s="8" t="s">
        <v>128</v>
      </c>
      <c r="B39" s="9"/>
      <c r="C39" s="8"/>
      <c r="D39" s="8" t="s">
        <v>43</v>
      </c>
      <c r="E39" s="8" t="s">
        <v>108</v>
      </c>
      <c r="F39" s="11" t="s">
        <v>130</v>
      </c>
      <c r="G39" s="12" t="s">
        <v>109</v>
      </c>
      <c r="H39" s="8"/>
      <c r="I39" s="8" t="s">
        <v>133</v>
      </c>
      <c r="J39" s="10">
        <v>45995</v>
      </c>
      <c r="K39" s="8"/>
      <c r="L39" s="8"/>
      <c r="M39" s="8" t="s">
        <v>150</v>
      </c>
      <c r="N39" s="8" t="s">
        <v>150</v>
      </c>
      <c r="O39" s="8"/>
      <c r="P39" s="8"/>
      <c r="Q39" s="8"/>
    </row>
    <row r="40" spans="1:17" s="3" customFormat="1" ht="28.8" x14ac:dyDescent="0.3">
      <c r="A40" s="8" t="s">
        <v>213</v>
      </c>
      <c r="B40" s="9"/>
      <c r="C40" s="8"/>
      <c r="D40" s="8" t="s">
        <v>141</v>
      </c>
      <c r="E40" s="8" t="s">
        <v>108</v>
      </c>
      <c r="F40" s="11" t="s">
        <v>130</v>
      </c>
      <c r="G40" s="12" t="s">
        <v>109</v>
      </c>
      <c r="H40" s="8"/>
      <c r="I40" s="8" t="s">
        <v>214</v>
      </c>
      <c r="J40" s="10">
        <v>45947</v>
      </c>
      <c r="K40" s="8"/>
      <c r="L40" s="8"/>
      <c r="M40" s="8"/>
      <c r="N40" s="85">
        <v>45965</v>
      </c>
      <c r="O40" s="8"/>
      <c r="P40" s="8" t="s">
        <v>215</v>
      </c>
      <c r="Q40" s="8"/>
    </row>
    <row r="41" spans="1:17" s="3" customFormat="1" ht="15" thickBot="1" x14ac:dyDescent="0.35">
      <c r="A41" s="8" t="s">
        <v>171</v>
      </c>
      <c r="B41" s="9"/>
      <c r="C41" s="8"/>
      <c r="D41" s="8" t="s">
        <v>43</v>
      </c>
      <c r="E41" s="8" t="s">
        <v>172</v>
      </c>
      <c r="F41" s="11" t="s">
        <v>172</v>
      </c>
      <c r="G41" s="12" t="s">
        <v>173</v>
      </c>
      <c r="H41" s="8"/>
      <c r="I41" s="8" t="s">
        <v>174</v>
      </c>
      <c r="J41" s="10">
        <v>45943</v>
      </c>
      <c r="K41" s="8"/>
      <c r="L41" s="8"/>
      <c r="M41" s="8"/>
      <c r="N41" s="85">
        <v>45939</v>
      </c>
      <c r="O41" s="8"/>
      <c r="P41" s="8"/>
      <c r="Q41" s="8"/>
    </row>
    <row r="42" spans="1:17" s="3" customFormat="1" ht="15" thickBot="1" x14ac:dyDescent="0.35">
      <c r="A42" s="21" t="s">
        <v>107</v>
      </c>
      <c r="B42" s="39"/>
      <c r="C42" s="31"/>
      <c r="D42" s="31"/>
      <c r="E42" s="31"/>
      <c r="F42" s="45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8"/>
    </row>
    <row r="43" spans="1:17" s="3" customFormat="1" x14ac:dyDescent="0.3">
      <c r="A43" s="8" t="s">
        <v>132</v>
      </c>
      <c r="B43" s="9" t="s">
        <v>90</v>
      </c>
      <c r="C43" s="8" t="s">
        <v>107</v>
      </c>
      <c r="D43" s="8" t="s">
        <v>43</v>
      </c>
      <c r="E43" s="8" t="s">
        <v>110</v>
      </c>
      <c r="F43" s="18" t="s">
        <v>111</v>
      </c>
      <c r="G43" s="17" t="s">
        <v>112</v>
      </c>
      <c r="H43" s="8"/>
      <c r="I43" s="8" t="s">
        <v>127</v>
      </c>
      <c r="J43" s="10">
        <v>45938</v>
      </c>
      <c r="K43" s="8"/>
      <c r="L43" s="10">
        <v>45782</v>
      </c>
      <c r="M43" s="8"/>
      <c r="N43" s="85">
        <v>45938</v>
      </c>
      <c r="O43" s="8"/>
      <c r="P43" s="8"/>
      <c r="Q43" s="8"/>
    </row>
    <row r="44" spans="1:17" s="3" customFormat="1" ht="15" thickBot="1" x14ac:dyDescent="0.35">
      <c r="A44" s="8" t="s">
        <v>131</v>
      </c>
      <c r="B44" s="9" t="s">
        <v>90</v>
      </c>
      <c r="C44" s="8" t="s">
        <v>107</v>
      </c>
      <c r="D44" s="8" t="s">
        <v>43</v>
      </c>
      <c r="E44" s="8" t="s">
        <v>110</v>
      </c>
      <c r="F44" s="11" t="s">
        <v>111</v>
      </c>
      <c r="G44" s="12" t="s">
        <v>112</v>
      </c>
      <c r="H44" s="8"/>
      <c r="I44" s="8" t="s">
        <v>127</v>
      </c>
      <c r="J44" s="10"/>
      <c r="K44" s="8"/>
      <c r="L44" s="8"/>
      <c r="M44" s="8"/>
      <c r="N44" s="85">
        <v>45938</v>
      </c>
      <c r="O44" s="8"/>
      <c r="P44" s="8"/>
      <c r="Q44" s="8"/>
    </row>
    <row r="45" spans="1:17" s="3" customFormat="1" ht="15" thickBot="1" x14ac:dyDescent="0.35">
      <c r="A45" s="22" t="s">
        <v>100</v>
      </c>
      <c r="B45" s="40"/>
      <c r="C45" s="32"/>
      <c r="D45" s="32"/>
      <c r="E45" s="32"/>
      <c r="F45" s="46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8"/>
    </row>
    <row r="46" spans="1:17" s="3" customFormat="1" ht="28.8" x14ac:dyDescent="0.3">
      <c r="A46" s="8" t="s">
        <v>139</v>
      </c>
      <c r="B46" s="9" t="s">
        <v>73</v>
      </c>
      <c r="C46" s="8" t="s">
        <v>100</v>
      </c>
      <c r="D46" s="8" t="s">
        <v>43</v>
      </c>
      <c r="E46" s="8" t="s">
        <v>101</v>
      </c>
      <c r="F46" s="11" t="s">
        <v>102</v>
      </c>
      <c r="G46" s="16" t="s">
        <v>103</v>
      </c>
      <c r="H46" s="8"/>
      <c r="I46" s="8">
        <v>15</v>
      </c>
      <c r="J46" s="10">
        <v>45943</v>
      </c>
      <c r="K46" s="8" t="s">
        <v>140</v>
      </c>
      <c r="L46" s="8" t="s">
        <v>140</v>
      </c>
      <c r="M46" s="8" t="s">
        <v>140</v>
      </c>
      <c r="N46" s="85"/>
      <c r="O46" s="85">
        <v>45936</v>
      </c>
      <c r="P46" s="8" t="s">
        <v>217</v>
      </c>
      <c r="Q46" s="8"/>
    </row>
    <row r="47" spans="1:17" s="3" customFormat="1" x14ac:dyDescent="0.3">
      <c r="A47" s="8" t="s">
        <v>53</v>
      </c>
      <c r="B47" s="9" t="s">
        <v>74</v>
      </c>
      <c r="C47" s="8" t="s">
        <v>100</v>
      </c>
      <c r="D47" s="8" t="s">
        <v>43</v>
      </c>
      <c r="E47" s="8" t="s">
        <v>101</v>
      </c>
      <c r="F47" s="11" t="s">
        <v>102</v>
      </c>
      <c r="G47" s="16" t="s">
        <v>103</v>
      </c>
      <c r="H47" s="8"/>
      <c r="I47" s="8">
        <v>25</v>
      </c>
      <c r="J47" s="10">
        <v>45943</v>
      </c>
      <c r="K47" s="8" t="s">
        <v>140</v>
      </c>
      <c r="L47" s="8" t="s">
        <v>140</v>
      </c>
      <c r="M47" s="8" t="s">
        <v>140</v>
      </c>
      <c r="N47" s="85"/>
      <c r="O47" s="85">
        <v>45936</v>
      </c>
      <c r="P47" s="8" t="s">
        <v>218</v>
      </c>
      <c r="Q47" s="8"/>
    </row>
    <row r="48" spans="1:17" s="3" customFormat="1" x14ac:dyDescent="0.3">
      <c r="A48" s="8"/>
      <c r="B48" s="9"/>
      <c r="C48" s="8"/>
      <c r="D48" s="8"/>
      <c r="E48" s="8"/>
      <c r="F48" s="11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s="3" customFormat="1" ht="15" thickBot="1" x14ac:dyDescent="0.35">
      <c r="A49" s="8"/>
      <c r="B49" s="9"/>
      <c r="C49" s="8"/>
      <c r="D49" s="8"/>
      <c r="E49" s="8"/>
      <c r="F49" s="11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s="3" customFormat="1" ht="15" thickBot="1" x14ac:dyDescent="0.35">
      <c r="A50" s="33" t="s">
        <v>105</v>
      </c>
      <c r="B50" s="41"/>
      <c r="C50" s="34"/>
      <c r="D50" s="34"/>
      <c r="E50" s="34"/>
      <c r="F50" s="47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8"/>
    </row>
    <row r="51" spans="1:17" s="3" customFormat="1" x14ac:dyDescent="0.3">
      <c r="A51" s="8" t="s">
        <v>164</v>
      </c>
      <c r="B51" s="9"/>
      <c r="C51" s="8" t="s">
        <v>105</v>
      </c>
      <c r="D51" s="8"/>
      <c r="E51" s="8" t="s">
        <v>113</v>
      </c>
      <c r="F51" s="18" t="s">
        <v>114</v>
      </c>
      <c r="G51" s="17" t="s">
        <v>115</v>
      </c>
      <c r="H51" s="8"/>
      <c r="I51" s="8" t="s">
        <v>165</v>
      </c>
      <c r="J51" s="10">
        <v>45943</v>
      </c>
      <c r="K51" s="10">
        <v>45765</v>
      </c>
      <c r="L51" s="10">
        <v>45770</v>
      </c>
      <c r="M51" s="10">
        <v>45806</v>
      </c>
      <c r="N51" s="10" t="s">
        <v>216</v>
      </c>
      <c r="O51" s="10">
        <v>45936</v>
      </c>
      <c r="P51" s="8" t="s">
        <v>219</v>
      </c>
      <c r="Q51" s="8"/>
    </row>
    <row r="52" spans="1:17" s="3" customFormat="1" ht="15" thickBot="1" x14ac:dyDescent="0.35">
      <c r="A52" s="8"/>
      <c r="B52" s="9"/>
      <c r="C52" s="8"/>
      <c r="D52" s="8"/>
      <c r="E52" s="8"/>
      <c r="F52" s="1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s="3" customFormat="1" ht="15" thickBot="1" x14ac:dyDescent="0.35">
      <c r="A53" s="35" t="s">
        <v>99</v>
      </c>
      <c r="B53" s="42"/>
      <c r="C53" s="36"/>
      <c r="D53" s="36"/>
      <c r="E53" s="36"/>
      <c r="F53" s="48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8"/>
    </row>
    <row r="54" spans="1:17" s="3" customFormat="1" x14ac:dyDescent="0.3">
      <c r="A54" s="8" t="s">
        <v>39</v>
      </c>
      <c r="B54" s="9" t="s">
        <v>40</v>
      </c>
      <c r="C54" s="8" t="s">
        <v>152</v>
      </c>
      <c r="D54" s="8" t="s">
        <v>41</v>
      </c>
      <c r="E54" s="8" t="s">
        <v>153</v>
      </c>
      <c r="F54" s="11" t="s">
        <v>154</v>
      </c>
      <c r="G54" s="16" t="s">
        <v>155</v>
      </c>
      <c r="H54" s="8">
        <v>4</v>
      </c>
      <c r="I54" s="8">
        <v>0</v>
      </c>
      <c r="J54" s="10">
        <v>45835</v>
      </c>
      <c r="K54" s="8"/>
      <c r="L54" s="8"/>
      <c r="M54" s="8"/>
      <c r="N54" s="8" t="s">
        <v>211</v>
      </c>
      <c r="O54" s="8"/>
      <c r="P54" s="8"/>
      <c r="Q54" s="8"/>
    </row>
    <row r="55" spans="1:17" s="3" customFormat="1" x14ac:dyDescent="0.3">
      <c r="A55" s="8"/>
      <c r="B55" s="9"/>
      <c r="C55" s="8"/>
      <c r="D55" s="8"/>
      <c r="E55" s="8"/>
      <c r="F55" s="1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s="3" customFormat="1" ht="15" thickBot="1" x14ac:dyDescent="0.35">
      <c r="A56" s="8"/>
      <c r="B56" s="9"/>
      <c r="C56" s="8"/>
      <c r="D56" s="8"/>
      <c r="E56" s="8"/>
      <c r="F56" s="1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s="3" customFormat="1" ht="15" thickBot="1" x14ac:dyDescent="0.35">
      <c r="A57" s="49" t="s">
        <v>30</v>
      </c>
      <c r="B57" s="50"/>
      <c r="C57" s="51"/>
      <c r="D57" s="51"/>
      <c r="E57" s="51"/>
      <c r="F57" s="52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8"/>
    </row>
    <row r="58" spans="1:17" s="3" customFormat="1" x14ac:dyDescent="0.3">
      <c r="A58" s="8" t="s">
        <v>224</v>
      </c>
      <c r="B58" s="9" t="s">
        <v>29</v>
      </c>
      <c r="C58" s="8" t="s">
        <v>30</v>
      </c>
      <c r="D58" s="8" t="s">
        <v>141</v>
      </c>
      <c r="E58" s="8" t="s">
        <v>31</v>
      </c>
      <c r="F58" s="11" t="s">
        <v>32</v>
      </c>
      <c r="G58" s="8" t="s">
        <v>33</v>
      </c>
      <c r="H58" s="8">
        <v>3</v>
      </c>
      <c r="I58" s="8">
        <v>45</v>
      </c>
      <c r="J58" s="10">
        <v>45938</v>
      </c>
      <c r="K58" s="8"/>
      <c r="L58" s="8"/>
      <c r="M58" s="8"/>
      <c r="N58" s="10">
        <v>45901</v>
      </c>
      <c r="O58" s="85">
        <v>45938</v>
      </c>
      <c r="P58" s="8"/>
      <c r="Q58" s="8"/>
    </row>
    <row r="59" spans="1:17" s="3" customFormat="1" x14ac:dyDescent="0.3">
      <c r="A59" s="8" t="s">
        <v>225</v>
      </c>
      <c r="B59" s="9"/>
      <c r="C59" s="8" t="s">
        <v>30</v>
      </c>
      <c r="D59" s="8" t="s">
        <v>141</v>
      </c>
      <c r="E59" s="8" t="s">
        <v>31</v>
      </c>
      <c r="F59" s="11" t="s">
        <v>32</v>
      </c>
      <c r="G59" s="12" t="s">
        <v>33</v>
      </c>
      <c r="H59" s="8"/>
      <c r="I59" s="8"/>
      <c r="J59" s="10" t="s">
        <v>238</v>
      </c>
      <c r="K59" s="8"/>
      <c r="L59" s="8"/>
      <c r="M59" s="8"/>
      <c r="N59" s="10">
        <v>45933</v>
      </c>
      <c r="O59" s="85">
        <v>45938</v>
      </c>
      <c r="P59" s="8"/>
      <c r="Q59" s="8"/>
    </row>
    <row r="60" spans="1:17" s="3" customFormat="1" ht="15" thickBot="1" x14ac:dyDescent="0.35">
      <c r="A60" s="8" t="s">
        <v>226</v>
      </c>
      <c r="B60" s="9"/>
      <c r="C60" s="8"/>
      <c r="D60" s="8"/>
      <c r="E60" s="8"/>
      <c r="F60" s="1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s="3" customFormat="1" ht="15" thickBot="1" x14ac:dyDescent="0.35">
      <c r="A61" s="53" t="s">
        <v>35</v>
      </c>
      <c r="B61" s="54"/>
      <c r="C61" s="55"/>
      <c r="D61" s="55"/>
      <c r="E61" s="55"/>
      <c r="F61" s="56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8"/>
    </row>
    <row r="62" spans="1:17" s="3" customFormat="1" ht="25.8" customHeight="1" x14ac:dyDescent="0.3">
      <c r="A62" s="8" t="s">
        <v>227</v>
      </c>
      <c r="B62" s="9" t="s">
        <v>34</v>
      </c>
      <c r="C62" s="8" t="s">
        <v>35</v>
      </c>
      <c r="D62" s="8" t="s">
        <v>141</v>
      </c>
      <c r="E62" s="8" t="s">
        <v>36</v>
      </c>
      <c r="F62" s="11" t="s">
        <v>37</v>
      </c>
      <c r="G62" s="8" t="s">
        <v>38</v>
      </c>
      <c r="H62" s="8">
        <v>1</v>
      </c>
      <c r="I62" s="8">
        <v>60</v>
      </c>
      <c r="J62" s="10">
        <v>45957</v>
      </c>
      <c r="K62" s="10">
        <v>45763</v>
      </c>
      <c r="L62" s="10">
        <v>45771</v>
      </c>
      <c r="M62" s="10">
        <v>45771</v>
      </c>
      <c r="N62" s="10">
        <v>45957</v>
      </c>
      <c r="O62" s="8"/>
      <c r="P62" s="8" t="s">
        <v>138</v>
      </c>
      <c r="Q62" s="8"/>
    </row>
    <row r="63" spans="1:17" s="3" customFormat="1" ht="15" thickBot="1" x14ac:dyDescent="0.35">
      <c r="A63" s="8"/>
      <c r="B63" s="9"/>
      <c r="C63" s="8"/>
      <c r="D63" s="8"/>
      <c r="E63" s="8"/>
      <c r="F63" s="1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s="3" customFormat="1" ht="29.4" thickBot="1" x14ac:dyDescent="0.35">
      <c r="A64" s="57" t="s">
        <v>98</v>
      </c>
      <c r="B64" s="58"/>
      <c r="C64" s="59"/>
      <c r="D64" s="59"/>
      <c r="E64" s="59"/>
      <c r="F64" s="60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8"/>
    </row>
    <row r="65" spans="1:17" s="3" customFormat="1" ht="28.8" x14ac:dyDescent="0.3">
      <c r="A65" s="8" t="s">
        <v>233</v>
      </c>
      <c r="B65" s="9" t="s">
        <v>122</v>
      </c>
      <c r="C65" s="8" t="s">
        <v>98</v>
      </c>
      <c r="D65" s="8" t="s">
        <v>141</v>
      </c>
      <c r="E65" s="8" t="s">
        <v>117</v>
      </c>
      <c r="F65" s="11">
        <v>3178393050</v>
      </c>
      <c r="G65" s="12" t="s">
        <v>97</v>
      </c>
      <c r="H65" s="8"/>
      <c r="I65" s="8" t="s">
        <v>235</v>
      </c>
      <c r="J65" s="10">
        <v>45930</v>
      </c>
      <c r="K65" s="10">
        <v>45784</v>
      </c>
      <c r="L65" s="8"/>
      <c r="M65" s="8"/>
      <c r="N65" s="10">
        <v>45930</v>
      </c>
      <c r="O65" s="8"/>
      <c r="P65" s="8" t="s">
        <v>168</v>
      </c>
      <c r="Q65" s="8"/>
    </row>
    <row r="66" spans="1:17" s="3" customFormat="1" ht="29.4" thickBot="1" x14ac:dyDescent="0.35">
      <c r="A66" s="8" t="s">
        <v>232</v>
      </c>
      <c r="B66" s="9"/>
      <c r="C66" s="8" t="s">
        <v>98</v>
      </c>
      <c r="D66" s="8" t="s">
        <v>141</v>
      </c>
      <c r="E66" s="8" t="s">
        <v>117</v>
      </c>
      <c r="F66" s="11" t="s">
        <v>234</v>
      </c>
      <c r="G66" s="12" t="s">
        <v>97</v>
      </c>
      <c r="H66" s="8"/>
      <c r="I66" s="8" t="s">
        <v>235</v>
      </c>
      <c r="J66" s="8"/>
      <c r="K66" s="8"/>
      <c r="L66" s="8"/>
      <c r="M66" s="8"/>
      <c r="N66" s="8"/>
      <c r="O66" s="8"/>
      <c r="P66" s="8"/>
      <c r="Q66" s="8"/>
    </row>
    <row r="67" spans="1:17" s="68" customFormat="1" ht="15" thickBot="1" x14ac:dyDescent="0.35">
      <c r="A67" s="69" t="s">
        <v>145</v>
      </c>
      <c r="B67" s="66"/>
      <c r="C67" s="65"/>
      <c r="D67" s="65"/>
      <c r="E67" s="65"/>
      <c r="F67" s="67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</row>
    <row r="68" spans="1:17" s="3" customFormat="1" ht="28.8" x14ac:dyDescent="0.3">
      <c r="A68" s="8" t="s">
        <v>42</v>
      </c>
      <c r="B68" s="9" t="s">
        <v>198</v>
      </c>
      <c r="C68" s="8" t="s">
        <v>145</v>
      </c>
      <c r="D68" s="8" t="s">
        <v>43</v>
      </c>
      <c r="E68" s="8" t="s">
        <v>143</v>
      </c>
      <c r="F68" s="11" t="s">
        <v>146</v>
      </c>
      <c r="G68" s="12" t="s">
        <v>144</v>
      </c>
      <c r="H68" s="8">
        <v>2</v>
      </c>
      <c r="I68" s="8" t="s">
        <v>236</v>
      </c>
      <c r="J68" s="10">
        <v>45971</v>
      </c>
      <c r="K68" s="8"/>
      <c r="L68" s="8"/>
      <c r="M68" s="8"/>
      <c r="N68" s="85">
        <v>45947</v>
      </c>
      <c r="O68" s="8"/>
      <c r="P68" s="8" t="s">
        <v>237</v>
      </c>
      <c r="Q68" s="8"/>
    </row>
    <row r="69" spans="1:17" s="3" customFormat="1" ht="28.8" x14ac:dyDescent="0.3">
      <c r="A69" s="8" t="s">
        <v>147</v>
      </c>
      <c r="B69" s="9" t="s">
        <v>199</v>
      </c>
      <c r="C69" s="8" t="s">
        <v>145</v>
      </c>
      <c r="D69" s="8" t="s">
        <v>43</v>
      </c>
      <c r="E69" s="8" t="s">
        <v>143</v>
      </c>
      <c r="F69" s="11" t="s">
        <v>146</v>
      </c>
      <c r="G69" s="12" t="s">
        <v>144</v>
      </c>
      <c r="H69" s="8">
        <v>3</v>
      </c>
      <c r="I69" s="8" t="s">
        <v>151</v>
      </c>
      <c r="J69" s="10">
        <v>45834</v>
      </c>
      <c r="K69" s="8"/>
      <c r="L69" s="8"/>
      <c r="M69" s="10">
        <v>45826</v>
      </c>
      <c r="N69" s="10">
        <v>45834</v>
      </c>
      <c r="O69" s="10">
        <v>45841</v>
      </c>
      <c r="P69" s="8" t="s">
        <v>211</v>
      </c>
      <c r="Q69" s="8"/>
    </row>
    <row r="70" spans="1:17" s="3" customFormat="1" ht="15" thickBot="1" x14ac:dyDescent="0.35">
      <c r="A70" s="8"/>
      <c r="B70" s="9"/>
      <c r="C70" s="8"/>
      <c r="D70" s="8"/>
      <c r="E70" s="8"/>
      <c r="F70" s="11"/>
      <c r="G70" s="12"/>
      <c r="H70" s="8"/>
      <c r="I70" s="8"/>
      <c r="J70" s="10"/>
      <c r="K70" s="8"/>
      <c r="L70" s="8"/>
      <c r="M70" s="10"/>
      <c r="N70" s="8"/>
      <c r="O70" s="10"/>
      <c r="P70" s="8"/>
      <c r="Q70" s="8"/>
    </row>
    <row r="71" spans="1:17" s="3" customFormat="1" ht="15" thickBot="1" x14ac:dyDescent="0.35">
      <c r="A71" s="91" t="s">
        <v>170</v>
      </c>
      <c r="B71" s="76"/>
      <c r="C71" s="75"/>
      <c r="D71" s="75"/>
      <c r="E71" s="75"/>
      <c r="F71" s="77"/>
      <c r="G71" s="78"/>
      <c r="H71" s="75"/>
      <c r="I71" s="75"/>
      <c r="J71" s="79"/>
      <c r="K71" s="75"/>
      <c r="L71" s="75"/>
      <c r="M71" s="79"/>
      <c r="N71" s="79"/>
      <c r="O71" s="79"/>
      <c r="P71" s="75"/>
      <c r="Q71" s="8"/>
    </row>
    <row r="72" spans="1:17" s="3" customFormat="1" ht="28.8" x14ac:dyDescent="0.3">
      <c r="A72" s="8" t="s">
        <v>54</v>
      </c>
      <c r="B72" s="9" t="s">
        <v>88</v>
      </c>
      <c r="C72" s="8" t="s">
        <v>116</v>
      </c>
      <c r="D72" s="8" t="s">
        <v>43</v>
      </c>
      <c r="E72" s="8" t="s">
        <v>121</v>
      </c>
      <c r="F72" s="11" t="s">
        <v>120</v>
      </c>
      <c r="G72" s="8" t="s">
        <v>119</v>
      </c>
      <c r="H72" s="8"/>
      <c r="I72" s="8" t="s">
        <v>133</v>
      </c>
      <c r="J72" s="10">
        <v>45975</v>
      </c>
      <c r="K72" s="8"/>
      <c r="L72" s="8"/>
      <c r="M72" s="10">
        <v>45901</v>
      </c>
      <c r="N72" s="8" t="s">
        <v>206</v>
      </c>
      <c r="O72" s="8"/>
      <c r="P72" s="8"/>
      <c r="Q72" s="8"/>
    </row>
    <row r="73" spans="1:17" s="3" customFormat="1" ht="28.8" x14ac:dyDescent="0.3">
      <c r="A73" s="8" t="s">
        <v>77</v>
      </c>
      <c r="B73" s="9"/>
      <c r="C73" s="8" t="s">
        <v>116</v>
      </c>
      <c r="D73" s="8" t="s">
        <v>43</v>
      </c>
      <c r="E73" s="8" t="s">
        <v>121</v>
      </c>
      <c r="F73" s="11" t="s">
        <v>120</v>
      </c>
      <c r="G73" s="8" t="s">
        <v>119</v>
      </c>
      <c r="H73" s="8"/>
      <c r="I73" s="8" t="s">
        <v>133</v>
      </c>
      <c r="J73" s="10">
        <v>46029</v>
      </c>
      <c r="K73" s="8"/>
      <c r="L73" s="8"/>
      <c r="M73" s="10">
        <v>45901</v>
      </c>
      <c r="N73" s="8" t="s">
        <v>206</v>
      </c>
      <c r="O73" s="8"/>
      <c r="P73" s="8"/>
      <c r="Q73" s="8"/>
    </row>
    <row r="74" spans="1:17" s="3" customFormat="1" ht="28.8" x14ac:dyDescent="0.3">
      <c r="A74" s="8" t="s">
        <v>136</v>
      </c>
      <c r="B74" s="9" t="s">
        <v>89</v>
      </c>
      <c r="C74" s="8" t="s">
        <v>116</v>
      </c>
      <c r="D74" s="8" t="s">
        <v>43</v>
      </c>
      <c r="E74" s="8" t="s">
        <v>121</v>
      </c>
      <c r="F74" s="11" t="s">
        <v>120</v>
      </c>
      <c r="G74" s="12" t="s">
        <v>119</v>
      </c>
      <c r="H74" s="8"/>
      <c r="I74" s="8" t="s">
        <v>133</v>
      </c>
      <c r="J74" s="10">
        <v>45936</v>
      </c>
      <c r="K74" s="8"/>
      <c r="L74" s="8"/>
      <c r="M74" s="10">
        <v>45901</v>
      </c>
      <c r="N74" s="8" t="s">
        <v>206</v>
      </c>
      <c r="O74" s="8"/>
      <c r="P74" s="8"/>
      <c r="Q74" s="8"/>
    </row>
    <row r="75" spans="1:17" s="3" customFormat="1" ht="28.8" x14ac:dyDescent="0.3">
      <c r="A75" s="8" t="s">
        <v>137</v>
      </c>
      <c r="B75" s="9" t="s">
        <v>89</v>
      </c>
      <c r="C75" s="8" t="s">
        <v>116</v>
      </c>
      <c r="D75" s="8" t="s">
        <v>43</v>
      </c>
      <c r="E75" s="8" t="s">
        <v>121</v>
      </c>
      <c r="F75" s="11" t="s">
        <v>120</v>
      </c>
      <c r="G75" s="8" t="s">
        <v>119</v>
      </c>
      <c r="H75" s="8"/>
      <c r="I75" s="8" t="s">
        <v>133</v>
      </c>
      <c r="J75" s="10">
        <v>45936</v>
      </c>
      <c r="K75" s="8"/>
      <c r="L75" s="8"/>
      <c r="M75" s="10">
        <v>45901</v>
      </c>
      <c r="N75" s="8" t="s">
        <v>206</v>
      </c>
      <c r="O75" s="8"/>
      <c r="P75" s="8"/>
      <c r="Q75" s="8"/>
    </row>
    <row r="76" spans="1:17" x14ac:dyDescent="0.3">
      <c r="N76" s="8"/>
    </row>
    <row r="77" spans="1:17" s="3" customFormat="1" ht="2.5499999999999998" customHeight="1" x14ac:dyDescent="0.3">
      <c r="A77" s="8"/>
      <c r="B77" s="9"/>
      <c r="C77" s="8"/>
      <c r="D77" s="8"/>
      <c r="E77" s="8"/>
      <c r="F77" s="11"/>
      <c r="G77" s="12"/>
      <c r="H77" s="8"/>
      <c r="I77" s="8"/>
      <c r="J77" s="10"/>
      <c r="K77" s="8"/>
      <c r="L77" s="8"/>
      <c r="M77" s="10"/>
      <c r="N77" s="8"/>
      <c r="O77" s="10"/>
      <c r="P77" s="8"/>
      <c r="Q77" s="8"/>
    </row>
    <row r="78" spans="1:17" s="3" customFormat="1" ht="2.5499999999999998" customHeight="1" x14ac:dyDescent="0.3">
      <c r="A78" s="8"/>
      <c r="B78" s="9"/>
      <c r="C78" s="8"/>
      <c r="D78" s="8"/>
      <c r="E78" s="8"/>
      <c r="F78" s="11"/>
      <c r="G78" s="12"/>
      <c r="H78" s="8"/>
      <c r="I78" s="8"/>
      <c r="J78" s="10"/>
      <c r="K78" s="8"/>
      <c r="L78" s="8"/>
      <c r="M78" s="10"/>
      <c r="N78" s="8"/>
      <c r="O78" s="10"/>
      <c r="P78" s="8"/>
      <c r="Q78" s="8"/>
    </row>
    <row r="79" spans="1:17" s="3" customFormat="1" ht="2.5499999999999998" customHeight="1" thickBot="1" x14ac:dyDescent="0.35">
      <c r="A79" s="8"/>
      <c r="B79" s="9"/>
      <c r="C79" s="8"/>
      <c r="D79" s="8"/>
      <c r="E79" s="8"/>
      <c r="F79" s="11"/>
      <c r="G79" s="12"/>
      <c r="H79" s="8"/>
      <c r="I79" s="8"/>
      <c r="J79" s="10"/>
      <c r="K79" s="8"/>
      <c r="L79" s="8"/>
      <c r="M79" s="10"/>
      <c r="N79" s="8"/>
      <c r="O79" s="10"/>
      <c r="P79" s="8"/>
      <c r="Q79" s="8"/>
    </row>
    <row r="80" spans="1:17" s="3" customFormat="1" ht="15" thickBot="1" x14ac:dyDescent="0.35">
      <c r="A80" s="92" t="s">
        <v>166</v>
      </c>
      <c r="B80" s="71"/>
      <c r="C80" s="70"/>
      <c r="D80" s="70"/>
      <c r="E80" s="70"/>
      <c r="F80" s="72"/>
      <c r="G80" s="73"/>
      <c r="H80" s="70"/>
      <c r="I80" s="70"/>
      <c r="J80" s="74"/>
      <c r="K80" s="70"/>
      <c r="L80" s="70"/>
      <c r="M80" s="74"/>
      <c r="N80" s="74"/>
      <c r="O80" s="74"/>
      <c r="P80" s="70"/>
      <c r="Q80" s="8"/>
    </row>
    <row r="81" spans="1:17" s="3" customFormat="1" x14ac:dyDescent="0.3">
      <c r="A81" s="8" t="s">
        <v>245</v>
      </c>
      <c r="B81" s="9" t="s">
        <v>184</v>
      </c>
      <c r="C81" s="8" t="s">
        <v>166</v>
      </c>
      <c r="D81" s="8" t="s">
        <v>141</v>
      </c>
      <c r="E81" s="8" t="s">
        <v>202</v>
      </c>
      <c r="F81" s="11" t="s">
        <v>201</v>
      </c>
      <c r="G81" s="12" t="s">
        <v>200</v>
      </c>
      <c r="H81" s="8"/>
      <c r="I81" s="8" t="s">
        <v>203</v>
      </c>
      <c r="J81" s="10">
        <v>45940</v>
      </c>
      <c r="K81" s="10">
        <v>45887</v>
      </c>
      <c r="L81" s="10">
        <v>45894</v>
      </c>
      <c r="M81" s="10">
        <v>45894</v>
      </c>
      <c r="N81" s="10">
        <v>45953</v>
      </c>
      <c r="O81" s="10"/>
      <c r="P81" s="8" t="s">
        <v>228</v>
      </c>
      <c r="Q81" s="8"/>
    </row>
    <row r="82" spans="1:17" s="3" customFormat="1" x14ac:dyDescent="0.3">
      <c r="A82" s="8" t="s">
        <v>241</v>
      </c>
      <c r="B82" s="9" t="s">
        <v>184</v>
      </c>
      <c r="C82" s="8" t="s">
        <v>166</v>
      </c>
      <c r="D82" s="8" t="s">
        <v>141</v>
      </c>
      <c r="E82" s="8" t="s">
        <v>202</v>
      </c>
      <c r="F82" s="11" t="s">
        <v>201</v>
      </c>
      <c r="G82" s="12" t="s">
        <v>200</v>
      </c>
      <c r="H82" s="8"/>
      <c r="I82" s="8" t="s">
        <v>204</v>
      </c>
      <c r="J82" s="10">
        <v>45982</v>
      </c>
      <c r="K82" s="10">
        <v>45887</v>
      </c>
      <c r="L82" s="10">
        <v>45894</v>
      </c>
      <c r="M82" s="10">
        <v>45894</v>
      </c>
      <c r="N82" s="10">
        <v>45946</v>
      </c>
      <c r="O82" s="10"/>
      <c r="P82" s="8" t="s">
        <v>195</v>
      </c>
      <c r="Q82" s="8"/>
    </row>
    <row r="83" spans="1:17" s="3" customFormat="1" x14ac:dyDescent="0.3">
      <c r="A83" s="8" t="s">
        <v>242</v>
      </c>
      <c r="B83" s="9" t="s">
        <v>184</v>
      </c>
      <c r="C83" s="8" t="s">
        <v>166</v>
      </c>
      <c r="D83" s="8" t="s">
        <v>141</v>
      </c>
      <c r="E83" s="8" t="s">
        <v>202</v>
      </c>
      <c r="F83" s="11" t="s">
        <v>201</v>
      </c>
      <c r="G83" s="12" t="s">
        <v>200</v>
      </c>
      <c r="H83" s="8"/>
      <c r="I83" s="8" t="s">
        <v>205</v>
      </c>
      <c r="J83" s="10">
        <v>45982</v>
      </c>
      <c r="K83" s="10">
        <v>45887</v>
      </c>
      <c r="L83" s="10">
        <v>45894</v>
      </c>
      <c r="M83" s="10">
        <v>45894</v>
      </c>
      <c r="N83" s="10">
        <v>45953</v>
      </c>
      <c r="O83" s="10"/>
      <c r="P83" s="8" t="s">
        <v>228</v>
      </c>
      <c r="Q83" s="8"/>
    </row>
    <row r="84" spans="1:17" s="3" customFormat="1" x14ac:dyDescent="0.3">
      <c r="A84" s="8" t="s">
        <v>243</v>
      </c>
      <c r="B84" s="9" t="s">
        <v>184</v>
      </c>
      <c r="C84" s="8" t="s">
        <v>166</v>
      </c>
      <c r="D84" s="85" t="s">
        <v>141</v>
      </c>
      <c r="E84" s="8" t="s">
        <v>202</v>
      </c>
      <c r="F84" s="11" t="s">
        <v>201</v>
      </c>
      <c r="G84" s="12" t="s">
        <v>200</v>
      </c>
      <c r="H84" s="93"/>
      <c r="I84" s="8"/>
      <c r="J84" s="10"/>
      <c r="K84" s="10"/>
      <c r="L84" s="10">
        <v>45894</v>
      </c>
      <c r="M84" s="10">
        <v>45894</v>
      </c>
      <c r="N84" s="10">
        <v>45953</v>
      </c>
      <c r="O84" s="10"/>
      <c r="P84" s="8"/>
      <c r="Q84" s="8"/>
    </row>
    <row r="85" spans="1:17" s="3" customFormat="1" x14ac:dyDescent="0.3">
      <c r="A85" s="8" t="s">
        <v>244</v>
      </c>
      <c r="B85" s="9"/>
      <c r="C85" s="8"/>
      <c r="D85" s="8" t="s">
        <v>141</v>
      </c>
      <c r="E85" s="8" t="s">
        <v>202</v>
      </c>
      <c r="F85" s="11" t="s">
        <v>201</v>
      </c>
      <c r="G85" s="12" t="s">
        <v>200</v>
      </c>
      <c r="H85" s="93"/>
      <c r="I85" s="8"/>
      <c r="J85" s="10"/>
      <c r="K85" s="10"/>
      <c r="L85" s="10">
        <v>45894</v>
      </c>
      <c r="M85" s="10">
        <v>45894</v>
      </c>
      <c r="N85" s="10">
        <v>45960</v>
      </c>
      <c r="O85" s="10"/>
      <c r="P85" s="8"/>
      <c r="Q85" s="8"/>
    </row>
    <row r="86" spans="1:17" s="3" customFormat="1" x14ac:dyDescent="0.3">
      <c r="A86" s="8" t="s">
        <v>167</v>
      </c>
      <c r="B86" s="9" t="s">
        <v>185</v>
      </c>
      <c r="C86" s="8" t="s">
        <v>166</v>
      </c>
      <c r="D86" s="8" t="s">
        <v>141</v>
      </c>
      <c r="E86" s="8" t="s">
        <v>186</v>
      </c>
      <c r="F86" s="11" t="s">
        <v>187</v>
      </c>
      <c r="G86" s="12" t="s">
        <v>188</v>
      </c>
      <c r="H86" s="8"/>
      <c r="I86" s="8" t="s">
        <v>150</v>
      </c>
      <c r="J86" s="10"/>
      <c r="K86" s="8"/>
      <c r="L86" s="8"/>
      <c r="M86" s="10" t="s">
        <v>150</v>
      </c>
      <c r="N86" s="85">
        <v>45981</v>
      </c>
      <c r="O86" s="10"/>
      <c r="P86" s="8"/>
      <c r="Q86" s="8"/>
    </row>
    <row r="87" spans="1:17" s="3" customFormat="1" ht="15" thickBot="1" x14ac:dyDescent="0.35">
      <c r="A87" s="8" t="s">
        <v>239</v>
      </c>
      <c r="B87" s="9"/>
      <c r="C87" s="8" t="s">
        <v>166</v>
      </c>
      <c r="D87" s="8" t="s">
        <v>141</v>
      </c>
      <c r="E87" s="8" t="s">
        <v>186</v>
      </c>
      <c r="F87" s="11" t="s">
        <v>187</v>
      </c>
      <c r="G87" s="12" t="s">
        <v>188</v>
      </c>
      <c r="H87" s="8"/>
      <c r="I87" s="8" t="s">
        <v>240</v>
      </c>
      <c r="J87" s="10">
        <v>45981</v>
      </c>
      <c r="K87" s="8"/>
      <c r="L87" s="8"/>
      <c r="M87" s="10" t="s">
        <v>238</v>
      </c>
      <c r="N87" s="85">
        <v>45985</v>
      </c>
      <c r="O87" s="10"/>
      <c r="P87" s="8"/>
      <c r="Q87" s="8"/>
    </row>
    <row r="88" spans="1:17" s="3" customFormat="1" ht="15" thickBot="1" x14ac:dyDescent="0.35">
      <c r="A88" s="21" t="s">
        <v>175</v>
      </c>
      <c r="B88" s="81"/>
      <c r="C88" s="80"/>
      <c r="D88" s="80"/>
      <c r="E88" s="80"/>
      <c r="F88" s="82"/>
      <c r="G88" s="83"/>
      <c r="H88" s="80"/>
      <c r="I88" s="80"/>
      <c r="J88" s="84"/>
      <c r="K88" s="80"/>
      <c r="L88" s="80"/>
      <c r="M88" s="84"/>
      <c r="N88" s="84"/>
      <c r="O88" s="84"/>
      <c r="P88" s="80"/>
      <c r="Q88" s="8"/>
    </row>
    <row r="89" spans="1:17" s="3" customFormat="1" x14ac:dyDescent="0.3">
      <c r="A89" s="8" t="s">
        <v>176</v>
      </c>
      <c r="B89" s="9" t="s">
        <v>190</v>
      </c>
      <c r="C89" s="8" t="s">
        <v>175</v>
      </c>
      <c r="D89" s="8" t="s">
        <v>43</v>
      </c>
      <c r="E89" s="8" t="s">
        <v>192</v>
      </c>
      <c r="F89" s="11" t="s">
        <v>193</v>
      </c>
      <c r="G89" s="12" t="s">
        <v>194</v>
      </c>
      <c r="H89" s="8"/>
      <c r="I89" s="8" t="s">
        <v>195</v>
      </c>
      <c r="J89" s="10">
        <v>45929</v>
      </c>
      <c r="K89" s="8"/>
      <c r="L89" s="8"/>
      <c r="M89" s="10"/>
      <c r="N89" s="8"/>
      <c r="O89" s="10" t="s">
        <v>229</v>
      </c>
      <c r="P89" s="8"/>
      <c r="Q89" s="8"/>
    </row>
    <row r="90" spans="1:17" s="3" customFormat="1" ht="28.8" x14ac:dyDescent="0.3">
      <c r="A90" s="8" t="s">
        <v>177</v>
      </c>
      <c r="B90" s="9" t="s">
        <v>189</v>
      </c>
      <c r="C90" s="8" t="s">
        <v>175</v>
      </c>
      <c r="D90" s="8" t="s">
        <v>43</v>
      </c>
      <c r="E90" s="8" t="s">
        <v>192</v>
      </c>
      <c r="F90" s="11" t="s">
        <v>193</v>
      </c>
      <c r="G90" s="12" t="s">
        <v>194</v>
      </c>
      <c r="H90" s="8"/>
      <c r="I90" s="8" t="s">
        <v>195</v>
      </c>
      <c r="J90" s="10">
        <v>45966</v>
      </c>
      <c r="K90" s="8"/>
      <c r="L90" s="8"/>
      <c r="M90" s="10"/>
      <c r="N90" s="8"/>
      <c r="O90" s="10" t="s">
        <v>230</v>
      </c>
      <c r="P90" s="8"/>
      <c r="Q90" s="8"/>
    </row>
    <row r="91" spans="1:17" s="3" customFormat="1" ht="28.8" x14ac:dyDescent="0.3">
      <c r="A91" s="8" t="s">
        <v>197</v>
      </c>
      <c r="B91" s="9" t="s">
        <v>63</v>
      </c>
      <c r="C91" s="8" t="s">
        <v>175</v>
      </c>
      <c r="D91" s="8" t="s">
        <v>43</v>
      </c>
      <c r="E91" s="8" t="s">
        <v>192</v>
      </c>
      <c r="F91" s="11" t="s">
        <v>193</v>
      </c>
      <c r="G91" s="12" t="s">
        <v>194</v>
      </c>
      <c r="H91" s="8"/>
      <c r="I91" s="8" t="s">
        <v>195</v>
      </c>
      <c r="J91" s="10">
        <v>45987</v>
      </c>
      <c r="K91" s="8"/>
      <c r="L91" s="8"/>
      <c r="M91" s="10"/>
      <c r="N91" s="8"/>
      <c r="O91" s="10" t="s">
        <v>230</v>
      </c>
      <c r="P91" s="8"/>
      <c r="Q91" s="8"/>
    </row>
    <row r="92" spans="1:17" s="3" customFormat="1" ht="29.4" thickBot="1" x14ac:dyDescent="0.35">
      <c r="A92" s="8" t="s">
        <v>196</v>
      </c>
      <c r="B92" s="9" t="s">
        <v>63</v>
      </c>
      <c r="C92" s="8" t="s">
        <v>175</v>
      </c>
      <c r="D92" s="8" t="s">
        <v>43</v>
      </c>
      <c r="E92" s="8" t="s">
        <v>191</v>
      </c>
      <c r="F92" s="11" t="s">
        <v>193</v>
      </c>
      <c r="G92" s="12" t="s">
        <v>194</v>
      </c>
      <c r="H92" s="8"/>
      <c r="I92" s="8" t="s">
        <v>195</v>
      </c>
      <c r="J92" s="10">
        <v>45936</v>
      </c>
      <c r="K92" s="8"/>
      <c r="L92" s="8"/>
      <c r="M92" s="10"/>
      <c r="N92" s="8"/>
      <c r="O92" s="10" t="s">
        <v>230</v>
      </c>
      <c r="P92" s="8"/>
      <c r="Q92" s="8"/>
    </row>
    <row r="93" spans="1:17" s="3" customFormat="1" ht="15" thickBot="1" x14ac:dyDescent="0.35">
      <c r="A93" s="61" t="s">
        <v>125</v>
      </c>
      <c r="B93" s="62"/>
      <c r="C93" s="63"/>
      <c r="D93" s="63"/>
      <c r="E93" s="63"/>
      <c r="F93" s="64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8"/>
    </row>
    <row r="94" spans="1:17" s="3" customFormat="1" x14ac:dyDescent="0.3">
      <c r="A94" s="8"/>
      <c r="B94" s="9"/>
      <c r="C94" s="8"/>
      <c r="D94" s="8"/>
      <c r="E94" s="8"/>
      <c r="F94" s="11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s="3" customFormat="1" x14ac:dyDescent="0.3">
      <c r="A95" s="8" t="s">
        <v>55</v>
      </c>
      <c r="B95" s="9"/>
      <c r="C95" s="8" t="s">
        <v>106</v>
      </c>
      <c r="D95" s="8"/>
      <c r="E95" s="8"/>
      <c r="F95" s="11"/>
      <c r="G95" s="8"/>
      <c r="H95" s="8"/>
      <c r="I95" s="8"/>
      <c r="J95" s="10">
        <v>45876</v>
      </c>
      <c r="K95" s="8"/>
      <c r="L95" s="8"/>
      <c r="M95" s="8"/>
      <c r="N95" s="8"/>
      <c r="O95" s="8"/>
      <c r="P95" s="8"/>
      <c r="Q95" s="8"/>
    </row>
    <row r="96" spans="1:17" s="3" customFormat="1" x14ac:dyDescent="0.3">
      <c r="A96" s="8"/>
      <c r="B96" s="9" t="s">
        <v>60</v>
      </c>
      <c r="C96" s="8" t="s">
        <v>106</v>
      </c>
      <c r="D96" s="8"/>
      <c r="E96" s="8"/>
      <c r="F96" s="11"/>
      <c r="G96" s="8"/>
      <c r="H96" s="8"/>
      <c r="I96" s="8"/>
      <c r="J96" s="10">
        <v>45925</v>
      </c>
      <c r="K96" s="8"/>
      <c r="L96" s="8"/>
      <c r="M96" s="8"/>
      <c r="N96" s="8"/>
      <c r="O96" s="8"/>
      <c r="P96" s="8"/>
      <c r="Q96" s="8"/>
    </row>
    <row r="97" spans="1:17" s="3" customFormat="1" x14ac:dyDescent="0.3">
      <c r="A97" s="8"/>
      <c r="B97" s="9" t="s">
        <v>63</v>
      </c>
      <c r="C97" s="8" t="s">
        <v>106</v>
      </c>
      <c r="D97" s="8"/>
      <c r="E97" s="8"/>
      <c r="F97" s="11"/>
      <c r="G97" s="8"/>
      <c r="H97" s="8"/>
      <c r="I97" s="8"/>
      <c r="J97" s="10">
        <v>45951</v>
      </c>
      <c r="K97" s="8"/>
      <c r="L97" s="8"/>
      <c r="M97" s="8"/>
      <c r="N97" s="8"/>
      <c r="O97" s="8"/>
      <c r="P97" s="8"/>
      <c r="Q97" s="8"/>
    </row>
    <row r="98" spans="1:17" s="3" customFormat="1" x14ac:dyDescent="0.3">
      <c r="A98" s="8"/>
      <c r="B98" s="9" t="s">
        <v>63</v>
      </c>
      <c r="C98" s="8" t="s">
        <v>106</v>
      </c>
      <c r="D98" s="8"/>
      <c r="E98" s="8"/>
      <c r="F98" s="11"/>
      <c r="G98" s="8"/>
      <c r="H98" s="8"/>
      <c r="I98" s="8"/>
      <c r="J98" s="10">
        <v>45979</v>
      </c>
      <c r="K98" s="8"/>
      <c r="L98" s="8"/>
      <c r="M98" s="8"/>
      <c r="N98" s="8"/>
      <c r="O98" s="8"/>
      <c r="P98" s="8"/>
      <c r="Q98" s="8"/>
    </row>
    <row r="99" spans="1:17" s="3" customFormat="1" ht="28.8" x14ac:dyDescent="0.3">
      <c r="A99" s="8" t="s">
        <v>56</v>
      </c>
      <c r="B99" s="9" t="s">
        <v>64</v>
      </c>
      <c r="C99" s="8" t="s">
        <v>106</v>
      </c>
      <c r="D99" s="8"/>
      <c r="E99" s="8"/>
      <c r="F99" s="11"/>
      <c r="G99" s="8"/>
      <c r="H99" s="8"/>
      <c r="I99" s="8"/>
      <c r="J99" s="8" t="s">
        <v>126</v>
      </c>
      <c r="K99" s="10"/>
      <c r="L99" s="8"/>
      <c r="M99" s="8"/>
      <c r="N99" s="8"/>
      <c r="O99" s="8"/>
      <c r="P99" s="8"/>
      <c r="Q99" s="8"/>
    </row>
    <row r="100" spans="1:17" s="3" customFormat="1" x14ac:dyDescent="0.3">
      <c r="A100" s="8"/>
      <c r="B100" s="9"/>
      <c r="C100" s="8"/>
      <c r="D100" s="8"/>
      <c r="E100" s="8"/>
      <c r="F100" s="11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s="3" customFormat="1" x14ac:dyDescent="0.3">
      <c r="A101" s="8" t="s">
        <v>58</v>
      </c>
      <c r="B101" s="9" t="s">
        <v>66</v>
      </c>
      <c r="C101" s="8" t="s">
        <v>106</v>
      </c>
      <c r="D101" s="8"/>
      <c r="E101" s="8"/>
      <c r="F101" s="11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s="3" customFormat="1" x14ac:dyDescent="0.3">
      <c r="A102" s="8" t="s">
        <v>57</v>
      </c>
      <c r="B102" s="9" t="s">
        <v>65</v>
      </c>
      <c r="C102" s="8" t="s">
        <v>106</v>
      </c>
      <c r="D102" s="8"/>
      <c r="E102" s="8"/>
      <c r="F102" s="11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s="3" customFormat="1" x14ac:dyDescent="0.3">
      <c r="A103" s="8" t="s">
        <v>59</v>
      </c>
      <c r="B103" s="9" t="s">
        <v>67</v>
      </c>
      <c r="C103" s="8" t="s">
        <v>106</v>
      </c>
      <c r="D103" s="8"/>
      <c r="E103" s="8"/>
      <c r="F103" s="1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s="3" customFormat="1" x14ac:dyDescent="0.3">
      <c r="A104" s="8" t="s">
        <v>61</v>
      </c>
      <c r="B104" s="9" t="s">
        <v>68</v>
      </c>
      <c r="C104" s="8" t="s">
        <v>106</v>
      </c>
      <c r="D104" s="8"/>
      <c r="E104" s="8"/>
      <c r="F104" s="11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 s="3" customFormat="1" ht="28.8" x14ac:dyDescent="0.3">
      <c r="A105" s="8" t="s">
        <v>62</v>
      </c>
      <c r="B105" s="9" t="s">
        <v>69</v>
      </c>
      <c r="C105" s="8" t="s">
        <v>231</v>
      </c>
      <c r="D105" s="8" t="s">
        <v>178</v>
      </c>
      <c r="E105" s="8" t="s">
        <v>179</v>
      </c>
      <c r="F105" s="11" t="s">
        <v>154</v>
      </c>
      <c r="G105" s="12" t="s">
        <v>155</v>
      </c>
      <c r="H105" s="8">
        <v>1</v>
      </c>
      <c r="I105" s="8">
        <v>7</v>
      </c>
      <c r="J105" s="10">
        <v>45909</v>
      </c>
      <c r="K105" s="10">
        <v>45828</v>
      </c>
      <c r="L105" s="10">
        <v>45828</v>
      </c>
      <c r="M105" s="8"/>
      <c r="N105" s="8" t="s">
        <v>208</v>
      </c>
      <c r="O105" s="8"/>
      <c r="P105" s="8"/>
      <c r="Q105" s="8"/>
    </row>
    <row r="106" spans="1:17" s="3" customFormat="1" ht="28.8" x14ac:dyDescent="0.3">
      <c r="A106" s="8" t="s">
        <v>180</v>
      </c>
      <c r="B106" s="9"/>
      <c r="C106" s="8" t="s">
        <v>106</v>
      </c>
      <c r="D106" s="8" t="s">
        <v>181</v>
      </c>
      <c r="E106" s="8" t="s">
        <v>182</v>
      </c>
      <c r="F106" s="11" t="s">
        <v>183</v>
      </c>
      <c r="G106" s="8"/>
      <c r="H106" s="8">
        <v>8</v>
      </c>
      <c r="I106" s="8"/>
      <c r="J106" s="10">
        <v>45929</v>
      </c>
      <c r="K106" s="8"/>
      <c r="L106" s="8"/>
      <c r="M106" s="8"/>
      <c r="N106" s="8" t="s">
        <v>209</v>
      </c>
      <c r="O106" s="8"/>
      <c r="P106" s="8"/>
      <c r="Q106" s="8"/>
    </row>
    <row r="107" spans="1:17" s="3" customFormat="1" ht="15" thickBot="1" x14ac:dyDescent="0.35">
      <c r="A107" s="8"/>
      <c r="B107" s="9"/>
      <c r="C107" s="8"/>
      <c r="D107" s="8"/>
      <c r="E107" s="8"/>
      <c r="F107" s="11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s="3" customFormat="1" x14ac:dyDescent="0.3">
      <c r="A108" s="86" t="s">
        <v>220</v>
      </c>
      <c r="B108" s="9"/>
      <c r="C108" s="8"/>
      <c r="D108" s="8"/>
      <c r="E108" s="8"/>
      <c r="F108" s="11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s="3" customFormat="1" x14ac:dyDescent="0.3">
      <c r="A109" s="87" t="s">
        <v>221</v>
      </c>
      <c r="B109" s="9"/>
      <c r="C109" s="8"/>
      <c r="D109" s="8"/>
      <c r="E109" s="8"/>
      <c r="F109" s="11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s="3" customFormat="1" x14ac:dyDescent="0.3">
      <c r="A110" s="87" t="s">
        <v>222</v>
      </c>
      <c r="B110" s="9"/>
      <c r="C110" s="8"/>
      <c r="D110" s="8"/>
      <c r="E110" s="8"/>
      <c r="F110" s="11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s="3" customFormat="1" ht="15" thickBot="1" x14ac:dyDescent="0.35">
      <c r="A111" s="88" t="s">
        <v>223</v>
      </c>
      <c r="B111" s="9"/>
      <c r="C111" s="8"/>
      <c r="D111" s="8"/>
      <c r="E111" s="8"/>
      <c r="F111" s="11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s="3" customFormat="1" x14ac:dyDescent="0.3">
      <c r="A112" s="8"/>
      <c r="B112" s="9"/>
      <c r="C112" s="8"/>
      <c r="D112" s="8"/>
      <c r="E112" s="8"/>
      <c r="F112" s="11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s="3" customFormat="1" x14ac:dyDescent="0.3">
      <c r="A113" s="8"/>
      <c r="B113" s="9"/>
      <c r="C113" s="8"/>
      <c r="D113" s="8"/>
      <c r="E113" s="8"/>
      <c r="F113" s="11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s="3" customFormat="1" x14ac:dyDescent="0.3">
      <c r="A114" s="8"/>
      <c r="B114" s="9"/>
      <c r="C114" s="8"/>
      <c r="D114" s="8"/>
      <c r="E114" s="8"/>
      <c r="F114" s="11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s="3" customFormat="1" x14ac:dyDescent="0.3">
      <c r="A115" s="8"/>
      <c r="B115" s="9"/>
      <c r="C115" s="8"/>
      <c r="D115" s="8"/>
      <c r="E115" s="8"/>
      <c r="F115" s="11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s="3" customFormat="1" x14ac:dyDescent="0.3">
      <c r="A116" s="8"/>
      <c r="B116" s="9"/>
      <c r="C116" s="8"/>
      <c r="D116" s="8"/>
      <c r="E116" s="8"/>
      <c r="F116" s="11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s="3" customFormat="1" x14ac:dyDescent="0.3">
      <c r="A117" s="8"/>
      <c r="B117" s="9"/>
      <c r="C117" s="8"/>
      <c r="D117" s="8"/>
      <c r="E117" s="8"/>
      <c r="F117" s="11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7" s="3" customFormat="1" x14ac:dyDescent="0.3">
      <c r="A118" s="8"/>
      <c r="B118" s="9"/>
      <c r="C118" s="8"/>
      <c r="D118" s="8"/>
      <c r="E118" s="8"/>
      <c r="F118" s="11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s="3" customFormat="1" x14ac:dyDescent="0.3">
      <c r="A119" s="8"/>
      <c r="B119" s="9"/>
      <c r="C119" s="8"/>
      <c r="D119" s="8"/>
      <c r="E119" s="8"/>
      <c r="F119" s="11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17" s="3" customFormat="1" x14ac:dyDescent="0.3">
      <c r="A120" s="8"/>
      <c r="B120" s="9"/>
      <c r="C120" s="8"/>
      <c r="D120" s="8"/>
      <c r="E120" s="8"/>
      <c r="F120" s="11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s="3" customFormat="1" x14ac:dyDescent="0.3">
      <c r="A121" s="8"/>
      <c r="B121" s="9"/>
      <c r="C121" s="8"/>
      <c r="D121" s="8"/>
      <c r="E121" s="8"/>
      <c r="F121" s="11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17" s="3" customFormat="1" x14ac:dyDescent="0.3">
      <c r="N122" s="8"/>
      <c r="Q122" s="8"/>
    </row>
    <row r="123" spans="1:17" s="3" customFormat="1" x14ac:dyDescent="0.3">
      <c r="N123" s="8"/>
      <c r="Q123" s="8"/>
    </row>
    <row r="124" spans="1:17" s="3" customFormat="1" x14ac:dyDescent="0.3">
      <c r="N124" s="8"/>
      <c r="Q124" s="8"/>
    </row>
    <row r="125" spans="1:17" s="3" customFormat="1" x14ac:dyDescent="0.3">
      <c r="N125" s="8"/>
      <c r="Q125" s="8"/>
    </row>
    <row r="126" spans="1:17" s="3" customFormat="1" x14ac:dyDescent="0.3">
      <c r="N126" s="8"/>
      <c r="Q126" s="8"/>
    </row>
    <row r="127" spans="1:17" s="3" customFormat="1" x14ac:dyDescent="0.3">
      <c r="N127" s="8"/>
      <c r="Q127" s="8"/>
    </row>
    <row r="128" spans="1:17" s="3" customFormat="1" x14ac:dyDescent="0.3">
      <c r="N128" s="8"/>
      <c r="Q128" s="8"/>
    </row>
    <row r="129" spans="14:17" s="3" customFormat="1" x14ac:dyDescent="0.3">
      <c r="N129" s="8"/>
      <c r="Q129" s="8"/>
    </row>
    <row r="130" spans="14:17" s="3" customFormat="1" x14ac:dyDescent="0.3">
      <c r="N130" s="8"/>
      <c r="Q130" s="8"/>
    </row>
    <row r="131" spans="14:17" s="3" customFormat="1" x14ac:dyDescent="0.3">
      <c r="N131" s="8"/>
      <c r="Q131" s="8"/>
    </row>
    <row r="132" spans="14:17" s="3" customFormat="1" x14ac:dyDescent="0.3">
      <c r="N132" s="8"/>
      <c r="Q132" s="8"/>
    </row>
    <row r="133" spans="14:17" s="3" customFormat="1" x14ac:dyDescent="0.3">
      <c r="N133" s="8"/>
      <c r="Q133" s="8"/>
    </row>
    <row r="134" spans="14:17" s="3" customFormat="1" x14ac:dyDescent="0.3">
      <c r="N134" s="8"/>
      <c r="Q134" s="8"/>
    </row>
    <row r="135" spans="14:17" s="3" customFormat="1" x14ac:dyDescent="0.3">
      <c r="N135" s="8"/>
      <c r="Q135" s="8"/>
    </row>
    <row r="136" spans="14:17" x14ac:dyDescent="0.3">
      <c r="N136" s="8"/>
      <c r="Q136" s="8"/>
    </row>
    <row r="137" spans="14:17" x14ac:dyDescent="0.3">
      <c r="N137" s="8"/>
      <c r="Q137" s="8"/>
    </row>
    <row r="138" spans="14:17" x14ac:dyDescent="0.3">
      <c r="N138" s="8"/>
      <c r="Q138" s="8"/>
    </row>
    <row r="139" spans="14:17" x14ac:dyDescent="0.3">
      <c r="N139" s="8"/>
      <c r="Q139" s="8"/>
    </row>
    <row r="140" spans="14:17" x14ac:dyDescent="0.3">
      <c r="N140" s="8"/>
      <c r="Q140" s="8"/>
    </row>
    <row r="141" spans="14:17" x14ac:dyDescent="0.3">
      <c r="N141" s="8"/>
      <c r="Q141" s="8"/>
    </row>
    <row r="142" spans="14:17" x14ac:dyDescent="0.3">
      <c r="N142" s="8"/>
      <c r="Q142" s="8"/>
    </row>
    <row r="143" spans="14:17" x14ac:dyDescent="0.3">
      <c r="N143" s="8"/>
      <c r="Q143" s="8"/>
    </row>
    <row r="144" spans="14:17" x14ac:dyDescent="0.3">
      <c r="N144" s="8"/>
      <c r="Q144" s="8"/>
    </row>
    <row r="145" spans="14:17" x14ac:dyDescent="0.3">
      <c r="N145" s="8"/>
      <c r="Q145" s="8"/>
    </row>
    <row r="146" spans="14:17" x14ac:dyDescent="0.3">
      <c r="N146" s="8"/>
      <c r="Q146" s="8"/>
    </row>
    <row r="147" spans="14:17" x14ac:dyDescent="0.3">
      <c r="N147" s="8"/>
      <c r="Q147" s="8"/>
    </row>
    <row r="148" spans="14:17" x14ac:dyDescent="0.3">
      <c r="N148" s="8"/>
      <c r="Q148" s="8"/>
    </row>
    <row r="149" spans="14:17" x14ac:dyDescent="0.3">
      <c r="N149" s="8"/>
      <c r="Q149" s="8"/>
    </row>
    <row r="150" spans="14:17" x14ac:dyDescent="0.3">
      <c r="N150" s="8"/>
      <c r="Q150" s="8"/>
    </row>
    <row r="151" spans="14:17" x14ac:dyDescent="0.3">
      <c r="N151" s="8"/>
      <c r="Q151" s="8"/>
    </row>
    <row r="152" spans="14:17" x14ac:dyDescent="0.3">
      <c r="N152" s="8"/>
      <c r="Q152" s="8"/>
    </row>
    <row r="153" spans="14:17" x14ac:dyDescent="0.3">
      <c r="N153" s="8"/>
    </row>
    <row r="154" spans="14:17" x14ac:dyDescent="0.3">
      <c r="N154" s="8"/>
    </row>
    <row r="155" spans="14:17" x14ac:dyDescent="0.3">
      <c r="N155" s="8"/>
    </row>
    <row r="156" spans="14:17" x14ac:dyDescent="0.3">
      <c r="N156" s="8"/>
    </row>
    <row r="157" spans="14:17" x14ac:dyDescent="0.3">
      <c r="N157" s="8"/>
    </row>
    <row r="158" spans="14:17" x14ac:dyDescent="0.3">
      <c r="N158" s="8"/>
    </row>
    <row r="159" spans="14:17" x14ac:dyDescent="0.3">
      <c r="N159" s="8"/>
    </row>
    <row r="160" spans="14:17" x14ac:dyDescent="0.3">
      <c r="N160" s="8"/>
    </row>
    <row r="161" spans="11:15" x14ac:dyDescent="0.3">
      <c r="N161" s="8"/>
    </row>
    <row r="162" spans="11:15" x14ac:dyDescent="0.3">
      <c r="N162" s="8"/>
    </row>
    <row r="163" spans="11:15" x14ac:dyDescent="0.3">
      <c r="N163" s="8"/>
    </row>
    <row r="164" spans="11:15" x14ac:dyDescent="0.3">
      <c r="N164" s="8"/>
    </row>
    <row r="165" spans="11:15" x14ac:dyDescent="0.3">
      <c r="N165" s="8"/>
    </row>
    <row r="166" spans="11:15" x14ac:dyDescent="0.3">
      <c r="N166" s="8"/>
    </row>
    <row r="167" spans="11:15" x14ac:dyDescent="0.3">
      <c r="N167" s="8"/>
    </row>
    <row r="168" spans="11:15" x14ac:dyDescent="0.3">
      <c r="N168" s="8"/>
    </row>
    <row r="169" spans="11:15" x14ac:dyDescent="0.3">
      <c r="N169" s="8"/>
    </row>
    <row r="170" spans="11:15" x14ac:dyDescent="0.3">
      <c r="N170" s="8"/>
    </row>
    <row r="172" spans="11:15" x14ac:dyDescent="0.3">
      <c r="K172" s="8"/>
      <c r="L172" s="4"/>
      <c r="M172" s="4"/>
      <c r="N172" s="4"/>
      <c r="O172" s="4"/>
    </row>
    <row r="173" spans="11:15" x14ac:dyDescent="0.3">
      <c r="K173" s="8"/>
      <c r="L173" s="4"/>
      <c r="M173" s="4"/>
      <c r="N173" s="4"/>
      <c r="O173" s="4"/>
    </row>
    <row r="174" spans="11:15" x14ac:dyDescent="0.3">
      <c r="K174" s="8"/>
      <c r="L174" s="4"/>
      <c r="M174" s="4"/>
      <c r="N174" s="4"/>
      <c r="O174" s="4"/>
    </row>
    <row r="175" spans="11:15" x14ac:dyDescent="0.3">
      <c r="K175" s="8"/>
      <c r="L175" s="4"/>
      <c r="M175" s="4"/>
      <c r="N175" s="4"/>
      <c r="O175" s="4"/>
    </row>
    <row r="176" spans="11:15" x14ac:dyDescent="0.3">
      <c r="K176" s="8"/>
      <c r="L176" s="4"/>
      <c r="M176" s="4"/>
      <c r="N176" s="4"/>
      <c r="O176" s="4"/>
    </row>
    <row r="177" spans="1:15" x14ac:dyDescent="0.3">
      <c r="K177" s="8"/>
      <c r="L177" s="4"/>
      <c r="M177" s="4"/>
      <c r="N177" s="4"/>
      <c r="O177" s="4"/>
    </row>
    <row r="178" spans="1:15" x14ac:dyDescent="0.3">
      <c r="K178" s="8"/>
      <c r="L178" s="4"/>
      <c r="M178" s="4"/>
      <c r="N178" s="4"/>
      <c r="O178" s="4"/>
    </row>
    <row r="179" spans="1:15" x14ac:dyDescent="0.3">
      <c r="K179" s="8"/>
      <c r="L179" s="4"/>
      <c r="M179" s="4"/>
      <c r="N179" s="4"/>
      <c r="O179" s="4"/>
    </row>
    <row r="180" spans="1:15" x14ac:dyDescent="0.3">
      <c r="K180" s="8"/>
      <c r="L180" s="4"/>
      <c r="M180" s="4"/>
      <c r="N180" s="4"/>
      <c r="O180" s="4"/>
    </row>
    <row r="181" spans="1:15" x14ac:dyDescent="0.3">
      <c r="K181" s="8"/>
      <c r="L181" s="4"/>
      <c r="M181" s="4"/>
      <c r="N181" s="4"/>
      <c r="O181" s="4"/>
    </row>
    <row r="182" spans="1:15" x14ac:dyDescent="0.3">
      <c r="K182" s="8"/>
      <c r="L182" s="4"/>
      <c r="M182" s="4"/>
      <c r="N182" s="4"/>
      <c r="O182" s="4"/>
    </row>
    <row r="183" spans="1:15" x14ac:dyDescent="0.3">
      <c r="A183" s="4"/>
      <c r="B183" s="13"/>
      <c r="C183" s="4"/>
      <c r="D183" s="4"/>
      <c r="E183" s="4"/>
      <c r="F183" s="5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">
      <c r="A184" s="4"/>
      <c r="B184" s="13"/>
      <c r="C184" s="4"/>
      <c r="D184" s="4"/>
      <c r="E184" s="4"/>
      <c r="F184" s="5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">
      <c r="A185" s="4"/>
      <c r="B185" s="13"/>
      <c r="C185" s="4"/>
      <c r="D185" s="4"/>
      <c r="E185" s="4"/>
      <c r="F185" s="5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">
      <c r="A186" s="4"/>
      <c r="B186" s="13"/>
      <c r="C186" s="4"/>
      <c r="D186" s="4"/>
      <c r="E186" s="4"/>
      <c r="F186" s="5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">
      <c r="A187" s="4"/>
      <c r="B187" s="13"/>
      <c r="C187" s="4"/>
      <c r="D187" s="4"/>
      <c r="E187" s="4"/>
      <c r="F187" s="5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">
      <c r="A188" s="4"/>
      <c r="B188" s="13"/>
      <c r="C188" s="4"/>
      <c r="D188" s="4"/>
      <c r="E188" s="4"/>
      <c r="F188" s="5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">
      <c r="A189" s="4"/>
      <c r="B189" s="13"/>
      <c r="C189" s="4"/>
      <c r="D189" s="4"/>
      <c r="E189" s="4"/>
      <c r="F189" s="5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">
      <c r="A190" s="4"/>
      <c r="B190" s="13"/>
      <c r="C190" s="4"/>
      <c r="D190" s="4"/>
      <c r="E190" s="4"/>
      <c r="F190" s="5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">
      <c r="A191" s="4"/>
      <c r="B191" s="13"/>
      <c r="C191" s="4"/>
      <c r="D191" s="4"/>
      <c r="E191" s="4"/>
      <c r="F191" s="5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">
      <c r="A192" s="4"/>
      <c r="B192" s="13"/>
      <c r="C192" s="4"/>
      <c r="D192" s="4"/>
      <c r="E192" s="4"/>
      <c r="F192" s="5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">
      <c r="A193" s="4"/>
      <c r="B193" s="13"/>
      <c r="C193" s="4"/>
      <c r="D193" s="4"/>
      <c r="E193" s="4"/>
      <c r="F193" s="5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">
      <c r="A194" s="4"/>
      <c r="B194" s="13"/>
      <c r="C194" s="4"/>
      <c r="D194" s="4"/>
      <c r="E194" s="4"/>
      <c r="F194" s="5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">
      <c r="A195" s="4"/>
      <c r="B195" s="13"/>
      <c r="C195" s="4"/>
      <c r="D195" s="4"/>
      <c r="E195" s="4"/>
      <c r="F195" s="5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">
      <c r="A196" s="4"/>
      <c r="B196" s="13"/>
      <c r="C196" s="4"/>
      <c r="D196" s="4"/>
      <c r="E196" s="4"/>
      <c r="F196" s="5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">
      <c r="A197" s="4"/>
      <c r="B197" s="13"/>
      <c r="C197" s="4"/>
      <c r="D197" s="4"/>
      <c r="E197" s="4"/>
      <c r="F197" s="5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">
      <c r="A198" s="4"/>
      <c r="B198" s="13"/>
      <c r="C198" s="4"/>
      <c r="D198" s="4"/>
      <c r="E198" s="4"/>
      <c r="F198" s="5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">
      <c r="A199" s="4"/>
      <c r="B199" s="13"/>
      <c r="C199" s="4"/>
      <c r="D199" s="4"/>
      <c r="E199" s="4"/>
      <c r="F199" s="5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">
      <c r="A200" s="4"/>
      <c r="B200" s="13"/>
      <c r="C200" s="4"/>
      <c r="D200" s="4"/>
      <c r="E200" s="4"/>
      <c r="F200" s="5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">
      <c r="A201" s="4"/>
      <c r="B201" s="13"/>
      <c r="C201" s="4"/>
      <c r="D201" s="4"/>
      <c r="E201" s="4"/>
      <c r="F201" s="5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">
      <c r="A202" s="4"/>
      <c r="B202" s="13"/>
      <c r="C202" s="4"/>
      <c r="D202" s="4"/>
      <c r="E202" s="4"/>
      <c r="F202" s="5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">
      <c r="A203" s="4"/>
      <c r="B203" s="13"/>
      <c r="C203" s="4"/>
      <c r="D203" s="4"/>
      <c r="E203" s="4"/>
      <c r="F203" s="5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">
      <c r="A204" s="4"/>
      <c r="B204" s="13"/>
      <c r="C204" s="4"/>
      <c r="D204" s="4"/>
      <c r="E204" s="4"/>
      <c r="F204" s="5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">
      <c r="A205" s="4"/>
      <c r="B205" s="13"/>
      <c r="C205" s="4"/>
      <c r="D205" s="4"/>
      <c r="E205" s="4"/>
      <c r="F205" s="5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">
      <c r="A206" s="4"/>
      <c r="B206" s="13"/>
      <c r="C206" s="4"/>
      <c r="D206" s="4"/>
      <c r="E206" s="4"/>
      <c r="F206" s="5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">
      <c r="A207" s="4"/>
      <c r="B207" s="13"/>
      <c r="C207" s="4"/>
      <c r="D207" s="4"/>
      <c r="E207" s="4"/>
      <c r="F207" s="5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">
      <c r="A208" s="4"/>
      <c r="B208" s="13"/>
      <c r="C208" s="4"/>
      <c r="D208" s="4"/>
      <c r="E208" s="4"/>
      <c r="F208" s="5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">
      <c r="A209" s="4"/>
      <c r="B209" s="13"/>
      <c r="C209" s="4"/>
      <c r="D209" s="4"/>
      <c r="E209" s="4"/>
      <c r="F209" s="5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">
      <c r="A210" s="4"/>
      <c r="B210" s="13"/>
      <c r="C210" s="4"/>
      <c r="D210" s="4"/>
      <c r="E210" s="4"/>
      <c r="F210" s="5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3">
      <c r="A211" s="4"/>
      <c r="B211" s="13"/>
      <c r="C211" s="4"/>
      <c r="D211" s="4"/>
      <c r="E211" s="4"/>
      <c r="F211" s="5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3">
      <c r="A212" s="4"/>
      <c r="B212" s="13"/>
      <c r="C212" s="4"/>
      <c r="D212" s="4"/>
      <c r="E212" s="4"/>
      <c r="F212" s="5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">
      <c r="A213" s="4"/>
      <c r="B213" s="13"/>
      <c r="C213" s="4"/>
      <c r="D213" s="4"/>
      <c r="E213" s="4"/>
      <c r="F213" s="5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3">
      <c r="A214" s="4"/>
      <c r="B214" s="13"/>
      <c r="C214" s="4"/>
      <c r="D214" s="4"/>
      <c r="E214" s="4"/>
      <c r="F214" s="5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">
      <c r="A215" s="4"/>
      <c r="B215" s="13"/>
      <c r="C215" s="4"/>
      <c r="D215" s="4"/>
      <c r="E215" s="4"/>
      <c r="F215" s="5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3">
      <c r="A216" s="4"/>
      <c r="B216" s="13"/>
      <c r="C216" s="4"/>
      <c r="D216" s="4"/>
      <c r="E216" s="4"/>
      <c r="F216" s="5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">
      <c r="A217" s="4"/>
      <c r="B217" s="13"/>
      <c r="C217" s="4"/>
      <c r="D217" s="4"/>
      <c r="E217" s="4"/>
      <c r="F217" s="5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3">
      <c r="A218" s="4"/>
      <c r="B218" s="13"/>
      <c r="C218" s="4"/>
      <c r="D218" s="4"/>
      <c r="E218" s="4"/>
      <c r="F218" s="5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3">
      <c r="A219" s="4"/>
      <c r="B219" s="13"/>
      <c r="C219" s="4"/>
      <c r="D219" s="4"/>
      <c r="E219" s="4"/>
      <c r="F219" s="5"/>
      <c r="G219" s="4"/>
      <c r="H219" s="4"/>
      <c r="I219" s="4"/>
      <c r="J219" s="4"/>
      <c r="K219" s="4"/>
      <c r="L219" s="4"/>
      <c r="M219" s="4"/>
      <c r="N219" s="4"/>
      <c r="O219" s="4"/>
    </row>
    <row r="220" spans="1:15" x14ac:dyDescent="0.3">
      <c r="A220" s="4"/>
      <c r="B220" s="13"/>
      <c r="C220" s="4"/>
      <c r="D220" s="4"/>
      <c r="E220" s="4"/>
      <c r="F220" s="5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">
      <c r="A221" s="4"/>
      <c r="B221" s="13"/>
      <c r="C221" s="4"/>
      <c r="D221" s="4"/>
      <c r="E221" s="4"/>
      <c r="F221" s="5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3">
      <c r="A222" s="4"/>
      <c r="B222" s="13"/>
      <c r="C222" s="4"/>
      <c r="D222" s="4"/>
      <c r="E222" s="4"/>
      <c r="F222" s="5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">
      <c r="A223" s="4"/>
      <c r="B223" s="13"/>
      <c r="C223" s="4"/>
      <c r="D223" s="4"/>
      <c r="E223" s="4"/>
      <c r="F223" s="5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">
      <c r="A224" s="4"/>
      <c r="B224" s="13"/>
      <c r="C224" s="4"/>
      <c r="D224" s="4"/>
      <c r="E224" s="4"/>
      <c r="F224" s="5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3">
      <c r="A225" s="4"/>
      <c r="B225" s="13"/>
      <c r="C225" s="4"/>
      <c r="D225" s="4"/>
      <c r="E225" s="4"/>
      <c r="F225" s="5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3">
      <c r="A226" s="4"/>
      <c r="B226" s="13"/>
      <c r="C226" s="4"/>
      <c r="D226" s="4"/>
      <c r="E226" s="4"/>
      <c r="F226" s="5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3">
      <c r="A227" s="4"/>
      <c r="B227" s="13"/>
      <c r="C227" s="4"/>
      <c r="D227" s="4"/>
      <c r="E227" s="4"/>
      <c r="F227" s="5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">
      <c r="A228" s="4"/>
      <c r="B228" s="13"/>
      <c r="C228" s="4"/>
      <c r="D228" s="4"/>
      <c r="E228" s="4"/>
      <c r="F228" s="5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">
      <c r="A229" s="4"/>
      <c r="B229" s="13"/>
      <c r="C229" s="4"/>
      <c r="D229" s="4"/>
      <c r="E229" s="4"/>
      <c r="F229" s="5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">
      <c r="A230" s="4"/>
      <c r="B230" s="13"/>
      <c r="C230" s="4"/>
      <c r="D230" s="4"/>
      <c r="E230" s="4"/>
      <c r="F230" s="5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3">
      <c r="A231" s="4"/>
      <c r="B231" s="13"/>
      <c r="C231" s="4"/>
      <c r="D231" s="4"/>
      <c r="E231" s="4"/>
      <c r="F231" s="5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">
      <c r="A232" s="4"/>
      <c r="B232" s="13"/>
      <c r="C232" s="4"/>
      <c r="D232" s="4"/>
      <c r="E232" s="4"/>
      <c r="F232" s="5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">
      <c r="A233" s="4"/>
      <c r="B233" s="13"/>
      <c r="C233" s="4"/>
      <c r="D233" s="4"/>
      <c r="E233" s="4"/>
      <c r="F233" s="5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">
      <c r="A234" s="4"/>
      <c r="B234" s="13"/>
      <c r="C234" s="4"/>
      <c r="D234" s="4"/>
      <c r="E234" s="4"/>
      <c r="F234" s="5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">
      <c r="A235" s="4"/>
      <c r="B235" s="13"/>
      <c r="C235" s="4"/>
      <c r="D235" s="4"/>
      <c r="E235" s="4"/>
      <c r="F235" s="5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3">
      <c r="A236" s="4"/>
      <c r="B236" s="13"/>
      <c r="C236" s="4"/>
      <c r="D236" s="4"/>
      <c r="E236" s="4"/>
      <c r="F236" s="5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3">
      <c r="A237" s="4"/>
      <c r="B237" s="13"/>
      <c r="C237" s="4"/>
      <c r="D237" s="4"/>
      <c r="E237" s="4"/>
      <c r="F237" s="5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3">
      <c r="A238" s="4"/>
      <c r="B238" s="13"/>
      <c r="C238" s="4"/>
      <c r="D238" s="4"/>
      <c r="E238" s="4"/>
      <c r="F238" s="5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3">
      <c r="A239" s="4"/>
      <c r="B239" s="13"/>
      <c r="C239" s="4"/>
      <c r="D239" s="4"/>
      <c r="E239" s="4"/>
      <c r="F239" s="5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">
      <c r="A240" s="4"/>
      <c r="B240" s="13"/>
      <c r="C240" s="4"/>
      <c r="D240" s="4"/>
      <c r="E240" s="4"/>
      <c r="F240" s="5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">
      <c r="A241" s="4"/>
      <c r="B241" s="13"/>
      <c r="C241" s="4"/>
      <c r="D241" s="4"/>
      <c r="E241" s="4"/>
      <c r="F241" s="5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">
      <c r="A242" s="4"/>
      <c r="B242" s="13"/>
      <c r="C242" s="4"/>
      <c r="D242" s="4"/>
      <c r="E242" s="4"/>
      <c r="F242" s="5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">
      <c r="A243" s="4"/>
      <c r="B243" s="13"/>
      <c r="C243" s="4"/>
      <c r="D243" s="4"/>
      <c r="E243" s="4"/>
      <c r="F243" s="5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">
      <c r="A244" s="4"/>
      <c r="B244" s="13"/>
      <c r="C244" s="4"/>
      <c r="D244" s="4"/>
      <c r="E244" s="4"/>
      <c r="F244" s="5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">
      <c r="A245" s="4"/>
      <c r="B245" s="13"/>
      <c r="C245" s="4"/>
      <c r="D245" s="4"/>
      <c r="E245" s="4"/>
      <c r="F245" s="5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">
      <c r="A246" s="4"/>
      <c r="B246" s="13"/>
      <c r="C246" s="4"/>
      <c r="D246" s="4"/>
      <c r="E246" s="4"/>
      <c r="F246" s="5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">
      <c r="A247" s="4"/>
      <c r="B247" s="13"/>
      <c r="C247" s="4"/>
      <c r="D247" s="4"/>
      <c r="E247" s="4"/>
      <c r="F247" s="5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">
      <c r="A248" s="4"/>
      <c r="B248" s="13"/>
      <c r="C248" s="4"/>
      <c r="D248" s="4"/>
      <c r="E248" s="4"/>
      <c r="F248" s="5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">
      <c r="A249" s="4"/>
      <c r="B249" s="13"/>
      <c r="C249" s="4"/>
      <c r="D249" s="4"/>
      <c r="E249" s="4"/>
      <c r="F249" s="5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">
      <c r="A250" s="4"/>
      <c r="B250" s="13"/>
      <c r="C250" s="4"/>
      <c r="D250" s="4"/>
      <c r="E250" s="4"/>
      <c r="F250" s="5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">
      <c r="A251" s="4"/>
      <c r="B251" s="13"/>
      <c r="C251" s="4"/>
      <c r="D251" s="4"/>
      <c r="E251" s="4"/>
      <c r="F251" s="5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">
      <c r="A252" s="4"/>
      <c r="B252" s="13"/>
      <c r="C252" s="4"/>
      <c r="D252" s="4"/>
      <c r="E252" s="4"/>
      <c r="F252" s="5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3">
      <c r="A253" s="4"/>
      <c r="B253" s="13"/>
      <c r="C253" s="4"/>
      <c r="D253" s="4"/>
      <c r="E253" s="4"/>
      <c r="F253" s="5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3">
      <c r="A254" s="4"/>
      <c r="B254" s="13"/>
      <c r="C254" s="4"/>
      <c r="D254" s="4"/>
      <c r="E254" s="4"/>
      <c r="F254" s="5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3">
      <c r="A255" s="4"/>
      <c r="B255" s="13"/>
      <c r="C255" s="4"/>
      <c r="D255" s="4"/>
      <c r="E255" s="4"/>
      <c r="F255" s="5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">
      <c r="A256" s="4"/>
      <c r="B256" s="13"/>
      <c r="C256" s="4"/>
      <c r="D256" s="4"/>
      <c r="E256" s="4"/>
      <c r="F256" s="5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">
      <c r="A257" s="4"/>
      <c r="B257" s="13"/>
      <c r="C257" s="4"/>
      <c r="D257" s="4"/>
      <c r="E257" s="4"/>
      <c r="F257" s="5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">
      <c r="A258" s="4"/>
      <c r="B258" s="13"/>
      <c r="C258" s="4"/>
      <c r="D258" s="4"/>
      <c r="E258" s="4"/>
      <c r="F258" s="5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">
      <c r="A259" s="4"/>
      <c r="B259" s="13"/>
      <c r="C259" s="4"/>
      <c r="D259" s="4"/>
      <c r="E259" s="4"/>
      <c r="F259" s="5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">
      <c r="A260" s="4"/>
      <c r="B260" s="13"/>
      <c r="C260" s="4"/>
      <c r="D260" s="4"/>
      <c r="E260" s="4"/>
      <c r="F260" s="5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">
      <c r="A261" s="4"/>
      <c r="B261" s="13"/>
      <c r="C261" s="4"/>
      <c r="D261" s="4"/>
      <c r="E261" s="4"/>
      <c r="F261" s="5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">
      <c r="A262" s="4"/>
      <c r="B262" s="13"/>
      <c r="C262" s="4"/>
      <c r="D262" s="4"/>
      <c r="E262" s="4"/>
      <c r="F262" s="5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">
      <c r="A263" s="4"/>
      <c r="B263" s="13"/>
      <c r="C263" s="4"/>
      <c r="D263" s="4"/>
      <c r="E263" s="4"/>
      <c r="F263" s="5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">
      <c r="A264" s="4"/>
      <c r="B264" s="13"/>
      <c r="C264" s="4"/>
      <c r="D264" s="4"/>
      <c r="E264" s="4"/>
      <c r="F264" s="5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">
      <c r="A265" s="4"/>
      <c r="B265" s="13"/>
      <c r="C265" s="4"/>
      <c r="D265" s="4"/>
      <c r="E265" s="4"/>
      <c r="F265" s="5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">
      <c r="A266" s="4"/>
      <c r="B266" s="13"/>
      <c r="C266" s="4"/>
      <c r="D266" s="4"/>
      <c r="E266" s="4"/>
      <c r="F266" s="5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">
      <c r="A267" s="4"/>
      <c r="B267" s="13"/>
      <c r="C267" s="4"/>
      <c r="D267" s="4"/>
      <c r="E267" s="4"/>
      <c r="F267" s="5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">
      <c r="A268" s="4"/>
      <c r="B268" s="13"/>
      <c r="C268" s="4"/>
      <c r="D268" s="4"/>
      <c r="E268" s="4"/>
      <c r="F268" s="5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">
      <c r="A269" s="4"/>
      <c r="B269" s="13"/>
      <c r="C269" s="4"/>
      <c r="D269" s="4"/>
      <c r="E269" s="4"/>
      <c r="F269" s="5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">
      <c r="A270" s="4"/>
      <c r="B270" s="13"/>
      <c r="C270" s="4"/>
      <c r="D270" s="4"/>
      <c r="E270" s="4"/>
      <c r="F270" s="5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">
      <c r="A271" s="4"/>
      <c r="B271" s="13"/>
      <c r="C271" s="4"/>
      <c r="D271" s="4"/>
      <c r="E271" s="4"/>
      <c r="F271" s="5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">
      <c r="A272" s="4"/>
      <c r="B272" s="13"/>
      <c r="C272" s="4"/>
      <c r="D272" s="4"/>
      <c r="E272" s="4"/>
      <c r="F272" s="5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">
      <c r="A273" s="4"/>
      <c r="B273" s="13"/>
      <c r="C273" s="4"/>
      <c r="D273" s="4"/>
      <c r="E273" s="4"/>
      <c r="F273" s="5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">
      <c r="A274" s="4"/>
      <c r="B274" s="13"/>
      <c r="C274" s="4"/>
      <c r="D274" s="4"/>
      <c r="E274" s="4"/>
      <c r="F274" s="5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3">
      <c r="A275" s="4"/>
      <c r="B275" s="13"/>
      <c r="C275" s="4"/>
      <c r="D275" s="4"/>
      <c r="E275" s="4"/>
      <c r="F275" s="5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3">
      <c r="A276" s="4"/>
      <c r="B276" s="13"/>
      <c r="C276" s="4"/>
      <c r="D276" s="4"/>
      <c r="E276" s="4"/>
      <c r="F276" s="5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3">
      <c r="A277" s="4"/>
      <c r="B277" s="13"/>
      <c r="C277" s="4"/>
      <c r="D277" s="4"/>
      <c r="E277" s="4"/>
      <c r="F277" s="5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3">
      <c r="A278" s="4"/>
      <c r="B278" s="13"/>
      <c r="C278" s="4"/>
      <c r="D278" s="4"/>
      <c r="E278" s="4"/>
      <c r="F278" s="5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3">
      <c r="A279" s="4"/>
      <c r="B279" s="13"/>
      <c r="C279" s="4"/>
      <c r="D279" s="4"/>
      <c r="E279" s="4"/>
      <c r="F279" s="5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3">
      <c r="A280" s="4"/>
      <c r="B280" s="13"/>
      <c r="C280" s="4"/>
      <c r="D280" s="4"/>
      <c r="E280" s="4"/>
      <c r="F280" s="5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3">
      <c r="A281" s="4"/>
      <c r="B281" s="13"/>
      <c r="C281" s="4"/>
      <c r="D281" s="4"/>
      <c r="E281" s="4"/>
      <c r="F281" s="5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3">
      <c r="A282" s="4"/>
      <c r="B282" s="13"/>
      <c r="C282" s="4"/>
      <c r="D282" s="4"/>
      <c r="E282" s="4"/>
      <c r="F282" s="5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">
      <c r="A283" s="4"/>
      <c r="B283" s="13"/>
      <c r="C283" s="4"/>
      <c r="D283" s="4"/>
      <c r="E283" s="4"/>
      <c r="F283" s="5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">
      <c r="A284" s="4"/>
      <c r="B284" s="13"/>
      <c r="C284" s="4"/>
      <c r="D284" s="4"/>
      <c r="E284" s="4"/>
      <c r="F284" s="5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">
      <c r="A285" s="4"/>
      <c r="B285" s="13"/>
      <c r="C285" s="4"/>
      <c r="D285" s="4"/>
      <c r="E285" s="4"/>
      <c r="F285" s="5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3">
      <c r="A286" s="4"/>
      <c r="B286" s="13"/>
      <c r="C286" s="4"/>
      <c r="D286" s="4"/>
      <c r="E286" s="4"/>
      <c r="F286" s="5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3">
      <c r="A287" s="4"/>
      <c r="B287" s="13"/>
      <c r="C287" s="4"/>
      <c r="D287" s="4"/>
      <c r="E287" s="4"/>
      <c r="F287" s="5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3">
      <c r="A288" s="4"/>
      <c r="B288" s="13"/>
      <c r="C288" s="4"/>
      <c r="D288" s="4"/>
      <c r="E288" s="4"/>
      <c r="F288" s="5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3">
      <c r="A289" s="4"/>
      <c r="B289" s="13"/>
      <c r="C289" s="4"/>
      <c r="D289" s="4"/>
      <c r="E289" s="4"/>
      <c r="F289" s="5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3">
      <c r="A290" s="4"/>
      <c r="B290" s="13"/>
      <c r="C290" s="4"/>
      <c r="D290" s="4"/>
      <c r="E290" s="4"/>
      <c r="F290" s="5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3">
      <c r="A291" s="4"/>
      <c r="B291" s="13"/>
      <c r="C291" s="4"/>
      <c r="D291" s="4"/>
      <c r="E291" s="4"/>
      <c r="F291" s="5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3">
      <c r="A292" s="4"/>
      <c r="B292" s="13"/>
      <c r="C292" s="4"/>
      <c r="D292" s="4"/>
      <c r="E292" s="4"/>
      <c r="F292" s="5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3">
      <c r="A293" s="4"/>
      <c r="B293" s="13"/>
      <c r="C293" s="4"/>
      <c r="D293" s="4"/>
      <c r="E293" s="4"/>
      <c r="F293" s="5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">
      <c r="A294" s="4"/>
      <c r="B294" s="13"/>
      <c r="C294" s="4"/>
      <c r="D294" s="4"/>
      <c r="E294" s="4"/>
      <c r="F294" s="5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">
      <c r="A295" s="4"/>
      <c r="B295" s="13"/>
      <c r="C295" s="4"/>
      <c r="D295" s="4"/>
      <c r="E295" s="4"/>
      <c r="F295" s="5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">
      <c r="A296" s="4"/>
      <c r="B296" s="13"/>
      <c r="C296" s="4"/>
      <c r="D296" s="4"/>
      <c r="E296" s="4"/>
      <c r="F296" s="5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3">
      <c r="A297" s="4"/>
      <c r="B297" s="13"/>
      <c r="C297" s="4"/>
      <c r="D297" s="4"/>
      <c r="E297" s="4"/>
      <c r="F297" s="5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">
      <c r="A298" s="4"/>
      <c r="B298" s="13"/>
      <c r="C298" s="4"/>
      <c r="D298" s="4"/>
      <c r="E298" s="4"/>
      <c r="F298" s="5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">
      <c r="A299" s="4"/>
      <c r="B299" s="13"/>
      <c r="C299" s="4"/>
      <c r="D299" s="4"/>
      <c r="E299" s="4"/>
      <c r="F299" s="5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">
      <c r="A300" s="4"/>
      <c r="B300" s="13"/>
      <c r="C300" s="4"/>
      <c r="D300" s="4"/>
      <c r="E300" s="4"/>
      <c r="F300" s="5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3">
      <c r="A301" s="4"/>
      <c r="B301" s="13"/>
      <c r="C301" s="4"/>
      <c r="D301" s="4"/>
      <c r="E301" s="4"/>
      <c r="F301" s="5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">
      <c r="A302" s="4"/>
      <c r="B302" s="13"/>
      <c r="C302" s="4"/>
      <c r="D302" s="4"/>
      <c r="E302" s="4"/>
      <c r="F302" s="5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3">
      <c r="A303" s="4"/>
      <c r="B303" s="13"/>
      <c r="C303" s="4"/>
      <c r="D303" s="4"/>
      <c r="E303" s="4"/>
      <c r="F303" s="5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3">
      <c r="A304" s="4"/>
      <c r="B304" s="13"/>
      <c r="C304" s="4"/>
      <c r="D304" s="4"/>
      <c r="E304" s="4"/>
      <c r="F304" s="5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3">
      <c r="A305" s="4"/>
      <c r="B305" s="13"/>
      <c r="C305" s="4"/>
      <c r="D305" s="4"/>
      <c r="E305" s="4"/>
      <c r="F305" s="5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3">
      <c r="A306" s="4"/>
      <c r="B306" s="13"/>
      <c r="C306" s="4"/>
      <c r="D306" s="4"/>
      <c r="E306" s="4"/>
      <c r="F306" s="5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">
      <c r="A307" s="4"/>
      <c r="B307" s="13"/>
      <c r="C307" s="4"/>
      <c r="D307" s="4"/>
      <c r="E307" s="4"/>
      <c r="F307" s="5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3">
      <c r="A308" s="4"/>
      <c r="B308" s="13"/>
      <c r="C308" s="4"/>
      <c r="D308" s="4"/>
      <c r="E308" s="4"/>
      <c r="F308" s="5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">
      <c r="A309" s="4"/>
      <c r="B309" s="13"/>
      <c r="C309" s="4"/>
      <c r="D309" s="4"/>
      <c r="E309" s="4"/>
      <c r="F309" s="5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3">
      <c r="A310" s="4"/>
      <c r="B310" s="13"/>
      <c r="C310" s="4"/>
      <c r="D310" s="4"/>
      <c r="E310" s="4"/>
      <c r="F310" s="5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3">
      <c r="A311" s="4"/>
      <c r="B311" s="13"/>
      <c r="C311" s="4"/>
      <c r="D311" s="4"/>
      <c r="E311" s="4"/>
      <c r="F311" s="5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3">
      <c r="A312" s="4"/>
      <c r="B312" s="13"/>
      <c r="C312" s="4"/>
      <c r="D312" s="4"/>
      <c r="E312" s="4"/>
      <c r="F312" s="5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3">
      <c r="A313" s="4"/>
      <c r="B313" s="13"/>
      <c r="C313" s="4"/>
      <c r="D313" s="4"/>
      <c r="E313" s="4"/>
      <c r="F313" s="5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">
      <c r="A314" s="4"/>
      <c r="B314" s="13"/>
      <c r="C314" s="4"/>
      <c r="D314" s="4"/>
      <c r="E314" s="4"/>
      <c r="F314" s="5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">
      <c r="A315" s="4"/>
      <c r="B315" s="13"/>
      <c r="C315" s="4"/>
      <c r="D315" s="4"/>
      <c r="E315" s="4"/>
      <c r="F315" s="5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3">
      <c r="A316" s="4"/>
      <c r="B316" s="13"/>
      <c r="C316" s="4"/>
      <c r="D316" s="4"/>
      <c r="E316" s="4"/>
      <c r="F316" s="5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3">
      <c r="A317" s="4"/>
      <c r="B317" s="13"/>
      <c r="C317" s="4"/>
      <c r="D317" s="4"/>
      <c r="E317" s="4"/>
      <c r="F317" s="5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">
      <c r="A318" s="4"/>
      <c r="B318" s="13"/>
      <c r="C318" s="4"/>
      <c r="D318" s="4"/>
      <c r="E318" s="4"/>
      <c r="F318" s="5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3">
      <c r="A319" s="4"/>
      <c r="B319" s="13"/>
      <c r="C319" s="4"/>
      <c r="D319" s="4"/>
      <c r="E319" s="4"/>
      <c r="F319" s="5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">
      <c r="A320" s="4"/>
      <c r="B320" s="13"/>
      <c r="C320" s="4"/>
      <c r="D320" s="4"/>
      <c r="E320" s="4"/>
      <c r="F320" s="5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3">
      <c r="A321" s="4"/>
      <c r="B321" s="13"/>
      <c r="C321" s="4"/>
      <c r="D321" s="4"/>
      <c r="E321" s="4"/>
      <c r="F321" s="5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3">
      <c r="A322" s="4"/>
      <c r="B322" s="13"/>
      <c r="C322" s="4"/>
      <c r="D322" s="4"/>
      <c r="E322" s="4"/>
      <c r="F322" s="5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3">
      <c r="A323" s="4"/>
      <c r="B323" s="13"/>
      <c r="C323" s="4"/>
      <c r="D323" s="4"/>
      <c r="E323" s="4"/>
      <c r="F323" s="5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3">
      <c r="A324" s="4"/>
      <c r="B324" s="13"/>
      <c r="C324" s="4"/>
      <c r="D324" s="4"/>
      <c r="E324" s="4"/>
      <c r="F324" s="5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3">
      <c r="A325" s="4"/>
      <c r="B325" s="13"/>
      <c r="C325" s="4"/>
      <c r="D325" s="4"/>
      <c r="E325" s="4"/>
      <c r="F325" s="5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3">
      <c r="A326" s="4"/>
      <c r="B326" s="13"/>
      <c r="C326" s="4"/>
      <c r="D326" s="4"/>
      <c r="E326" s="4"/>
      <c r="F326" s="5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3">
      <c r="A327" s="4"/>
      <c r="B327" s="13"/>
      <c r="C327" s="4"/>
      <c r="D327" s="4"/>
      <c r="E327" s="4"/>
      <c r="F327" s="5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3">
      <c r="A328" s="4"/>
      <c r="B328" s="13"/>
      <c r="C328" s="4"/>
      <c r="D328" s="4"/>
      <c r="E328" s="4"/>
      <c r="F328" s="5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3">
      <c r="A329" s="4"/>
      <c r="B329" s="13"/>
      <c r="C329" s="4"/>
      <c r="D329" s="4"/>
      <c r="E329" s="4"/>
      <c r="F329" s="5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3">
      <c r="A330" s="4"/>
      <c r="B330" s="13"/>
      <c r="C330" s="4"/>
      <c r="D330" s="4"/>
      <c r="E330" s="4"/>
      <c r="F330" s="5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3">
      <c r="A331" s="4"/>
      <c r="B331" s="13"/>
      <c r="C331" s="4"/>
      <c r="D331" s="4"/>
      <c r="E331" s="4"/>
      <c r="F331" s="5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3">
      <c r="A332" s="4"/>
      <c r="B332" s="13"/>
      <c r="C332" s="4"/>
      <c r="D332" s="4"/>
      <c r="E332" s="4"/>
      <c r="F332" s="5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3">
      <c r="A333" s="4"/>
      <c r="B333" s="13"/>
      <c r="C333" s="4"/>
      <c r="D333" s="4"/>
      <c r="E333" s="4"/>
      <c r="F333" s="5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3">
      <c r="A334" s="4"/>
      <c r="B334" s="13"/>
      <c r="C334" s="4"/>
      <c r="D334" s="4"/>
      <c r="E334" s="4"/>
      <c r="F334" s="5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3">
      <c r="A335" s="4"/>
      <c r="B335" s="13"/>
      <c r="C335" s="4"/>
      <c r="D335" s="4"/>
      <c r="E335" s="4"/>
      <c r="F335" s="5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3">
      <c r="A336" s="4"/>
      <c r="B336" s="13"/>
      <c r="C336" s="4"/>
      <c r="D336" s="4"/>
      <c r="E336" s="4"/>
      <c r="F336" s="5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3">
      <c r="A337" s="4"/>
      <c r="B337" s="13"/>
      <c r="C337" s="4"/>
      <c r="D337" s="4"/>
      <c r="E337" s="4"/>
      <c r="F337" s="5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3">
      <c r="A338" s="4"/>
      <c r="B338" s="13"/>
      <c r="C338" s="4"/>
      <c r="D338" s="4"/>
      <c r="E338" s="4"/>
      <c r="F338" s="5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3">
      <c r="A339" s="4"/>
      <c r="B339" s="13"/>
      <c r="C339" s="4"/>
      <c r="D339" s="4"/>
      <c r="E339" s="4"/>
      <c r="F339" s="5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3">
      <c r="A340" s="4"/>
      <c r="B340" s="13"/>
      <c r="C340" s="4"/>
      <c r="D340" s="4"/>
      <c r="E340" s="4"/>
      <c r="F340" s="5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3">
      <c r="A341" s="4"/>
      <c r="B341" s="13"/>
      <c r="C341" s="4"/>
      <c r="D341" s="4"/>
      <c r="E341" s="4"/>
      <c r="F341" s="5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3">
      <c r="A342" s="4"/>
      <c r="B342" s="13"/>
      <c r="C342" s="4"/>
      <c r="D342" s="4"/>
      <c r="E342" s="4"/>
      <c r="F342" s="5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">
      <c r="A343" s="4"/>
      <c r="B343" s="13"/>
      <c r="C343" s="4"/>
      <c r="D343" s="4"/>
      <c r="E343" s="4"/>
      <c r="F343" s="5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3">
      <c r="A344" s="4"/>
      <c r="B344" s="13"/>
      <c r="C344" s="4"/>
      <c r="D344" s="4"/>
      <c r="E344" s="4"/>
      <c r="F344" s="5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3">
      <c r="A345" s="4"/>
      <c r="B345" s="13"/>
      <c r="C345" s="4"/>
      <c r="D345" s="4"/>
      <c r="E345" s="4"/>
      <c r="F345" s="5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3">
      <c r="A346" s="4"/>
      <c r="B346" s="13"/>
      <c r="C346" s="4"/>
      <c r="D346" s="4"/>
      <c r="E346" s="4"/>
      <c r="F346" s="5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3">
      <c r="A347" s="4"/>
      <c r="B347" s="13"/>
      <c r="C347" s="4"/>
      <c r="D347" s="4"/>
      <c r="E347" s="4"/>
      <c r="F347" s="5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">
      <c r="A348" s="4"/>
      <c r="B348" s="13"/>
      <c r="C348" s="4"/>
      <c r="D348" s="4"/>
      <c r="E348" s="4"/>
      <c r="F348" s="5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">
      <c r="A349" s="4"/>
      <c r="B349" s="13"/>
      <c r="C349" s="4"/>
      <c r="D349" s="4"/>
      <c r="E349" s="4"/>
      <c r="F349" s="5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">
      <c r="A350" s="4"/>
      <c r="B350" s="13"/>
      <c r="C350" s="4"/>
      <c r="D350" s="4"/>
      <c r="E350" s="4"/>
      <c r="F350" s="5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">
      <c r="A351" s="4"/>
      <c r="B351" s="13"/>
      <c r="C351" s="4"/>
      <c r="D351" s="4"/>
      <c r="E351" s="4"/>
      <c r="F351" s="5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">
      <c r="A352" s="4"/>
      <c r="B352" s="13"/>
      <c r="C352" s="4"/>
      <c r="D352" s="4"/>
      <c r="E352" s="4"/>
      <c r="F352" s="5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">
      <c r="A353" s="4"/>
      <c r="B353" s="13"/>
      <c r="C353" s="4"/>
      <c r="D353" s="4"/>
      <c r="E353" s="4"/>
      <c r="F353" s="5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">
      <c r="A354" s="4"/>
      <c r="B354" s="13"/>
      <c r="C354" s="4"/>
      <c r="D354" s="4"/>
      <c r="E354" s="4"/>
      <c r="F354" s="5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">
      <c r="A355" s="4"/>
      <c r="B355" s="13"/>
      <c r="C355" s="4"/>
      <c r="D355" s="4"/>
      <c r="E355" s="4"/>
      <c r="F355" s="5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">
      <c r="A356" s="4"/>
      <c r="B356" s="13"/>
      <c r="C356" s="4"/>
      <c r="D356" s="4"/>
      <c r="E356" s="4"/>
      <c r="F356" s="5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">
      <c r="A357" s="4"/>
      <c r="B357" s="13"/>
      <c r="C357" s="4"/>
      <c r="D357" s="4"/>
      <c r="E357" s="4"/>
      <c r="F357" s="5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">
      <c r="A358" s="4"/>
      <c r="B358" s="13"/>
      <c r="C358" s="4"/>
      <c r="D358" s="4"/>
      <c r="E358" s="4"/>
      <c r="F358" s="5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">
      <c r="A359" s="4"/>
      <c r="B359" s="13"/>
      <c r="C359" s="4"/>
      <c r="D359" s="4"/>
      <c r="E359" s="4"/>
      <c r="F359" s="5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">
      <c r="A360" s="4"/>
      <c r="B360" s="13"/>
      <c r="C360" s="4"/>
      <c r="D360" s="4"/>
      <c r="E360" s="4"/>
      <c r="F360" s="5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">
      <c r="A361" s="4"/>
      <c r="B361" s="13"/>
      <c r="C361" s="4"/>
      <c r="D361" s="4"/>
      <c r="E361" s="4"/>
      <c r="F361" s="5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">
      <c r="A362" s="4"/>
      <c r="B362" s="13"/>
      <c r="C362" s="4"/>
      <c r="D362" s="4"/>
      <c r="E362" s="4"/>
      <c r="F362" s="5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">
      <c r="A363" s="4"/>
      <c r="B363" s="13"/>
      <c r="C363" s="4"/>
      <c r="D363" s="4"/>
      <c r="E363" s="4"/>
      <c r="F363" s="5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">
      <c r="A364" s="4"/>
      <c r="B364" s="13"/>
      <c r="C364" s="4"/>
      <c r="D364" s="4"/>
      <c r="E364" s="4"/>
      <c r="F364" s="5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">
      <c r="A365" s="4"/>
      <c r="B365" s="13"/>
      <c r="C365" s="4"/>
      <c r="D365" s="4"/>
      <c r="E365" s="4"/>
      <c r="F365" s="5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">
      <c r="A366" s="4"/>
      <c r="B366" s="13"/>
      <c r="C366" s="4"/>
      <c r="D366" s="4"/>
      <c r="E366" s="4"/>
      <c r="F366" s="5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">
      <c r="A367" s="4"/>
      <c r="B367" s="13"/>
      <c r="C367" s="4"/>
      <c r="D367" s="4"/>
      <c r="E367" s="4"/>
      <c r="F367" s="5"/>
      <c r="G367" s="4"/>
      <c r="H367" s="4"/>
      <c r="I367" s="4"/>
      <c r="J367" s="4"/>
      <c r="K367" s="4"/>
      <c r="L367" s="4"/>
      <c r="M367" s="4"/>
      <c r="N367" s="4"/>
      <c r="O367" s="4"/>
    </row>
  </sheetData>
  <mergeCells count="2">
    <mergeCell ref="D1:G1"/>
    <mergeCell ref="D2:G2"/>
  </mergeCells>
  <phoneticPr fontId="4" type="noConversion"/>
  <conditionalFormatting sqref="A93 C95:C99">
    <cfRule type="cellIs" dxfId="9" priority="14" operator="equal">
      <formula>"Unkown"</formula>
    </cfRule>
  </conditionalFormatting>
  <conditionalFormatting sqref="C1:C6 C8:C21 C25:C26 C29:C35 C72:C75 C101:C106 C183:C1048576">
    <cfRule type="cellIs" dxfId="8" priority="17" operator="equal">
      <formula>"Unkown"</formula>
    </cfRule>
  </conditionalFormatting>
  <conditionalFormatting sqref="C37:C38 C43:C44 C46:C49 C51 C54:C55 C58:C59 A64">
    <cfRule type="cellIs" dxfId="7" priority="16" operator="equal">
      <formula>"Unkown"</formula>
    </cfRule>
  </conditionalFormatting>
  <conditionalFormatting sqref="C62:C65">
    <cfRule type="cellIs" dxfId="6" priority="15" operator="equal">
      <formula>"Unkown"</formula>
    </cfRule>
  </conditionalFormatting>
  <conditionalFormatting sqref="I16">
    <cfRule type="expression" dxfId="5" priority="6">
      <formula>AND(#REF!&lt;&gt;"", #REF!&lt;=TODAY()+14)</formula>
    </cfRule>
  </conditionalFormatting>
  <conditionalFormatting sqref="J8:J21 J25:J27 J29:J75 J77:J141">
    <cfRule type="expression" dxfId="4" priority="11">
      <formula>J8&gt;=TODAY()+60</formula>
    </cfRule>
  </conditionalFormatting>
  <conditionalFormatting sqref="J8:J21 J25:J27 J29:J75 J77:J143">
    <cfRule type="expression" dxfId="3" priority="10">
      <formula>AND(J8&gt;TODAY()+14,J8&lt;TODAY()+60)</formula>
    </cfRule>
  </conditionalFormatting>
  <conditionalFormatting sqref="J8:J21 J25:J27 J29:J75 J77:J516">
    <cfRule type="expression" dxfId="2" priority="5">
      <formula>AND(J8&lt;&gt;"", J8&lt;=TODAY()+14)</formula>
    </cfRule>
  </conditionalFormatting>
  <conditionalFormatting sqref="O8:O21 O25:O27 O29:O75 O77:O321">
    <cfRule type="expression" dxfId="1" priority="2">
      <formula>AND(O8&lt;&gt;"", O8&gt;J8)</formula>
    </cfRule>
    <cfRule type="expression" dxfId="0" priority="3">
      <formula>AND(O8&lt;&gt;"", O8&lt;=J8)</formula>
    </cfRule>
  </conditionalFormatting>
  <hyperlinks>
    <hyperlink ref="G46" r:id="rId1" xr:uid="{5088B22A-897F-4C38-806B-C71D3487C78F}"/>
    <hyperlink ref="G47" r:id="rId2" xr:uid="{CA4192DF-C204-406C-A596-9DEF8C161979}"/>
    <hyperlink ref="G54" r:id="rId3" xr:uid="{7C8AD3A0-827F-4E96-9ABF-7A6A34B6C28D}"/>
    <hyperlink ref="G65" r:id="rId4" xr:uid="{77FCDB64-E197-4F78-8D6A-4EB3A87FC3A5}"/>
    <hyperlink ref="G39" r:id="rId5" xr:uid="{13FD5097-E1E7-4246-B0F1-5BC780DC58A6}"/>
    <hyperlink ref="G44" r:id="rId6" xr:uid="{5432A9E1-5DFE-406D-9E1C-E372FA9F4681}"/>
    <hyperlink ref="G74" r:id="rId7" xr:uid="{D8ACCF3A-ECC5-4855-9A45-41A6ABFA0FFB}"/>
    <hyperlink ref="G68" r:id="rId8" xr:uid="{16475A8D-98A3-4366-AABE-31D5B8FEDDC8}"/>
    <hyperlink ref="G69" r:id="rId9" xr:uid="{254DD590-405C-409E-97A3-756E0D4D8C8F}"/>
    <hyperlink ref="G29:G34" r:id="rId10" display="jrchristoff@yahoo.com" xr:uid="{369E1237-5D73-48B7-B128-BDD238B6AEB2}"/>
    <hyperlink ref="G30" r:id="rId11" xr:uid="{DD566FFB-8D28-479A-81CC-3E991D246575}"/>
    <hyperlink ref="G105" r:id="rId12" xr:uid="{A976F9DF-07FD-406A-AEF5-DCCCFB9DF97A}"/>
    <hyperlink ref="G86" r:id="rId13" xr:uid="{1A74DC90-94E2-40EA-9263-76E3FCD75C7E}"/>
    <hyperlink ref="G89" r:id="rId14" xr:uid="{587412CC-4FAC-41C9-8685-65934C9468C2}"/>
    <hyperlink ref="G90" r:id="rId15" xr:uid="{7E5847BA-8BA8-484B-A4A6-11A37BD873BF}"/>
    <hyperlink ref="G92" r:id="rId16" xr:uid="{76E7D196-B656-4FA8-B65B-6D5BDAD07FE4}"/>
    <hyperlink ref="G91" r:id="rId17" xr:uid="{D134B157-41F0-4457-A745-61D15887F69C}"/>
    <hyperlink ref="G40" r:id="rId18" xr:uid="{D467FBA7-FCE2-4A44-8F9B-2146673FFB5B}"/>
    <hyperlink ref="G35" r:id="rId19" xr:uid="{60466D23-25A0-464F-BC5B-B0B3C4ED2897}"/>
    <hyperlink ref="G66" r:id="rId20" xr:uid="{06360A5C-C2E3-4629-97EB-8E62C1E61C79}"/>
    <hyperlink ref="G59" r:id="rId21" xr:uid="{85D75FEB-54D8-4148-B6C2-7FD38DEA1917}"/>
    <hyperlink ref="G87" r:id="rId22" xr:uid="{F00BA070-5C18-4BD2-9DA7-E1182AADD385}"/>
    <hyperlink ref="G85" r:id="rId23" xr:uid="{A1690A51-2ECC-4046-8ECC-9A2F4B99E5EA}"/>
    <hyperlink ref="G84" r:id="rId24" xr:uid="{8E0DAE61-4EE4-4379-A73E-73E2A1A3C0E6}"/>
  </hyperlinks>
  <pageMargins left="0.7" right="0.7" top="0.75" bottom="0.75" header="0.3" footer="0.3"/>
  <pageSetup orientation="portrait" r:id="rId25"/>
  <tableParts count="1"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Ward</dc:creator>
  <cp:keywords/>
  <dc:description/>
  <cp:lastModifiedBy>Andrew Cannon</cp:lastModifiedBy>
  <cp:revision/>
  <dcterms:created xsi:type="dcterms:W3CDTF">2021-01-04T14:12:06Z</dcterms:created>
  <dcterms:modified xsi:type="dcterms:W3CDTF">2025-10-22T20:04:03Z</dcterms:modified>
  <cp:category/>
  <cp:contentStatus/>
</cp:coreProperties>
</file>