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ucedesimas/Documents/"/>
    </mc:Choice>
  </mc:AlternateContent>
  <xr:revisionPtr revIDLastSave="0" documentId="8_{46093750-B261-1045-8C73-F88C5B9FF9A1}" xr6:coauthVersionLast="47" xr6:coauthVersionMax="47" xr10:uidLastSave="{00000000-0000-0000-0000-000000000000}"/>
  <bookViews>
    <workbookView xWindow="1080" yWindow="500" windowWidth="42900" windowHeight="26260" xr2:uid="{E0003664-1825-D042-B748-F9A837AC4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1" i="1" l="1"/>
  <c r="I81" i="1" s="1"/>
  <c r="F81" i="1"/>
  <c r="G81" i="1"/>
  <c r="H81" i="1"/>
  <c r="D82" i="1"/>
  <c r="E82" i="1" s="1"/>
  <c r="F82" i="1"/>
  <c r="G82" i="1"/>
  <c r="H82" i="1"/>
  <c r="D83" i="1"/>
  <c r="I83" i="1" s="1"/>
  <c r="F83" i="1"/>
  <c r="G83" i="1"/>
  <c r="H83" i="1"/>
  <c r="D84" i="1"/>
  <c r="E84" i="1" s="1"/>
  <c r="F84" i="1"/>
  <c r="G84" i="1"/>
  <c r="H84" i="1"/>
  <c r="D94" i="1"/>
  <c r="E94" i="1" s="1"/>
  <c r="F94" i="1"/>
  <c r="G94" i="1"/>
  <c r="H94" i="1"/>
  <c r="D95" i="1"/>
  <c r="E95" i="1" s="1"/>
  <c r="F95" i="1"/>
  <c r="G95" i="1"/>
  <c r="H95" i="1"/>
  <c r="D96" i="1"/>
  <c r="I96" i="1" s="1"/>
  <c r="F96" i="1"/>
  <c r="G96" i="1"/>
  <c r="H96" i="1"/>
  <c r="D97" i="1"/>
  <c r="E97" i="1" s="1"/>
  <c r="F97" i="1"/>
  <c r="G97" i="1"/>
  <c r="H97" i="1"/>
  <c r="D86" i="1"/>
  <c r="I86" i="1" s="1"/>
  <c r="D87" i="1"/>
  <c r="E87" i="1" s="1"/>
  <c r="D88" i="1"/>
  <c r="E88" i="1" s="1"/>
  <c r="D89" i="1"/>
  <c r="I89" i="1" s="1"/>
  <c r="D90" i="1"/>
  <c r="I90" i="1" s="1"/>
  <c r="D91" i="1"/>
  <c r="I91" i="1" s="1"/>
  <c r="D92" i="1"/>
  <c r="I92" i="1" s="1"/>
  <c r="D93" i="1"/>
  <c r="I93" i="1" s="1"/>
  <c r="D85" i="1"/>
  <c r="I85" i="1" s="1"/>
  <c r="H93" i="1"/>
  <c r="G93" i="1"/>
  <c r="F93" i="1"/>
  <c r="H92" i="1"/>
  <c r="G92" i="1"/>
  <c r="F92" i="1"/>
  <c r="H91" i="1"/>
  <c r="G91" i="1"/>
  <c r="F91" i="1"/>
  <c r="J91" i="1" s="1"/>
  <c r="H90" i="1"/>
  <c r="G90" i="1"/>
  <c r="F90" i="1"/>
  <c r="H89" i="1"/>
  <c r="G89" i="1"/>
  <c r="F89" i="1"/>
  <c r="H88" i="1"/>
  <c r="G88" i="1"/>
  <c r="F88" i="1"/>
  <c r="H87" i="1"/>
  <c r="G87" i="1"/>
  <c r="F87" i="1"/>
  <c r="H86" i="1"/>
  <c r="G86" i="1"/>
  <c r="F86" i="1"/>
  <c r="H85" i="1"/>
  <c r="G85" i="1"/>
  <c r="F85" i="1"/>
  <c r="D77" i="1"/>
  <c r="D36" i="1"/>
  <c r="D44" i="1"/>
  <c r="D64" i="1"/>
  <c r="I64" i="1" s="1"/>
  <c r="D20" i="1"/>
  <c r="D70" i="1"/>
  <c r="E70" i="1" s="1"/>
  <c r="D71" i="1"/>
  <c r="I71" i="1" s="1"/>
  <c r="D72" i="1"/>
  <c r="I72" i="1" s="1"/>
  <c r="D73" i="1"/>
  <c r="I73" i="1" s="1"/>
  <c r="D74" i="1"/>
  <c r="E74" i="1" s="1"/>
  <c r="D75" i="1"/>
  <c r="I75" i="1" s="1"/>
  <c r="D76" i="1"/>
  <c r="I76" i="1" s="1"/>
  <c r="H77" i="1"/>
  <c r="G77" i="1"/>
  <c r="F77" i="1"/>
  <c r="H76" i="1"/>
  <c r="G76" i="1"/>
  <c r="F76" i="1"/>
  <c r="H75" i="1"/>
  <c r="G75" i="1"/>
  <c r="F75" i="1"/>
  <c r="H74" i="1"/>
  <c r="G74" i="1"/>
  <c r="F74" i="1"/>
  <c r="H73" i="1"/>
  <c r="G73" i="1"/>
  <c r="F73" i="1"/>
  <c r="H72" i="1"/>
  <c r="G72" i="1"/>
  <c r="F72" i="1"/>
  <c r="H71" i="1"/>
  <c r="G71" i="1"/>
  <c r="F71" i="1"/>
  <c r="H70" i="1"/>
  <c r="G70" i="1"/>
  <c r="F70" i="1"/>
  <c r="H69" i="1"/>
  <c r="G69" i="1"/>
  <c r="F69" i="1"/>
  <c r="D56" i="1"/>
  <c r="I56" i="1" s="1"/>
  <c r="H64" i="1"/>
  <c r="G64" i="1"/>
  <c r="F64" i="1"/>
  <c r="H63" i="1"/>
  <c r="G63" i="1"/>
  <c r="F63" i="1"/>
  <c r="H62" i="1"/>
  <c r="G62" i="1"/>
  <c r="F62" i="1"/>
  <c r="H61" i="1"/>
  <c r="G61" i="1"/>
  <c r="F61" i="1"/>
  <c r="H60" i="1"/>
  <c r="G60" i="1"/>
  <c r="F60" i="1"/>
  <c r="H59" i="1"/>
  <c r="G59" i="1"/>
  <c r="F59" i="1"/>
  <c r="H58" i="1"/>
  <c r="G58" i="1"/>
  <c r="F58" i="1"/>
  <c r="H57" i="1"/>
  <c r="G57" i="1"/>
  <c r="F57" i="1"/>
  <c r="H56" i="1"/>
  <c r="G56" i="1"/>
  <c r="F56" i="1"/>
  <c r="H51" i="1"/>
  <c r="G51" i="1"/>
  <c r="F51" i="1"/>
  <c r="H50" i="1"/>
  <c r="G50" i="1"/>
  <c r="F50" i="1"/>
  <c r="H49" i="1"/>
  <c r="G49" i="1"/>
  <c r="F49" i="1"/>
  <c r="H48" i="1"/>
  <c r="G48" i="1"/>
  <c r="F48" i="1"/>
  <c r="H47" i="1"/>
  <c r="G47" i="1"/>
  <c r="F47" i="1"/>
  <c r="H46" i="1"/>
  <c r="G46" i="1"/>
  <c r="F46" i="1"/>
  <c r="H45" i="1"/>
  <c r="G45" i="1"/>
  <c r="F45" i="1"/>
  <c r="H44" i="1"/>
  <c r="G44" i="1"/>
  <c r="F44" i="1"/>
  <c r="H43" i="1"/>
  <c r="G43" i="1"/>
  <c r="F43" i="1"/>
  <c r="D31" i="1"/>
  <c r="I31" i="1" s="1"/>
  <c r="D32" i="1"/>
  <c r="I32" i="1" s="1"/>
  <c r="D33" i="1"/>
  <c r="I33" i="1" s="1"/>
  <c r="D34" i="1"/>
  <c r="I34" i="1" s="1"/>
  <c r="D35" i="1"/>
  <c r="I35" i="1" s="1"/>
  <c r="H38" i="1"/>
  <c r="G38" i="1"/>
  <c r="F38" i="1"/>
  <c r="H37" i="1"/>
  <c r="G37" i="1"/>
  <c r="F37" i="1"/>
  <c r="H36" i="1"/>
  <c r="G36" i="1"/>
  <c r="F36" i="1"/>
  <c r="H35" i="1"/>
  <c r="G35" i="1"/>
  <c r="F35" i="1"/>
  <c r="H34" i="1"/>
  <c r="G34" i="1"/>
  <c r="F34" i="1"/>
  <c r="H33" i="1"/>
  <c r="G33" i="1"/>
  <c r="F33" i="1"/>
  <c r="H32" i="1"/>
  <c r="G32" i="1"/>
  <c r="F32" i="1"/>
  <c r="H31" i="1"/>
  <c r="G31" i="1"/>
  <c r="F31" i="1"/>
  <c r="H30" i="1"/>
  <c r="G30" i="1"/>
  <c r="F30" i="1"/>
  <c r="D25" i="1"/>
  <c r="E25" i="1" s="1"/>
  <c r="D17" i="1"/>
  <c r="I17" i="1" s="1"/>
  <c r="H25" i="1"/>
  <c r="G25" i="1"/>
  <c r="F25" i="1"/>
  <c r="H24" i="1"/>
  <c r="G24" i="1"/>
  <c r="F24" i="1"/>
  <c r="H23" i="1"/>
  <c r="G23" i="1"/>
  <c r="F23" i="1"/>
  <c r="H22" i="1"/>
  <c r="G22" i="1"/>
  <c r="F22" i="1"/>
  <c r="H21" i="1"/>
  <c r="G21" i="1"/>
  <c r="F21" i="1"/>
  <c r="H20" i="1"/>
  <c r="G20" i="1"/>
  <c r="F20" i="1"/>
  <c r="H19" i="1"/>
  <c r="G19" i="1"/>
  <c r="F19" i="1"/>
  <c r="H18" i="1"/>
  <c r="G18" i="1"/>
  <c r="F18" i="1"/>
  <c r="H17" i="1"/>
  <c r="G17" i="1"/>
  <c r="F17" i="1"/>
  <c r="D5" i="1"/>
  <c r="I5" i="1" s="1"/>
  <c r="D6" i="1"/>
  <c r="I6" i="1" s="1"/>
  <c r="D7" i="1"/>
  <c r="I7" i="1" s="1"/>
  <c r="D8" i="1"/>
  <c r="I8" i="1" s="1"/>
  <c r="D9" i="1"/>
  <c r="I9" i="1" s="1"/>
  <c r="D10" i="1"/>
  <c r="I10" i="1" s="1"/>
  <c r="D11" i="1"/>
  <c r="I11" i="1" s="1"/>
  <c r="D12" i="1"/>
  <c r="I12" i="1" s="1"/>
  <c r="D4" i="1"/>
  <c r="I4" i="1" s="1"/>
  <c r="H5" i="1"/>
  <c r="H6" i="1"/>
  <c r="H7" i="1"/>
  <c r="H8" i="1"/>
  <c r="H9" i="1"/>
  <c r="H10" i="1"/>
  <c r="H11" i="1"/>
  <c r="H12" i="1"/>
  <c r="H4" i="1"/>
  <c r="G5" i="1"/>
  <c r="G6" i="1"/>
  <c r="G7" i="1"/>
  <c r="G8" i="1"/>
  <c r="G9" i="1"/>
  <c r="G10" i="1"/>
  <c r="G11" i="1"/>
  <c r="G12" i="1"/>
  <c r="G4" i="1"/>
  <c r="F5" i="1"/>
  <c r="F6" i="1"/>
  <c r="F7" i="1"/>
  <c r="F8" i="1"/>
  <c r="F9" i="1"/>
  <c r="F10" i="1"/>
  <c r="F11" i="1"/>
  <c r="F12" i="1"/>
  <c r="F4" i="1"/>
  <c r="I95" i="1" l="1"/>
  <c r="J95" i="1" s="1"/>
  <c r="E83" i="1"/>
  <c r="I82" i="1"/>
  <c r="J82" i="1" s="1"/>
  <c r="I84" i="1"/>
  <c r="J84" i="1" s="1"/>
  <c r="J81" i="1"/>
  <c r="J83" i="1"/>
  <c r="E81" i="1"/>
  <c r="J72" i="1"/>
  <c r="I97" i="1"/>
  <c r="J97" i="1" s="1"/>
  <c r="I94" i="1"/>
  <c r="J94" i="1" s="1"/>
  <c r="J90" i="1"/>
  <c r="E96" i="1"/>
  <c r="E71" i="1"/>
  <c r="I88" i="1"/>
  <c r="J88" i="1" s="1"/>
  <c r="E64" i="1"/>
  <c r="E89" i="1"/>
  <c r="E4" i="1"/>
  <c r="E9" i="1"/>
  <c r="I87" i="1"/>
  <c r="J87" i="1" s="1"/>
  <c r="I70" i="1"/>
  <c r="J70" i="1" s="1"/>
  <c r="J96" i="1"/>
  <c r="E8" i="1"/>
  <c r="J89" i="1"/>
  <c r="E12" i="1"/>
  <c r="J33" i="1"/>
  <c r="E11" i="1"/>
  <c r="E10" i="1"/>
  <c r="E7" i="1"/>
  <c r="E5" i="1"/>
  <c r="E6" i="1"/>
  <c r="E91" i="1"/>
  <c r="J85" i="1"/>
  <c r="J86" i="1"/>
  <c r="J92" i="1"/>
  <c r="J93" i="1"/>
  <c r="E90" i="1"/>
  <c r="E86" i="1"/>
  <c r="E93" i="1"/>
  <c r="E85" i="1"/>
  <c r="E92" i="1"/>
  <c r="I74" i="1"/>
  <c r="J74" i="1" s="1"/>
  <c r="E73" i="1"/>
  <c r="E72" i="1"/>
  <c r="E77" i="1"/>
  <c r="I77" i="1"/>
  <c r="J77" i="1" s="1"/>
  <c r="D69" i="1"/>
  <c r="E76" i="1"/>
  <c r="E75" i="1"/>
  <c r="E44" i="1"/>
  <c r="I44" i="1"/>
  <c r="J44" i="1" s="1"/>
  <c r="I36" i="1"/>
  <c r="J36" i="1" s="1"/>
  <c r="E36" i="1"/>
  <c r="D62" i="1"/>
  <c r="D60" i="1"/>
  <c r="E35" i="1"/>
  <c r="E34" i="1"/>
  <c r="D51" i="1"/>
  <c r="D50" i="1"/>
  <c r="E33" i="1"/>
  <c r="E32" i="1"/>
  <c r="D61" i="1"/>
  <c r="D59" i="1"/>
  <c r="D58" i="1"/>
  <c r="D49" i="1"/>
  <c r="D57" i="1"/>
  <c r="D48" i="1"/>
  <c r="E31" i="1"/>
  <c r="D30" i="1"/>
  <c r="D47" i="1"/>
  <c r="E56" i="1"/>
  <c r="D63" i="1"/>
  <c r="D43" i="1"/>
  <c r="D38" i="1"/>
  <c r="D46" i="1"/>
  <c r="D37" i="1"/>
  <c r="D45" i="1"/>
  <c r="I25" i="1"/>
  <c r="J25" i="1" s="1"/>
  <c r="E20" i="1"/>
  <c r="I20" i="1"/>
  <c r="J20" i="1" s="1"/>
  <c r="D23" i="1"/>
  <c r="E17" i="1"/>
  <c r="D22" i="1"/>
  <c r="D21" i="1"/>
  <c r="D19" i="1"/>
  <c r="D18" i="1"/>
  <c r="D24" i="1"/>
  <c r="J75" i="1"/>
  <c r="J71" i="1"/>
  <c r="J76" i="1"/>
  <c r="J73" i="1"/>
  <c r="J56" i="1"/>
  <c r="J64" i="1"/>
  <c r="J35" i="1"/>
  <c r="J32" i="1"/>
  <c r="J34" i="1"/>
  <c r="J31" i="1"/>
  <c r="J17" i="1"/>
  <c r="J4" i="1"/>
  <c r="J12" i="1"/>
  <c r="J8" i="1"/>
  <c r="J7" i="1"/>
  <c r="J5" i="1"/>
  <c r="J11" i="1"/>
  <c r="J9" i="1"/>
  <c r="J6" i="1"/>
  <c r="J10" i="1"/>
  <c r="I63" i="1" l="1"/>
  <c r="J63" i="1" s="1"/>
  <c r="E63" i="1"/>
  <c r="I60" i="1"/>
  <c r="J60" i="1" s="1"/>
  <c r="E60" i="1"/>
  <c r="I62" i="1"/>
  <c r="J62" i="1" s="1"/>
  <c r="E62" i="1"/>
  <c r="I59" i="1"/>
  <c r="J59" i="1" s="1"/>
  <c r="E59" i="1"/>
  <c r="I61" i="1"/>
  <c r="J61" i="1" s="1"/>
  <c r="E61" i="1"/>
  <c r="I69" i="1"/>
  <c r="J69" i="1" s="1"/>
  <c r="E69" i="1"/>
  <c r="E58" i="1"/>
  <c r="I58" i="1"/>
  <c r="J58" i="1" s="1"/>
  <c r="E45" i="1"/>
  <c r="I45" i="1"/>
  <c r="J45" i="1" s="1"/>
  <c r="I50" i="1"/>
  <c r="J50" i="1" s="1"/>
  <c r="E50" i="1"/>
  <c r="I38" i="1"/>
  <c r="J38" i="1" s="1"/>
  <c r="E38" i="1"/>
  <c r="E47" i="1"/>
  <c r="I47" i="1"/>
  <c r="J47" i="1" s="1"/>
  <c r="I48" i="1"/>
  <c r="J48" i="1" s="1"/>
  <c r="E48" i="1"/>
  <c r="I49" i="1"/>
  <c r="J49" i="1" s="1"/>
  <c r="E49" i="1"/>
  <c r="I37" i="1"/>
  <c r="J37" i="1" s="1"/>
  <c r="E37" i="1"/>
  <c r="E46" i="1"/>
  <c r="I46" i="1"/>
  <c r="J46" i="1" s="1"/>
  <c r="E51" i="1"/>
  <c r="I51" i="1"/>
  <c r="J51" i="1" s="1"/>
  <c r="E43" i="1"/>
  <c r="I43" i="1"/>
  <c r="J43" i="1" s="1"/>
  <c r="E30" i="1"/>
  <c r="I30" i="1"/>
  <c r="J30" i="1" s="1"/>
  <c r="I57" i="1"/>
  <c r="J57" i="1" s="1"/>
  <c r="E57" i="1"/>
  <c r="I24" i="1"/>
  <c r="J24" i="1" s="1"/>
  <c r="E24" i="1"/>
  <c r="E18" i="1"/>
  <c r="I18" i="1"/>
  <c r="J18" i="1" s="1"/>
  <c r="I19" i="1"/>
  <c r="J19" i="1" s="1"/>
  <c r="E19" i="1"/>
  <c r="E21" i="1"/>
  <c r="I21" i="1"/>
  <c r="J21" i="1" s="1"/>
  <c r="E22" i="1"/>
  <c r="I22" i="1"/>
  <c r="J22" i="1" s="1"/>
  <c r="I23" i="1"/>
  <c r="J23" i="1" s="1"/>
  <c r="E23" i="1"/>
</calcChain>
</file>

<file path=xl/sharedStrings.xml><?xml version="1.0" encoding="utf-8"?>
<sst xmlns="http://schemas.openxmlformats.org/spreadsheetml/2006/main" count="65" uniqueCount="14">
  <si>
    <t>m1</t>
  </si>
  <si>
    <t>v1</t>
  </si>
  <si>
    <t>m2</t>
  </si>
  <si>
    <t>v2</t>
  </si>
  <si>
    <t>p</t>
  </si>
  <si>
    <t>0.5 *m1</t>
  </si>
  <si>
    <t>v1 sqr</t>
  </si>
  <si>
    <t>0.5 * m2</t>
  </si>
  <si>
    <t>v2 sqr</t>
  </si>
  <si>
    <t>KE0</t>
  </si>
  <si>
    <t>KE1</t>
  </si>
  <si>
    <t>KE2</t>
  </si>
  <si>
    <t>KE3</t>
  </si>
  <si>
    <t>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</si>
</sst>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7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" fillId="5" borderId="0" applyNumberFormat="0" applyBorder="0" applyAlignment="0" applyProtection="0"/>
  </cellStyleXfs>
  <cellXfs count="5">
    <xf numFmtId="0" fontId="0" fillId="0" borderId="0" xfId="0"/>
    <xf numFmtId="0" fontId="2" fillId="2" borderId="0" xfId="1"/>
    <xf numFmtId="0" fontId="3" fillId="3" borderId="0" xfId="2"/>
    <xf numFmtId="0" fontId="4" fillId="4" borderId="1" xfId="3"/>
    <xf numFmtId="0" fontId="1" fillId="5" borderId="0" xfId="4"/>
  </cellXfs>
  <cellStyles count="5">
    <cellStyle name="20% - Accent4" xfId="4" builtinId="42"/>
    <cellStyle name="Bad" xfId="2" builtinId="27"/>
    <cellStyle name="Good" xfId="1" builtinId="26"/>
    <cellStyle name="Input" xfId="3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Sheet1!$J$80</c:f>
              <c:strCache>
                <c:ptCount val="1"/>
                <c:pt idx="0">
                  <c:v>KE3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Sheet1!$J$81:$J$97</c:f>
              <c:numCache>
                <c:formatCode>General</c:formatCode>
                <c:ptCount val="17"/>
                <c:pt idx="0">
                  <c:v>325</c:v>
                </c:pt>
                <c:pt idx="1">
                  <c:v>250</c:v>
                </c:pt>
                <c:pt idx="2">
                  <c:v>185</c:v>
                </c:pt>
                <c:pt idx="3">
                  <c:v>130</c:v>
                </c:pt>
                <c:pt idx="4">
                  <c:v>85</c:v>
                </c:pt>
                <c:pt idx="5">
                  <c:v>50</c:v>
                </c:pt>
                <c:pt idx="6">
                  <c:v>25</c:v>
                </c:pt>
                <c:pt idx="7">
                  <c:v>10</c:v>
                </c:pt>
                <c:pt idx="8">
                  <c:v>5</c:v>
                </c:pt>
                <c:pt idx="9">
                  <c:v>10</c:v>
                </c:pt>
                <c:pt idx="10">
                  <c:v>25</c:v>
                </c:pt>
                <c:pt idx="11">
                  <c:v>50</c:v>
                </c:pt>
                <c:pt idx="12">
                  <c:v>85</c:v>
                </c:pt>
                <c:pt idx="13">
                  <c:v>130</c:v>
                </c:pt>
                <c:pt idx="14">
                  <c:v>185</c:v>
                </c:pt>
                <c:pt idx="15">
                  <c:v>250</c:v>
                </c:pt>
                <c:pt idx="16">
                  <c:v>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DC-EE4E-9414-1CD19FA80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7653872"/>
        <c:axId val="938069600"/>
      </c:lineChart>
      <c:catAx>
        <c:axId val="937653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069600"/>
        <c:crosses val="autoZero"/>
        <c:auto val="1"/>
        <c:lblAlgn val="ctr"/>
        <c:lblOffset val="100"/>
        <c:noMultiLvlLbl val="0"/>
      </c:catAx>
      <c:valAx>
        <c:axId val="93806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65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654325</xdr:colOff>
      <xdr:row>80</xdr:row>
      <xdr:rowOff>114668</xdr:rowOff>
    </xdr:from>
    <xdr:to>
      <xdr:col>16</xdr:col>
      <xdr:colOff>256760</xdr:colOff>
      <xdr:row>94</xdr:row>
      <xdr:rowOff>23375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71211C-F052-7075-ED66-086899D60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E730B-6654-AF47-A29D-3E0F20185631}">
  <dimension ref="A1:J97"/>
  <sheetViews>
    <sheetView tabSelected="1" zoomScale="138" zoomScaleNormal="138" workbookViewId="0">
      <selection activeCell="L60" sqref="L60"/>
    </sheetView>
  </sheetViews>
  <sheetFormatPr baseColWidth="10" defaultRowHeight="16" x14ac:dyDescent="0.2"/>
  <sheetData>
    <row r="1" spans="1:10" x14ac:dyDescent="0.2">
      <c r="E1" t="s">
        <v>4</v>
      </c>
    </row>
    <row r="2" spans="1:10" x14ac:dyDescent="0.2">
      <c r="E2" s="1">
        <v>0</v>
      </c>
    </row>
    <row r="3" spans="1:10" x14ac:dyDescent="0.2">
      <c r="A3" t="s">
        <v>0</v>
      </c>
      <c r="B3" t="s">
        <v>1</v>
      </c>
      <c r="C3" t="s">
        <v>2</v>
      </c>
      <c r="D3" t="s">
        <v>3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 x14ac:dyDescent="0.2">
      <c r="A4">
        <v>2</v>
      </c>
      <c r="B4">
        <v>-2</v>
      </c>
      <c r="C4">
        <v>0.5</v>
      </c>
      <c r="D4">
        <f xml:space="preserve"> ($E$2 - (A4*B4)) / C4</f>
        <v>8</v>
      </c>
      <c r="E4">
        <f>(A4*B4)+(C4*D4)</f>
        <v>0</v>
      </c>
      <c r="F4">
        <f xml:space="preserve"> 0.5*A4</f>
        <v>1</v>
      </c>
      <c r="G4">
        <f>B4*B4</f>
        <v>4</v>
      </c>
      <c r="H4">
        <f>0.5*C4</f>
        <v>0.25</v>
      </c>
      <c r="I4">
        <f>D4*D4</f>
        <v>64</v>
      </c>
      <c r="J4">
        <f>F4*G4+H4*I4</f>
        <v>20</v>
      </c>
    </row>
    <row r="5" spans="1:10" x14ac:dyDescent="0.2">
      <c r="A5">
        <v>2</v>
      </c>
      <c r="B5">
        <v>-1</v>
      </c>
      <c r="C5">
        <v>0.5</v>
      </c>
      <c r="D5">
        <f t="shared" ref="D5:D12" si="0" xml:space="preserve"> ($E$2 - (A5*B5)) / C5</f>
        <v>4</v>
      </c>
      <c r="E5">
        <f t="shared" ref="E5:E64" si="1">(A5*B5)+(C5*D5)</f>
        <v>0</v>
      </c>
      <c r="F5">
        <f t="shared" ref="F5:F12" si="2" xml:space="preserve"> 0.5*A5</f>
        <v>1</v>
      </c>
      <c r="G5">
        <f t="shared" ref="G5:G12" si="3">B5*B5</f>
        <v>1</v>
      </c>
      <c r="H5">
        <f t="shared" ref="H5:H12" si="4">0.5*C5</f>
        <v>0.25</v>
      </c>
      <c r="I5">
        <f t="shared" ref="I5:I12" si="5">D5*D5</f>
        <v>16</v>
      </c>
      <c r="J5">
        <f t="shared" ref="J5:J12" si="6">F5*G5+H5*I5</f>
        <v>5</v>
      </c>
    </row>
    <row r="6" spans="1:10" x14ac:dyDescent="0.2">
      <c r="A6">
        <v>2</v>
      </c>
      <c r="B6">
        <v>0</v>
      </c>
      <c r="C6">
        <v>0.5</v>
      </c>
      <c r="D6">
        <f t="shared" si="0"/>
        <v>0</v>
      </c>
      <c r="E6">
        <f t="shared" si="1"/>
        <v>0</v>
      </c>
      <c r="F6">
        <f t="shared" si="2"/>
        <v>1</v>
      </c>
      <c r="G6">
        <f t="shared" si="3"/>
        <v>0</v>
      </c>
      <c r="H6">
        <f t="shared" si="4"/>
        <v>0.25</v>
      </c>
      <c r="I6">
        <f t="shared" si="5"/>
        <v>0</v>
      </c>
      <c r="J6">
        <f t="shared" si="6"/>
        <v>0</v>
      </c>
    </row>
    <row r="7" spans="1:10" x14ac:dyDescent="0.2">
      <c r="A7">
        <v>2</v>
      </c>
      <c r="B7">
        <v>1</v>
      </c>
      <c r="C7">
        <v>0.5</v>
      </c>
      <c r="D7">
        <f t="shared" si="0"/>
        <v>-4</v>
      </c>
      <c r="E7">
        <f t="shared" si="1"/>
        <v>0</v>
      </c>
      <c r="F7">
        <f t="shared" si="2"/>
        <v>1</v>
      </c>
      <c r="G7">
        <f t="shared" si="3"/>
        <v>1</v>
      </c>
      <c r="H7">
        <f t="shared" si="4"/>
        <v>0.25</v>
      </c>
      <c r="I7">
        <f t="shared" si="5"/>
        <v>16</v>
      </c>
      <c r="J7">
        <f t="shared" si="6"/>
        <v>5</v>
      </c>
    </row>
    <row r="8" spans="1:10" x14ac:dyDescent="0.2">
      <c r="A8">
        <v>2</v>
      </c>
      <c r="B8">
        <v>2</v>
      </c>
      <c r="C8">
        <v>0.5</v>
      </c>
      <c r="D8">
        <f t="shared" si="0"/>
        <v>-8</v>
      </c>
      <c r="E8">
        <f t="shared" si="1"/>
        <v>0</v>
      </c>
      <c r="F8">
        <f t="shared" si="2"/>
        <v>1</v>
      </c>
      <c r="G8">
        <f t="shared" si="3"/>
        <v>4</v>
      </c>
      <c r="H8">
        <f t="shared" si="4"/>
        <v>0.25</v>
      </c>
      <c r="I8">
        <f t="shared" si="5"/>
        <v>64</v>
      </c>
      <c r="J8">
        <f t="shared" si="6"/>
        <v>20</v>
      </c>
    </row>
    <row r="9" spans="1:10" x14ac:dyDescent="0.2">
      <c r="A9">
        <v>2</v>
      </c>
      <c r="B9">
        <v>3</v>
      </c>
      <c r="C9">
        <v>0.5</v>
      </c>
      <c r="D9">
        <f t="shared" si="0"/>
        <v>-12</v>
      </c>
      <c r="E9">
        <f t="shared" si="1"/>
        <v>0</v>
      </c>
      <c r="F9">
        <f t="shared" si="2"/>
        <v>1</v>
      </c>
      <c r="G9">
        <f t="shared" si="3"/>
        <v>9</v>
      </c>
      <c r="H9">
        <f t="shared" si="4"/>
        <v>0.25</v>
      </c>
      <c r="I9">
        <f t="shared" si="5"/>
        <v>144</v>
      </c>
      <c r="J9">
        <f t="shared" si="6"/>
        <v>45</v>
      </c>
    </row>
    <row r="10" spans="1:10" x14ac:dyDescent="0.2">
      <c r="A10">
        <v>2</v>
      </c>
      <c r="B10">
        <v>4</v>
      </c>
      <c r="C10">
        <v>0.5</v>
      </c>
      <c r="D10">
        <f t="shared" si="0"/>
        <v>-16</v>
      </c>
      <c r="E10">
        <f t="shared" si="1"/>
        <v>0</v>
      </c>
      <c r="F10">
        <f t="shared" si="2"/>
        <v>1</v>
      </c>
      <c r="G10">
        <f t="shared" si="3"/>
        <v>16</v>
      </c>
      <c r="H10">
        <f t="shared" si="4"/>
        <v>0.25</v>
      </c>
      <c r="I10">
        <f t="shared" si="5"/>
        <v>256</v>
      </c>
      <c r="J10">
        <f t="shared" si="6"/>
        <v>80</v>
      </c>
    </row>
    <row r="11" spans="1:10" x14ac:dyDescent="0.2">
      <c r="A11">
        <v>2</v>
      </c>
      <c r="B11">
        <v>5</v>
      </c>
      <c r="C11">
        <v>0.5</v>
      </c>
      <c r="D11">
        <f t="shared" si="0"/>
        <v>-20</v>
      </c>
      <c r="E11">
        <f t="shared" si="1"/>
        <v>0</v>
      </c>
      <c r="F11">
        <f t="shared" si="2"/>
        <v>1</v>
      </c>
      <c r="G11">
        <f t="shared" si="3"/>
        <v>25</v>
      </c>
      <c r="H11">
        <f t="shared" si="4"/>
        <v>0.25</v>
      </c>
      <c r="I11">
        <f t="shared" si="5"/>
        <v>400</v>
      </c>
      <c r="J11">
        <f t="shared" si="6"/>
        <v>125</v>
      </c>
    </row>
    <row r="12" spans="1:10" x14ac:dyDescent="0.2">
      <c r="A12">
        <v>2</v>
      </c>
      <c r="B12">
        <v>6</v>
      </c>
      <c r="C12">
        <v>0.5</v>
      </c>
      <c r="D12">
        <f t="shared" si="0"/>
        <v>-24</v>
      </c>
      <c r="E12">
        <f t="shared" si="1"/>
        <v>0</v>
      </c>
      <c r="F12">
        <f t="shared" si="2"/>
        <v>1</v>
      </c>
      <c r="G12">
        <f t="shared" si="3"/>
        <v>36</v>
      </c>
      <c r="H12">
        <f t="shared" si="4"/>
        <v>0.25</v>
      </c>
      <c r="I12">
        <f t="shared" si="5"/>
        <v>576</v>
      </c>
      <c r="J12">
        <f t="shared" si="6"/>
        <v>180</v>
      </c>
    </row>
    <row r="15" spans="1:10" x14ac:dyDescent="0.2">
      <c r="E15">
        <v>1</v>
      </c>
    </row>
    <row r="16" spans="1:10" x14ac:dyDescent="0.2">
      <c r="A16" t="s">
        <v>0</v>
      </c>
      <c r="B16" t="s">
        <v>1</v>
      </c>
      <c r="C16" t="s">
        <v>2</v>
      </c>
      <c r="D16" t="s">
        <v>3</v>
      </c>
      <c r="F16" t="s">
        <v>5</v>
      </c>
      <c r="G16" t="s">
        <v>6</v>
      </c>
      <c r="H16" t="s">
        <v>7</v>
      </c>
      <c r="I16" t="s">
        <v>8</v>
      </c>
      <c r="J16" t="s">
        <v>10</v>
      </c>
    </row>
    <row r="17" spans="1:10" x14ac:dyDescent="0.2">
      <c r="A17">
        <v>2</v>
      </c>
      <c r="B17">
        <v>-2</v>
      </c>
      <c r="C17">
        <v>0.5</v>
      </c>
      <c r="D17">
        <f xml:space="preserve"> ($E$15 - (A17*B17)) / C17</f>
        <v>10</v>
      </c>
      <c r="E17">
        <f t="shared" si="1"/>
        <v>1</v>
      </c>
      <c r="F17">
        <f xml:space="preserve"> 0.5*A17</f>
        <v>1</v>
      </c>
      <c r="G17">
        <f>B17*B17</f>
        <v>4</v>
      </c>
      <c r="H17">
        <f>0.5*C17</f>
        <v>0.25</v>
      </c>
      <c r="I17">
        <f>D17*D17</f>
        <v>100</v>
      </c>
      <c r="J17">
        <f>F17*G17+H17*I17</f>
        <v>29</v>
      </c>
    </row>
    <row r="18" spans="1:10" x14ac:dyDescent="0.2">
      <c r="A18">
        <v>2</v>
      </c>
      <c r="B18">
        <v>-1</v>
      </c>
      <c r="C18">
        <v>0.5</v>
      </c>
      <c r="D18">
        <f t="shared" ref="D18:D25" si="7" xml:space="preserve"> ($E$15 - (A18*B18)) / C18</f>
        <v>6</v>
      </c>
      <c r="E18">
        <f t="shared" si="1"/>
        <v>1</v>
      </c>
      <c r="F18">
        <f t="shared" ref="F18:F25" si="8" xml:space="preserve"> 0.5*A18</f>
        <v>1</v>
      </c>
      <c r="G18">
        <f t="shared" ref="G18:G25" si="9">B18*B18</f>
        <v>1</v>
      </c>
      <c r="H18">
        <f t="shared" ref="H18:H25" si="10">0.5*C18</f>
        <v>0.25</v>
      </c>
      <c r="I18">
        <f t="shared" ref="I18:I25" si="11">D18*D18</f>
        <v>36</v>
      </c>
      <c r="J18">
        <f t="shared" ref="J18:J25" si="12">F18*G18+H18*I18</f>
        <v>10</v>
      </c>
    </row>
    <row r="19" spans="1:10" x14ac:dyDescent="0.2">
      <c r="A19">
        <v>2</v>
      </c>
      <c r="B19">
        <v>0</v>
      </c>
      <c r="C19">
        <v>0.5</v>
      </c>
      <c r="D19">
        <f t="shared" si="7"/>
        <v>2</v>
      </c>
      <c r="E19">
        <f t="shared" si="1"/>
        <v>1</v>
      </c>
      <c r="F19">
        <f t="shared" si="8"/>
        <v>1</v>
      </c>
      <c r="G19">
        <f t="shared" si="9"/>
        <v>0</v>
      </c>
      <c r="H19">
        <f t="shared" si="10"/>
        <v>0.25</v>
      </c>
      <c r="I19">
        <f t="shared" si="11"/>
        <v>4</v>
      </c>
      <c r="J19">
        <f t="shared" si="12"/>
        <v>1</v>
      </c>
    </row>
    <row r="20" spans="1:10" x14ac:dyDescent="0.2">
      <c r="A20">
        <v>2</v>
      </c>
      <c r="B20">
        <v>1</v>
      </c>
      <c r="C20">
        <v>0.5</v>
      </c>
      <c r="D20">
        <f t="shared" si="7"/>
        <v>-2</v>
      </c>
      <c r="E20">
        <f t="shared" si="1"/>
        <v>1</v>
      </c>
      <c r="F20">
        <f t="shared" si="8"/>
        <v>1</v>
      </c>
      <c r="G20">
        <f t="shared" si="9"/>
        <v>1</v>
      </c>
      <c r="H20">
        <f t="shared" si="10"/>
        <v>0.25</v>
      </c>
      <c r="I20">
        <f t="shared" si="11"/>
        <v>4</v>
      </c>
      <c r="J20">
        <f t="shared" si="12"/>
        <v>2</v>
      </c>
    </row>
    <row r="21" spans="1:10" x14ac:dyDescent="0.2">
      <c r="A21">
        <v>2</v>
      </c>
      <c r="B21">
        <v>2</v>
      </c>
      <c r="C21">
        <v>0.5</v>
      </c>
      <c r="D21">
        <f t="shared" si="7"/>
        <v>-6</v>
      </c>
      <c r="E21">
        <f t="shared" si="1"/>
        <v>1</v>
      </c>
      <c r="F21">
        <f t="shared" si="8"/>
        <v>1</v>
      </c>
      <c r="G21">
        <f t="shared" si="9"/>
        <v>4</v>
      </c>
      <c r="H21">
        <f t="shared" si="10"/>
        <v>0.25</v>
      </c>
      <c r="I21">
        <f t="shared" si="11"/>
        <v>36</v>
      </c>
      <c r="J21">
        <f t="shared" si="12"/>
        <v>13</v>
      </c>
    </row>
    <row r="22" spans="1:10" x14ac:dyDescent="0.2">
      <c r="A22">
        <v>2</v>
      </c>
      <c r="B22">
        <v>3</v>
      </c>
      <c r="C22">
        <v>0.5</v>
      </c>
      <c r="D22">
        <f t="shared" si="7"/>
        <v>-10</v>
      </c>
      <c r="E22">
        <f t="shared" si="1"/>
        <v>1</v>
      </c>
      <c r="F22">
        <f t="shared" si="8"/>
        <v>1</v>
      </c>
      <c r="G22">
        <f t="shared" si="9"/>
        <v>9</v>
      </c>
      <c r="H22">
        <f t="shared" si="10"/>
        <v>0.25</v>
      </c>
      <c r="I22">
        <f t="shared" si="11"/>
        <v>100</v>
      </c>
      <c r="J22">
        <f t="shared" si="12"/>
        <v>34</v>
      </c>
    </row>
    <row r="23" spans="1:10" x14ac:dyDescent="0.2">
      <c r="A23">
        <v>2</v>
      </c>
      <c r="B23">
        <v>4</v>
      </c>
      <c r="C23">
        <v>0.5</v>
      </c>
      <c r="D23">
        <f t="shared" si="7"/>
        <v>-14</v>
      </c>
      <c r="E23">
        <f t="shared" si="1"/>
        <v>1</v>
      </c>
      <c r="F23">
        <f t="shared" si="8"/>
        <v>1</v>
      </c>
      <c r="G23">
        <f t="shared" si="9"/>
        <v>16</v>
      </c>
      <c r="H23">
        <f t="shared" si="10"/>
        <v>0.25</v>
      </c>
      <c r="I23">
        <f t="shared" si="11"/>
        <v>196</v>
      </c>
      <c r="J23">
        <f t="shared" si="12"/>
        <v>65</v>
      </c>
    </row>
    <row r="24" spans="1:10" x14ac:dyDescent="0.2">
      <c r="A24">
        <v>2</v>
      </c>
      <c r="B24">
        <v>5</v>
      </c>
      <c r="C24">
        <v>0.5</v>
      </c>
      <c r="D24">
        <f t="shared" si="7"/>
        <v>-18</v>
      </c>
      <c r="E24">
        <f t="shared" si="1"/>
        <v>1</v>
      </c>
      <c r="F24">
        <f t="shared" si="8"/>
        <v>1</v>
      </c>
      <c r="G24">
        <f t="shared" si="9"/>
        <v>25</v>
      </c>
      <c r="H24">
        <f t="shared" si="10"/>
        <v>0.25</v>
      </c>
      <c r="I24">
        <f t="shared" si="11"/>
        <v>324</v>
      </c>
      <c r="J24">
        <f t="shared" si="12"/>
        <v>106</v>
      </c>
    </row>
    <row r="25" spans="1:10" x14ac:dyDescent="0.2">
      <c r="A25">
        <v>2</v>
      </c>
      <c r="B25">
        <v>6</v>
      </c>
      <c r="C25">
        <v>0.5</v>
      </c>
      <c r="D25">
        <f t="shared" si="7"/>
        <v>-22</v>
      </c>
      <c r="E25">
        <f t="shared" si="1"/>
        <v>1</v>
      </c>
      <c r="F25">
        <f t="shared" si="8"/>
        <v>1</v>
      </c>
      <c r="G25">
        <f t="shared" si="9"/>
        <v>36</v>
      </c>
      <c r="H25">
        <f t="shared" si="10"/>
        <v>0.25</v>
      </c>
      <c r="I25">
        <f t="shared" si="11"/>
        <v>484</v>
      </c>
      <c r="J25">
        <f t="shared" si="12"/>
        <v>157</v>
      </c>
    </row>
    <row r="28" spans="1:10" x14ac:dyDescent="0.2">
      <c r="E28">
        <v>2</v>
      </c>
    </row>
    <row r="29" spans="1:10" x14ac:dyDescent="0.2">
      <c r="A29" t="s">
        <v>0</v>
      </c>
      <c r="B29" t="s">
        <v>1</v>
      </c>
      <c r="C29" t="s">
        <v>2</v>
      </c>
      <c r="D29" t="s">
        <v>3</v>
      </c>
      <c r="F29" t="s">
        <v>5</v>
      </c>
      <c r="G29" t="s">
        <v>6</v>
      </c>
      <c r="H29" t="s">
        <v>7</v>
      </c>
      <c r="I29" t="s">
        <v>8</v>
      </c>
      <c r="J29" t="s">
        <v>11</v>
      </c>
    </row>
    <row r="30" spans="1:10" x14ac:dyDescent="0.2">
      <c r="A30">
        <v>2</v>
      </c>
      <c r="B30">
        <v>-2</v>
      </c>
      <c r="C30">
        <v>0.5</v>
      </c>
      <c r="D30">
        <f xml:space="preserve"> ($E$28 - (A30*B30)) / C30</f>
        <v>12</v>
      </c>
      <c r="E30">
        <f t="shared" si="1"/>
        <v>2</v>
      </c>
      <c r="F30">
        <f xml:space="preserve"> 0.5*A30</f>
        <v>1</v>
      </c>
      <c r="G30">
        <f>B30*B30</f>
        <v>4</v>
      </c>
      <c r="H30">
        <f>0.5*C30</f>
        <v>0.25</v>
      </c>
      <c r="I30">
        <f>D30*D30</f>
        <v>144</v>
      </c>
      <c r="J30">
        <f>F30*G30+H30*I30</f>
        <v>40</v>
      </c>
    </row>
    <row r="31" spans="1:10" x14ac:dyDescent="0.2">
      <c r="A31">
        <v>2</v>
      </c>
      <c r="B31">
        <v>-1</v>
      </c>
      <c r="C31">
        <v>0.5</v>
      </c>
      <c r="D31">
        <f t="shared" ref="D31:D38" si="13" xml:space="preserve"> ($E$28 - (A31*B31)) / C31</f>
        <v>8</v>
      </c>
      <c r="E31">
        <f t="shared" si="1"/>
        <v>2</v>
      </c>
      <c r="F31">
        <f t="shared" ref="F31:F38" si="14" xml:space="preserve"> 0.5*A31</f>
        <v>1</v>
      </c>
      <c r="G31">
        <f t="shared" ref="G31:G38" si="15">B31*B31</f>
        <v>1</v>
      </c>
      <c r="H31">
        <f t="shared" ref="H31:H38" si="16">0.5*C31</f>
        <v>0.25</v>
      </c>
      <c r="I31">
        <f t="shared" ref="I31:I38" si="17">D31*D31</f>
        <v>64</v>
      </c>
      <c r="J31">
        <f t="shared" ref="J31:J38" si="18">F31*G31+H31*I31</f>
        <v>17</v>
      </c>
    </row>
    <row r="32" spans="1:10" x14ac:dyDescent="0.2">
      <c r="A32">
        <v>2</v>
      </c>
      <c r="B32">
        <v>0</v>
      </c>
      <c r="C32">
        <v>0.5</v>
      </c>
      <c r="D32">
        <f t="shared" si="13"/>
        <v>4</v>
      </c>
      <c r="E32">
        <f t="shared" si="1"/>
        <v>2</v>
      </c>
      <c r="F32">
        <f t="shared" si="14"/>
        <v>1</v>
      </c>
      <c r="G32">
        <f t="shared" si="15"/>
        <v>0</v>
      </c>
      <c r="H32">
        <f t="shared" si="16"/>
        <v>0.25</v>
      </c>
      <c r="I32">
        <f t="shared" si="17"/>
        <v>16</v>
      </c>
      <c r="J32">
        <f t="shared" si="18"/>
        <v>4</v>
      </c>
    </row>
    <row r="33" spans="1:10" x14ac:dyDescent="0.2">
      <c r="A33">
        <v>2</v>
      </c>
      <c r="B33">
        <v>1</v>
      </c>
      <c r="C33">
        <v>0.5</v>
      </c>
      <c r="D33">
        <f t="shared" si="13"/>
        <v>0</v>
      </c>
      <c r="E33">
        <f t="shared" si="1"/>
        <v>2</v>
      </c>
      <c r="F33">
        <f t="shared" si="14"/>
        <v>1</v>
      </c>
      <c r="G33">
        <f t="shared" si="15"/>
        <v>1</v>
      </c>
      <c r="H33">
        <f t="shared" si="16"/>
        <v>0.25</v>
      </c>
      <c r="I33">
        <f t="shared" si="17"/>
        <v>0</v>
      </c>
      <c r="J33">
        <f t="shared" si="18"/>
        <v>1</v>
      </c>
    </row>
    <row r="34" spans="1:10" x14ac:dyDescent="0.2">
      <c r="A34">
        <v>2</v>
      </c>
      <c r="B34">
        <v>2</v>
      </c>
      <c r="C34">
        <v>0.5</v>
      </c>
      <c r="D34">
        <f t="shared" si="13"/>
        <v>-4</v>
      </c>
      <c r="E34">
        <f t="shared" si="1"/>
        <v>2</v>
      </c>
      <c r="F34">
        <f t="shared" si="14"/>
        <v>1</v>
      </c>
      <c r="G34">
        <f t="shared" si="15"/>
        <v>4</v>
      </c>
      <c r="H34">
        <f t="shared" si="16"/>
        <v>0.25</v>
      </c>
      <c r="I34">
        <f t="shared" si="17"/>
        <v>16</v>
      </c>
      <c r="J34">
        <f t="shared" si="18"/>
        <v>8</v>
      </c>
    </row>
    <row r="35" spans="1:10" x14ac:dyDescent="0.2">
      <c r="A35">
        <v>2</v>
      </c>
      <c r="B35">
        <v>3</v>
      </c>
      <c r="C35">
        <v>0.5</v>
      </c>
      <c r="D35">
        <f t="shared" si="13"/>
        <v>-8</v>
      </c>
      <c r="E35">
        <f t="shared" si="1"/>
        <v>2</v>
      </c>
      <c r="F35">
        <f t="shared" si="14"/>
        <v>1</v>
      </c>
      <c r="G35">
        <f t="shared" si="15"/>
        <v>9</v>
      </c>
      <c r="H35">
        <f t="shared" si="16"/>
        <v>0.25</v>
      </c>
      <c r="I35">
        <f t="shared" si="17"/>
        <v>64</v>
      </c>
      <c r="J35">
        <f t="shared" si="18"/>
        <v>25</v>
      </c>
    </row>
    <row r="36" spans="1:10" x14ac:dyDescent="0.2">
      <c r="A36">
        <v>2</v>
      </c>
      <c r="B36">
        <v>4</v>
      </c>
      <c r="C36">
        <v>0.5</v>
      </c>
      <c r="D36">
        <f t="shared" si="13"/>
        <v>-12</v>
      </c>
      <c r="E36">
        <f t="shared" si="1"/>
        <v>2</v>
      </c>
      <c r="F36">
        <f t="shared" si="14"/>
        <v>1</v>
      </c>
      <c r="G36">
        <f t="shared" si="15"/>
        <v>16</v>
      </c>
      <c r="H36">
        <f t="shared" si="16"/>
        <v>0.25</v>
      </c>
      <c r="I36">
        <f t="shared" si="17"/>
        <v>144</v>
      </c>
      <c r="J36">
        <f t="shared" si="18"/>
        <v>52</v>
      </c>
    </row>
    <row r="37" spans="1:10" x14ac:dyDescent="0.2">
      <c r="A37">
        <v>2</v>
      </c>
      <c r="B37">
        <v>5</v>
      </c>
      <c r="C37">
        <v>0.5</v>
      </c>
      <c r="D37">
        <f t="shared" si="13"/>
        <v>-16</v>
      </c>
      <c r="E37">
        <f t="shared" si="1"/>
        <v>2</v>
      </c>
      <c r="F37">
        <f t="shared" si="14"/>
        <v>1</v>
      </c>
      <c r="G37">
        <f t="shared" si="15"/>
        <v>25</v>
      </c>
      <c r="H37">
        <f t="shared" si="16"/>
        <v>0.25</v>
      </c>
      <c r="I37">
        <f t="shared" si="17"/>
        <v>256</v>
      </c>
      <c r="J37">
        <f t="shared" si="18"/>
        <v>89</v>
      </c>
    </row>
    <row r="38" spans="1:10" x14ac:dyDescent="0.2">
      <c r="A38">
        <v>2</v>
      </c>
      <c r="B38">
        <v>6</v>
      </c>
      <c r="C38">
        <v>0.5</v>
      </c>
      <c r="D38">
        <f t="shared" si="13"/>
        <v>-20</v>
      </c>
      <c r="E38">
        <f t="shared" si="1"/>
        <v>2</v>
      </c>
      <c r="F38">
        <f t="shared" si="14"/>
        <v>1</v>
      </c>
      <c r="G38">
        <f t="shared" si="15"/>
        <v>36</v>
      </c>
      <c r="H38">
        <f t="shared" si="16"/>
        <v>0.25</v>
      </c>
      <c r="I38">
        <f t="shared" si="17"/>
        <v>400</v>
      </c>
      <c r="J38">
        <f t="shared" si="18"/>
        <v>136</v>
      </c>
    </row>
    <row r="41" spans="1:10" x14ac:dyDescent="0.2">
      <c r="E41">
        <v>3</v>
      </c>
    </row>
    <row r="42" spans="1:10" x14ac:dyDescent="0.2">
      <c r="A42" t="s">
        <v>0</v>
      </c>
      <c r="B42" t="s">
        <v>1</v>
      </c>
      <c r="C42" t="s">
        <v>2</v>
      </c>
      <c r="D42" t="s">
        <v>3</v>
      </c>
      <c r="F42" t="s">
        <v>5</v>
      </c>
      <c r="G42" t="s">
        <v>6</v>
      </c>
      <c r="H42" t="s">
        <v>7</v>
      </c>
      <c r="I42" t="s">
        <v>8</v>
      </c>
      <c r="J42" t="s">
        <v>12</v>
      </c>
    </row>
    <row r="43" spans="1:10" x14ac:dyDescent="0.2">
      <c r="A43">
        <v>2</v>
      </c>
      <c r="B43">
        <v>-2</v>
      </c>
      <c r="C43">
        <v>0.5</v>
      </c>
      <c r="D43">
        <f xml:space="preserve"> ($E$41 - (A43*B43)) / C43</f>
        <v>14</v>
      </c>
      <c r="E43">
        <f t="shared" si="1"/>
        <v>3</v>
      </c>
      <c r="F43">
        <f xml:space="preserve"> 0.5*A43</f>
        <v>1</v>
      </c>
      <c r="G43">
        <f>B43*B43</f>
        <v>4</v>
      </c>
      <c r="H43">
        <f>0.5*C43</f>
        <v>0.25</v>
      </c>
      <c r="I43">
        <f>D43*D43</f>
        <v>196</v>
      </c>
      <c r="J43">
        <f>F43*G43+H43*I43</f>
        <v>53</v>
      </c>
    </row>
    <row r="44" spans="1:10" x14ac:dyDescent="0.2">
      <c r="A44">
        <v>2</v>
      </c>
      <c r="B44">
        <v>-1</v>
      </c>
      <c r="C44">
        <v>0.5</v>
      </c>
      <c r="D44">
        <f t="shared" ref="D44:D51" si="19" xml:space="preserve"> ($E$41 - (A44*B44)) / C44</f>
        <v>10</v>
      </c>
      <c r="E44">
        <f t="shared" si="1"/>
        <v>3</v>
      </c>
      <c r="F44">
        <f t="shared" ref="F44:F51" si="20" xml:space="preserve"> 0.5*A44</f>
        <v>1</v>
      </c>
      <c r="G44">
        <f t="shared" ref="G44:G51" si="21">B44*B44</f>
        <v>1</v>
      </c>
      <c r="H44">
        <f t="shared" ref="H44:H51" si="22">0.5*C44</f>
        <v>0.25</v>
      </c>
      <c r="I44">
        <f t="shared" ref="I44:I51" si="23">D44*D44</f>
        <v>100</v>
      </c>
      <c r="J44">
        <f t="shared" ref="J44:J51" si="24">F44*G44+H44*I44</f>
        <v>26</v>
      </c>
    </row>
    <row r="45" spans="1:10" x14ac:dyDescent="0.2">
      <c r="A45">
        <v>2</v>
      </c>
      <c r="B45">
        <v>0</v>
      </c>
      <c r="C45">
        <v>0.5</v>
      </c>
      <c r="D45">
        <f t="shared" si="19"/>
        <v>6</v>
      </c>
      <c r="E45">
        <f t="shared" si="1"/>
        <v>3</v>
      </c>
      <c r="F45">
        <f t="shared" si="20"/>
        <v>1</v>
      </c>
      <c r="G45">
        <f t="shared" si="21"/>
        <v>0</v>
      </c>
      <c r="H45">
        <f t="shared" si="22"/>
        <v>0.25</v>
      </c>
      <c r="I45">
        <f t="shared" si="23"/>
        <v>36</v>
      </c>
      <c r="J45">
        <f t="shared" si="24"/>
        <v>9</v>
      </c>
    </row>
    <row r="46" spans="1:10" x14ac:dyDescent="0.2">
      <c r="A46">
        <v>2</v>
      </c>
      <c r="B46">
        <v>1</v>
      </c>
      <c r="C46">
        <v>0.5</v>
      </c>
      <c r="D46">
        <f t="shared" si="19"/>
        <v>2</v>
      </c>
      <c r="E46">
        <f t="shared" si="1"/>
        <v>3</v>
      </c>
      <c r="F46">
        <f t="shared" si="20"/>
        <v>1</v>
      </c>
      <c r="G46">
        <f t="shared" si="21"/>
        <v>1</v>
      </c>
      <c r="H46">
        <f t="shared" si="22"/>
        <v>0.25</v>
      </c>
      <c r="I46">
        <f t="shared" si="23"/>
        <v>4</v>
      </c>
      <c r="J46">
        <f t="shared" si="24"/>
        <v>2</v>
      </c>
    </row>
    <row r="47" spans="1:10" x14ac:dyDescent="0.2">
      <c r="A47">
        <v>2</v>
      </c>
      <c r="B47">
        <v>2</v>
      </c>
      <c r="C47">
        <v>0.5</v>
      </c>
      <c r="D47">
        <f t="shared" si="19"/>
        <v>-2</v>
      </c>
      <c r="E47">
        <f t="shared" si="1"/>
        <v>3</v>
      </c>
      <c r="F47">
        <f t="shared" si="20"/>
        <v>1</v>
      </c>
      <c r="G47">
        <f t="shared" si="21"/>
        <v>4</v>
      </c>
      <c r="H47">
        <f t="shared" si="22"/>
        <v>0.25</v>
      </c>
      <c r="I47">
        <f t="shared" si="23"/>
        <v>4</v>
      </c>
      <c r="J47">
        <f t="shared" si="24"/>
        <v>5</v>
      </c>
    </row>
    <row r="48" spans="1:10" x14ac:dyDescent="0.2">
      <c r="A48">
        <v>2</v>
      </c>
      <c r="B48">
        <v>3</v>
      </c>
      <c r="C48">
        <v>0.5</v>
      </c>
      <c r="D48">
        <f t="shared" si="19"/>
        <v>-6</v>
      </c>
      <c r="E48">
        <f t="shared" si="1"/>
        <v>3</v>
      </c>
      <c r="F48">
        <f t="shared" si="20"/>
        <v>1</v>
      </c>
      <c r="G48">
        <f t="shared" si="21"/>
        <v>9</v>
      </c>
      <c r="H48">
        <f t="shared" si="22"/>
        <v>0.25</v>
      </c>
      <c r="I48">
        <f t="shared" si="23"/>
        <v>36</v>
      </c>
      <c r="J48">
        <f t="shared" si="24"/>
        <v>18</v>
      </c>
    </row>
    <row r="49" spans="1:10" x14ac:dyDescent="0.2">
      <c r="A49">
        <v>2</v>
      </c>
      <c r="B49">
        <v>4</v>
      </c>
      <c r="C49">
        <v>0.5</v>
      </c>
      <c r="D49">
        <f t="shared" si="19"/>
        <v>-10</v>
      </c>
      <c r="E49">
        <f t="shared" si="1"/>
        <v>3</v>
      </c>
      <c r="F49">
        <f t="shared" si="20"/>
        <v>1</v>
      </c>
      <c r="G49">
        <f t="shared" si="21"/>
        <v>16</v>
      </c>
      <c r="H49">
        <f t="shared" si="22"/>
        <v>0.25</v>
      </c>
      <c r="I49">
        <f t="shared" si="23"/>
        <v>100</v>
      </c>
      <c r="J49">
        <f t="shared" si="24"/>
        <v>41</v>
      </c>
    </row>
    <row r="50" spans="1:10" x14ac:dyDescent="0.2">
      <c r="A50">
        <v>2</v>
      </c>
      <c r="B50">
        <v>5</v>
      </c>
      <c r="C50">
        <v>0.5</v>
      </c>
      <c r="D50">
        <f t="shared" si="19"/>
        <v>-14</v>
      </c>
      <c r="E50">
        <f t="shared" si="1"/>
        <v>3</v>
      </c>
      <c r="F50">
        <f t="shared" si="20"/>
        <v>1</v>
      </c>
      <c r="G50">
        <f t="shared" si="21"/>
        <v>25</v>
      </c>
      <c r="H50">
        <f t="shared" si="22"/>
        <v>0.25</v>
      </c>
      <c r="I50">
        <f t="shared" si="23"/>
        <v>196</v>
      </c>
      <c r="J50">
        <f t="shared" si="24"/>
        <v>74</v>
      </c>
    </row>
    <row r="51" spans="1:10" x14ac:dyDescent="0.2">
      <c r="A51">
        <v>2</v>
      </c>
      <c r="B51">
        <v>6</v>
      </c>
      <c r="C51">
        <v>0.5</v>
      </c>
      <c r="D51">
        <f t="shared" si="19"/>
        <v>-18</v>
      </c>
      <c r="E51">
        <f t="shared" si="1"/>
        <v>3</v>
      </c>
      <c r="F51">
        <f t="shared" si="20"/>
        <v>1</v>
      </c>
      <c r="G51">
        <f t="shared" si="21"/>
        <v>36</v>
      </c>
      <c r="H51">
        <f t="shared" si="22"/>
        <v>0.25</v>
      </c>
      <c r="I51">
        <f t="shared" si="23"/>
        <v>324</v>
      </c>
      <c r="J51">
        <f t="shared" si="24"/>
        <v>117</v>
      </c>
    </row>
    <row r="54" spans="1:10" x14ac:dyDescent="0.2">
      <c r="E54">
        <v>4</v>
      </c>
    </row>
    <row r="55" spans="1:10" x14ac:dyDescent="0.2">
      <c r="A55" t="s">
        <v>0</v>
      </c>
      <c r="B55" t="s">
        <v>1</v>
      </c>
      <c r="C55" t="s">
        <v>2</v>
      </c>
      <c r="D55" t="s">
        <v>3</v>
      </c>
      <c r="F55" t="s">
        <v>5</v>
      </c>
      <c r="G55" t="s">
        <v>6</v>
      </c>
      <c r="H55" t="s">
        <v>7</v>
      </c>
      <c r="I55" t="s">
        <v>8</v>
      </c>
      <c r="J55" t="s">
        <v>12</v>
      </c>
    </row>
    <row r="56" spans="1:10" x14ac:dyDescent="0.2">
      <c r="A56">
        <v>2</v>
      </c>
      <c r="B56">
        <v>-2</v>
      </c>
      <c r="C56">
        <v>0.5</v>
      </c>
      <c r="D56">
        <f xml:space="preserve"> ($E$54 - (A56*B56)) / C56</f>
        <v>16</v>
      </c>
      <c r="E56">
        <f t="shared" si="1"/>
        <v>4</v>
      </c>
      <c r="F56">
        <f xml:space="preserve"> 0.5*A56</f>
        <v>1</v>
      </c>
      <c r="G56">
        <f>B56*B56</f>
        <v>4</v>
      </c>
      <c r="H56">
        <f>0.5*C56</f>
        <v>0.25</v>
      </c>
      <c r="I56">
        <f>D56*D56</f>
        <v>256</v>
      </c>
      <c r="J56">
        <f>F56*G56+H56*I56</f>
        <v>68</v>
      </c>
    </row>
    <row r="57" spans="1:10" x14ac:dyDescent="0.2">
      <c r="A57">
        <v>2</v>
      </c>
      <c r="B57">
        <v>-1</v>
      </c>
      <c r="C57">
        <v>0.5</v>
      </c>
      <c r="D57">
        <f t="shared" ref="D57:D64" si="25" xml:space="preserve"> ($E$54 - (A57*B57)) / C57</f>
        <v>12</v>
      </c>
      <c r="E57">
        <f t="shared" si="1"/>
        <v>4</v>
      </c>
      <c r="F57">
        <f t="shared" ref="F57:F64" si="26" xml:space="preserve"> 0.5*A57</f>
        <v>1</v>
      </c>
      <c r="G57">
        <f t="shared" ref="G57:G64" si="27">B57*B57</f>
        <v>1</v>
      </c>
      <c r="H57">
        <f t="shared" ref="H57:H64" si="28">0.5*C57</f>
        <v>0.25</v>
      </c>
      <c r="I57">
        <f t="shared" ref="I57:I64" si="29">D57*D57</f>
        <v>144</v>
      </c>
      <c r="J57">
        <f t="shared" ref="J57:J64" si="30">F57*G57+H57*I57</f>
        <v>37</v>
      </c>
    </row>
    <row r="58" spans="1:10" x14ac:dyDescent="0.2">
      <c r="A58">
        <v>2</v>
      </c>
      <c r="B58">
        <v>0</v>
      </c>
      <c r="C58">
        <v>0.5</v>
      </c>
      <c r="D58">
        <f t="shared" si="25"/>
        <v>8</v>
      </c>
      <c r="E58">
        <f t="shared" si="1"/>
        <v>4</v>
      </c>
      <c r="F58">
        <f t="shared" si="26"/>
        <v>1</v>
      </c>
      <c r="G58">
        <f t="shared" si="27"/>
        <v>0</v>
      </c>
      <c r="H58">
        <f t="shared" si="28"/>
        <v>0.25</v>
      </c>
      <c r="I58">
        <f t="shared" si="29"/>
        <v>64</v>
      </c>
      <c r="J58">
        <f t="shared" si="30"/>
        <v>16</v>
      </c>
    </row>
    <row r="59" spans="1:10" x14ac:dyDescent="0.2">
      <c r="A59">
        <v>2</v>
      </c>
      <c r="B59">
        <v>1</v>
      </c>
      <c r="C59">
        <v>0.5</v>
      </c>
      <c r="D59">
        <f t="shared" si="25"/>
        <v>4</v>
      </c>
      <c r="E59">
        <f t="shared" si="1"/>
        <v>4</v>
      </c>
      <c r="F59">
        <f t="shared" si="26"/>
        <v>1</v>
      </c>
      <c r="G59">
        <f t="shared" si="27"/>
        <v>1</v>
      </c>
      <c r="H59">
        <f t="shared" si="28"/>
        <v>0.25</v>
      </c>
      <c r="I59">
        <f t="shared" si="29"/>
        <v>16</v>
      </c>
      <c r="J59">
        <f t="shared" si="30"/>
        <v>5</v>
      </c>
    </row>
    <row r="60" spans="1:10" x14ac:dyDescent="0.2">
      <c r="A60">
        <v>2</v>
      </c>
      <c r="B60">
        <v>2</v>
      </c>
      <c r="C60">
        <v>0.5</v>
      </c>
      <c r="D60">
        <f t="shared" si="25"/>
        <v>0</v>
      </c>
      <c r="E60">
        <f t="shared" si="1"/>
        <v>4</v>
      </c>
      <c r="F60">
        <f t="shared" si="26"/>
        <v>1</v>
      </c>
      <c r="G60">
        <f t="shared" si="27"/>
        <v>4</v>
      </c>
      <c r="H60">
        <f t="shared" si="28"/>
        <v>0.25</v>
      </c>
      <c r="I60">
        <f t="shared" si="29"/>
        <v>0</v>
      </c>
      <c r="J60">
        <f t="shared" si="30"/>
        <v>4</v>
      </c>
    </row>
    <row r="61" spans="1:10" x14ac:dyDescent="0.2">
      <c r="A61">
        <v>2</v>
      </c>
      <c r="B61">
        <v>3</v>
      </c>
      <c r="C61">
        <v>0.5</v>
      </c>
      <c r="D61">
        <f t="shared" si="25"/>
        <v>-4</v>
      </c>
      <c r="E61">
        <f t="shared" si="1"/>
        <v>4</v>
      </c>
      <c r="F61">
        <f t="shared" si="26"/>
        <v>1</v>
      </c>
      <c r="G61">
        <f t="shared" si="27"/>
        <v>9</v>
      </c>
      <c r="H61">
        <f t="shared" si="28"/>
        <v>0.25</v>
      </c>
      <c r="I61">
        <f t="shared" si="29"/>
        <v>16</v>
      </c>
      <c r="J61">
        <f t="shared" si="30"/>
        <v>13</v>
      </c>
    </row>
    <row r="62" spans="1:10" x14ac:dyDescent="0.2">
      <c r="A62">
        <v>2</v>
      </c>
      <c r="B62">
        <v>4</v>
      </c>
      <c r="C62">
        <v>0.5</v>
      </c>
      <c r="D62">
        <f t="shared" si="25"/>
        <v>-8</v>
      </c>
      <c r="E62">
        <f t="shared" si="1"/>
        <v>4</v>
      </c>
      <c r="F62">
        <f t="shared" si="26"/>
        <v>1</v>
      </c>
      <c r="G62">
        <f t="shared" si="27"/>
        <v>16</v>
      </c>
      <c r="H62">
        <f t="shared" si="28"/>
        <v>0.25</v>
      </c>
      <c r="I62">
        <f t="shared" si="29"/>
        <v>64</v>
      </c>
      <c r="J62">
        <f t="shared" si="30"/>
        <v>32</v>
      </c>
    </row>
    <row r="63" spans="1:10" x14ac:dyDescent="0.2">
      <c r="A63">
        <v>2</v>
      </c>
      <c r="B63">
        <v>5</v>
      </c>
      <c r="C63">
        <v>0.5</v>
      </c>
      <c r="D63">
        <f t="shared" si="25"/>
        <v>-12</v>
      </c>
      <c r="E63">
        <f t="shared" si="1"/>
        <v>4</v>
      </c>
      <c r="F63">
        <f t="shared" si="26"/>
        <v>1</v>
      </c>
      <c r="G63">
        <f t="shared" si="27"/>
        <v>25</v>
      </c>
      <c r="H63">
        <f t="shared" si="28"/>
        <v>0.25</v>
      </c>
      <c r="I63">
        <f t="shared" si="29"/>
        <v>144</v>
      </c>
      <c r="J63">
        <f t="shared" si="30"/>
        <v>61</v>
      </c>
    </row>
    <row r="64" spans="1:10" x14ac:dyDescent="0.2">
      <c r="A64">
        <v>2</v>
      </c>
      <c r="B64">
        <v>6</v>
      </c>
      <c r="C64">
        <v>0.5</v>
      </c>
      <c r="D64">
        <f t="shared" si="25"/>
        <v>-16</v>
      </c>
      <c r="E64">
        <f t="shared" si="1"/>
        <v>4</v>
      </c>
      <c r="F64">
        <f t="shared" si="26"/>
        <v>1</v>
      </c>
      <c r="G64">
        <f t="shared" si="27"/>
        <v>36</v>
      </c>
      <c r="H64">
        <f t="shared" si="28"/>
        <v>0.25</v>
      </c>
      <c r="I64">
        <f t="shared" si="29"/>
        <v>256</v>
      </c>
      <c r="J64">
        <f t="shared" si="30"/>
        <v>100</v>
      </c>
    </row>
    <row r="66" spans="1:10" x14ac:dyDescent="0.2">
      <c r="E66" t="s">
        <v>13</v>
      </c>
    </row>
    <row r="67" spans="1:10" x14ac:dyDescent="0.2">
      <c r="E67">
        <v>5</v>
      </c>
    </row>
    <row r="68" spans="1:10" x14ac:dyDescent="0.2">
      <c r="A68" t="s">
        <v>0</v>
      </c>
      <c r="B68" t="s">
        <v>1</v>
      </c>
      <c r="C68" t="s">
        <v>2</v>
      </c>
      <c r="D68" t="s">
        <v>3</v>
      </c>
      <c r="F68" t="s">
        <v>5</v>
      </c>
      <c r="G68" t="s">
        <v>6</v>
      </c>
      <c r="H68" t="s">
        <v>7</v>
      </c>
      <c r="I68" t="s">
        <v>8</v>
      </c>
      <c r="J68" t="s">
        <v>12</v>
      </c>
    </row>
    <row r="69" spans="1:10" x14ac:dyDescent="0.2">
      <c r="A69">
        <v>2</v>
      </c>
      <c r="B69">
        <v>-2</v>
      </c>
      <c r="C69">
        <v>0.5</v>
      </c>
      <c r="D69">
        <f xml:space="preserve"> ($E$67 - (A69*B69)) / C69</f>
        <v>18</v>
      </c>
      <c r="E69">
        <f t="shared" ref="E69:E77" si="31">(A69*B69)+(C69*D69)</f>
        <v>5</v>
      </c>
      <c r="F69">
        <f xml:space="preserve"> 0.5*A69</f>
        <v>1</v>
      </c>
      <c r="G69">
        <f>B69*B69</f>
        <v>4</v>
      </c>
      <c r="H69">
        <f>0.5*C69</f>
        <v>0.25</v>
      </c>
      <c r="I69">
        <f>D69*D69</f>
        <v>324</v>
      </c>
      <c r="J69">
        <f>F69*G69+H69*I69</f>
        <v>85</v>
      </c>
    </row>
    <row r="70" spans="1:10" x14ac:dyDescent="0.2">
      <c r="A70">
        <v>2</v>
      </c>
      <c r="B70">
        <v>-1</v>
      </c>
      <c r="C70">
        <v>0.5</v>
      </c>
      <c r="D70">
        <f t="shared" ref="D70:D77" si="32" xml:space="preserve"> ($E$67 - (A70*B70)) / C70</f>
        <v>14</v>
      </c>
      <c r="E70">
        <f t="shared" si="31"/>
        <v>5</v>
      </c>
      <c r="F70">
        <f t="shared" ref="F70:F77" si="33" xml:space="preserve"> 0.5*A70</f>
        <v>1</v>
      </c>
      <c r="G70">
        <f t="shared" ref="G70:G77" si="34">B70*B70</f>
        <v>1</v>
      </c>
      <c r="H70">
        <f t="shared" ref="H70:H77" si="35">0.5*C70</f>
        <v>0.25</v>
      </c>
      <c r="I70">
        <f t="shared" ref="I70:I77" si="36">D70*D70</f>
        <v>196</v>
      </c>
      <c r="J70">
        <f t="shared" ref="J70:J77" si="37">F70*G70+H70*I70</f>
        <v>50</v>
      </c>
    </row>
    <row r="71" spans="1:10" x14ac:dyDescent="0.2">
      <c r="A71" s="4">
        <v>2</v>
      </c>
      <c r="B71" s="4">
        <v>0</v>
      </c>
      <c r="C71" s="4">
        <v>0.5</v>
      </c>
      <c r="D71" s="4">
        <f t="shared" si="32"/>
        <v>10</v>
      </c>
      <c r="E71" s="4">
        <f t="shared" si="31"/>
        <v>5</v>
      </c>
      <c r="F71" s="4">
        <f t="shared" si="33"/>
        <v>1</v>
      </c>
      <c r="G71" s="4">
        <f t="shared" si="34"/>
        <v>0</v>
      </c>
      <c r="H71" s="4">
        <f t="shared" si="35"/>
        <v>0.25</v>
      </c>
      <c r="I71" s="4">
        <f t="shared" si="36"/>
        <v>100</v>
      </c>
      <c r="J71" s="4">
        <f t="shared" si="37"/>
        <v>25</v>
      </c>
    </row>
    <row r="72" spans="1:10" x14ac:dyDescent="0.2">
      <c r="A72">
        <v>2</v>
      </c>
      <c r="B72">
        <v>1</v>
      </c>
      <c r="C72">
        <v>0.5</v>
      </c>
      <c r="D72">
        <f t="shared" si="32"/>
        <v>6</v>
      </c>
      <c r="E72">
        <f t="shared" si="31"/>
        <v>5</v>
      </c>
      <c r="F72">
        <f t="shared" si="33"/>
        <v>1</v>
      </c>
      <c r="G72">
        <f t="shared" si="34"/>
        <v>1</v>
      </c>
      <c r="H72">
        <f t="shared" si="35"/>
        <v>0.25</v>
      </c>
      <c r="I72">
        <f t="shared" si="36"/>
        <v>36</v>
      </c>
      <c r="J72">
        <f t="shared" si="37"/>
        <v>10</v>
      </c>
    </row>
    <row r="73" spans="1:10" x14ac:dyDescent="0.2">
      <c r="A73" s="2">
        <v>2</v>
      </c>
      <c r="B73" s="2">
        <v>2</v>
      </c>
      <c r="C73" s="2">
        <v>0.5</v>
      </c>
      <c r="D73" s="2">
        <f t="shared" si="32"/>
        <v>2</v>
      </c>
      <c r="E73" s="2">
        <f t="shared" si="31"/>
        <v>5</v>
      </c>
      <c r="F73" s="2">
        <f t="shared" si="33"/>
        <v>1</v>
      </c>
      <c r="G73" s="2">
        <f t="shared" si="34"/>
        <v>4</v>
      </c>
      <c r="H73" s="2">
        <f t="shared" si="35"/>
        <v>0.25</v>
      </c>
      <c r="I73" s="2">
        <f t="shared" si="36"/>
        <v>4</v>
      </c>
      <c r="J73" s="2">
        <f t="shared" si="37"/>
        <v>5</v>
      </c>
    </row>
    <row r="74" spans="1:10" x14ac:dyDescent="0.2">
      <c r="A74">
        <v>2</v>
      </c>
      <c r="B74">
        <v>3</v>
      </c>
      <c r="C74">
        <v>0.5</v>
      </c>
      <c r="D74">
        <f t="shared" si="32"/>
        <v>-2</v>
      </c>
      <c r="E74">
        <f t="shared" si="31"/>
        <v>5</v>
      </c>
      <c r="F74">
        <f t="shared" si="33"/>
        <v>1</v>
      </c>
      <c r="G74">
        <f t="shared" si="34"/>
        <v>9</v>
      </c>
      <c r="H74">
        <f t="shared" si="35"/>
        <v>0.25</v>
      </c>
      <c r="I74">
        <f t="shared" si="36"/>
        <v>4</v>
      </c>
      <c r="J74">
        <f t="shared" si="37"/>
        <v>10</v>
      </c>
    </row>
    <row r="75" spans="1:10" x14ac:dyDescent="0.2">
      <c r="A75" s="1">
        <v>2</v>
      </c>
      <c r="B75" s="1">
        <v>4</v>
      </c>
      <c r="C75" s="1">
        <v>0.5</v>
      </c>
      <c r="D75" s="1">
        <f t="shared" si="32"/>
        <v>-6</v>
      </c>
      <c r="E75" s="1">
        <f t="shared" si="31"/>
        <v>5</v>
      </c>
      <c r="F75" s="1">
        <f t="shared" si="33"/>
        <v>1</v>
      </c>
      <c r="G75" s="1">
        <f t="shared" si="34"/>
        <v>16</v>
      </c>
      <c r="H75" s="1">
        <f t="shared" si="35"/>
        <v>0.25</v>
      </c>
      <c r="I75" s="1">
        <f t="shared" si="36"/>
        <v>36</v>
      </c>
      <c r="J75" s="1">
        <f t="shared" si="37"/>
        <v>25</v>
      </c>
    </row>
    <row r="76" spans="1:10" x14ac:dyDescent="0.2">
      <c r="A76">
        <v>2</v>
      </c>
      <c r="B76">
        <v>5</v>
      </c>
      <c r="C76">
        <v>0.5</v>
      </c>
      <c r="D76">
        <f t="shared" si="32"/>
        <v>-10</v>
      </c>
      <c r="E76">
        <f t="shared" si="31"/>
        <v>5</v>
      </c>
      <c r="F76">
        <f t="shared" si="33"/>
        <v>1</v>
      </c>
      <c r="G76">
        <f t="shared" si="34"/>
        <v>25</v>
      </c>
      <c r="H76">
        <f t="shared" si="35"/>
        <v>0.25</v>
      </c>
      <c r="I76">
        <f t="shared" si="36"/>
        <v>100</v>
      </c>
      <c r="J76">
        <f t="shared" si="37"/>
        <v>50</v>
      </c>
    </row>
    <row r="77" spans="1:10" x14ac:dyDescent="0.2">
      <c r="A77">
        <v>2</v>
      </c>
      <c r="B77">
        <v>6</v>
      </c>
      <c r="C77">
        <v>0.5</v>
      </c>
      <c r="D77">
        <f t="shared" si="32"/>
        <v>-14</v>
      </c>
      <c r="E77">
        <f t="shared" si="31"/>
        <v>5</v>
      </c>
      <c r="F77">
        <f t="shared" si="33"/>
        <v>1</v>
      </c>
      <c r="G77">
        <f t="shared" si="34"/>
        <v>36</v>
      </c>
      <c r="H77">
        <f t="shared" si="35"/>
        <v>0.25</v>
      </c>
      <c r="I77">
        <f t="shared" si="36"/>
        <v>196</v>
      </c>
      <c r="J77">
        <f t="shared" si="37"/>
        <v>85</v>
      </c>
    </row>
    <row r="79" spans="1:10" x14ac:dyDescent="0.2">
      <c r="E79">
        <v>5</v>
      </c>
    </row>
    <row r="80" spans="1:10" x14ac:dyDescent="0.2">
      <c r="A80" t="s">
        <v>0</v>
      </c>
      <c r="B80" t="s">
        <v>1</v>
      </c>
      <c r="C80" t="s">
        <v>2</v>
      </c>
      <c r="D80" t="s">
        <v>3</v>
      </c>
      <c r="F80" t="s">
        <v>5</v>
      </c>
      <c r="G80" t="s">
        <v>6</v>
      </c>
      <c r="H80" t="s">
        <v>7</v>
      </c>
      <c r="I80" t="s">
        <v>8</v>
      </c>
      <c r="J80" t="s">
        <v>12</v>
      </c>
    </row>
    <row r="81" spans="1:10" x14ac:dyDescent="0.2">
      <c r="A81">
        <v>2</v>
      </c>
      <c r="B81">
        <v>-6</v>
      </c>
      <c r="C81">
        <v>0.5</v>
      </c>
      <c r="D81">
        <f t="shared" ref="D81:D84" si="38" xml:space="preserve"> ($E$79 - (A81*B81)) / C81</f>
        <v>34</v>
      </c>
      <c r="E81">
        <f t="shared" ref="E81:E84" si="39">(A81*B81)+(C81*D81)</f>
        <v>5</v>
      </c>
      <c r="F81">
        <f t="shared" ref="F81:F84" si="40" xml:space="preserve"> 0.5*A81</f>
        <v>1</v>
      </c>
      <c r="G81">
        <f t="shared" ref="G81:G84" si="41">B81*B81</f>
        <v>36</v>
      </c>
      <c r="H81">
        <f t="shared" ref="H81:H84" si="42">0.5*C81</f>
        <v>0.25</v>
      </c>
      <c r="I81">
        <f t="shared" ref="I81:I84" si="43">D81*D81</f>
        <v>1156</v>
      </c>
      <c r="J81">
        <f t="shared" ref="J81:J84" si="44">F81*G81+H81*I81</f>
        <v>325</v>
      </c>
    </row>
    <row r="82" spans="1:10" x14ac:dyDescent="0.2">
      <c r="A82">
        <v>2</v>
      </c>
      <c r="B82">
        <v>-5</v>
      </c>
      <c r="C82">
        <v>0.5</v>
      </c>
      <c r="D82">
        <f t="shared" si="38"/>
        <v>30</v>
      </c>
      <c r="E82">
        <f t="shared" si="39"/>
        <v>5</v>
      </c>
      <c r="F82">
        <f t="shared" si="40"/>
        <v>1</v>
      </c>
      <c r="G82">
        <f t="shared" si="41"/>
        <v>25</v>
      </c>
      <c r="H82">
        <f t="shared" si="42"/>
        <v>0.25</v>
      </c>
      <c r="I82">
        <f t="shared" si="43"/>
        <v>900</v>
      </c>
      <c r="J82">
        <f t="shared" si="44"/>
        <v>250</v>
      </c>
    </row>
    <row r="83" spans="1:10" x14ac:dyDescent="0.2">
      <c r="A83">
        <v>2</v>
      </c>
      <c r="B83">
        <v>-4</v>
      </c>
      <c r="C83">
        <v>0.5</v>
      </c>
      <c r="D83">
        <f t="shared" si="38"/>
        <v>26</v>
      </c>
      <c r="E83">
        <f t="shared" si="39"/>
        <v>5</v>
      </c>
      <c r="F83">
        <f t="shared" si="40"/>
        <v>1</v>
      </c>
      <c r="G83">
        <f t="shared" si="41"/>
        <v>16</v>
      </c>
      <c r="H83">
        <f t="shared" si="42"/>
        <v>0.25</v>
      </c>
      <c r="I83">
        <f t="shared" si="43"/>
        <v>676</v>
      </c>
      <c r="J83">
        <f t="shared" si="44"/>
        <v>185</v>
      </c>
    </row>
    <row r="84" spans="1:10" x14ac:dyDescent="0.2">
      <c r="A84">
        <v>2</v>
      </c>
      <c r="B84">
        <v>-3</v>
      </c>
      <c r="C84">
        <v>0.5</v>
      </c>
      <c r="D84">
        <f t="shared" si="38"/>
        <v>22</v>
      </c>
      <c r="E84">
        <f t="shared" si="39"/>
        <v>5</v>
      </c>
      <c r="F84">
        <f t="shared" si="40"/>
        <v>1</v>
      </c>
      <c r="G84">
        <f t="shared" si="41"/>
        <v>9</v>
      </c>
      <c r="H84">
        <f t="shared" si="42"/>
        <v>0.25</v>
      </c>
      <c r="I84">
        <f t="shared" si="43"/>
        <v>484</v>
      </c>
      <c r="J84">
        <f t="shared" si="44"/>
        <v>130</v>
      </c>
    </row>
    <row r="85" spans="1:10" x14ac:dyDescent="0.2">
      <c r="A85">
        <v>2</v>
      </c>
      <c r="B85">
        <v>-2</v>
      </c>
      <c r="C85">
        <v>0.5</v>
      </c>
      <c r="D85">
        <f xml:space="preserve"> ($E$79 - (A85*B85)) / C85</f>
        <v>18</v>
      </c>
      <c r="E85">
        <f t="shared" ref="E85:E93" si="45">(A85*B85)+(C85*D85)</f>
        <v>5</v>
      </c>
      <c r="F85">
        <f xml:space="preserve"> 0.5*A85</f>
        <v>1</v>
      </c>
      <c r="G85">
        <f>B85*B85</f>
        <v>4</v>
      </c>
      <c r="H85">
        <f>0.5*C85</f>
        <v>0.25</v>
      </c>
      <c r="I85">
        <f>D85*D85</f>
        <v>324</v>
      </c>
      <c r="J85">
        <f>F85*G85+H85*I85</f>
        <v>85</v>
      </c>
    </row>
    <row r="86" spans="1:10" x14ac:dyDescent="0.2">
      <c r="A86">
        <v>2</v>
      </c>
      <c r="B86">
        <v>-1</v>
      </c>
      <c r="C86">
        <v>0.5</v>
      </c>
      <c r="D86">
        <f t="shared" ref="D86:D93" si="46" xml:space="preserve"> ($E$79 - (A86*B86)) / C86</f>
        <v>14</v>
      </c>
      <c r="E86">
        <f t="shared" si="45"/>
        <v>5</v>
      </c>
      <c r="F86">
        <f t="shared" ref="F86:F93" si="47" xml:space="preserve"> 0.5*A86</f>
        <v>1</v>
      </c>
      <c r="G86">
        <f t="shared" ref="G86:G93" si="48">B86*B86</f>
        <v>1</v>
      </c>
      <c r="H86">
        <f t="shared" ref="H86:H93" si="49">0.5*C86</f>
        <v>0.25</v>
      </c>
      <c r="I86">
        <f t="shared" ref="I86:I93" si="50">D86*D86</f>
        <v>196</v>
      </c>
      <c r="J86">
        <f t="shared" ref="J86:J93" si="51">F86*G86+H86*I86</f>
        <v>50</v>
      </c>
    </row>
    <row r="87" spans="1:10" x14ac:dyDescent="0.2">
      <c r="A87" s="2">
        <v>2</v>
      </c>
      <c r="B87" s="2">
        <v>0</v>
      </c>
      <c r="C87" s="2">
        <v>0.5</v>
      </c>
      <c r="D87" s="2">
        <f t="shared" si="46"/>
        <v>10</v>
      </c>
      <c r="E87" s="2">
        <f t="shared" si="45"/>
        <v>5</v>
      </c>
      <c r="F87" s="2">
        <f t="shared" si="47"/>
        <v>1</v>
      </c>
      <c r="G87" s="2">
        <f t="shared" si="48"/>
        <v>0</v>
      </c>
      <c r="H87" s="2">
        <f t="shared" si="49"/>
        <v>0.25</v>
      </c>
      <c r="I87" s="2">
        <f t="shared" si="50"/>
        <v>100</v>
      </c>
      <c r="J87" s="2">
        <f t="shared" si="51"/>
        <v>25</v>
      </c>
    </row>
    <row r="88" spans="1:10" x14ac:dyDescent="0.2">
      <c r="A88">
        <v>2</v>
      </c>
      <c r="B88">
        <v>1</v>
      </c>
      <c r="C88">
        <v>0.5</v>
      </c>
      <c r="D88">
        <f t="shared" si="46"/>
        <v>6</v>
      </c>
      <c r="E88">
        <f t="shared" si="45"/>
        <v>5</v>
      </c>
      <c r="F88">
        <f t="shared" si="47"/>
        <v>1</v>
      </c>
      <c r="G88">
        <f t="shared" si="48"/>
        <v>1</v>
      </c>
      <c r="H88">
        <f t="shared" si="49"/>
        <v>0.25</v>
      </c>
      <c r="I88">
        <f t="shared" si="50"/>
        <v>36</v>
      </c>
      <c r="J88">
        <f t="shared" si="51"/>
        <v>10</v>
      </c>
    </row>
    <row r="89" spans="1:10" x14ac:dyDescent="0.2">
      <c r="A89">
        <v>2</v>
      </c>
      <c r="B89">
        <v>2</v>
      </c>
      <c r="C89">
        <v>0.5</v>
      </c>
      <c r="D89">
        <f t="shared" si="46"/>
        <v>2</v>
      </c>
      <c r="E89">
        <f t="shared" si="45"/>
        <v>5</v>
      </c>
      <c r="F89">
        <f t="shared" si="47"/>
        <v>1</v>
      </c>
      <c r="G89">
        <f t="shared" si="48"/>
        <v>4</v>
      </c>
      <c r="H89">
        <f t="shared" si="49"/>
        <v>0.25</v>
      </c>
      <c r="I89">
        <f t="shared" si="50"/>
        <v>4</v>
      </c>
      <c r="J89">
        <f t="shared" si="51"/>
        <v>5</v>
      </c>
    </row>
    <row r="90" spans="1:10" x14ac:dyDescent="0.2">
      <c r="A90">
        <v>2</v>
      </c>
      <c r="B90">
        <v>3</v>
      </c>
      <c r="C90">
        <v>0.5</v>
      </c>
      <c r="D90">
        <f t="shared" si="46"/>
        <v>-2</v>
      </c>
      <c r="E90">
        <f t="shared" si="45"/>
        <v>5</v>
      </c>
      <c r="F90">
        <f t="shared" si="47"/>
        <v>1</v>
      </c>
      <c r="G90">
        <f t="shared" si="48"/>
        <v>9</v>
      </c>
      <c r="H90">
        <f t="shared" si="49"/>
        <v>0.25</v>
      </c>
      <c r="I90">
        <f t="shared" si="50"/>
        <v>4</v>
      </c>
      <c r="J90">
        <f t="shared" si="51"/>
        <v>10</v>
      </c>
    </row>
    <row r="91" spans="1:10" x14ac:dyDescent="0.2">
      <c r="A91" s="3">
        <v>2</v>
      </c>
      <c r="B91" s="3">
        <v>4</v>
      </c>
      <c r="C91" s="3">
        <v>0.5</v>
      </c>
      <c r="D91" s="3">
        <f t="shared" si="46"/>
        <v>-6</v>
      </c>
      <c r="E91" s="3">
        <f t="shared" si="45"/>
        <v>5</v>
      </c>
      <c r="F91" s="3">
        <f t="shared" si="47"/>
        <v>1</v>
      </c>
      <c r="G91" s="3">
        <f t="shared" si="48"/>
        <v>16</v>
      </c>
      <c r="H91" s="3">
        <f t="shared" si="49"/>
        <v>0.25</v>
      </c>
      <c r="I91" s="3">
        <f t="shared" si="50"/>
        <v>36</v>
      </c>
      <c r="J91" s="3">
        <f>F91*G91+H91*I91</f>
        <v>25</v>
      </c>
    </row>
    <row r="92" spans="1:10" x14ac:dyDescent="0.2">
      <c r="A92">
        <v>2</v>
      </c>
      <c r="B92">
        <v>5</v>
      </c>
      <c r="C92">
        <v>0.5</v>
      </c>
      <c r="D92">
        <f t="shared" si="46"/>
        <v>-10</v>
      </c>
      <c r="E92">
        <f t="shared" si="45"/>
        <v>5</v>
      </c>
      <c r="F92">
        <f t="shared" si="47"/>
        <v>1</v>
      </c>
      <c r="G92">
        <f t="shared" si="48"/>
        <v>25</v>
      </c>
      <c r="H92">
        <f t="shared" si="49"/>
        <v>0.25</v>
      </c>
      <c r="I92">
        <f t="shared" si="50"/>
        <v>100</v>
      </c>
      <c r="J92">
        <f t="shared" si="51"/>
        <v>50</v>
      </c>
    </row>
    <row r="93" spans="1:10" x14ac:dyDescent="0.2">
      <c r="A93">
        <v>2</v>
      </c>
      <c r="B93">
        <v>6</v>
      </c>
      <c r="C93">
        <v>0.5</v>
      </c>
      <c r="D93">
        <f t="shared" si="46"/>
        <v>-14</v>
      </c>
      <c r="E93">
        <f t="shared" si="45"/>
        <v>5</v>
      </c>
      <c r="F93">
        <f t="shared" si="47"/>
        <v>1</v>
      </c>
      <c r="G93">
        <f t="shared" si="48"/>
        <v>36</v>
      </c>
      <c r="H93">
        <f t="shared" si="49"/>
        <v>0.25</v>
      </c>
      <c r="I93">
        <f t="shared" si="50"/>
        <v>196</v>
      </c>
      <c r="J93">
        <f t="shared" si="51"/>
        <v>85</v>
      </c>
    </row>
    <row r="94" spans="1:10" x14ac:dyDescent="0.2">
      <c r="A94">
        <v>2</v>
      </c>
      <c r="B94">
        <v>7</v>
      </c>
      <c r="C94">
        <v>0.5</v>
      </c>
      <c r="D94">
        <f t="shared" ref="D94:D97" si="52" xml:space="preserve"> ($E$79 - (A94*B94)) / C94</f>
        <v>-18</v>
      </c>
      <c r="E94">
        <f t="shared" ref="E94:E97" si="53">(A94*B94)+(C94*D94)</f>
        <v>5</v>
      </c>
      <c r="F94">
        <f t="shared" ref="F94:F97" si="54" xml:space="preserve"> 0.5*A94</f>
        <v>1</v>
      </c>
      <c r="G94">
        <f t="shared" ref="G94:G97" si="55">B94*B94</f>
        <v>49</v>
      </c>
      <c r="H94">
        <f t="shared" ref="H94:H97" si="56">0.5*C94</f>
        <v>0.25</v>
      </c>
      <c r="I94">
        <f t="shared" ref="I94:I97" si="57">D94*D94</f>
        <v>324</v>
      </c>
      <c r="J94">
        <f t="shared" ref="J94:J97" si="58">F94*G94+H94*I94</f>
        <v>130</v>
      </c>
    </row>
    <row r="95" spans="1:10" x14ac:dyDescent="0.2">
      <c r="A95">
        <v>2</v>
      </c>
      <c r="B95">
        <v>8</v>
      </c>
      <c r="C95">
        <v>0.5</v>
      </c>
      <c r="D95">
        <f t="shared" si="52"/>
        <v>-22</v>
      </c>
      <c r="E95">
        <f t="shared" si="53"/>
        <v>5</v>
      </c>
      <c r="F95">
        <f t="shared" si="54"/>
        <v>1</v>
      </c>
      <c r="G95">
        <f t="shared" si="55"/>
        <v>64</v>
      </c>
      <c r="H95">
        <f t="shared" si="56"/>
        <v>0.25</v>
      </c>
      <c r="I95">
        <f t="shared" si="57"/>
        <v>484</v>
      </c>
      <c r="J95">
        <f t="shared" si="58"/>
        <v>185</v>
      </c>
    </row>
    <row r="96" spans="1:10" x14ac:dyDescent="0.2">
      <c r="A96">
        <v>2</v>
      </c>
      <c r="B96">
        <v>9</v>
      </c>
      <c r="C96">
        <v>0.5</v>
      </c>
      <c r="D96">
        <f t="shared" si="52"/>
        <v>-26</v>
      </c>
      <c r="E96">
        <f t="shared" si="53"/>
        <v>5</v>
      </c>
      <c r="F96">
        <f t="shared" si="54"/>
        <v>1</v>
      </c>
      <c r="G96">
        <f t="shared" si="55"/>
        <v>81</v>
      </c>
      <c r="H96">
        <f t="shared" si="56"/>
        <v>0.25</v>
      </c>
      <c r="I96">
        <f t="shared" si="57"/>
        <v>676</v>
      </c>
      <c r="J96">
        <f t="shared" si="58"/>
        <v>250</v>
      </c>
    </row>
    <row r="97" spans="1:10" x14ac:dyDescent="0.2">
      <c r="A97">
        <v>2</v>
      </c>
      <c r="B97">
        <v>10</v>
      </c>
      <c r="C97">
        <v>0.5</v>
      </c>
      <c r="D97">
        <f t="shared" si="52"/>
        <v>-30</v>
      </c>
      <c r="E97">
        <f t="shared" si="53"/>
        <v>5</v>
      </c>
      <c r="F97">
        <f t="shared" si="54"/>
        <v>1</v>
      </c>
      <c r="G97">
        <f t="shared" si="55"/>
        <v>100</v>
      </c>
      <c r="H97">
        <f t="shared" si="56"/>
        <v>0.25</v>
      </c>
      <c r="I97">
        <f t="shared" si="57"/>
        <v>900</v>
      </c>
      <c r="J97">
        <f t="shared" si="58"/>
        <v>325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DeSimas</dc:creator>
  <cp:lastModifiedBy>Bruce DeSimas</cp:lastModifiedBy>
  <dcterms:created xsi:type="dcterms:W3CDTF">2026-06-01T01:52:29Z</dcterms:created>
  <dcterms:modified xsi:type="dcterms:W3CDTF">2026-06-13T01:56:38Z</dcterms:modified>
</cp:coreProperties>
</file>