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7" i="1"/>
  <c r="R3"/>
  <c r="N7"/>
  <c r="M8"/>
  <c r="M7"/>
  <c r="O6"/>
  <c r="N6"/>
  <c r="M6"/>
  <c r="O8"/>
  <c r="N8"/>
  <c r="O7"/>
  <c r="O4"/>
  <c r="N4"/>
  <c r="M4"/>
  <c r="O3"/>
  <c r="N3"/>
  <c r="M3"/>
  <c r="O2"/>
  <c r="N2"/>
  <c r="M2"/>
  <c r="J7"/>
  <c r="J3"/>
  <c r="E7"/>
  <c r="F7"/>
  <c r="G7"/>
  <c r="E8"/>
  <c r="F8"/>
  <c r="G8"/>
  <c r="F6"/>
  <c r="G6"/>
  <c r="E6"/>
  <c r="E4"/>
  <c r="F4"/>
  <c r="E3"/>
  <c r="G3"/>
  <c r="G2"/>
  <c r="F2"/>
</calcChain>
</file>

<file path=xl/sharedStrings.xml><?xml version="1.0" encoding="utf-8"?>
<sst xmlns="http://schemas.openxmlformats.org/spreadsheetml/2006/main" count="17" uniqueCount="13">
  <si>
    <t>sigma1</t>
  </si>
  <si>
    <t>sigma2</t>
  </si>
  <si>
    <t>sigma3</t>
  </si>
  <si>
    <t>r_ij</t>
  </si>
  <si>
    <t>s_ij = 1-r_ij</t>
  </si>
  <si>
    <t>aspect</t>
  </si>
  <si>
    <t>ratio</t>
  </si>
  <si>
    <t>tensor</t>
  </si>
  <si>
    <t>deviator</t>
  </si>
  <si>
    <t>det =</t>
  </si>
  <si>
    <t xml:space="preserve">det = </t>
  </si>
  <si>
    <t>r*_ij</t>
  </si>
  <si>
    <t>s*_ij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</si>
</sst>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G11" sqref="G11"/>
    </sheetView>
  </sheetViews>
  <sheetFormatPr defaultRowHeight="15"/>
  <cols>
    <col min="4" max="4" width="10.42578125" bestFit="1" customWidth="1"/>
  </cols>
  <sheetData>
    <row r="1" spans="1:18">
      <c r="A1" t="s">
        <v>0</v>
      </c>
      <c r="B1">
        <v>1</v>
      </c>
    </row>
    <row r="2" spans="1:18">
      <c r="A2" t="s">
        <v>1</v>
      </c>
      <c r="B2">
        <v>10</v>
      </c>
      <c r="C2" t="s">
        <v>5</v>
      </c>
      <c r="E2">
        <v>1</v>
      </c>
      <c r="F2">
        <f>B1/B2</f>
        <v>0.1</v>
      </c>
      <c r="G2">
        <f>B1/B3</f>
        <v>0.1</v>
      </c>
      <c r="M2">
        <f>E2/SUM($E2:$G2)</f>
        <v>0.83333333333333326</v>
      </c>
      <c r="N2">
        <f>F2/SUM($E2:$G2)</f>
        <v>8.3333333333333329E-2</v>
      </c>
      <c r="O2">
        <f>G2/SUM($E2:$G2)</f>
        <v>8.3333333333333329E-2</v>
      </c>
    </row>
    <row r="3" spans="1:18">
      <c r="A3" t="s">
        <v>2</v>
      </c>
      <c r="B3">
        <v>10</v>
      </c>
      <c r="C3" t="s">
        <v>6</v>
      </c>
      <c r="D3" t="s">
        <v>3</v>
      </c>
      <c r="E3">
        <f>B2/B1</f>
        <v>10</v>
      </c>
      <c r="F3">
        <v>1</v>
      </c>
      <c r="G3">
        <f>B2/B3</f>
        <v>1</v>
      </c>
      <c r="I3" t="s">
        <v>9</v>
      </c>
      <c r="J3">
        <f>E2*F3*G4+F2*G3*E4+G2*E3*F4-E2*G3*F4-F2*E3*G4-G2*F3*E4</f>
        <v>0</v>
      </c>
      <c r="L3" t="s">
        <v>11</v>
      </c>
      <c r="M3">
        <f>E3/SUM($E3:$G3)</f>
        <v>0.83333333333333337</v>
      </c>
      <c r="N3">
        <f>F3/SUM($E3:$G3)</f>
        <v>8.3333333333333329E-2</v>
      </c>
      <c r="O3">
        <f>G3/SUM($E3:$G3)</f>
        <v>8.3333333333333329E-2</v>
      </c>
      <c r="Q3" t="s">
        <v>9</v>
      </c>
      <c r="R3">
        <f>M2*N3*O4+N2*O3*M4+O2*M3*N4-M2*O3*N4-N2*M3*O4-O2*N3*M4</f>
        <v>0</v>
      </c>
    </row>
    <row r="4" spans="1:18">
      <c r="C4" t="s">
        <v>7</v>
      </c>
      <c r="E4">
        <f>B3/B1</f>
        <v>10</v>
      </c>
      <c r="F4">
        <f>B3/B2</f>
        <v>1</v>
      </c>
      <c r="G4">
        <v>1</v>
      </c>
      <c r="M4">
        <f>E4/SUM($E4:$G4)</f>
        <v>0.83333333333333337</v>
      </c>
      <c r="N4">
        <f>F4/SUM($E4:$G4)</f>
        <v>8.3333333333333329E-2</v>
      </c>
      <c r="O4">
        <f>G4/SUM($E4:$G4)</f>
        <v>8.3333333333333329E-2</v>
      </c>
    </row>
    <row r="6" spans="1:18">
      <c r="C6" t="s">
        <v>5</v>
      </c>
      <c r="E6">
        <f>1-E2</f>
        <v>0</v>
      </c>
      <c r="F6">
        <f t="shared" ref="F6:G6" si="0">1-F2</f>
        <v>0.9</v>
      </c>
      <c r="G6">
        <f t="shared" si="0"/>
        <v>0.9</v>
      </c>
      <c r="M6">
        <f>E6/SUM($E6:$G6)</f>
        <v>0</v>
      </c>
      <c r="N6">
        <f>F6/SUM($E6:$G6)</f>
        <v>0.5</v>
      </c>
      <c r="O6">
        <f>G6/SUM($E6:$G6)</f>
        <v>0.5</v>
      </c>
    </row>
    <row r="7" spans="1:18">
      <c r="C7" t="s">
        <v>8</v>
      </c>
      <c r="D7" t="s">
        <v>4</v>
      </c>
      <c r="E7">
        <f t="shared" ref="E7:G7" si="1">1-E3</f>
        <v>-9</v>
      </c>
      <c r="F7">
        <f t="shared" si="1"/>
        <v>0</v>
      </c>
      <c r="G7">
        <f t="shared" si="1"/>
        <v>0</v>
      </c>
      <c r="I7" t="s">
        <v>10</v>
      </c>
      <c r="J7">
        <f>E6*F7*G8+F6*G7*E8+G6*E7*F8-E6*G7*F8-F6*E7*G8-G6*F7*E8</f>
        <v>0</v>
      </c>
      <c r="L7" t="s">
        <v>12</v>
      </c>
      <c r="M7">
        <f>E7/SUM($E7:$G7)</f>
        <v>1</v>
      </c>
      <c r="N7">
        <f>F7/SUM($E7:$G7)</f>
        <v>0</v>
      </c>
      <c r="O7">
        <f>G7/SUM($E7:$G7)</f>
        <v>0</v>
      </c>
      <c r="Q7" t="s">
        <v>10</v>
      </c>
      <c r="R7">
        <f>M6*N7*O8+N6*O7*M8+O6*M7*N8-M6*O7*N8-N6*M7*O8-O6*N7*M8</f>
        <v>0</v>
      </c>
    </row>
    <row r="8" spans="1:18">
      <c r="C8" t="s">
        <v>7</v>
      </c>
      <c r="E8">
        <f t="shared" ref="E8:G8" si="2">1-E4</f>
        <v>-9</v>
      </c>
      <c r="F8">
        <f t="shared" si="2"/>
        <v>0</v>
      </c>
      <c r="G8">
        <f t="shared" si="2"/>
        <v>0</v>
      </c>
      <c r="M8">
        <f>E8/SUM($E8:$G8)</f>
        <v>1</v>
      </c>
      <c r="N8">
        <f>F8/SUM($E8:$G8)</f>
        <v>0</v>
      </c>
      <c r="O8">
        <f>G8/SUM($E8:$G8)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Giffin</dc:creator>
  <cp:lastModifiedBy>Brian Giffin</cp:lastModifiedBy>
  <dcterms:created xsi:type="dcterms:W3CDTF">2015-02-25T05:03:40Z</dcterms:created>
  <dcterms:modified xsi:type="dcterms:W3CDTF">2015-02-25T05:45:41Z</dcterms:modified>
</cp:coreProperties>
</file>