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2AF7401F-A3AA-4CB5-8CF7-CDE6E646DF3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J21" i="1"/>
  <c r="J20" i="1"/>
  <c r="J19" i="1" l="1"/>
  <c r="D19" i="1"/>
  <c r="J18" i="1" l="1"/>
  <c r="D18" i="1"/>
  <c r="J17" i="1" l="1"/>
  <c r="D17" i="1"/>
  <c r="D16" i="1" l="1"/>
  <c r="D15" i="1"/>
  <c r="J16" i="1"/>
  <c r="J15" i="1"/>
  <c r="J14" i="1" l="1"/>
  <c r="D14" i="1"/>
  <c r="D13" i="1" l="1"/>
  <c r="J13" i="1"/>
  <c r="J12" i="1" l="1"/>
  <c r="D12" i="1"/>
  <c r="D11" i="1" l="1"/>
  <c r="D10" i="1"/>
  <c r="J11" i="1"/>
  <c r="J10" i="1"/>
  <c r="J9" i="1" l="1"/>
  <c r="D9" i="1" l="1"/>
  <c r="G9" i="1"/>
  <c r="J8" i="1" l="1"/>
  <c r="G8" i="1"/>
  <c r="D8" i="1"/>
  <c r="D7" i="1" l="1"/>
  <c r="G7" i="1"/>
  <c r="J7" i="1"/>
  <c r="M7" i="1"/>
  <c r="M3" i="1" l="1"/>
  <c r="M4" i="1"/>
  <c r="M5" i="1"/>
  <c r="M6" i="1"/>
  <c r="M2" i="1"/>
  <c r="J3" i="1"/>
  <c r="J4" i="1"/>
  <c r="J5" i="1"/>
  <c r="J6" i="1"/>
  <c r="J2" i="1"/>
  <c r="G3" i="1"/>
  <c r="G4" i="1"/>
  <c r="G5" i="1"/>
  <c r="G6" i="1"/>
  <c r="G2" i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<sst xmlns="http://schemas.openxmlformats.org/spreadsheetml/2006/main" count="13" uniqueCount="13">
  <si>
    <t>time (day)</t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</si>
  <si>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</si>
  <si>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</t>
    </r>
  </si>
  <si>
    <t>E/E+Z CDCl3</t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</si>
  <si>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wet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</si>
  <si>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wet</t>
    </r>
  </si>
  <si>
    <t>E/E+Z CDCl3 wet</t>
  </si>
  <si>
    <r>
      <t xml:space="preserve">E </t>
    </r>
    <r>
      <rPr>
        <sz val="11"/>
        <color theme="1"/>
        <rFont val="Calibri"/>
        <family val="2"/>
        <scheme val="minor"/>
      </rPr>
      <t>methylene integral DMSO-d6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</si>
  <si>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DMSO-d6</t>
    </r>
  </si>
  <si>
    <t>E/E+Z DMSO-d6</t>
  </si>
  <si>
    <r>
      <t xml:space="preserve">E </t>
    </r>
    <r>
      <rPr>
        <sz val="11"/>
        <color theme="1"/>
        <rFont val="Calibri"/>
        <family val="2"/>
        <scheme val="minor"/>
      </rPr>
      <t>methylene integral CD3OD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</si>
  <si>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CD3OD</t>
    </r>
  </si>
  <si>
    <t>E/E+Z CD3OD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</si>
</sst>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wrapText="1"/>
    </xf>
    <xf numFmtId="2" fontId="0" fillId="0" borderId="2" xfId="0" applyNumberFormat="1" applyBorder="1"/>
    <xf numFmtId="0" fontId="0" fillId="0" borderId="2" xfId="0" applyBorder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2" fontId="0" fillId="2" borderId="0" xfId="0" applyNumberFormat="1" applyFill="1" applyBorder="1"/>
    <xf numFmtId="2" fontId="0" fillId="2" borderId="2" xfId="0" applyNumberFormat="1" applyFill="1" applyBorder="1"/>
    <xf numFmtId="0" fontId="0" fillId="2" borderId="0" xfId="0" applyFill="1" applyAlignment="1">
      <alignment wrapText="1"/>
    </xf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Isomerization time</a:t>
            </a:r>
            <a:r>
              <a:rPr lang="en-US" baseline="0"/>
              <a:t>-course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1700613869548"/>
          <c:y val="0.14424460431654679"/>
          <c:w val="0.82015270818420416"/>
          <c:h val="0.674287341780119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E/E+Z CDCl3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Sheet1!$D$2:$D$22</c:f>
              <c:numCache>
                <c:formatCode>0.00</c:formatCode>
                <c:ptCount val="21"/>
                <c:pt idx="0">
                  <c:v>0.98039215686274506</c:v>
                </c:pt>
                <c:pt idx="1">
                  <c:v>0.9174311926605504</c:v>
                </c:pt>
                <c:pt idx="2">
                  <c:v>0.84033613445378152</c:v>
                </c:pt>
                <c:pt idx="3">
                  <c:v>0.79365079365079361</c:v>
                </c:pt>
                <c:pt idx="4">
                  <c:v>0.7142857142857143</c:v>
                </c:pt>
                <c:pt idx="5">
                  <c:v>0.64516129032258063</c:v>
                </c:pt>
                <c:pt idx="6">
                  <c:v>0.59523809523809523</c:v>
                </c:pt>
                <c:pt idx="7">
                  <c:v>0.49751243781094534</c:v>
                </c:pt>
                <c:pt idx="8">
                  <c:v>0.46082949308755761</c:v>
                </c:pt>
                <c:pt idx="9">
                  <c:v>0.4098360655737705</c:v>
                </c:pt>
                <c:pt idx="10">
                  <c:v>0.37593984962406013</c:v>
                </c:pt>
                <c:pt idx="11">
                  <c:v>0.34843205574912889</c:v>
                </c:pt>
                <c:pt idx="12">
                  <c:v>0.31545741324921134</c:v>
                </c:pt>
                <c:pt idx="13">
                  <c:v>0.29585798816568049</c:v>
                </c:pt>
                <c:pt idx="14">
                  <c:v>0.28169014084507044</c:v>
                </c:pt>
                <c:pt idx="15">
                  <c:v>0.25974025974025972</c:v>
                </c:pt>
                <c:pt idx="16">
                  <c:v>0.24154589371980673</c:v>
                </c:pt>
                <c:pt idx="17">
                  <c:v>0.22675736961451246</c:v>
                </c:pt>
                <c:pt idx="18">
                  <c:v>0.21598272138228941</c:v>
                </c:pt>
                <c:pt idx="19">
                  <c:v>0.21459227467811159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D-41AA-B397-D127F44C065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E/E+Z DMSO-d6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Sheet1!$J$2:$J$22</c:f>
              <c:numCache>
                <c:formatCode>0.00</c:formatCode>
                <c:ptCount val="21"/>
                <c:pt idx="0">
                  <c:v>0.95238095238095233</c:v>
                </c:pt>
                <c:pt idx="1">
                  <c:v>0.82644628099173556</c:v>
                </c:pt>
                <c:pt idx="2">
                  <c:v>0.76923076923076916</c:v>
                </c:pt>
                <c:pt idx="3">
                  <c:v>0.66225165562913912</c:v>
                </c:pt>
                <c:pt idx="4">
                  <c:v>0.58823529411764708</c:v>
                </c:pt>
                <c:pt idx="5">
                  <c:v>0.51546391752577325</c:v>
                </c:pt>
                <c:pt idx="6">
                  <c:v>0.49504950495049505</c:v>
                </c:pt>
                <c:pt idx="7">
                  <c:v>0.46728971962616828</c:v>
                </c:pt>
                <c:pt idx="8">
                  <c:v>0.4464285714285714</c:v>
                </c:pt>
                <c:pt idx="9">
                  <c:v>0.42194092827004215</c:v>
                </c:pt>
                <c:pt idx="10">
                  <c:v>0.38314176245210724</c:v>
                </c:pt>
                <c:pt idx="11">
                  <c:v>0.3436426116838488</c:v>
                </c:pt>
                <c:pt idx="12">
                  <c:v>0.32894736842105265</c:v>
                </c:pt>
                <c:pt idx="13">
                  <c:v>0.32786885245901642</c:v>
                </c:pt>
                <c:pt idx="14">
                  <c:v>0.33003300330033003</c:v>
                </c:pt>
                <c:pt idx="15">
                  <c:v>0.32786885245901642</c:v>
                </c:pt>
                <c:pt idx="16">
                  <c:v>0.31347962382445144</c:v>
                </c:pt>
                <c:pt idx="17">
                  <c:v>0.3105590062111801</c:v>
                </c:pt>
                <c:pt idx="18">
                  <c:v>0.26737967914438499</c:v>
                </c:pt>
                <c:pt idx="19">
                  <c:v>0.27932960893854747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D-41AA-B397-D127F44C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76704"/>
        <c:axId val="625576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E/E+Z CDCl3 wet</c:v>
                      </c:pt>
                    </c:strCache>
                  </c:strRef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27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39</c:v>
                      </c:pt>
                      <c:pt idx="12">
                        <c:v>41</c:v>
                      </c:pt>
                      <c:pt idx="13">
                        <c:v>43</c:v>
                      </c:pt>
                      <c:pt idx="14">
                        <c:v>46</c:v>
                      </c:pt>
                      <c:pt idx="15">
                        <c:v>48</c:v>
                      </c:pt>
                      <c:pt idx="16">
                        <c:v>50</c:v>
                      </c:pt>
                      <c:pt idx="17">
                        <c:v>54</c:v>
                      </c:pt>
                      <c:pt idx="18">
                        <c:v>57</c:v>
                      </c:pt>
                      <c:pt idx="19">
                        <c:v>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Sheet1!$G$2:$G$22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0.98039215686274506</c:v>
                      </c:pt>
                      <c:pt idx="1">
                        <c:v>0.88495575221238942</c:v>
                      </c:pt>
                      <c:pt idx="2">
                        <c:v>0.78125</c:v>
                      </c:pt>
                      <c:pt idx="3">
                        <c:v>0.70422535211267612</c:v>
                      </c:pt>
                      <c:pt idx="4">
                        <c:v>0.65359477124183007</c:v>
                      </c:pt>
                      <c:pt idx="5">
                        <c:v>0.5780346820809249</c:v>
                      </c:pt>
                      <c:pt idx="6">
                        <c:v>0.53191489361702127</c:v>
                      </c:pt>
                      <c:pt idx="7">
                        <c:v>0.47846889952153115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2DD-41AA-B397-D127F44C0658}"/>
                  </c:ext>
                </c:extLst>
              </c15:ser>
            </c15:filteredScatterSeries>
          </c:ext>
        </c:extLst>
      </c:scatterChart>
      <c:valAx>
        <c:axId val="6255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76376"/>
        <c:crosses val="autoZero"/>
        <c:crossBetween val="midCat"/>
      </c:valAx>
      <c:valAx>
        <c:axId val="625576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E isomer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767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56916335871239"/>
          <c:y val="0.59085644869930831"/>
          <c:w val="0.24991843994707272"/>
          <c:h val="0.20233954568628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22</xdr:row>
      <xdr:rowOff>175260</xdr:rowOff>
    </xdr:from>
    <xdr:to>
      <xdr:col>10</xdr:col>
      <xdr:colOff>563880</xdr:colOff>
      <xdr:row>40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B6FA6-D724-4D51-BE34-B45C13BC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419100</xdr:colOff>
      <xdr:row>4</xdr:row>
      <xdr:rowOff>45720</xdr:rowOff>
    </xdr:from>
    <xdr:ext cx="128016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508D81-9A61-4C51-9F45-7877D324DD05}"/>
            </a:ext>
          </a:extLst>
        </xdr:cNvPr>
        <xdr:cNvSpPr txBox="1"/>
      </xdr:nvSpPr>
      <xdr:spPr>
        <a:xfrm>
          <a:off x="7376160" y="1325880"/>
          <a:ext cx="128016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 b="1">
              <a:solidFill>
                <a:schemeClr val="bg1"/>
              </a:solidFill>
            </a:rPr>
            <a:t>VOID</a:t>
          </a:r>
        </a:p>
      </xdr:txBody>
    </xdr:sp>
    <xdr:clientData/>
  </xdr:oneCellAnchor>
  <xdr:oneCellAnchor>
    <xdr:from>
      <xdr:col>4</xdr:col>
      <xdr:colOff>251460</xdr:colOff>
      <xdr:row>3</xdr:row>
      <xdr:rowOff>45720</xdr:rowOff>
    </xdr:from>
    <xdr:ext cx="1280160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189D51-96CF-4873-B6C4-1421CC9AA55E}"/>
            </a:ext>
          </a:extLst>
        </xdr:cNvPr>
        <xdr:cNvSpPr txBox="1"/>
      </xdr:nvSpPr>
      <xdr:spPr>
        <a:xfrm>
          <a:off x="3002280" y="1143000"/>
          <a:ext cx="128016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 b="1">
              <a:solidFill>
                <a:schemeClr val="bg1"/>
              </a:solidFill>
            </a:rPr>
            <a:t>VOID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0" workbookViewId="0">
      <selection activeCell="U13" sqref="U13"/>
    </sheetView>
  </sheetViews>
  <sheetFormatPr defaultRowHeight="14.4" x14ac:dyDescent="0.3"/>
  <cols>
    <col min="2" max="2" width="11.6640625" customWidth="1"/>
    <col min="3" max="3" width="11.33203125" style="2" customWidth="1"/>
    <col min="4" max="4" width="8.21875" style="6" customWidth="1"/>
    <col min="5" max="5" width="10.88671875" customWidth="1"/>
    <col min="6" max="6" width="10.5546875" customWidth="1"/>
    <col min="7" max="7" width="9.5546875" style="6" bestFit="1" customWidth="1"/>
    <col min="8" max="9" width="10.21875" customWidth="1"/>
    <col min="10" max="10" width="9.88671875" style="6" customWidth="1"/>
    <col min="11" max="11" width="9.33203125" customWidth="1"/>
    <col min="12" max="12" width="10" customWidth="1"/>
    <col min="13" max="13" width="8.88671875" style="6"/>
  </cols>
  <sheetData>
    <row r="1" spans="1:13" ht="57.6" x14ac:dyDescent="0.3">
      <c r="A1" t="s">
        <v>0</v>
      </c>
      <c r="B1" s="1" t="s">
        <v>1</v>
      </c>
      <c r="C1" s="1" t="s">
        <v>2</v>
      </c>
      <c r="D1" s="4" t="s">
        <v>3</v>
      </c>
      <c r="E1" s="7" t="s">
        <v>4</v>
      </c>
      <c r="F1" s="7" t="s">
        <v>5</v>
      </c>
      <c r="G1" s="8" t="s">
        <v>6</v>
      </c>
      <c r="H1" s="1" t="s">
        <v>7</v>
      </c>
      <c r="I1" s="1" t="s">
        <v>8</v>
      </c>
      <c r="J1" s="4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>
        <v>0</v>
      </c>
      <c r="B2">
        <v>1</v>
      </c>
      <c r="C2" s="2">
        <v>0.02</v>
      </c>
      <c r="D2" s="5">
        <f>B2/(B2+C2)</f>
        <v>0.98039215686274506</v>
      </c>
      <c r="E2" s="9">
        <v>1</v>
      </c>
      <c r="F2" s="12">
        <v>0.02</v>
      </c>
      <c r="G2" s="11">
        <f>E2/(E2+F2)</f>
        <v>0.98039215686274506</v>
      </c>
      <c r="H2">
        <v>1</v>
      </c>
      <c r="I2" s="3">
        <v>0.05</v>
      </c>
      <c r="J2" s="5">
        <f>H2/(H2+I2)</f>
        <v>0.95238095238095233</v>
      </c>
      <c r="K2" s="9">
        <v>1</v>
      </c>
      <c r="L2" s="10">
        <v>0.48</v>
      </c>
      <c r="M2" s="11">
        <f>K2/(K2+L2)</f>
        <v>0.67567567567567566</v>
      </c>
    </row>
    <row r="3" spans="1:13" x14ac:dyDescent="0.3">
      <c r="A3">
        <v>4</v>
      </c>
      <c r="B3">
        <v>1</v>
      </c>
      <c r="C3" s="2">
        <v>0.09</v>
      </c>
      <c r="D3" s="5">
        <f t="shared" ref="D3:D21" si="0">B3/(B3+C3)</f>
        <v>0.9174311926605504</v>
      </c>
      <c r="E3" s="9">
        <v>1</v>
      </c>
      <c r="F3" s="9">
        <v>0.13</v>
      </c>
      <c r="G3" s="11">
        <f t="shared" ref="G3:G9" si="1">E3/(E3+F3)</f>
        <v>0.88495575221238942</v>
      </c>
      <c r="H3">
        <v>1</v>
      </c>
      <c r="I3" s="3">
        <v>0.21</v>
      </c>
      <c r="J3" s="5">
        <f t="shared" ref="J3:J21" si="2">H3/(H3+I3)</f>
        <v>0.82644628099173556</v>
      </c>
      <c r="K3" s="9">
        <v>1</v>
      </c>
      <c r="L3" s="10">
        <v>0.63</v>
      </c>
      <c r="M3" s="11">
        <f t="shared" ref="M3:M7" si="3">K3/(K3+L3)</f>
        <v>0.61349693251533743</v>
      </c>
    </row>
    <row r="4" spans="1:13" x14ac:dyDescent="0.3">
      <c r="A4">
        <v>6</v>
      </c>
      <c r="B4">
        <v>1</v>
      </c>
      <c r="C4" s="2">
        <v>0.19</v>
      </c>
      <c r="D4" s="5">
        <f t="shared" si="0"/>
        <v>0.84033613445378152</v>
      </c>
      <c r="E4" s="9">
        <v>1</v>
      </c>
      <c r="F4" s="9">
        <v>0.28000000000000003</v>
      </c>
      <c r="G4" s="11">
        <f t="shared" si="1"/>
        <v>0.78125</v>
      </c>
      <c r="H4">
        <v>1</v>
      </c>
      <c r="I4" s="3">
        <v>0.3</v>
      </c>
      <c r="J4" s="5">
        <f t="shared" si="2"/>
        <v>0.76923076923076916</v>
      </c>
      <c r="K4" s="9">
        <v>1</v>
      </c>
      <c r="L4" s="10">
        <v>0.7</v>
      </c>
      <c r="M4" s="11">
        <f t="shared" si="3"/>
        <v>0.58823529411764708</v>
      </c>
    </row>
    <row r="5" spans="1:13" x14ac:dyDescent="0.3">
      <c r="A5">
        <v>11</v>
      </c>
      <c r="B5">
        <v>1</v>
      </c>
      <c r="C5" s="2">
        <v>0.26</v>
      </c>
      <c r="D5" s="5">
        <f t="shared" si="0"/>
        <v>0.79365079365079361</v>
      </c>
      <c r="E5" s="9">
        <v>1</v>
      </c>
      <c r="F5" s="9">
        <v>0.42</v>
      </c>
      <c r="G5" s="11">
        <f t="shared" si="1"/>
        <v>0.70422535211267612</v>
      </c>
      <c r="H5">
        <v>1</v>
      </c>
      <c r="I5" s="3">
        <v>0.51</v>
      </c>
      <c r="J5" s="5">
        <f t="shared" si="2"/>
        <v>0.66225165562913912</v>
      </c>
      <c r="K5" s="9">
        <v>1</v>
      </c>
      <c r="L5" s="10">
        <v>0.74</v>
      </c>
      <c r="M5" s="11">
        <f t="shared" si="3"/>
        <v>0.57471264367816088</v>
      </c>
    </row>
    <row r="6" spans="1:13" x14ac:dyDescent="0.3">
      <c r="A6">
        <v>13</v>
      </c>
      <c r="B6">
        <v>1</v>
      </c>
      <c r="C6" s="2">
        <v>0.4</v>
      </c>
      <c r="D6" s="5">
        <f t="shared" si="0"/>
        <v>0.7142857142857143</v>
      </c>
      <c r="E6" s="9">
        <v>1</v>
      </c>
      <c r="F6" s="9">
        <v>0.53</v>
      </c>
      <c r="G6" s="11">
        <f t="shared" si="1"/>
        <v>0.65359477124183007</v>
      </c>
      <c r="H6">
        <v>1</v>
      </c>
      <c r="I6" s="3">
        <v>0.7</v>
      </c>
      <c r="J6" s="5">
        <f t="shared" si="2"/>
        <v>0.58823529411764708</v>
      </c>
      <c r="K6" s="9">
        <v>1</v>
      </c>
      <c r="L6" s="10">
        <v>0.73</v>
      </c>
      <c r="M6" s="11">
        <f t="shared" si="3"/>
        <v>0.5780346820809249</v>
      </c>
    </row>
    <row r="7" spans="1:13" x14ac:dyDescent="0.3">
      <c r="A7">
        <v>18</v>
      </c>
      <c r="B7">
        <v>1</v>
      </c>
      <c r="C7" s="2">
        <v>0.55000000000000004</v>
      </c>
      <c r="D7" s="5">
        <f t="shared" si="0"/>
        <v>0.64516129032258063</v>
      </c>
      <c r="E7" s="9">
        <v>1</v>
      </c>
      <c r="F7" s="9">
        <v>0.73</v>
      </c>
      <c r="G7" s="11">
        <f t="shared" si="1"/>
        <v>0.5780346820809249</v>
      </c>
      <c r="H7">
        <v>1</v>
      </c>
      <c r="I7" s="3">
        <v>0.94</v>
      </c>
      <c r="J7" s="5">
        <f t="shared" si="2"/>
        <v>0.51546391752577325</v>
      </c>
      <c r="K7" s="9">
        <v>1</v>
      </c>
      <c r="L7" s="10">
        <v>0.89</v>
      </c>
      <c r="M7" s="11">
        <f t="shared" si="3"/>
        <v>0.52910052910052907</v>
      </c>
    </row>
    <row r="8" spans="1:13" x14ac:dyDescent="0.3">
      <c r="A8">
        <v>20</v>
      </c>
      <c r="B8">
        <v>1</v>
      </c>
      <c r="C8" s="2">
        <v>0.68</v>
      </c>
      <c r="D8" s="5">
        <f t="shared" si="0"/>
        <v>0.59523809523809523</v>
      </c>
      <c r="E8" s="9">
        <v>1</v>
      </c>
      <c r="F8" s="9">
        <v>0.88</v>
      </c>
      <c r="G8" s="11">
        <f t="shared" si="1"/>
        <v>0.53191489361702127</v>
      </c>
      <c r="H8">
        <v>1</v>
      </c>
      <c r="I8" s="3">
        <v>1.02</v>
      </c>
      <c r="J8" s="5">
        <f t="shared" si="2"/>
        <v>0.49504950495049505</v>
      </c>
      <c r="K8" s="9">
        <v>1</v>
      </c>
      <c r="L8" s="9"/>
      <c r="M8" s="11"/>
    </row>
    <row r="9" spans="1:13" x14ac:dyDescent="0.3">
      <c r="A9">
        <v>25</v>
      </c>
      <c r="B9">
        <v>1</v>
      </c>
      <c r="C9" s="2">
        <v>1.01</v>
      </c>
      <c r="D9" s="5">
        <f t="shared" si="0"/>
        <v>0.49751243781094534</v>
      </c>
      <c r="E9" s="9">
        <v>1</v>
      </c>
      <c r="F9" s="9">
        <v>1.0900000000000001</v>
      </c>
      <c r="G9" s="11">
        <f t="shared" si="1"/>
        <v>0.47846889952153115</v>
      </c>
      <c r="H9">
        <v>1</v>
      </c>
      <c r="I9" s="3">
        <v>1.1399999999999999</v>
      </c>
      <c r="J9" s="5">
        <f t="shared" si="2"/>
        <v>0.46728971962616828</v>
      </c>
      <c r="K9" s="9">
        <v>1</v>
      </c>
      <c r="L9" s="9"/>
      <c r="M9" s="11"/>
    </row>
    <row r="10" spans="1:13" x14ac:dyDescent="0.3">
      <c r="A10">
        <v>27</v>
      </c>
      <c r="B10">
        <v>1</v>
      </c>
      <c r="C10" s="2">
        <v>1.17</v>
      </c>
      <c r="D10" s="5">
        <f t="shared" si="0"/>
        <v>0.46082949308755761</v>
      </c>
      <c r="E10" s="9">
        <v>1</v>
      </c>
      <c r="F10" s="9"/>
      <c r="G10" s="13"/>
      <c r="H10">
        <v>1</v>
      </c>
      <c r="I10" s="3">
        <v>1.24</v>
      </c>
      <c r="J10" s="5">
        <f t="shared" si="2"/>
        <v>0.4464285714285714</v>
      </c>
      <c r="K10" s="9">
        <v>1</v>
      </c>
      <c r="L10" s="9"/>
      <c r="M10" s="11"/>
    </row>
    <row r="11" spans="1:13" x14ac:dyDescent="0.3">
      <c r="A11">
        <v>32</v>
      </c>
      <c r="B11">
        <v>1</v>
      </c>
      <c r="C11" s="2">
        <v>1.44</v>
      </c>
      <c r="D11" s="5">
        <f t="shared" si="0"/>
        <v>0.4098360655737705</v>
      </c>
      <c r="E11" s="9">
        <v>1</v>
      </c>
      <c r="F11" s="9"/>
      <c r="G11" s="13"/>
      <c r="H11">
        <v>1</v>
      </c>
      <c r="I11" s="3">
        <v>1.37</v>
      </c>
      <c r="J11" s="5">
        <f t="shared" si="2"/>
        <v>0.42194092827004215</v>
      </c>
      <c r="K11" s="9">
        <v>1</v>
      </c>
      <c r="L11" s="9"/>
      <c r="M11" s="11"/>
    </row>
    <row r="12" spans="1:13" x14ac:dyDescent="0.3">
      <c r="A12">
        <v>34</v>
      </c>
      <c r="B12">
        <v>1</v>
      </c>
      <c r="C12" s="2">
        <v>1.66</v>
      </c>
      <c r="D12" s="5">
        <f t="shared" si="0"/>
        <v>0.37593984962406013</v>
      </c>
      <c r="E12" s="9">
        <v>1</v>
      </c>
      <c r="F12" s="9"/>
      <c r="G12" s="13"/>
      <c r="H12">
        <v>1</v>
      </c>
      <c r="I12" s="3">
        <v>1.61</v>
      </c>
      <c r="J12" s="5">
        <f t="shared" si="2"/>
        <v>0.38314176245210724</v>
      </c>
      <c r="K12" s="9">
        <v>1</v>
      </c>
      <c r="L12" s="9"/>
      <c r="M12" s="11"/>
    </row>
    <row r="13" spans="1:13" x14ac:dyDescent="0.3">
      <c r="A13">
        <v>39</v>
      </c>
      <c r="B13">
        <v>1</v>
      </c>
      <c r="C13" s="2">
        <v>1.87</v>
      </c>
      <c r="D13" s="5">
        <f t="shared" si="0"/>
        <v>0.34843205574912889</v>
      </c>
      <c r="E13" s="9">
        <v>1</v>
      </c>
      <c r="F13" s="9"/>
      <c r="G13" s="13"/>
      <c r="H13">
        <v>1</v>
      </c>
      <c r="I13" s="3">
        <v>1.91</v>
      </c>
      <c r="J13" s="5">
        <f t="shared" si="2"/>
        <v>0.3436426116838488</v>
      </c>
      <c r="K13" s="9">
        <v>1</v>
      </c>
      <c r="L13" s="9"/>
      <c r="M13" s="11"/>
    </row>
    <row r="14" spans="1:13" x14ac:dyDescent="0.3">
      <c r="A14">
        <v>41</v>
      </c>
      <c r="B14">
        <v>1</v>
      </c>
      <c r="C14" s="2">
        <v>2.17</v>
      </c>
      <c r="D14" s="5">
        <f t="shared" si="0"/>
        <v>0.31545741324921134</v>
      </c>
      <c r="E14" s="9">
        <v>1</v>
      </c>
      <c r="F14" s="9"/>
      <c r="G14" s="13"/>
      <c r="H14">
        <v>1</v>
      </c>
      <c r="I14" s="3">
        <v>2.04</v>
      </c>
      <c r="J14" s="5">
        <f t="shared" si="2"/>
        <v>0.32894736842105265</v>
      </c>
      <c r="K14" s="9">
        <v>1</v>
      </c>
      <c r="L14" s="9"/>
      <c r="M14" s="11"/>
    </row>
    <row r="15" spans="1:13" x14ac:dyDescent="0.3">
      <c r="A15">
        <v>43</v>
      </c>
      <c r="B15">
        <v>1</v>
      </c>
      <c r="C15" s="2">
        <v>2.38</v>
      </c>
      <c r="D15" s="5">
        <f t="shared" si="0"/>
        <v>0.29585798816568049</v>
      </c>
      <c r="E15" s="9">
        <v>1</v>
      </c>
      <c r="F15" s="9"/>
      <c r="G15" s="13"/>
      <c r="H15">
        <v>1</v>
      </c>
      <c r="I15" s="3">
        <v>2.0499999999999998</v>
      </c>
      <c r="J15" s="5">
        <f t="shared" si="2"/>
        <v>0.32786885245901642</v>
      </c>
      <c r="K15" s="9">
        <v>1</v>
      </c>
      <c r="L15" s="9"/>
      <c r="M15" s="11"/>
    </row>
    <row r="16" spans="1:13" x14ac:dyDescent="0.3">
      <c r="A16">
        <v>46</v>
      </c>
      <c r="B16">
        <v>1</v>
      </c>
      <c r="C16" s="2">
        <v>2.5499999999999998</v>
      </c>
      <c r="D16" s="5">
        <f t="shared" si="0"/>
        <v>0.28169014084507044</v>
      </c>
      <c r="E16" s="9">
        <v>1</v>
      </c>
      <c r="F16" s="9"/>
      <c r="G16" s="13"/>
      <c r="H16">
        <v>1</v>
      </c>
      <c r="I16" s="3">
        <v>2.0299999999999998</v>
      </c>
      <c r="J16" s="5">
        <f t="shared" si="2"/>
        <v>0.33003300330033003</v>
      </c>
      <c r="K16" s="9">
        <v>1</v>
      </c>
      <c r="L16" s="9"/>
      <c r="M16" s="11"/>
    </row>
    <row r="17" spans="1:13" x14ac:dyDescent="0.3">
      <c r="A17">
        <v>48</v>
      </c>
      <c r="B17">
        <v>1</v>
      </c>
      <c r="C17" s="2">
        <v>2.85</v>
      </c>
      <c r="D17" s="5">
        <f t="shared" si="0"/>
        <v>0.25974025974025972</v>
      </c>
      <c r="E17" s="9">
        <v>1</v>
      </c>
      <c r="F17" s="9"/>
      <c r="G17" s="13"/>
      <c r="H17">
        <v>1</v>
      </c>
      <c r="I17" s="3">
        <v>2.0499999999999998</v>
      </c>
      <c r="J17" s="5">
        <f t="shared" si="2"/>
        <v>0.32786885245901642</v>
      </c>
      <c r="K17" s="9">
        <v>1</v>
      </c>
      <c r="L17" s="9"/>
      <c r="M17" s="11"/>
    </row>
    <row r="18" spans="1:13" x14ac:dyDescent="0.3">
      <c r="A18">
        <v>50</v>
      </c>
      <c r="B18">
        <v>1</v>
      </c>
      <c r="C18" s="2">
        <v>3.14</v>
      </c>
      <c r="D18" s="5">
        <f t="shared" si="0"/>
        <v>0.24154589371980673</v>
      </c>
      <c r="H18">
        <v>1</v>
      </c>
      <c r="I18" s="3">
        <v>2.19</v>
      </c>
      <c r="J18" s="5">
        <f t="shared" si="2"/>
        <v>0.31347962382445144</v>
      </c>
      <c r="M18" s="5"/>
    </row>
    <row r="19" spans="1:13" x14ac:dyDescent="0.3">
      <c r="A19">
        <v>54</v>
      </c>
      <c r="B19">
        <v>1</v>
      </c>
      <c r="C19" s="2">
        <v>3.41</v>
      </c>
      <c r="D19" s="5">
        <f t="shared" si="0"/>
        <v>0.22675736961451246</v>
      </c>
      <c r="H19">
        <v>1</v>
      </c>
      <c r="I19" s="3">
        <v>2.2200000000000002</v>
      </c>
      <c r="J19" s="5">
        <f t="shared" si="2"/>
        <v>0.3105590062111801</v>
      </c>
      <c r="M19" s="5"/>
    </row>
    <row r="20" spans="1:13" x14ac:dyDescent="0.3">
      <c r="A20">
        <v>57</v>
      </c>
      <c r="B20">
        <v>1</v>
      </c>
      <c r="C20" s="2">
        <v>3.63</v>
      </c>
      <c r="D20" s="5">
        <f t="shared" si="0"/>
        <v>0.21598272138228941</v>
      </c>
      <c r="H20">
        <v>1</v>
      </c>
      <c r="I20" s="3">
        <v>2.74</v>
      </c>
      <c r="J20" s="5">
        <f t="shared" si="2"/>
        <v>0.26737967914438499</v>
      </c>
      <c r="M20" s="5"/>
    </row>
    <row r="21" spans="1:13" x14ac:dyDescent="0.3">
      <c r="A21">
        <v>60</v>
      </c>
      <c r="B21">
        <v>1</v>
      </c>
      <c r="C21" s="2">
        <v>3.66</v>
      </c>
      <c r="D21" s="5">
        <f t="shared" si="0"/>
        <v>0.21459227467811159</v>
      </c>
      <c r="H21">
        <v>1</v>
      </c>
      <c r="I21" s="3">
        <v>2.58</v>
      </c>
      <c r="J21" s="5">
        <f t="shared" si="2"/>
        <v>0.27932960893854747</v>
      </c>
      <c r="M21" s="5"/>
    </row>
    <row r="22" spans="1:13" x14ac:dyDescent="0.3">
      <c r="B22">
        <v>1</v>
      </c>
      <c r="H22">
        <v>1</v>
      </c>
      <c r="M2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2019-09-22T13:30:45Z</dcterms:modified>
</cp:coreProperties>
</file>