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688d21030416907/Documents/GitHub/auto-LNP/auto-LNP/Flowplots/HighconcNBD-Scale/flowdata/"/>
    </mc:Choice>
  </mc:AlternateContent>
  <xr:revisionPtr revIDLastSave="4" documentId="11_76C194985B50566A17393911595ED87656CDF24D" xr6:coauthVersionLast="47" xr6:coauthVersionMax="47" xr10:uidLastSave="{4E3D42DB-8A6A-44D0-934F-13D186D39017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Y18" i="1"/>
  <c r="S18" i="1"/>
  <c r="M18" i="1"/>
</calcChain>
</file>

<file path=xl/sharedStrings.xml><?xml version="1.0" encoding="utf-8"?>
<sst xmlns="http://schemas.openxmlformats.org/spreadsheetml/2006/main" count="225" uniqueCount="78">
  <si>
    <t>ExpName</t>
  </si>
  <si>
    <t>State</t>
  </si>
  <si>
    <t>RepeatNum</t>
  </si>
  <si>
    <t>Time</t>
  </si>
  <si>
    <t>Date</t>
  </si>
  <si>
    <t>WPIndex</t>
  </si>
  <si>
    <t>FRR</t>
  </si>
  <si>
    <t>TotalFR</t>
  </si>
  <si>
    <t>Volume</t>
  </si>
  <si>
    <t>Eq Time</t>
  </si>
  <si>
    <t>Buf-Name</t>
  </si>
  <si>
    <t>Buf-FR</t>
  </si>
  <si>
    <t>Buf-FRer</t>
  </si>
  <si>
    <t>Buf-FRmean</t>
  </si>
  <si>
    <t>Buf-FRstd</t>
  </si>
  <si>
    <t>Lp1-Name</t>
  </si>
  <si>
    <t>Lp1-Comp</t>
  </si>
  <si>
    <t>Lp1-FR</t>
  </si>
  <si>
    <t>Lp1-FRer</t>
  </si>
  <si>
    <t>Lp1-FRmean</t>
  </si>
  <si>
    <t>Lp1-FRstd</t>
  </si>
  <si>
    <t>Lp2-Name</t>
  </si>
  <si>
    <t>Lp2-Comp</t>
  </si>
  <si>
    <t>Lp2-FR</t>
  </si>
  <si>
    <t>Lp2-FRer</t>
  </si>
  <si>
    <t>Lp2-FRmean</t>
  </si>
  <si>
    <t>Lp2-FRstd</t>
  </si>
  <si>
    <t>Lp3-Name</t>
  </si>
  <si>
    <t>Lp3-Comp</t>
  </si>
  <si>
    <t>Lp3-FR</t>
  </si>
  <si>
    <t>Lp3-FRer</t>
  </si>
  <si>
    <t>Lp3-FRmean</t>
  </si>
  <si>
    <t>Lp3-FRstd</t>
  </si>
  <si>
    <t>0.2-HighconcNBD-Scale-20751010</t>
  </si>
  <si>
    <t>Complete</t>
  </si>
  <si>
    <t>19:00:32</t>
  </si>
  <si>
    <t>2024-05-08</t>
  </si>
  <si>
    <t>[5, 1]</t>
  </si>
  <si>
    <t>BufferX</t>
  </si>
  <si>
    <t>Lipid1</t>
  </si>
  <si>
    <t>na</t>
  </si>
  <si>
    <t>Lipid2</t>
  </si>
  <si>
    <t>Lipid3</t>
  </si>
  <si>
    <t>19:01:10</t>
  </si>
  <si>
    <t>[5, 2]</t>
  </si>
  <si>
    <t>Failed</t>
  </si>
  <si>
    <t>19:01:48</t>
  </si>
  <si>
    <t>[5, 3]</t>
  </si>
  <si>
    <t>0.2-HighconcNBD-Scale-20801010</t>
  </si>
  <si>
    <t>19:02:24</t>
  </si>
  <si>
    <t>[5, 4]</t>
  </si>
  <si>
    <t>19:05:04</t>
  </si>
  <si>
    <t>[6, 1]</t>
  </si>
  <si>
    <t>19:05:41</t>
  </si>
  <si>
    <t>[6, 2]</t>
  </si>
  <si>
    <t>19:06:19</t>
  </si>
  <si>
    <t>[6, 3]</t>
  </si>
  <si>
    <t>0.2-HighconcNBD-Scale-20601010</t>
  </si>
  <si>
    <t>19:07:01</t>
  </si>
  <si>
    <t>[6, 4]</t>
  </si>
  <si>
    <t>19:07:43</t>
  </si>
  <si>
    <t>[6, 5]</t>
  </si>
  <si>
    <t>19:08:25</t>
  </si>
  <si>
    <t>[6, 6]</t>
  </si>
  <si>
    <t>0.3-HighconcNBD-Scale-20401010</t>
  </si>
  <si>
    <t>19:09:18</t>
  </si>
  <si>
    <t>[6, 7]</t>
  </si>
  <si>
    <t>19:10:09</t>
  </si>
  <si>
    <t>[6, 8]</t>
  </si>
  <si>
    <t>19:11:01</t>
  </si>
  <si>
    <t>[6, 9]</t>
  </si>
  <si>
    <t>0.5-HighconcNBD-Scale-20201010</t>
  </si>
  <si>
    <t>19:12:11</t>
  </si>
  <si>
    <t>[6, 10]</t>
  </si>
  <si>
    <t>19:13:20</t>
  </si>
  <si>
    <t>[6, 11]</t>
  </si>
  <si>
    <t>19:14:28</t>
  </si>
  <si>
    <t>[6,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</si>
</sst>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topLeftCell="T1" workbookViewId="0">
      <selection activeCell="AE18" sqref="AE18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t="s">
        <v>33</v>
      </c>
      <c r="B2" t="s">
        <v>34</v>
      </c>
      <c r="C2">
        <v>3</v>
      </c>
      <c r="D2" t="s">
        <v>35</v>
      </c>
      <c r="E2" t="s">
        <v>36</v>
      </c>
      <c r="F2" t="s">
        <v>37</v>
      </c>
      <c r="G2">
        <v>0.2105263157894737</v>
      </c>
      <c r="H2">
        <v>115</v>
      </c>
      <c r="I2">
        <v>50</v>
      </c>
      <c r="J2">
        <v>11.15288686752319</v>
      </c>
      <c r="K2" t="s">
        <v>38</v>
      </c>
      <c r="L2">
        <v>20</v>
      </c>
      <c r="M2">
        <v>8.1884482758619367E-3</v>
      </c>
      <c r="N2">
        <v>19.960754382183911</v>
      </c>
      <c r="O2">
        <v>6.5023881330642103E-2</v>
      </c>
      <c r="P2" t="s">
        <v>39</v>
      </c>
      <c r="Q2" t="s">
        <v>40</v>
      </c>
      <c r="R2">
        <v>75</v>
      </c>
      <c r="S2">
        <v>9.514114942528901E-3</v>
      </c>
      <c r="T2">
        <v>74.504153663793105</v>
      </c>
      <c r="U2">
        <v>0.1126350031374867</v>
      </c>
      <c r="V2" t="s">
        <v>41</v>
      </c>
      <c r="W2" t="s">
        <v>40</v>
      </c>
      <c r="X2">
        <v>10</v>
      </c>
      <c r="Y2">
        <v>2.302999999999962E-2</v>
      </c>
      <c r="Z2">
        <v>10.015481250000001</v>
      </c>
      <c r="AA2">
        <v>9.6845387207845732E-2</v>
      </c>
      <c r="AB2" t="s">
        <v>42</v>
      </c>
      <c r="AC2" t="s">
        <v>40</v>
      </c>
      <c r="AD2">
        <v>10</v>
      </c>
      <c r="AE2">
        <v>1.8616206896551541E-2</v>
      </c>
      <c r="AF2">
        <v>10.077871910919541</v>
      </c>
      <c r="AG2">
        <v>6.6464265671645137E-2</v>
      </c>
    </row>
    <row r="3" spans="1:33" x14ac:dyDescent="0.25">
      <c r="A3" t="s">
        <v>33</v>
      </c>
      <c r="B3" t="s">
        <v>34</v>
      </c>
      <c r="C3">
        <v>3</v>
      </c>
      <c r="D3" t="s">
        <v>43</v>
      </c>
      <c r="E3" t="s">
        <v>36</v>
      </c>
      <c r="F3" t="s">
        <v>44</v>
      </c>
      <c r="G3">
        <v>0.2105263157894737</v>
      </c>
      <c r="H3">
        <v>115</v>
      </c>
      <c r="I3">
        <v>50</v>
      </c>
      <c r="J3">
        <v>8.1824631690979004</v>
      </c>
      <c r="K3" t="s">
        <v>38</v>
      </c>
      <c r="L3">
        <v>20</v>
      </c>
      <c r="M3">
        <v>1.011655172413786E-2</v>
      </c>
      <c r="N3">
        <v>19.988967072346181</v>
      </c>
      <c r="O3">
        <v>6.8711208997673787E-2</v>
      </c>
      <c r="P3" t="s">
        <v>39</v>
      </c>
      <c r="Q3" t="s">
        <v>40</v>
      </c>
      <c r="R3">
        <v>75</v>
      </c>
      <c r="S3">
        <v>9.514114942528901E-3</v>
      </c>
      <c r="T3">
        <v>74.534811899932379</v>
      </c>
      <c r="U3">
        <v>0.10177131725005729</v>
      </c>
      <c r="V3" t="s">
        <v>41</v>
      </c>
      <c r="W3" t="s">
        <v>40</v>
      </c>
      <c r="X3">
        <v>10</v>
      </c>
      <c r="Y3">
        <v>1.9180000000000419E-2</v>
      </c>
      <c r="Z3">
        <v>9.9772764705882331</v>
      </c>
      <c r="AA3">
        <v>9.554406762395877E-2</v>
      </c>
      <c r="AB3" t="s">
        <v>42</v>
      </c>
      <c r="AC3" t="s">
        <v>40</v>
      </c>
      <c r="AD3">
        <v>10</v>
      </c>
      <c r="AE3">
        <v>1.8616206896551541E-2</v>
      </c>
      <c r="AF3">
        <v>10.004253955375249</v>
      </c>
      <c r="AG3">
        <v>9.2673978636909335E-2</v>
      </c>
    </row>
    <row r="4" spans="1:33" x14ac:dyDescent="0.25">
      <c r="A4" t="s">
        <v>33</v>
      </c>
      <c r="B4" t="s">
        <v>45</v>
      </c>
      <c r="C4">
        <v>3</v>
      </c>
      <c r="D4" t="s">
        <v>46</v>
      </c>
      <c r="E4" t="s">
        <v>36</v>
      </c>
      <c r="F4" t="s">
        <v>47</v>
      </c>
      <c r="G4">
        <v>0.2105263157894737</v>
      </c>
      <c r="H4">
        <v>115</v>
      </c>
      <c r="I4">
        <v>50</v>
      </c>
      <c r="J4">
        <v>8.6837122440338135</v>
      </c>
      <c r="K4" t="s">
        <v>38</v>
      </c>
      <c r="L4">
        <v>20</v>
      </c>
      <c r="M4">
        <v>1.2044655172413781E-2</v>
      </c>
      <c r="N4">
        <v>20.00484557133198</v>
      </c>
      <c r="O4">
        <v>8.5705346459528223E-2</v>
      </c>
      <c r="P4" t="s">
        <v>39</v>
      </c>
      <c r="Q4" t="s">
        <v>40</v>
      </c>
      <c r="R4">
        <v>75</v>
      </c>
      <c r="S4">
        <v>5.2918160919540472E-3</v>
      </c>
      <c r="T4">
        <v>74.829130966869499</v>
      </c>
      <c r="U4">
        <v>0.1304950155280159</v>
      </c>
      <c r="V4" t="s">
        <v>41</v>
      </c>
      <c r="W4" t="s">
        <v>40</v>
      </c>
      <c r="X4">
        <v>10</v>
      </c>
      <c r="Y4">
        <v>3.7270000000000178E-2</v>
      </c>
      <c r="Z4">
        <v>9.9394411764705843</v>
      </c>
      <c r="AA4">
        <v>0.11983250594462599</v>
      </c>
      <c r="AB4" t="s">
        <v>42</v>
      </c>
      <c r="AC4" t="s">
        <v>40</v>
      </c>
      <c r="AD4">
        <v>10</v>
      </c>
      <c r="AE4">
        <v>5.376000000000012E-2</v>
      </c>
      <c r="AF4">
        <v>10.013284854631509</v>
      </c>
      <c r="AG4">
        <v>0.13909475637952939</v>
      </c>
    </row>
    <row r="5" spans="1:33" x14ac:dyDescent="0.25">
      <c r="A5" t="s">
        <v>48</v>
      </c>
      <c r="B5" t="s">
        <v>45</v>
      </c>
      <c r="C5">
        <v>3</v>
      </c>
      <c r="D5" t="s">
        <v>49</v>
      </c>
      <c r="E5" t="s">
        <v>36</v>
      </c>
      <c r="F5" t="s">
        <v>50</v>
      </c>
      <c r="G5">
        <v>0.2</v>
      </c>
      <c r="H5">
        <v>120</v>
      </c>
      <c r="I5">
        <v>50</v>
      </c>
      <c r="J5">
        <v>8.6577539443969727</v>
      </c>
      <c r="K5" t="s">
        <v>38</v>
      </c>
      <c r="L5">
        <v>20</v>
      </c>
      <c r="M5">
        <v>8.1884482758619367E-3</v>
      </c>
      <c r="N5">
        <v>19.975430698065601</v>
      </c>
      <c r="O5">
        <v>6.860129063740579E-2</v>
      </c>
      <c r="P5" t="s">
        <v>39</v>
      </c>
      <c r="Q5" t="s">
        <v>40</v>
      </c>
      <c r="R5">
        <v>80</v>
      </c>
      <c r="S5">
        <v>6.9044439655172415E-2</v>
      </c>
      <c r="T5">
        <v>74.811654163162302</v>
      </c>
      <c r="U5">
        <v>0.1565458623023879</v>
      </c>
      <c r="V5" t="s">
        <v>41</v>
      </c>
      <c r="W5" t="s">
        <v>40</v>
      </c>
      <c r="X5">
        <v>10</v>
      </c>
      <c r="Y5">
        <v>2.5210000000000218E-2</v>
      </c>
      <c r="Z5">
        <v>9.9111512195121936</v>
      </c>
      <c r="AA5">
        <v>8.7579572520668711E-2</v>
      </c>
      <c r="AB5" t="s">
        <v>42</v>
      </c>
      <c r="AC5" t="s">
        <v>40</v>
      </c>
      <c r="AD5">
        <v>10</v>
      </c>
      <c r="AE5">
        <v>2.5195862068965621E-2</v>
      </c>
      <c r="AF5">
        <v>10.003215559293521</v>
      </c>
      <c r="AG5">
        <v>8.4125496637756647E-2</v>
      </c>
    </row>
    <row r="6" spans="1:33" x14ac:dyDescent="0.25">
      <c r="A6" t="s">
        <v>33</v>
      </c>
      <c r="B6" t="s">
        <v>34</v>
      </c>
      <c r="C6">
        <v>3</v>
      </c>
      <c r="D6" t="s">
        <v>51</v>
      </c>
      <c r="E6" t="s">
        <v>36</v>
      </c>
      <c r="F6" t="s">
        <v>52</v>
      </c>
      <c r="G6">
        <v>0.2105263157894737</v>
      </c>
      <c r="H6">
        <v>115</v>
      </c>
      <c r="I6">
        <v>50</v>
      </c>
      <c r="J6">
        <v>10.668570041656491</v>
      </c>
      <c r="K6" t="s">
        <v>38</v>
      </c>
      <c r="L6">
        <v>20</v>
      </c>
      <c r="M6">
        <v>1.6876896551724131E-2</v>
      </c>
      <c r="N6">
        <v>20.030553617308989</v>
      </c>
      <c r="O6">
        <v>0.1289088652697413</v>
      </c>
      <c r="P6" t="s">
        <v>39</v>
      </c>
      <c r="Q6" t="s">
        <v>40</v>
      </c>
      <c r="R6">
        <v>75</v>
      </c>
      <c r="S6">
        <v>5.2918160919540472E-3</v>
      </c>
      <c r="T6">
        <v>74.842791345503713</v>
      </c>
      <c r="U6">
        <v>0.1211554352745744</v>
      </c>
      <c r="V6" t="s">
        <v>41</v>
      </c>
      <c r="W6" t="s">
        <v>40</v>
      </c>
      <c r="X6">
        <v>10</v>
      </c>
      <c r="Y6">
        <v>3.5089999999999927E-2</v>
      </c>
      <c r="Z6">
        <v>10.03639411764706</v>
      </c>
      <c r="AA6">
        <v>0.1195989596186716</v>
      </c>
      <c r="AB6" t="s">
        <v>42</v>
      </c>
      <c r="AC6" t="s">
        <v>40</v>
      </c>
      <c r="AD6">
        <v>10</v>
      </c>
      <c r="AE6">
        <v>3.177551724137935E-2</v>
      </c>
      <c r="AF6">
        <v>10.06618012170385</v>
      </c>
      <c r="AG6">
        <v>8.9995130246778368E-2</v>
      </c>
    </row>
    <row r="7" spans="1:33" x14ac:dyDescent="0.25">
      <c r="A7" t="s">
        <v>33</v>
      </c>
      <c r="B7" t="s">
        <v>34</v>
      </c>
      <c r="C7">
        <v>3</v>
      </c>
      <c r="D7" t="s">
        <v>53</v>
      </c>
      <c r="E7" t="s">
        <v>36</v>
      </c>
      <c r="F7" t="s">
        <v>54</v>
      </c>
      <c r="G7">
        <v>0.2105263157894737</v>
      </c>
      <c r="H7">
        <v>115</v>
      </c>
      <c r="I7">
        <v>50</v>
      </c>
      <c r="J7">
        <v>8.2323658466339111</v>
      </c>
      <c r="K7" t="s">
        <v>38</v>
      </c>
      <c r="L7">
        <v>20</v>
      </c>
      <c r="M7">
        <v>9.1644827586208066E-3</v>
      </c>
      <c r="N7">
        <v>19.998191724137929</v>
      </c>
      <c r="O7">
        <v>8.014975523190182E-2</v>
      </c>
      <c r="P7" t="s">
        <v>39</v>
      </c>
      <c r="Q7" t="s">
        <v>40</v>
      </c>
      <c r="R7">
        <v>75</v>
      </c>
      <c r="S7">
        <v>3.9972413793104046E-3</v>
      </c>
      <c r="T7">
        <v>75.02618813793103</v>
      </c>
      <c r="U7">
        <v>0.1100198538307376</v>
      </c>
      <c r="V7" t="s">
        <v>41</v>
      </c>
      <c r="W7" t="s">
        <v>40</v>
      </c>
      <c r="X7">
        <v>10</v>
      </c>
      <c r="Y7">
        <v>2.5210000000000218E-2</v>
      </c>
      <c r="Z7">
        <v>9.9854819999999975</v>
      </c>
      <c r="AA7">
        <v>0.1177997193375268</v>
      </c>
      <c r="AB7" t="s">
        <v>42</v>
      </c>
      <c r="AC7" t="s">
        <v>40</v>
      </c>
      <c r="AD7">
        <v>10</v>
      </c>
      <c r="AE7">
        <v>3.177551724137935E-2</v>
      </c>
      <c r="AF7">
        <v>10.03088220689655</v>
      </c>
      <c r="AG7">
        <v>9.188930732747165E-2</v>
      </c>
    </row>
    <row r="8" spans="1:33" x14ac:dyDescent="0.25">
      <c r="A8" t="s">
        <v>33</v>
      </c>
      <c r="B8" t="s">
        <v>34</v>
      </c>
      <c r="C8">
        <v>3</v>
      </c>
      <c r="D8" t="s">
        <v>55</v>
      </c>
      <c r="E8" t="s">
        <v>36</v>
      </c>
      <c r="F8" t="s">
        <v>56</v>
      </c>
      <c r="G8">
        <v>0.2105263157894737</v>
      </c>
      <c r="H8">
        <v>115</v>
      </c>
      <c r="I8">
        <v>50</v>
      </c>
      <c r="J8">
        <v>8.4107959270477295</v>
      </c>
      <c r="K8" t="s">
        <v>38</v>
      </c>
      <c r="L8">
        <v>20</v>
      </c>
      <c r="M8">
        <v>9.1644827586208066E-3</v>
      </c>
      <c r="N8">
        <v>20.018243999999999</v>
      </c>
      <c r="O8">
        <v>7.6364581133100309E-2</v>
      </c>
      <c r="P8" t="s">
        <v>39</v>
      </c>
      <c r="Q8" t="s">
        <v>40</v>
      </c>
      <c r="R8">
        <v>75</v>
      </c>
      <c r="S8">
        <v>3.9972413793104046E-3</v>
      </c>
      <c r="T8">
        <v>75.036321655172401</v>
      </c>
      <c r="U8">
        <v>0.10396119501746889</v>
      </c>
      <c r="V8" t="s">
        <v>41</v>
      </c>
      <c r="W8" t="s">
        <v>40</v>
      </c>
      <c r="X8">
        <v>10</v>
      </c>
      <c r="Y8">
        <v>3.1240000000000021E-2</v>
      </c>
      <c r="Z8">
        <v>10.028898</v>
      </c>
      <c r="AA8">
        <v>0.1424969508305354</v>
      </c>
      <c r="AB8" t="s">
        <v>42</v>
      </c>
      <c r="AC8" t="s">
        <v>40</v>
      </c>
      <c r="AD8">
        <v>10</v>
      </c>
      <c r="AE8">
        <v>3.177551724137935E-2</v>
      </c>
      <c r="AF8">
        <v>9.9966679999999997</v>
      </c>
      <c r="AG8">
        <v>0.1016253248139394</v>
      </c>
    </row>
    <row r="9" spans="1:33" x14ac:dyDescent="0.25">
      <c r="A9" t="s">
        <v>57</v>
      </c>
      <c r="B9" t="s">
        <v>34</v>
      </c>
      <c r="C9">
        <v>3</v>
      </c>
      <c r="D9" t="s">
        <v>58</v>
      </c>
      <c r="E9" t="s">
        <v>36</v>
      </c>
      <c r="F9" t="s">
        <v>59</v>
      </c>
      <c r="G9">
        <v>0.25</v>
      </c>
      <c r="H9">
        <v>100</v>
      </c>
      <c r="I9">
        <v>50</v>
      </c>
      <c r="J9">
        <v>8.5396089553833008</v>
      </c>
      <c r="K9" t="s">
        <v>38</v>
      </c>
      <c r="L9">
        <v>20</v>
      </c>
      <c r="M9">
        <v>1.109258620689655E-2</v>
      </c>
      <c r="N9">
        <v>20.004858386908239</v>
      </c>
      <c r="O9">
        <v>9.52276034633949E-2</v>
      </c>
      <c r="P9" t="s">
        <v>39</v>
      </c>
      <c r="Q9" t="s">
        <v>40</v>
      </c>
      <c r="R9">
        <v>60</v>
      </c>
      <c r="S9">
        <v>4.8253448275861642E-3</v>
      </c>
      <c r="T9">
        <v>60.039403156049083</v>
      </c>
      <c r="U9">
        <v>0.1090294655389334</v>
      </c>
      <c r="V9" t="s">
        <v>41</v>
      </c>
      <c r="W9" t="s">
        <v>40</v>
      </c>
      <c r="X9">
        <v>10</v>
      </c>
      <c r="Y9">
        <v>3.5089999999999927E-2</v>
      </c>
      <c r="Z9">
        <v>10.0310033898305</v>
      </c>
      <c r="AA9">
        <v>0.122754738202731</v>
      </c>
      <c r="AB9" t="s">
        <v>42</v>
      </c>
      <c r="AC9" t="s">
        <v>40</v>
      </c>
      <c r="AD9">
        <v>10</v>
      </c>
      <c r="AE9">
        <v>2.744137931034487E-2</v>
      </c>
      <c r="AF9">
        <v>10.0177675043834</v>
      </c>
      <c r="AG9">
        <v>9.7118123883130347E-2</v>
      </c>
    </row>
    <row r="10" spans="1:33" x14ac:dyDescent="0.25">
      <c r="A10" t="s">
        <v>57</v>
      </c>
      <c r="B10" t="s">
        <v>34</v>
      </c>
      <c r="C10">
        <v>3</v>
      </c>
      <c r="D10" t="s">
        <v>60</v>
      </c>
      <c r="E10" t="s">
        <v>36</v>
      </c>
      <c r="F10" t="s">
        <v>61</v>
      </c>
      <c r="G10">
        <v>0.25</v>
      </c>
      <c r="H10">
        <v>100</v>
      </c>
      <c r="I10">
        <v>50</v>
      </c>
      <c r="J10">
        <v>8.4773797988891602</v>
      </c>
      <c r="K10" t="s">
        <v>38</v>
      </c>
      <c r="L10">
        <v>20</v>
      </c>
      <c r="M10">
        <v>1.494879310344821E-2</v>
      </c>
      <c r="N10">
        <v>20.011045747126438</v>
      </c>
      <c r="O10">
        <v>9.5622182012194537E-2</v>
      </c>
      <c r="P10" t="s">
        <v>39</v>
      </c>
      <c r="Q10" t="s">
        <v>40</v>
      </c>
      <c r="R10">
        <v>60</v>
      </c>
      <c r="S10">
        <v>4.8253448275861642E-3</v>
      </c>
      <c r="T10">
        <v>59.990793045977007</v>
      </c>
      <c r="U10">
        <v>0.1196623257484323</v>
      </c>
      <c r="V10" t="s">
        <v>41</v>
      </c>
      <c r="W10" t="s">
        <v>40</v>
      </c>
      <c r="X10">
        <v>10</v>
      </c>
      <c r="Y10">
        <v>3.5089999999999927E-2</v>
      </c>
      <c r="Z10">
        <v>10.04739</v>
      </c>
      <c r="AA10">
        <v>0.1220816484980447</v>
      </c>
      <c r="AB10" t="s">
        <v>42</v>
      </c>
      <c r="AC10" t="s">
        <v>40</v>
      </c>
      <c r="AD10">
        <v>10</v>
      </c>
      <c r="AE10">
        <v>3.4021034482758603E-2</v>
      </c>
      <c r="AF10">
        <v>9.9789029310344795</v>
      </c>
      <c r="AG10">
        <v>0.115737736680669</v>
      </c>
    </row>
    <row r="11" spans="1:33" x14ac:dyDescent="0.25">
      <c r="A11" t="s">
        <v>57</v>
      </c>
      <c r="B11" t="s">
        <v>34</v>
      </c>
      <c r="C11">
        <v>3</v>
      </c>
      <c r="D11" t="s">
        <v>62</v>
      </c>
      <c r="E11" t="s">
        <v>36</v>
      </c>
      <c r="F11" t="s">
        <v>63</v>
      </c>
      <c r="G11">
        <v>0.25</v>
      </c>
      <c r="H11">
        <v>100</v>
      </c>
      <c r="I11">
        <v>50</v>
      </c>
      <c r="J11">
        <v>8.1437397003173828</v>
      </c>
      <c r="K11" t="s">
        <v>38</v>
      </c>
      <c r="L11">
        <v>20</v>
      </c>
      <c r="M11">
        <v>1.011655172413786E-2</v>
      </c>
      <c r="N11">
        <v>19.99712794292509</v>
      </c>
      <c r="O11">
        <v>8.2625144099899253E-2</v>
      </c>
      <c r="P11" t="s">
        <v>39</v>
      </c>
      <c r="Q11" t="s">
        <v>40</v>
      </c>
      <c r="R11">
        <v>60</v>
      </c>
      <c r="S11">
        <v>4.8253448275861642E-3</v>
      </c>
      <c r="T11">
        <v>60.046010523186681</v>
      </c>
      <c r="U11">
        <v>0.1151139328311174</v>
      </c>
      <c r="V11" t="s">
        <v>41</v>
      </c>
      <c r="W11" t="s">
        <v>40</v>
      </c>
      <c r="X11">
        <v>10</v>
      </c>
      <c r="Y11">
        <v>3.5089999999999927E-2</v>
      </c>
      <c r="Z11">
        <v>10.051479310344829</v>
      </c>
      <c r="AA11">
        <v>0.1241680851307683</v>
      </c>
      <c r="AB11" t="s">
        <v>42</v>
      </c>
      <c r="AC11" t="s">
        <v>40</v>
      </c>
      <c r="AD11">
        <v>10</v>
      </c>
      <c r="AE11">
        <v>2.0861724137931151E-2</v>
      </c>
      <c r="AF11">
        <v>9.9910412604042804</v>
      </c>
      <c r="AG11">
        <v>9.0583541123152658E-2</v>
      </c>
    </row>
    <row r="12" spans="1:33" x14ac:dyDescent="0.25">
      <c r="A12" t="s">
        <v>64</v>
      </c>
      <c r="B12" t="s">
        <v>34</v>
      </c>
      <c r="C12">
        <v>3</v>
      </c>
      <c r="D12" t="s">
        <v>65</v>
      </c>
      <c r="E12" t="s">
        <v>36</v>
      </c>
      <c r="F12" t="s">
        <v>66</v>
      </c>
      <c r="G12">
        <v>0.33333333333333331</v>
      </c>
      <c r="H12">
        <v>80</v>
      </c>
      <c r="I12">
        <v>50</v>
      </c>
      <c r="J12">
        <v>8.7242367267608643</v>
      </c>
      <c r="K12" t="s">
        <v>38</v>
      </c>
      <c r="L12">
        <v>20</v>
      </c>
      <c r="M12">
        <v>1.2044655172413781E-2</v>
      </c>
      <c r="N12">
        <v>19.998403023145961</v>
      </c>
      <c r="O12">
        <v>7.5241437630804597E-2</v>
      </c>
      <c r="P12" t="s">
        <v>39</v>
      </c>
      <c r="Q12" t="s">
        <v>40</v>
      </c>
      <c r="R12">
        <v>40</v>
      </c>
      <c r="S12">
        <v>8.4789655172412999E-3</v>
      </c>
      <c r="T12">
        <v>40.073674350495978</v>
      </c>
      <c r="U12">
        <v>8.9970966126026883E-2</v>
      </c>
      <c r="V12" t="s">
        <v>41</v>
      </c>
      <c r="W12" t="s">
        <v>40</v>
      </c>
      <c r="X12">
        <v>10</v>
      </c>
      <c r="Y12">
        <v>3.1240000000000021E-2</v>
      </c>
      <c r="Z12">
        <v>10.0097506849315</v>
      </c>
      <c r="AA12">
        <v>0.13837869731065491</v>
      </c>
      <c r="AB12" t="s">
        <v>42</v>
      </c>
      <c r="AC12" t="s">
        <v>40</v>
      </c>
      <c r="AD12">
        <v>10</v>
      </c>
      <c r="AE12">
        <v>2.0861724137931151E-2</v>
      </c>
      <c r="AF12">
        <v>10.02212135096835</v>
      </c>
      <c r="AG12">
        <v>8.4445801442218207E-2</v>
      </c>
    </row>
    <row r="13" spans="1:33" x14ac:dyDescent="0.25">
      <c r="A13" t="s">
        <v>64</v>
      </c>
      <c r="B13" t="s">
        <v>34</v>
      </c>
      <c r="C13">
        <v>3</v>
      </c>
      <c r="D13" t="s">
        <v>67</v>
      </c>
      <c r="E13" t="s">
        <v>36</v>
      </c>
      <c r="F13" t="s">
        <v>68</v>
      </c>
      <c r="G13">
        <v>0.33333333333333331</v>
      </c>
      <c r="H13">
        <v>80</v>
      </c>
      <c r="I13">
        <v>50</v>
      </c>
      <c r="J13">
        <v>8.5422928333282471</v>
      </c>
      <c r="K13" t="s">
        <v>38</v>
      </c>
      <c r="L13">
        <v>20</v>
      </c>
      <c r="M13">
        <v>9.1644827586208066E-3</v>
      </c>
      <c r="N13">
        <v>20.010802562907731</v>
      </c>
      <c r="O13">
        <v>7.6397144567046549E-2</v>
      </c>
      <c r="P13" t="s">
        <v>39</v>
      </c>
      <c r="Q13" t="s">
        <v>40</v>
      </c>
      <c r="R13">
        <v>40</v>
      </c>
      <c r="S13">
        <v>5.7712931034483717E-3</v>
      </c>
      <c r="T13">
        <v>40.01307162162162</v>
      </c>
      <c r="U13">
        <v>9.5815556909935942E-2</v>
      </c>
      <c r="V13" t="s">
        <v>41</v>
      </c>
      <c r="W13" t="s">
        <v>40</v>
      </c>
      <c r="X13">
        <v>10</v>
      </c>
      <c r="Y13">
        <v>2.905999999999977E-2</v>
      </c>
      <c r="Z13">
        <v>9.9768770270270224</v>
      </c>
      <c r="AA13">
        <v>0.12577723609974589</v>
      </c>
      <c r="AB13" t="s">
        <v>42</v>
      </c>
      <c r="AC13" t="s">
        <v>40</v>
      </c>
      <c r="AD13">
        <v>10</v>
      </c>
      <c r="AE13">
        <v>1.8616206896551541E-2</v>
      </c>
      <c r="AF13">
        <v>10.011890121155639</v>
      </c>
      <c r="AG13">
        <v>8.0534921510558313E-2</v>
      </c>
    </row>
    <row r="14" spans="1:33" x14ac:dyDescent="0.25">
      <c r="A14" t="s">
        <v>64</v>
      </c>
      <c r="B14" t="s">
        <v>34</v>
      </c>
      <c r="C14">
        <v>3</v>
      </c>
      <c r="D14" t="s">
        <v>69</v>
      </c>
      <c r="E14" t="s">
        <v>36</v>
      </c>
      <c r="F14" t="s">
        <v>70</v>
      </c>
      <c r="G14">
        <v>0.33333333333333331</v>
      </c>
      <c r="H14">
        <v>80</v>
      </c>
      <c r="I14">
        <v>50</v>
      </c>
      <c r="J14">
        <v>8.2384002208709717</v>
      </c>
      <c r="K14" t="s">
        <v>38</v>
      </c>
      <c r="L14">
        <v>20</v>
      </c>
      <c r="M14">
        <v>9.1644827586208066E-3</v>
      </c>
      <c r="N14">
        <v>20.00281917241379</v>
      </c>
      <c r="O14">
        <v>6.845102161953423E-2</v>
      </c>
      <c r="P14" t="s">
        <v>39</v>
      </c>
      <c r="Q14" t="s">
        <v>40</v>
      </c>
      <c r="R14">
        <v>40</v>
      </c>
      <c r="S14">
        <v>5.3122413793104794E-3</v>
      </c>
      <c r="T14">
        <v>39.974352000000003</v>
      </c>
      <c r="U14">
        <v>9.0660533907133231E-2</v>
      </c>
      <c r="V14" t="s">
        <v>41</v>
      </c>
      <c r="W14" t="s">
        <v>40</v>
      </c>
      <c r="X14">
        <v>10</v>
      </c>
      <c r="Y14">
        <v>4.1119999999999733E-2</v>
      </c>
      <c r="Z14">
        <v>10.020455999999999</v>
      </c>
      <c r="AA14">
        <v>0.1351437666487067</v>
      </c>
      <c r="AB14" t="s">
        <v>42</v>
      </c>
      <c r="AC14" t="s">
        <v>40</v>
      </c>
      <c r="AD14">
        <v>10</v>
      </c>
      <c r="AE14">
        <v>2.5195862068965621E-2</v>
      </c>
      <c r="AF14">
        <v>10.0168456091954</v>
      </c>
      <c r="AG14">
        <v>9.1910244078939787E-2</v>
      </c>
    </row>
    <row r="15" spans="1:33" x14ac:dyDescent="0.25">
      <c r="A15" t="s">
        <v>71</v>
      </c>
      <c r="B15" t="s">
        <v>34</v>
      </c>
      <c r="C15">
        <v>3</v>
      </c>
      <c r="D15" t="s">
        <v>72</v>
      </c>
      <c r="E15" t="s">
        <v>36</v>
      </c>
      <c r="F15" t="s">
        <v>73</v>
      </c>
      <c r="G15">
        <v>0.5</v>
      </c>
      <c r="H15">
        <v>60</v>
      </c>
      <c r="I15">
        <v>50</v>
      </c>
      <c r="J15">
        <v>9.0253787040710449</v>
      </c>
      <c r="K15" t="s">
        <v>38</v>
      </c>
      <c r="L15">
        <v>20</v>
      </c>
      <c r="M15">
        <v>9.1644827586208066E-3</v>
      </c>
      <c r="N15">
        <v>20.00392296741537</v>
      </c>
      <c r="O15">
        <v>6.8977208454182634E-2</v>
      </c>
      <c r="P15" t="s">
        <v>39</v>
      </c>
      <c r="Q15" t="s">
        <v>40</v>
      </c>
      <c r="R15">
        <v>20</v>
      </c>
      <c r="S15">
        <v>1.6273103448276059E-2</v>
      </c>
      <c r="T15">
        <v>20.033193767795002</v>
      </c>
      <c r="U15">
        <v>9.472367470618237E-2</v>
      </c>
      <c r="V15" t="s">
        <v>41</v>
      </c>
      <c r="W15" t="s">
        <v>40</v>
      </c>
      <c r="X15">
        <v>10</v>
      </c>
      <c r="Y15">
        <v>2.905999999999977E-2</v>
      </c>
      <c r="Z15">
        <v>10.015100917431189</v>
      </c>
      <c r="AA15">
        <v>0.12768512769316859</v>
      </c>
      <c r="AB15" t="s">
        <v>42</v>
      </c>
      <c r="AC15" t="s">
        <v>40</v>
      </c>
      <c r="AD15">
        <v>10</v>
      </c>
      <c r="AE15">
        <v>2.5195862068965621E-2</v>
      </c>
      <c r="AF15">
        <v>10.0080888326479</v>
      </c>
      <c r="AG15">
        <v>8.7462972302845277E-2</v>
      </c>
    </row>
    <row r="16" spans="1:33" x14ac:dyDescent="0.25">
      <c r="A16" t="s">
        <v>71</v>
      </c>
      <c r="B16" t="s">
        <v>34</v>
      </c>
      <c r="C16">
        <v>3</v>
      </c>
      <c r="D16" t="s">
        <v>74</v>
      </c>
      <c r="E16" t="s">
        <v>36</v>
      </c>
      <c r="F16" t="s">
        <v>75</v>
      </c>
      <c r="G16">
        <v>0.5</v>
      </c>
      <c r="H16">
        <v>60</v>
      </c>
      <c r="I16">
        <v>50</v>
      </c>
      <c r="J16">
        <v>8.5829555988311768</v>
      </c>
      <c r="K16" t="s">
        <v>38</v>
      </c>
      <c r="L16">
        <v>20</v>
      </c>
      <c r="M16">
        <v>1.109258620689655E-2</v>
      </c>
      <c r="N16">
        <v>20.003450188087779</v>
      </c>
      <c r="O16">
        <v>7.1157637449049779E-2</v>
      </c>
      <c r="P16" t="s">
        <v>39</v>
      </c>
      <c r="Q16" t="s">
        <v>40</v>
      </c>
      <c r="R16">
        <v>20</v>
      </c>
      <c r="S16">
        <v>1.222741379310364E-2</v>
      </c>
      <c r="T16">
        <v>19.980001253918491</v>
      </c>
      <c r="U16">
        <v>9.68591739035842E-2</v>
      </c>
      <c r="V16" t="s">
        <v>41</v>
      </c>
      <c r="W16" t="s">
        <v>40</v>
      </c>
      <c r="X16">
        <v>10</v>
      </c>
      <c r="Y16">
        <v>4.1119999999999733E-2</v>
      </c>
      <c r="Z16">
        <v>10.023635454545451</v>
      </c>
      <c r="AA16">
        <v>0.1344566077935142</v>
      </c>
      <c r="AB16" t="s">
        <v>42</v>
      </c>
      <c r="AC16" t="s">
        <v>40</v>
      </c>
      <c r="AD16">
        <v>10</v>
      </c>
      <c r="AE16">
        <v>2.5195862068965621E-2</v>
      </c>
      <c r="AF16">
        <v>10.02466144200627</v>
      </c>
      <c r="AG16">
        <v>9.9444202174163679E-2</v>
      </c>
    </row>
    <row r="17" spans="1:33" x14ac:dyDescent="0.25">
      <c r="A17" t="s">
        <v>71</v>
      </c>
      <c r="B17" t="s">
        <v>34</v>
      </c>
      <c r="C17">
        <v>3</v>
      </c>
      <c r="D17" t="s">
        <v>76</v>
      </c>
      <c r="E17" t="s">
        <v>36</v>
      </c>
      <c r="F17" t="s">
        <v>77</v>
      </c>
      <c r="G17">
        <v>0.5</v>
      </c>
      <c r="H17">
        <v>60</v>
      </c>
      <c r="I17">
        <v>50</v>
      </c>
      <c r="J17">
        <v>8.0640909671783447</v>
      </c>
      <c r="K17" t="s">
        <v>38</v>
      </c>
      <c r="L17">
        <v>20</v>
      </c>
      <c r="M17">
        <v>1.109258620689655E-2</v>
      </c>
      <c r="N17">
        <v>19.998341479745569</v>
      </c>
      <c r="O17">
        <v>7.6628204525133095E-2</v>
      </c>
      <c r="P17" t="s">
        <v>39</v>
      </c>
      <c r="Q17" t="s">
        <v>40</v>
      </c>
      <c r="R17">
        <v>20</v>
      </c>
      <c r="S17">
        <v>1.539413793103464E-2</v>
      </c>
      <c r="T17">
        <v>19.98726822899231</v>
      </c>
      <c r="U17">
        <v>9.1100396186026514E-2</v>
      </c>
      <c r="V17" t="s">
        <v>41</v>
      </c>
      <c r="W17" t="s">
        <v>40</v>
      </c>
      <c r="X17">
        <v>10</v>
      </c>
      <c r="Y17">
        <v>3.5089999999999927E-2</v>
      </c>
      <c r="Z17">
        <v>10.03593495145631</v>
      </c>
      <c r="AA17">
        <v>0.12028698184631929</v>
      </c>
      <c r="AB17" t="s">
        <v>42</v>
      </c>
      <c r="AC17" t="s">
        <v>40</v>
      </c>
      <c r="AD17">
        <v>10</v>
      </c>
      <c r="AE17">
        <v>2.0861724137931151E-2</v>
      </c>
      <c r="AF17">
        <v>9.9957992299966527</v>
      </c>
      <c r="AG17">
        <v>9.0723303975048311E-2</v>
      </c>
    </row>
    <row r="18" spans="1:33" x14ac:dyDescent="0.25">
      <c r="M18">
        <f>MAX(M2:M17)</f>
        <v>1.6876896551724131E-2</v>
      </c>
      <c r="S18">
        <f>MAX(S2:S17)</f>
        <v>6.9044439655172415E-2</v>
      </c>
      <c r="Y18">
        <f>MAX(Y2:Y17)</f>
        <v>4.1119999999999733E-2</v>
      </c>
      <c r="AE18">
        <f>MAX(AE2:AE17)</f>
        <v>5.376000000000012E-2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Bradley Diggines</cp:lastModifiedBy>
  <dcterms:created xsi:type="dcterms:W3CDTF">2024-05-08T18:00:32Z</dcterms:created>
  <dcterms:modified xsi:type="dcterms:W3CDTF">2024-05-09T07:52:10Z</dcterms:modified>
</cp:coreProperties>
</file>