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sktop Home\Desktop\"/>
    </mc:Choice>
  </mc:AlternateContent>
  <xr:revisionPtr revIDLastSave="0" documentId="13_ncr:1_{F8DEE98D-350D-48EC-A191-5AE7A251CE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erience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2" i="1" a="1"/>
  <c r="N2" i="1" s="1"/>
  <c r="L3" i="1" a="1"/>
  <c r="L3" i="1" s="1"/>
  <c r="G26" i="1"/>
  <c r="F26" i="1"/>
  <c r="H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M3" i="1" l="1" a="1"/>
  <c r="M3" i="1" s="1"/>
  <c r="H26" i="1"/>
  <c r="I3" i="1" l="1"/>
  <c r="J3" i="1" s="1"/>
  <c r="I7" i="1"/>
  <c r="J7" i="1" s="1"/>
  <c r="I11" i="1"/>
  <c r="J11" i="1" s="1"/>
  <c r="I15" i="1"/>
  <c r="J15" i="1" s="1"/>
  <c r="I19" i="1"/>
  <c r="J19" i="1" s="1"/>
  <c r="I23" i="1"/>
  <c r="J23" i="1" s="1"/>
  <c r="I4" i="1"/>
  <c r="J4" i="1" s="1"/>
  <c r="I8" i="1"/>
  <c r="J8" i="1" s="1"/>
  <c r="I12" i="1"/>
  <c r="J12" i="1" s="1"/>
  <c r="I16" i="1"/>
  <c r="J16" i="1" s="1"/>
  <c r="I20" i="1"/>
  <c r="J20" i="1" s="1"/>
  <c r="I24" i="1"/>
  <c r="J24" i="1" s="1"/>
  <c r="I5" i="1"/>
  <c r="J5" i="1" s="1"/>
  <c r="I9" i="1"/>
  <c r="J9" i="1" s="1"/>
  <c r="I13" i="1"/>
  <c r="J13" i="1" s="1"/>
  <c r="I17" i="1"/>
  <c r="J17" i="1" s="1"/>
  <c r="I21" i="1"/>
  <c r="J21" i="1" s="1"/>
  <c r="I25" i="1"/>
  <c r="J25" i="1" s="1"/>
  <c r="I6" i="1"/>
  <c r="J6" i="1" s="1"/>
  <c r="I10" i="1"/>
  <c r="J10" i="1" s="1"/>
  <c r="I14" i="1"/>
  <c r="J14" i="1" s="1"/>
  <c r="I18" i="1"/>
  <c r="J18" i="1" s="1"/>
  <c r="I22" i="1"/>
  <c r="J22" i="1" s="1"/>
  <c r="J26" i="1" l="1"/>
  <c r="I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<sst xmlns="http://schemas.openxmlformats.org/spreadsheetml/2006/main" count="82" uniqueCount="56">
  <si>
    <t>CID</t>
  </si>
  <si>
    <t>Employer</t>
  </si>
  <si>
    <t>Roles / Responsibilities</t>
  </si>
  <si>
    <t>Start Date</t>
  </si>
  <si>
    <t>End Date</t>
  </si>
  <si>
    <t>CNT001</t>
  </si>
  <si>
    <t>CNT002</t>
  </si>
  <si>
    <t>CNT003</t>
  </si>
  <si>
    <t>CNT004</t>
  </si>
  <si>
    <t>CNT005</t>
  </si>
  <si>
    <t>CNT006</t>
  </si>
  <si>
    <t>CNT007</t>
  </si>
  <si>
    <t>CNT008</t>
  </si>
  <si>
    <t>CNT009</t>
  </si>
  <si>
    <t>CNT010</t>
  </si>
  <si>
    <t>CNT011</t>
  </si>
  <si>
    <t>CNT012</t>
  </si>
  <si>
    <t>CNT013</t>
  </si>
  <si>
    <t>CNT014</t>
  </si>
  <si>
    <t>CNT015</t>
  </si>
  <si>
    <t>CNT016</t>
  </si>
  <si>
    <t>CNT017</t>
  </si>
  <si>
    <t>CNT018</t>
  </si>
  <si>
    <t>CNT019</t>
  </si>
  <si>
    <t>CNT020</t>
  </si>
  <si>
    <t>CNT021</t>
  </si>
  <si>
    <t>CNT022</t>
  </si>
  <si>
    <t>CNT023</t>
  </si>
  <si>
    <t>Project Description</t>
  </si>
  <si>
    <t>Project Title</t>
  </si>
  <si>
    <t>Emp A</t>
  </si>
  <si>
    <t>Emp B</t>
  </si>
  <si>
    <t>Emp C</t>
  </si>
  <si>
    <t>Emp D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</si>
  <si>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</si>
  <si>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</si>
  <si>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</si>
  <si>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</si>
  <si>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</si>
  <si>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</si>
  <si>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</si>
  <si>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</si>
  <si>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</si>
  <si>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</si>
  <si>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</si>
  <si>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</si>
  <si>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</si>
  <si>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</si>
  <si>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</si>
  <si>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</si>
  <si>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Delta</t>
  </si>
  <si>
    <t>Total</t>
  </si>
  <si>
    <t>Calendar</t>
  </si>
  <si>
    <t>Project/Day</t>
  </si>
  <si>
    <t>Count of Days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</si>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</sst>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1">
    <dxf>
      <numFmt numFmtId="166" formatCode=";;;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E21E6-51BD-4F71-AA05-3B0F5F1DB30E}" name="tblExpLog" displayName="tblExpLog" ref="A2:J26" totalsRowCount="1">
  <autoFilter ref="A2:J25" xr:uid="{9EAE21E6-51BD-4F71-AA05-3B0F5F1DB30E}"/>
  <tableColumns count="10">
    <tableColumn id="1" xr3:uid="{CF6B70A8-383F-4CB9-AFBF-47F9B9330BC3}" name="CID" totalsRowLabel="Total"/>
    <tableColumn id="2" xr3:uid="{9F6E461C-3FD7-477E-9285-5A7098A3648D}" name="Project Title"/>
    <tableColumn id="3" xr3:uid="{61B7FA58-65F0-4C30-8854-AB68D08EF2D6}" name="Project Description"/>
    <tableColumn id="4" xr3:uid="{4AC06D69-7649-4A2F-914B-B17A10A5F142}" name="Employer"/>
    <tableColumn id="5" xr3:uid="{C492EED6-02C4-44B5-A8CE-CB659196B3F8}" name="Roles / Responsibilities"/>
    <tableColumn id="6" xr3:uid="{DB72139C-174D-41FD-B950-3C2FEF93367E}" name="Start Date" totalsRowFunction="min" dataDxfId="10" totalsRowDxfId="6"/>
    <tableColumn id="7" xr3:uid="{2933D94E-9B95-4607-9508-6F8C15639D5D}" name="End Date" totalsRowFunction="max" dataDxfId="9" totalsRowDxfId="5"/>
    <tableColumn id="8" xr3:uid="{74A3D2BC-29B5-48BC-B18B-1756EB10A99B}" name="Delta" totalsRowFunction="sum" dataDxfId="8" totalsRowDxfId="4">
      <calculatedColumnFormula>DATEDIF(tblExpLog[[#This Row],[Start Date]],tblExpLog[[#This Row],[End Date]],"m")</calculatedColumnFormula>
    </tableColumn>
    <tableColumn id="9" xr3:uid="{8729AE77-AD62-4A87-972B-1A33EBBC2E83}" name="Count of Days" totalsRowFunction="sum" dataDxfId="7" totalsRowDxfId="3">
      <calculatedColumnFormula>SUM(_xlfn.CHOOSECOLS(_xlfn.ANCHORARRAY($N$3),MATCH(tblExpLog[[#This Row],[CID]],_xlfn.ANCHORARRAY($N$2),0)))</calculatedColumnFormula>
    </tableColumn>
    <tableColumn id="10" xr3:uid="{A3570273-A572-416E-B2C0-71F6CAFD0308}" name="Month" totalsRowFunction="sum" dataDxfId="2" totalsRowDxfId="1">
      <calculatedColumnFormula>tblExpLog[[#This Row],[Count of Days]]/30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85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7.5703125" bestFit="1" customWidth="1"/>
    <col min="2" max="2" width="20.42578125" customWidth="1"/>
    <col min="3" max="3" width="20.42578125" bestFit="1" customWidth="1"/>
    <col min="4" max="4" width="11.5703125" customWidth="1"/>
    <col min="5" max="5" width="23.85546875" customWidth="1"/>
    <col min="6" max="6" width="11.85546875" customWidth="1"/>
    <col min="7" max="7" width="11" customWidth="1"/>
    <col min="9" max="9" width="15.5703125" bestFit="1" customWidth="1"/>
    <col min="10" max="10" width="12.5703125" customWidth="1"/>
    <col min="12" max="12" width="10.7109375" bestFit="1" customWidth="1"/>
    <col min="13" max="13" width="11.42578125" style="1" bestFit="1" customWidth="1"/>
    <col min="14" max="36" width="9.140625" style="1"/>
  </cols>
  <sheetData>
    <row r="1" spans="1:36" x14ac:dyDescent="0.25">
      <c r="H1" s="3">
        <f>DATEDIF(tblExpLog[[#Totals],[Start Date]],tblExpLog[[#Totals],[End Date]],"m")</f>
        <v>134</v>
      </c>
      <c r="N1" s="6"/>
    </row>
    <row r="2" spans="1:36" x14ac:dyDescent="0.25">
      <c r="A2" t="s">
        <v>0</v>
      </c>
      <c r="B2" t="s">
        <v>29</v>
      </c>
      <c r="C2" t="s">
        <v>28</v>
      </c>
      <c r="D2" t="s">
        <v>1</v>
      </c>
      <c r="E2" t="s">
        <v>2</v>
      </c>
      <c r="F2" t="s">
        <v>3</v>
      </c>
      <c r="G2" t="s">
        <v>4</v>
      </c>
      <c r="H2" t="s">
        <v>50</v>
      </c>
      <c r="I2" t="s">
        <v>54</v>
      </c>
      <c r="J2" t="s">
        <v>55</v>
      </c>
      <c r="L2" s="1" t="s">
        <v>52</v>
      </c>
      <c r="M2" s="1" t="s">
        <v>53</v>
      </c>
      <c r="N2" s="1" t="str" cm="1">
        <f t="array" ref="N2:AJ2">TRANSPOSE(tblExpLog[CID])</f>
        <v>CNT001</v>
      </c>
      <c r="O2" s="1" t="str">
        <v>CNT002</v>
      </c>
      <c r="P2" s="1" t="str">
        <v>CNT003</v>
      </c>
      <c r="Q2" s="1" t="str">
        <v>CNT004</v>
      </c>
      <c r="R2" s="1" t="str">
        <v>CNT005</v>
      </c>
      <c r="S2" s="1" t="str">
        <v>CNT006</v>
      </c>
      <c r="T2" s="1" t="str">
        <v>CNT007</v>
      </c>
      <c r="U2" s="1" t="str">
        <v>CNT008</v>
      </c>
      <c r="V2" s="1" t="str">
        <v>CNT009</v>
      </c>
      <c r="W2" s="1" t="str">
        <v>CNT010</v>
      </c>
      <c r="X2" s="1" t="str">
        <v>CNT011</v>
      </c>
      <c r="Y2" s="1" t="str">
        <v>CNT012</v>
      </c>
      <c r="Z2" s="1" t="str">
        <v>CNT013</v>
      </c>
      <c r="AA2" s="1" t="str">
        <v>CNT014</v>
      </c>
      <c r="AB2" s="1" t="str">
        <v>CNT015</v>
      </c>
      <c r="AC2" s="1" t="str">
        <v>CNT016</v>
      </c>
      <c r="AD2" s="1" t="str">
        <v>CNT017</v>
      </c>
      <c r="AE2" s="1" t="str">
        <v>CNT018</v>
      </c>
      <c r="AF2" s="1" t="str">
        <v>CNT019</v>
      </c>
      <c r="AG2" s="1" t="str">
        <v>CNT020</v>
      </c>
      <c r="AH2" s="1" t="str">
        <v>CNT021</v>
      </c>
      <c r="AI2" s="1" t="str">
        <v>CNT022</v>
      </c>
      <c r="AJ2" s="1" t="str">
        <v>CNT023</v>
      </c>
    </row>
    <row r="3" spans="1:36" x14ac:dyDescent="0.25">
      <c r="A3" t="s">
        <v>5</v>
      </c>
      <c r="B3" t="s">
        <v>34</v>
      </c>
      <c r="D3" t="s">
        <v>30</v>
      </c>
      <c r="F3" s="2">
        <v>38718</v>
      </c>
      <c r="G3" s="2">
        <v>39147</v>
      </c>
      <c r="H3" s="1">
        <f>DATEDIF(tblExpLog[[#This Row],[Start Date]],tblExpLog[[#This Row],[End Date]],"m")</f>
        <v>14</v>
      </c>
      <c r="I3" s="5">
        <f>SUM(_xlfn.CHOOSECOLS(_xlfn.ANCHORARRAY($N$3),MATCH(tblExpLog[[#This Row],[CID]],_xlfn.ANCHORARRAY($N$2),0)))</f>
        <v>382.5</v>
      </c>
      <c r="J3" s="5">
        <f>tblExpLog[[#This Row],[Count of Days]]/30</f>
        <v>12.75</v>
      </c>
      <c r="L3" s="4" cm="1">
        <f t="array" ref="L3:L4085">_xlfn.SEQUENCE(MAX(tblExpLog[End Date])-MIN(tblExpLog[Start Date])+1,1,MIN(tblExpLog[Start Date]),1)</f>
        <v>38718</v>
      </c>
      <c r="M3" s="1" cm="1">
        <f t="array" ref="M3:M4085">COUNTIFS(tblExpLog[Start Date],"&lt;="&amp;_xlfn.ANCHORARRAY(L3),tblExpLog[End Date],"&gt;="&amp;_xlfn.ANCHORARRAY(L3))</f>
        <v>1</v>
      </c>
      <c r="N3" s="1" cm="1">
        <f t="array" ref="N3:AJ4085">IFERROR(COUNTIFS(tblExpLog[Start Date],"&lt;="&amp;_xlfn.ANCHORARRAY(L3),tblExpLog[End Date],"&gt;="&amp;_xlfn.ANCHORARRAY(L3),tblExpLog[CID],_xlfn.ANCHORARRAY(N2))/_xlfn.ANCHORARRAY(M3),0)</f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t="s">
        <v>6</v>
      </c>
      <c r="B4" t="s">
        <v>35</v>
      </c>
      <c r="D4" t="s">
        <v>31</v>
      </c>
      <c r="F4" s="2">
        <v>38981</v>
      </c>
      <c r="G4" s="2">
        <v>39075</v>
      </c>
      <c r="H4" s="1">
        <f>DATEDIF(tblExpLog[[#This Row],[Start Date]],tblExpLog[[#This Row],[End Date]],"m")</f>
        <v>3</v>
      </c>
      <c r="I4" s="5">
        <f>SUM(_xlfn.CHOOSECOLS(_xlfn.ANCHORARRAY($N$3),MATCH(tblExpLog[[#This Row],[CID]],_xlfn.ANCHORARRAY($N$2),0)))</f>
        <v>47.5</v>
      </c>
      <c r="J4" s="5">
        <f>tblExpLog[[#This Row],[Count of Days]]/30</f>
        <v>1.5833333333333333</v>
      </c>
      <c r="L4" s="4">
        <v>38719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t="s">
        <v>7</v>
      </c>
      <c r="B5" t="s">
        <v>36</v>
      </c>
      <c r="D5" t="s">
        <v>30</v>
      </c>
      <c r="F5" s="2">
        <v>39239</v>
      </c>
      <c r="G5" s="2">
        <v>39268</v>
      </c>
      <c r="H5" s="1">
        <f>DATEDIF(tblExpLog[[#This Row],[Start Date]],tblExpLog[[#This Row],[End Date]],"m")</f>
        <v>0</v>
      </c>
      <c r="I5" s="5">
        <f>SUM(_xlfn.CHOOSECOLS(_xlfn.ANCHORARRAY($N$3),MATCH(tblExpLog[[#This Row],[CID]],_xlfn.ANCHORARRAY($N$2),0)))</f>
        <v>30</v>
      </c>
      <c r="J5" s="5">
        <f>tblExpLog[[#This Row],[Count of Days]]/30</f>
        <v>1</v>
      </c>
      <c r="L5" s="4">
        <v>38720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t="s">
        <v>8</v>
      </c>
      <c r="B6" t="s">
        <v>36</v>
      </c>
      <c r="D6" t="s">
        <v>30</v>
      </c>
      <c r="F6" s="2">
        <v>39559</v>
      </c>
      <c r="G6" s="2">
        <v>39878</v>
      </c>
      <c r="H6" s="1">
        <f>DATEDIF(tblExpLog[[#This Row],[Start Date]],tblExpLog[[#This Row],[End Date]],"m")</f>
        <v>10</v>
      </c>
      <c r="I6" s="5">
        <f>SUM(_xlfn.CHOOSECOLS(_xlfn.ANCHORARRAY($N$3),MATCH(tblExpLog[[#This Row],[CID]],_xlfn.ANCHORARRAY($N$2),0)))</f>
        <v>252.5</v>
      </c>
      <c r="J6" s="5">
        <f>tblExpLog[[#This Row],[Count of Days]]/30</f>
        <v>8.4166666666666661</v>
      </c>
      <c r="L6" s="4">
        <v>38721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t="s">
        <v>9</v>
      </c>
      <c r="B7" t="s">
        <v>37</v>
      </c>
      <c r="D7" t="s">
        <v>30</v>
      </c>
      <c r="F7" s="2">
        <v>39269</v>
      </c>
      <c r="G7" s="2">
        <v>39513</v>
      </c>
      <c r="H7" s="1">
        <f>DATEDIF(tblExpLog[[#This Row],[Start Date]],tblExpLog[[#This Row],[End Date]],"m")</f>
        <v>8</v>
      </c>
      <c r="I7" s="5">
        <f>SUM(_xlfn.CHOOSECOLS(_xlfn.ANCHORARRAY($N$3),MATCH(tblExpLog[[#This Row],[CID]],_xlfn.ANCHORARRAY($N$2),0)))</f>
        <v>226.5</v>
      </c>
      <c r="J7" s="5">
        <f>tblExpLog[[#This Row],[Count of Days]]/30</f>
        <v>7.55</v>
      </c>
      <c r="L7" s="4">
        <v>38722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t="s">
        <v>10</v>
      </c>
      <c r="B8" t="s">
        <v>38</v>
      </c>
      <c r="D8" t="s">
        <v>31</v>
      </c>
      <c r="F8" s="2">
        <v>39477</v>
      </c>
      <c r="G8" s="2">
        <v>39513</v>
      </c>
      <c r="H8" s="1">
        <f>DATEDIF(tblExpLog[[#This Row],[Start Date]],tblExpLog[[#This Row],[End Date]],"m")</f>
        <v>1</v>
      </c>
      <c r="I8" s="5">
        <f>SUM(_xlfn.CHOOSECOLS(_xlfn.ANCHORARRAY($N$3),MATCH(tblExpLog[[#This Row],[CID]],_xlfn.ANCHORARRAY($N$2),0)))</f>
        <v>18.5</v>
      </c>
      <c r="J8" s="5">
        <f>tblExpLog[[#This Row],[Count of Days]]/30</f>
        <v>0.6166666666666667</v>
      </c>
      <c r="L8" s="4">
        <v>38723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t="s">
        <v>11</v>
      </c>
      <c r="B9" t="s">
        <v>38</v>
      </c>
      <c r="D9" t="s">
        <v>31</v>
      </c>
      <c r="F9" s="2">
        <v>39560</v>
      </c>
      <c r="G9" s="2">
        <v>39694</v>
      </c>
      <c r="H9" s="1">
        <f>DATEDIF(tblExpLog[[#This Row],[Start Date]],tblExpLog[[#This Row],[End Date]],"m")</f>
        <v>4</v>
      </c>
      <c r="I9" s="5">
        <f>SUM(_xlfn.CHOOSECOLS(_xlfn.ANCHORARRAY($N$3),MATCH(tblExpLog[[#This Row],[CID]],_xlfn.ANCHORARRAY($N$2),0)))</f>
        <v>67.5</v>
      </c>
      <c r="J9" s="5">
        <f>tblExpLog[[#This Row],[Count of Days]]/30</f>
        <v>2.25</v>
      </c>
      <c r="L9" s="4">
        <v>38724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t="s">
        <v>12</v>
      </c>
      <c r="B10" t="s">
        <v>39</v>
      </c>
      <c r="D10" t="s">
        <v>30</v>
      </c>
      <c r="F10" s="2">
        <v>39879</v>
      </c>
      <c r="G10" s="2">
        <v>40303</v>
      </c>
      <c r="H10" s="1">
        <f>DATEDIF(tblExpLog[[#This Row],[Start Date]],tblExpLog[[#This Row],[End Date]],"m")</f>
        <v>13</v>
      </c>
      <c r="I10" s="5">
        <f>SUM(_xlfn.CHOOSECOLS(_xlfn.ANCHORARRAY($N$3),MATCH(tblExpLog[[#This Row],[CID]],_xlfn.ANCHORARRAY($N$2),0)))</f>
        <v>425</v>
      </c>
      <c r="J10" s="5">
        <f>tblExpLog[[#This Row],[Count of Days]]/30</f>
        <v>14.166666666666666</v>
      </c>
      <c r="L10" s="4">
        <v>38725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25">
      <c r="A11" t="s">
        <v>13</v>
      </c>
      <c r="B11" t="s">
        <v>40</v>
      </c>
      <c r="D11" t="s">
        <v>31</v>
      </c>
      <c r="F11" s="2">
        <v>40337</v>
      </c>
      <c r="G11" s="2">
        <v>40394</v>
      </c>
      <c r="H11" s="1">
        <f>DATEDIF(tblExpLog[[#This Row],[Start Date]],tblExpLog[[#This Row],[End Date]],"m")</f>
        <v>1</v>
      </c>
      <c r="I11" s="5">
        <f>SUM(_xlfn.CHOOSECOLS(_xlfn.ANCHORARRAY($N$3),MATCH(tblExpLog[[#This Row],[CID]],_xlfn.ANCHORARRAY($N$2),0)))</f>
        <v>58</v>
      </c>
      <c r="J11" s="5">
        <f>tblExpLog[[#This Row],[Count of Days]]/30</f>
        <v>1.9333333333333333</v>
      </c>
      <c r="L11" s="4">
        <v>38726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25">
      <c r="A12" t="s">
        <v>14</v>
      </c>
      <c r="B12" t="s">
        <v>40</v>
      </c>
      <c r="D12" t="s">
        <v>31</v>
      </c>
      <c r="F12" s="2">
        <v>40492</v>
      </c>
      <c r="G12" s="2">
        <v>40547</v>
      </c>
      <c r="H12" s="1">
        <f>DATEDIF(tblExpLog[[#This Row],[Start Date]],tblExpLog[[#This Row],[End Date]],"m")</f>
        <v>1</v>
      </c>
      <c r="I12" s="5">
        <f>SUM(_xlfn.CHOOSECOLS(_xlfn.ANCHORARRAY($N$3),MATCH(tblExpLog[[#This Row],[CID]],_xlfn.ANCHORARRAY($N$2),0)))</f>
        <v>56</v>
      </c>
      <c r="J12" s="5">
        <f>tblExpLog[[#This Row],[Count of Days]]/30</f>
        <v>1.8666666666666667</v>
      </c>
      <c r="L12" s="4">
        <v>38727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t="s">
        <v>15</v>
      </c>
      <c r="B13" t="s">
        <v>40</v>
      </c>
      <c r="D13" t="s">
        <v>31</v>
      </c>
      <c r="F13" s="2">
        <v>40792</v>
      </c>
      <c r="G13" s="2">
        <v>40974</v>
      </c>
      <c r="H13" s="1">
        <f>DATEDIF(tblExpLog[[#This Row],[Start Date]],tblExpLog[[#This Row],[End Date]],"m")</f>
        <v>6</v>
      </c>
      <c r="I13" s="5">
        <f>SUM(_xlfn.CHOOSECOLS(_xlfn.ANCHORARRAY($N$3),MATCH(tblExpLog[[#This Row],[CID]],_xlfn.ANCHORARRAY($N$2),0)))</f>
        <v>183</v>
      </c>
      <c r="J13" s="5">
        <f>tblExpLog[[#This Row],[Count of Days]]/30</f>
        <v>6.1</v>
      </c>
      <c r="L13" s="4">
        <v>38728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t="s">
        <v>16</v>
      </c>
      <c r="B14" t="s">
        <v>40</v>
      </c>
      <c r="D14" t="s">
        <v>31</v>
      </c>
      <c r="F14" s="2">
        <v>41282</v>
      </c>
      <c r="G14" s="2">
        <v>41370</v>
      </c>
      <c r="H14" s="1">
        <f>DATEDIF(tblExpLog[[#This Row],[Start Date]],tblExpLog[[#This Row],[End Date]],"m")</f>
        <v>2</v>
      </c>
      <c r="I14" s="5">
        <f>SUM(_xlfn.CHOOSECOLS(_xlfn.ANCHORARRAY($N$3),MATCH(tblExpLog[[#This Row],[CID]],_xlfn.ANCHORARRAY($N$2),0)))</f>
        <v>29.666666666666629</v>
      </c>
      <c r="J14" s="5">
        <f>tblExpLog[[#This Row],[Count of Days]]/30</f>
        <v>0.9888888888888876</v>
      </c>
      <c r="L14" s="4">
        <v>38729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t="s">
        <v>17</v>
      </c>
      <c r="B15" t="s">
        <v>40</v>
      </c>
      <c r="D15" t="s">
        <v>31</v>
      </c>
      <c r="F15" s="2">
        <v>42073</v>
      </c>
      <c r="G15" s="2">
        <v>42160</v>
      </c>
      <c r="H15" s="1">
        <f>DATEDIF(tblExpLog[[#This Row],[Start Date]],tblExpLog[[#This Row],[End Date]],"m")</f>
        <v>2</v>
      </c>
      <c r="I15" s="5">
        <f>SUM(_xlfn.CHOOSECOLS(_xlfn.ANCHORARRAY($N$3),MATCH(tblExpLog[[#This Row],[CID]],_xlfn.ANCHORARRAY($N$2),0)))</f>
        <v>44</v>
      </c>
      <c r="J15" s="5">
        <f>tblExpLog[[#This Row],[Count of Days]]/30</f>
        <v>1.4666666666666666</v>
      </c>
      <c r="L15" s="4">
        <v>38730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t="s">
        <v>18</v>
      </c>
      <c r="B16" t="s">
        <v>41</v>
      </c>
      <c r="D16" t="s">
        <v>30</v>
      </c>
      <c r="F16" s="2">
        <v>41065</v>
      </c>
      <c r="G16" s="2">
        <v>41704</v>
      </c>
      <c r="H16" s="1">
        <f>DATEDIF(tblExpLog[[#This Row],[Start Date]],tblExpLog[[#This Row],[End Date]],"m")</f>
        <v>21</v>
      </c>
      <c r="I16" s="5">
        <f>SUM(_xlfn.CHOOSECOLS(_xlfn.ANCHORARRAY($N$3),MATCH(tblExpLog[[#This Row],[CID]],_xlfn.ANCHORARRAY($N$2),0)))</f>
        <v>352.66666666666521</v>
      </c>
      <c r="J16" s="5">
        <f>tblExpLog[[#This Row],[Count of Days]]/30</f>
        <v>11.755555555555507</v>
      </c>
      <c r="L16" s="4">
        <v>38731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t="s">
        <v>19</v>
      </c>
      <c r="B17" t="s">
        <v>41</v>
      </c>
      <c r="D17" t="s">
        <v>30</v>
      </c>
      <c r="F17" s="2">
        <v>41764</v>
      </c>
      <c r="G17" s="2">
        <v>41977</v>
      </c>
      <c r="H17" s="1">
        <f>DATEDIF(tblExpLog[[#This Row],[Start Date]],tblExpLog[[#This Row],[End Date]],"m")</f>
        <v>6</v>
      </c>
      <c r="I17" s="5">
        <f>SUM(_xlfn.CHOOSECOLS(_xlfn.ANCHORARRAY($N$3),MATCH(tblExpLog[[#This Row],[CID]],_xlfn.ANCHORARRAY($N$2),0)))</f>
        <v>107</v>
      </c>
      <c r="J17" s="5">
        <f>tblExpLog[[#This Row],[Count of Days]]/30</f>
        <v>3.5666666666666669</v>
      </c>
      <c r="L17" s="4">
        <v>38732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t="s">
        <v>20</v>
      </c>
      <c r="B18" t="s">
        <v>42</v>
      </c>
      <c r="D18" t="s">
        <v>32</v>
      </c>
      <c r="F18" s="2">
        <v>41156</v>
      </c>
      <c r="G18" s="2">
        <v>41384</v>
      </c>
      <c r="H18" s="1">
        <f>DATEDIF(tblExpLog[[#This Row],[Start Date]],tblExpLog[[#This Row],[End Date]],"m")</f>
        <v>7</v>
      </c>
      <c r="I18" s="5">
        <f>SUM(_xlfn.CHOOSECOLS(_xlfn.ANCHORARRAY($N$3),MATCH(tblExpLog[[#This Row],[CID]],_xlfn.ANCHORARRAY($N$2),0)))</f>
        <v>99.666666666666259</v>
      </c>
      <c r="J18" s="5">
        <f>tblExpLog[[#This Row],[Count of Days]]/30</f>
        <v>3.3222222222222086</v>
      </c>
      <c r="L18" s="4">
        <v>38733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t="s">
        <v>21</v>
      </c>
      <c r="B19" t="s">
        <v>43</v>
      </c>
      <c r="D19" t="s">
        <v>31</v>
      </c>
      <c r="F19" s="2">
        <v>41562</v>
      </c>
      <c r="G19" s="2">
        <v>41684</v>
      </c>
      <c r="H19" s="1">
        <f>DATEDIF(tblExpLog[[#This Row],[Start Date]],tblExpLog[[#This Row],[End Date]],"m")</f>
        <v>3</v>
      </c>
      <c r="I19" s="5">
        <f>SUM(_xlfn.CHOOSECOLS(_xlfn.ANCHORARRAY($N$3),MATCH(tblExpLog[[#This Row],[CID]],_xlfn.ANCHORARRAY($N$2),0)))</f>
        <v>41.000000000000014</v>
      </c>
      <c r="J19" s="5">
        <f>tblExpLog[[#This Row],[Count of Days]]/30</f>
        <v>1.3666666666666671</v>
      </c>
      <c r="L19" s="4">
        <v>38734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t="s">
        <v>22</v>
      </c>
      <c r="B20" t="s">
        <v>44</v>
      </c>
      <c r="D20" t="s">
        <v>31</v>
      </c>
      <c r="F20" s="2">
        <v>41430</v>
      </c>
      <c r="G20" s="2">
        <v>42069</v>
      </c>
      <c r="H20" s="1">
        <f>DATEDIF(tblExpLog[[#This Row],[Start Date]],tblExpLog[[#This Row],[End Date]],"m")</f>
        <v>21</v>
      </c>
      <c r="I20" s="5">
        <f>SUM(_xlfn.CHOOSECOLS(_xlfn.ANCHORARRAY($N$3),MATCH(tblExpLog[[#This Row],[CID]],_xlfn.ANCHORARRAY($N$2),0)))</f>
        <v>374.99999999999943</v>
      </c>
      <c r="J20" s="5">
        <f>tblExpLog[[#This Row],[Count of Days]]/30</f>
        <v>12.49999999999998</v>
      </c>
      <c r="L20" s="4">
        <v>38735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t="s">
        <v>23</v>
      </c>
      <c r="B21" t="s">
        <v>45</v>
      </c>
      <c r="D21" t="s">
        <v>31</v>
      </c>
      <c r="F21" s="2">
        <v>42073</v>
      </c>
      <c r="G21" s="2">
        <v>42708</v>
      </c>
      <c r="H21" s="1">
        <f>DATEDIF(tblExpLog[[#This Row],[Start Date]],tblExpLog[[#This Row],[End Date]],"m")</f>
        <v>20</v>
      </c>
      <c r="I21" s="5">
        <f>SUM(_xlfn.CHOOSECOLS(_xlfn.ANCHORARRAY($N$3),MATCH(tblExpLog[[#This Row],[CID]],_xlfn.ANCHORARRAY($N$2),0)))</f>
        <v>268.33333333333485</v>
      </c>
      <c r="J21" s="5">
        <f>tblExpLog[[#This Row],[Count of Days]]/30</f>
        <v>8.9444444444444944</v>
      </c>
      <c r="L21" s="4">
        <v>38736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t="s">
        <v>24</v>
      </c>
      <c r="B22" t="s">
        <v>46</v>
      </c>
      <c r="D22" t="s">
        <v>31</v>
      </c>
      <c r="F22" s="2">
        <v>42161</v>
      </c>
      <c r="G22" s="2">
        <v>42616</v>
      </c>
      <c r="H22" s="1">
        <f>DATEDIF(tblExpLog[[#This Row],[Start Date]],tblExpLog[[#This Row],[End Date]],"m")</f>
        <v>14</v>
      </c>
      <c r="I22" s="5">
        <f>SUM(_xlfn.CHOOSECOLS(_xlfn.ANCHORARRAY($N$3),MATCH(tblExpLog[[#This Row],[CID]],_xlfn.ANCHORARRAY($N$2),0)))</f>
        <v>178.33333333333405</v>
      </c>
      <c r="J22" s="5">
        <f>tblExpLog[[#This Row],[Count of Days]]/30</f>
        <v>5.9444444444444686</v>
      </c>
      <c r="L22" s="4">
        <v>38737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t="s">
        <v>25</v>
      </c>
      <c r="B23" t="s">
        <v>47</v>
      </c>
      <c r="D23" t="s">
        <v>31</v>
      </c>
      <c r="F23" s="2">
        <v>42222</v>
      </c>
      <c r="G23" s="2">
        <v>42313</v>
      </c>
      <c r="H23" s="1">
        <f>DATEDIF(tblExpLog[[#This Row],[Start Date]],tblExpLog[[#This Row],[End Date]],"m")</f>
        <v>2</v>
      </c>
      <c r="I23" s="5">
        <f>SUM(_xlfn.CHOOSECOLS(_xlfn.ANCHORARRAY($N$3),MATCH(tblExpLog[[#This Row],[CID]],_xlfn.ANCHORARRAY($N$2),0)))</f>
        <v>30.666666666666625</v>
      </c>
      <c r="J23" s="5">
        <f>tblExpLog[[#This Row],[Count of Days]]/30</f>
        <v>1.0222222222222208</v>
      </c>
      <c r="L23" s="4">
        <v>38738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5">
      <c r="A24" t="s">
        <v>26</v>
      </c>
      <c r="B24" t="s">
        <v>48</v>
      </c>
      <c r="D24" t="s">
        <v>32</v>
      </c>
      <c r="F24" s="2">
        <v>42381</v>
      </c>
      <c r="G24" s="2">
        <v>42525</v>
      </c>
      <c r="H24" s="1">
        <f>DATEDIF(tblExpLog[[#This Row],[Start Date]],tblExpLog[[#This Row],[End Date]],"m")</f>
        <v>4</v>
      </c>
      <c r="I24" s="5">
        <f>SUM(_xlfn.CHOOSECOLS(_xlfn.ANCHORARRAY($N$3),MATCH(tblExpLog[[#This Row],[CID]],_xlfn.ANCHORARRAY($N$2),0)))</f>
        <v>48.3333333333334</v>
      </c>
      <c r="J24" s="5">
        <f>tblExpLog[[#This Row],[Count of Days]]/30</f>
        <v>1.6111111111111134</v>
      </c>
      <c r="L24" s="4">
        <v>38739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t="s">
        <v>27</v>
      </c>
      <c r="B25" t="s">
        <v>49</v>
      </c>
      <c r="D25" t="s">
        <v>33</v>
      </c>
      <c r="F25" s="2">
        <v>42556</v>
      </c>
      <c r="G25" s="2">
        <v>42800</v>
      </c>
      <c r="H25" s="1">
        <f>DATEDIF(tblExpLog[[#This Row],[Start Date]],tblExpLog[[#This Row],[End Date]],"m")</f>
        <v>8</v>
      </c>
      <c r="I25" s="5">
        <f>SUM(_xlfn.CHOOSECOLS(_xlfn.ANCHORARRAY($N$3),MATCH(tblExpLog[[#This Row],[CID]],_xlfn.ANCHORARRAY($N$2),0)))</f>
        <v>158.33333333333331</v>
      </c>
      <c r="J25" s="5">
        <f>tblExpLog[[#This Row],[Count of Days]]/30</f>
        <v>5.2777777777777768</v>
      </c>
      <c r="L25" s="4">
        <v>38740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5">
      <c r="A26" t="s">
        <v>51</v>
      </c>
      <c r="F26" s="2">
        <f>SUBTOTAL(105,tblExpLog[Start Date])</f>
        <v>38718</v>
      </c>
      <c r="G26" s="2">
        <f>SUBTOTAL(104,tblExpLog[End Date])</f>
        <v>42800</v>
      </c>
      <c r="H26" s="1">
        <f>SUBTOTAL(109,tblExpLog[Delta])</f>
        <v>171</v>
      </c>
      <c r="I26" s="5">
        <f>SUBTOTAL(109,tblExpLog[Count of Days])</f>
        <v>3479.9999999999995</v>
      </c>
      <c r="J26" s="5">
        <f>SUBTOTAL(109,tblExpLog[Month])</f>
        <v>116</v>
      </c>
      <c r="L26" s="4">
        <v>38741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L27" s="4">
        <v>38742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5">
      <c r="L28" s="4">
        <v>38743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5">
      <c r="L29" s="4">
        <v>38744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5">
      <c r="L30" s="4">
        <v>38745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L31" s="4">
        <v>38746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5">
      <c r="L32" s="4">
        <v>38747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2:36" x14ac:dyDescent="0.25">
      <c r="L33" s="4">
        <v>38748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2:36" x14ac:dyDescent="0.25">
      <c r="L34" s="4">
        <v>38749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2:36" x14ac:dyDescent="0.25">
      <c r="L35" s="4">
        <v>38750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2:36" x14ac:dyDescent="0.25">
      <c r="L36" s="4">
        <v>38751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2:36" x14ac:dyDescent="0.25">
      <c r="L37" s="4">
        <v>38752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2:36" x14ac:dyDescent="0.25">
      <c r="L38" s="4">
        <v>38753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2:36" x14ac:dyDescent="0.25">
      <c r="L39" s="4">
        <v>38754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2:36" x14ac:dyDescent="0.25">
      <c r="L40" s="4">
        <v>38755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2:36" x14ac:dyDescent="0.25">
      <c r="L41" s="4">
        <v>38756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2:36" x14ac:dyDescent="0.25">
      <c r="L42" s="4">
        <v>38757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2:36" x14ac:dyDescent="0.25">
      <c r="L43" s="4">
        <v>38758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2:36" x14ac:dyDescent="0.25">
      <c r="L44" s="4">
        <v>38759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2:36" x14ac:dyDescent="0.25">
      <c r="L45" s="4">
        <v>38760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2:36" x14ac:dyDescent="0.25">
      <c r="L46" s="4">
        <v>38761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2:36" x14ac:dyDescent="0.25">
      <c r="L47" s="4">
        <v>38762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2:36" x14ac:dyDescent="0.25">
      <c r="L48" s="4">
        <v>38763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2:36" x14ac:dyDescent="0.25">
      <c r="L49" s="4">
        <v>38764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2:36" x14ac:dyDescent="0.25">
      <c r="L50" s="4">
        <v>38765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2:36" x14ac:dyDescent="0.25">
      <c r="L51" s="4">
        <v>38766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2:36" x14ac:dyDescent="0.25">
      <c r="L52" s="4">
        <v>38767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2:36" x14ac:dyDescent="0.25">
      <c r="L53" s="4">
        <v>38768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2:36" x14ac:dyDescent="0.25">
      <c r="L54" s="4">
        <v>38769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2:36" x14ac:dyDescent="0.25">
      <c r="L55" s="4">
        <v>38770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2:36" x14ac:dyDescent="0.25">
      <c r="L56" s="4">
        <v>38771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2:36" x14ac:dyDescent="0.25">
      <c r="L57" s="4">
        <v>38772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2:36" x14ac:dyDescent="0.25">
      <c r="L58" s="4">
        <v>38773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2:36" x14ac:dyDescent="0.25">
      <c r="L59" s="4">
        <v>38774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2:36" x14ac:dyDescent="0.25">
      <c r="L60" s="4">
        <v>38775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2:36" x14ac:dyDescent="0.25">
      <c r="L61" s="4">
        <v>38776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2:36" x14ac:dyDescent="0.25">
      <c r="L62" s="4">
        <v>38777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2:36" x14ac:dyDescent="0.25">
      <c r="L63" s="4">
        <v>38778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2:36" x14ac:dyDescent="0.25">
      <c r="L64" s="4">
        <v>38779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2:36" x14ac:dyDescent="0.25">
      <c r="L65" s="4">
        <v>38780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2:36" x14ac:dyDescent="0.25">
      <c r="L66" s="4">
        <v>38781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2:36" x14ac:dyDescent="0.25">
      <c r="L67" s="4">
        <v>38782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2:36" x14ac:dyDescent="0.25">
      <c r="L68" s="4">
        <v>38783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2:36" x14ac:dyDescent="0.25">
      <c r="L69" s="4">
        <v>38784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2:36" x14ac:dyDescent="0.25">
      <c r="L70" s="4">
        <v>38785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2:36" x14ac:dyDescent="0.25">
      <c r="L71" s="4">
        <v>38786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2:36" x14ac:dyDescent="0.25">
      <c r="L72" s="4">
        <v>38787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2:36" x14ac:dyDescent="0.25">
      <c r="L73" s="4">
        <v>38788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2:36" x14ac:dyDescent="0.25">
      <c r="L74" s="4">
        <v>38789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2:36" x14ac:dyDescent="0.25">
      <c r="L75" s="4">
        <v>38790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2:36" x14ac:dyDescent="0.25">
      <c r="L76" s="4">
        <v>38791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2:36" x14ac:dyDescent="0.25">
      <c r="L77" s="4">
        <v>38792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2:36" x14ac:dyDescent="0.25">
      <c r="L78" s="4">
        <v>38793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2:36" x14ac:dyDescent="0.25">
      <c r="L79" s="4">
        <v>38794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2:36" x14ac:dyDescent="0.25">
      <c r="L80" s="4">
        <v>38795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2:36" x14ac:dyDescent="0.25">
      <c r="L81" s="4">
        <v>38796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2:36" x14ac:dyDescent="0.25">
      <c r="L82" s="4">
        <v>38797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2:36" x14ac:dyDescent="0.25">
      <c r="L83" s="4">
        <v>38798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2:36" x14ac:dyDescent="0.25">
      <c r="L84" s="4">
        <v>38799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2:36" x14ac:dyDescent="0.25">
      <c r="L85" s="4">
        <v>38800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2:36" x14ac:dyDescent="0.25">
      <c r="L86" s="4">
        <v>38801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2:36" x14ac:dyDescent="0.25">
      <c r="L87" s="4">
        <v>38802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2:36" x14ac:dyDescent="0.25">
      <c r="L88" s="4">
        <v>38803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2:36" x14ac:dyDescent="0.25">
      <c r="L89" s="4">
        <v>38804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2:36" x14ac:dyDescent="0.25">
      <c r="L90" s="4">
        <v>38805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2:36" x14ac:dyDescent="0.25">
      <c r="L91" s="4">
        <v>38806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2:36" x14ac:dyDescent="0.25">
      <c r="L92" s="4">
        <v>38807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2:36" x14ac:dyDescent="0.25">
      <c r="L93" s="4">
        <v>38808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2:36" x14ac:dyDescent="0.25">
      <c r="L94" s="4">
        <v>38809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2:36" x14ac:dyDescent="0.25">
      <c r="L95" s="4">
        <v>38810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2:36" x14ac:dyDescent="0.25">
      <c r="L96" s="4">
        <v>38811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2:36" x14ac:dyDescent="0.25">
      <c r="L97" s="4">
        <v>38812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2:36" x14ac:dyDescent="0.25">
      <c r="L98" s="4">
        <v>38813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2:36" x14ac:dyDescent="0.25">
      <c r="L99" s="4">
        <v>38814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2:36" x14ac:dyDescent="0.25">
      <c r="L100" s="4">
        <v>38815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2:36" x14ac:dyDescent="0.25">
      <c r="L101" s="4">
        <v>38816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2:36" x14ac:dyDescent="0.25">
      <c r="L102" s="4">
        <v>38817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2:36" x14ac:dyDescent="0.25">
      <c r="L103" s="4">
        <v>38818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2:36" x14ac:dyDescent="0.25">
      <c r="L104" s="4">
        <v>38819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2:36" x14ac:dyDescent="0.25">
      <c r="L105" s="4">
        <v>38820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2:36" x14ac:dyDescent="0.25">
      <c r="L106" s="4">
        <v>38821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2:36" x14ac:dyDescent="0.25">
      <c r="L107" s="4">
        <v>38822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2:36" x14ac:dyDescent="0.25">
      <c r="L108" s="4">
        <v>38823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2:36" x14ac:dyDescent="0.25">
      <c r="L109" s="4">
        <v>38824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2:36" x14ac:dyDescent="0.25">
      <c r="L110" s="4">
        <v>38825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2:36" x14ac:dyDescent="0.25">
      <c r="L111" s="4">
        <v>38826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2:36" x14ac:dyDescent="0.25">
      <c r="L112" s="4">
        <v>38827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2:36" x14ac:dyDescent="0.25">
      <c r="L113" s="4">
        <v>38828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2:36" x14ac:dyDescent="0.25">
      <c r="L114" s="4">
        <v>38829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2:36" x14ac:dyDescent="0.25">
      <c r="L115" s="4">
        <v>38830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2:36" x14ac:dyDescent="0.25">
      <c r="L116" s="4">
        <v>38831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2:36" x14ac:dyDescent="0.25">
      <c r="L117" s="4">
        <v>38832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2:36" x14ac:dyDescent="0.25">
      <c r="L118" s="4">
        <v>38833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2:36" x14ac:dyDescent="0.25">
      <c r="L119" s="4">
        <v>38834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2:36" x14ac:dyDescent="0.25">
      <c r="L120" s="4">
        <v>38835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2:36" x14ac:dyDescent="0.25">
      <c r="L121" s="4">
        <v>38836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2:36" x14ac:dyDescent="0.25">
      <c r="L122" s="4">
        <v>38837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2:36" x14ac:dyDescent="0.25">
      <c r="L123" s="4">
        <v>38838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2:36" x14ac:dyDescent="0.25">
      <c r="L124" s="4">
        <v>38839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2:36" x14ac:dyDescent="0.25">
      <c r="L125" s="4">
        <v>38840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2:36" x14ac:dyDescent="0.25">
      <c r="L126" s="4">
        <v>38841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2:36" x14ac:dyDescent="0.25">
      <c r="L127" s="4">
        <v>38842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2:36" x14ac:dyDescent="0.25">
      <c r="L128" s="4">
        <v>38843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2:36" x14ac:dyDescent="0.25">
      <c r="L129" s="4">
        <v>38844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2:36" x14ac:dyDescent="0.25">
      <c r="L130" s="4">
        <v>38845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2:36" x14ac:dyDescent="0.25">
      <c r="L131" s="4">
        <v>38846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2:36" x14ac:dyDescent="0.25">
      <c r="L132" s="4">
        <v>38847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2:36" x14ac:dyDescent="0.25">
      <c r="L133" s="4">
        <v>38848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2:36" x14ac:dyDescent="0.25">
      <c r="L134" s="4">
        <v>38849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2:36" x14ac:dyDescent="0.25">
      <c r="L135" s="4">
        <v>38850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2:36" x14ac:dyDescent="0.25">
      <c r="L136" s="4">
        <v>38851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2:36" x14ac:dyDescent="0.25">
      <c r="L137" s="4">
        <v>38852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2:36" x14ac:dyDescent="0.25">
      <c r="L138" s="4">
        <v>38853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2:36" x14ac:dyDescent="0.25">
      <c r="L139" s="4">
        <v>38854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2:36" x14ac:dyDescent="0.25">
      <c r="L140" s="4">
        <v>38855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2:36" x14ac:dyDescent="0.25">
      <c r="L141" s="4">
        <v>38856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2:36" x14ac:dyDescent="0.25">
      <c r="L142" s="4">
        <v>38857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2:36" x14ac:dyDescent="0.25">
      <c r="L143" s="4">
        <v>38858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</row>
    <row r="144" spans="12:36" x14ac:dyDescent="0.25">
      <c r="L144" s="4">
        <v>38859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2:36" x14ac:dyDescent="0.25">
      <c r="L145" s="4">
        <v>38860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2:36" x14ac:dyDescent="0.25">
      <c r="L146" s="4">
        <v>38861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2:36" x14ac:dyDescent="0.25">
      <c r="L147" s="4">
        <v>38862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2:36" x14ac:dyDescent="0.25">
      <c r="L148" s="4">
        <v>38863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2:36" x14ac:dyDescent="0.25">
      <c r="L149" s="4">
        <v>38864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2:36" x14ac:dyDescent="0.25">
      <c r="L150" s="4">
        <v>38865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2:36" x14ac:dyDescent="0.25">
      <c r="L151" s="4">
        <v>38866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2:36" x14ac:dyDescent="0.25">
      <c r="L152" s="4">
        <v>38867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</row>
    <row r="153" spans="12:36" x14ac:dyDescent="0.25">
      <c r="L153" s="4">
        <v>38868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2:36" x14ac:dyDescent="0.25">
      <c r="L154" s="4">
        <v>38869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2:36" x14ac:dyDescent="0.25">
      <c r="L155" s="4">
        <v>38870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2:36" x14ac:dyDescent="0.25">
      <c r="L156" s="4">
        <v>38871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2:36" x14ac:dyDescent="0.25">
      <c r="L157" s="4">
        <v>38872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</row>
    <row r="158" spans="12:36" x14ac:dyDescent="0.25">
      <c r="L158" s="4">
        <v>38873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2:36" x14ac:dyDescent="0.25">
      <c r="L159" s="4">
        <v>38874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2:36" x14ac:dyDescent="0.25">
      <c r="L160" s="4">
        <v>38875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2:36" x14ac:dyDescent="0.25">
      <c r="L161" s="4">
        <v>38876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2:36" x14ac:dyDescent="0.25">
      <c r="L162" s="4">
        <v>38877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2:36" x14ac:dyDescent="0.25">
      <c r="L163" s="4">
        <v>38878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2:36" x14ac:dyDescent="0.25">
      <c r="L164" s="4">
        <v>38879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2:36" x14ac:dyDescent="0.25">
      <c r="L165" s="4">
        <v>38880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2:36" x14ac:dyDescent="0.25">
      <c r="L166" s="4">
        <v>38881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2:36" x14ac:dyDescent="0.25">
      <c r="L167" s="4">
        <v>38882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2:36" x14ac:dyDescent="0.25">
      <c r="L168" s="4">
        <v>38883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2:36" x14ac:dyDescent="0.25">
      <c r="L169" s="4">
        <v>38884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2:36" x14ac:dyDescent="0.25">
      <c r="L170" s="4">
        <v>38885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2:36" x14ac:dyDescent="0.25">
      <c r="L171" s="4">
        <v>38886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2:36" x14ac:dyDescent="0.25">
      <c r="L172" s="4">
        <v>38887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2:36" x14ac:dyDescent="0.25">
      <c r="L173" s="4">
        <v>38888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2:36" x14ac:dyDescent="0.25">
      <c r="L174" s="4">
        <v>38889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2:36" x14ac:dyDescent="0.25">
      <c r="L175" s="4">
        <v>38890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2:36" x14ac:dyDescent="0.25">
      <c r="L176" s="4">
        <v>38891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2:36" x14ac:dyDescent="0.25">
      <c r="L177" s="4">
        <v>38892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2:36" x14ac:dyDescent="0.25">
      <c r="L178" s="4">
        <v>38893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2:36" x14ac:dyDescent="0.25">
      <c r="L179" s="4">
        <v>38894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2:36" x14ac:dyDescent="0.25">
      <c r="L180" s="4">
        <v>38895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2:36" x14ac:dyDescent="0.25">
      <c r="L181" s="4">
        <v>38896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2:36" x14ac:dyDescent="0.25">
      <c r="L182" s="4">
        <v>38897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2:36" x14ac:dyDescent="0.25">
      <c r="L183" s="4">
        <v>38898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2:36" x14ac:dyDescent="0.25">
      <c r="L184" s="4">
        <v>38899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2:36" x14ac:dyDescent="0.25">
      <c r="L185" s="4">
        <v>38900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2:36" x14ac:dyDescent="0.25">
      <c r="L186" s="4">
        <v>38901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2:36" x14ac:dyDescent="0.25">
      <c r="L187" s="4">
        <v>38902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2:36" x14ac:dyDescent="0.25">
      <c r="L188" s="4">
        <v>38903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2:36" x14ac:dyDescent="0.25">
      <c r="L189" s="4">
        <v>38904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2:36" x14ac:dyDescent="0.25">
      <c r="L190" s="4">
        <v>38905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2:36" x14ac:dyDescent="0.25">
      <c r="L191" s="4">
        <v>38906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2:36" x14ac:dyDescent="0.25">
      <c r="L192" s="4">
        <v>38907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2:36" x14ac:dyDescent="0.25">
      <c r="L193" s="4">
        <v>38908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2:36" x14ac:dyDescent="0.25">
      <c r="L194" s="4">
        <v>38909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2:36" x14ac:dyDescent="0.25">
      <c r="L195" s="4">
        <v>38910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2:36" x14ac:dyDescent="0.25">
      <c r="L196" s="4">
        <v>38911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2:36" x14ac:dyDescent="0.25">
      <c r="L197" s="4">
        <v>38912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2:36" x14ac:dyDescent="0.25">
      <c r="L198" s="4">
        <v>38913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2:36" x14ac:dyDescent="0.25">
      <c r="L199" s="4">
        <v>38914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2:36" x14ac:dyDescent="0.25">
      <c r="L200" s="4">
        <v>38915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2:36" x14ac:dyDescent="0.25">
      <c r="L201" s="4">
        <v>38916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2:36" x14ac:dyDescent="0.25">
      <c r="L202" s="4">
        <v>38917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2:36" x14ac:dyDescent="0.25">
      <c r="L203" s="4">
        <v>38918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2:36" x14ac:dyDescent="0.25">
      <c r="L204" s="4">
        <v>38919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2:36" x14ac:dyDescent="0.25">
      <c r="L205" s="4">
        <v>38920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2:36" x14ac:dyDescent="0.25">
      <c r="L206" s="4">
        <v>38921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2:36" x14ac:dyDescent="0.25">
      <c r="L207" s="4">
        <v>38922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2:36" x14ac:dyDescent="0.25">
      <c r="L208" s="4">
        <v>38923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2:36" x14ac:dyDescent="0.25">
      <c r="L209" s="4">
        <v>38924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2:36" x14ac:dyDescent="0.25">
      <c r="L210" s="4">
        <v>38925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2:36" x14ac:dyDescent="0.25">
      <c r="L211" s="4">
        <v>38926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2:36" x14ac:dyDescent="0.25">
      <c r="L212" s="4">
        <v>38927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2:36" x14ac:dyDescent="0.25">
      <c r="L213" s="4">
        <v>38928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2:36" x14ac:dyDescent="0.25">
      <c r="L214" s="4">
        <v>38929</v>
      </c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2:36" x14ac:dyDescent="0.25">
      <c r="L215" s="4">
        <v>38930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2:36" x14ac:dyDescent="0.25">
      <c r="L216" s="4">
        <v>38931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2:36" x14ac:dyDescent="0.25">
      <c r="L217" s="4">
        <v>38932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2:36" x14ac:dyDescent="0.25">
      <c r="L218" s="4">
        <v>38933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2:36" x14ac:dyDescent="0.25">
      <c r="L219" s="4">
        <v>38934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2:36" x14ac:dyDescent="0.25">
      <c r="L220" s="4">
        <v>38935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2:36" x14ac:dyDescent="0.25">
      <c r="L221" s="4">
        <v>38936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2:36" x14ac:dyDescent="0.25">
      <c r="L222" s="4">
        <v>38937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2:36" x14ac:dyDescent="0.25">
      <c r="L223" s="4">
        <v>38938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2:36" x14ac:dyDescent="0.25">
      <c r="L224" s="4">
        <v>38939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2:36" x14ac:dyDescent="0.25">
      <c r="L225" s="4">
        <v>38940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2:36" x14ac:dyDescent="0.25">
      <c r="L226" s="4">
        <v>38941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2:36" x14ac:dyDescent="0.25">
      <c r="L227" s="4">
        <v>38942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2:36" x14ac:dyDescent="0.25">
      <c r="L228" s="4">
        <v>38943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2:36" x14ac:dyDescent="0.25">
      <c r="L229" s="4">
        <v>38944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2:36" x14ac:dyDescent="0.25">
      <c r="L230" s="4">
        <v>38945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2:36" x14ac:dyDescent="0.25">
      <c r="L231" s="4">
        <v>38946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2:36" x14ac:dyDescent="0.25">
      <c r="L232" s="4">
        <v>38947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2:36" x14ac:dyDescent="0.25">
      <c r="L233" s="4">
        <v>38948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2:36" x14ac:dyDescent="0.25">
      <c r="L234" s="4">
        <v>38949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2:36" x14ac:dyDescent="0.25">
      <c r="L235" s="4">
        <v>38950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2:36" x14ac:dyDescent="0.25">
      <c r="L236" s="4">
        <v>38951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2:36" x14ac:dyDescent="0.25">
      <c r="L237" s="4">
        <v>38952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2:36" x14ac:dyDescent="0.25">
      <c r="L238" s="4">
        <v>38953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2:36" x14ac:dyDescent="0.25">
      <c r="L239" s="4">
        <v>38954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2:36" x14ac:dyDescent="0.25">
      <c r="L240" s="4">
        <v>38955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2:36" x14ac:dyDescent="0.25">
      <c r="L241" s="4">
        <v>38956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2:36" x14ac:dyDescent="0.25">
      <c r="L242" s="4">
        <v>38957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2:36" x14ac:dyDescent="0.25">
      <c r="L243" s="4">
        <v>38958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2:36" x14ac:dyDescent="0.25">
      <c r="L244" s="4">
        <v>38959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2:36" x14ac:dyDescent="0.25">
      <c r="L245" s="4">
        <v>38960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2:36" x14ac:dyDescent="0.25">
      <c r="L246" s="4">
        <v>38961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2:36" x14ac:dyDescent="0.25">
      <c r="L247" s="4">
        <v>38962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2:36" x14ac:dyDescent="0.25">
      <c r="L248" s="4">
        <v>38963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2:36" x14ac:dyDescent="0.25">
      <c r="L249" s="4">
        <v>38964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2:36" x14ac:dyDescent="0.25">
      <c r="L250" s="4">
        <v>38965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2:36" x14ac:dyDescent="0.25">
      <c r="L251" s="4">
        <v>38966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  <row r="252" spans="12:36" x14ac:dyDescent="0.25">
      <c r="L252" s="4">
        <v>38967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</row>
    <row r="253" spans="12:36" x14ac:dyDescent="0.25">
      <c r="L253" s="4">
        <v>38968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</row>
    <row r="254" spans="12:36" x14ac:dyDescent="0.25">
      <c r="L254" s="4">
        <v>38969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</row>
    <row r="255" spans="12:36" x14ac:dyDescent="0.25">
      <c r="L255" s="4">
        <v>38970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</row>
    <row r="256" spans="12:36" x14ac:dyDescent="0.25">
      <c r="L256" s="4">
        <v>38971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2:36" x14ac:dyDescent="0.25">
      <c r="L257" s="4">
        <v>38972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</row>
    <row r="258" spans="12:36" x14ac:dyDescent="0.25">
      <c r="L258" s="4">
        <v>38973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</row>
    <row r="259" spans="12:36" x14ac:dyDescent="0.25">
      <c r="L259" s="4">
        <v>38974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</row>
    <row r="260" spans="12:36" x14ac:dyDescent="0.25">
      <c r="L260" s="4">
        <v>38975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</row>
    <row r="261" spans="12:36" x14ac:dyDescent="0.25">
      <c r="L261" s="4">
        <v>38976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</row>
    <row r="262" spans="12:36" x14ac:dyDescent="0.25">
      <c r="L262" s="4">
        <v>38977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</row>
    <row r="263" spans="12:36" x14ac:dyDescent="0.25">
      <c r="L263" s="4">
        <v>38978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</row>
    <row r="264" spans="12:36" x14ac:dyDescent="0.25">
      <c r="L264" s="4">
        <v>38979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2:36" x14ac:dyDescent="0.25">
      <c r="L265" s="4">
        <v>38980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</row>
    <row r="266" spans="12:36" x14ac:dyDescent="0.25">
      <c r="L266" s="4">
        <v>38981</v>
      </c>
      <c r="M266" s="1">
        <v>2</v>
      </c>
      <c r="N266" s="1">
        <v>0.5</v>
      </c>
      <c r="O266" s="1">
        <v>0.5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2:36" x14ac:dyDescent="0.25">
      <c r="L267" s="4">
        <v>38982</v>
      </c>
      <c r="M267" s="1">
        <v>2</v>
      </c>
      <c r="N267" s="1">
        <v>0.5</v>
      </c>
      <c r="O267" s="1">
        <v>0.5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2:36" x14ac:dyDescent="0.25">
      <c r="L268" s="4">
        <v>38983</v>
      </c>
      <c r="M268" s="1">
        <v>2</v>
      </c>
      <c r="N268" s="1">
        <v>0.5</v>
      </c>
      <c r="O268" s="1">
        <v>0.5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2:36" x14ac:dyDescent="0.25">
      <c r="L269" s="4">
        <v>38984</v>
      </c>
      <c r="M269" s="1">
        <v>2</v>
      </c>
      <c r="N269" s="1">
        <v>0.5</v>
      </c>
      <c r="O269" s="1">
        <v>0.5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</row>
    <row r="270" spans="12:36" x14ac:dyDescent="0.25">
      <c r="L270" s="4">
        <v>38985</v>
      </c>
      <c r="M270" s="1">
        <v>2</v>
      </c>
      <c r="N270" s="1">
        <v>0.5</v>
      </c>
      <c r="O270" s="1">
        <v>0.5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</row>
    <row r="271" spans="12:36" x14ac:dyDescent="0.25">
      <c r="L271" s="4">
        <v>38986</v>
      </c>
      <c r="M271" s="1">
        <v>2</v>
      </c>
      <c r="N271" s="1">
        <v>0.5</v>
      </c>
      <c r="O271" s="1">
        <v>0.5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2:36" x14ac:dyDescent="0.25">
      <c r="L272" s="4">
        <v>38987</v>
      </c>
      <c r="M272" s="1">
        <v>2</v>
      </c>
      <c r="N272" s="1">
        <v>0.5</v>
      </c>
      <c r="O272" s="1">
        <v>0.5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2:36" x14ac:dyDescent="0.25">
      <c r="L273" s="4">
        <v>38988</v>
      </c>
      <c r="M273" s="1">
        <v>2</v>
      </c>
      <c r="N273" s="1">
        <v>0.5</v>
      </c>
      <c r="O273" s="1">
        <v>0.5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</row>
    <row r="274" spans="12:36" x14ac:dyDescent="0.25">
      <c r="L274" s="4">
        <v>38989</v>
      </c>
      <c r="M274" s="1">
        <v>2</v>
      </c>
      <c r="N274" s="1">
        <v>0.5</v>
      </c>
      <c r="O274" s="1">
        <v>0.5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</row>
    <row r="275" spans="12:36" x14ac:dyDescent="0.25">
      <c r="L275" s="4">
        <v>38990</v>
      </c>
      <c r="M275" s="1">
        <v>2</v>
      </c>
      <c r="N275" s="1">
        <v>0.5</v>
      </c>
      <c r="O275" s="1">
        <v>0.5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</row>
    <row r="276" spans="12:36" x14ac:dyDescent="0.25">
      <c r="L276" s="4">
        <v>38991</v>
      </c>
      <c r="M276" s="1">
        <v>2</v>
      </c>
      <c r="N276" s="1">
        <v>0.5</v>
      </c>
      <c r="O276" s="1">
        <v>0.5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</row>
    <row r="277" spans="12:36" x14ac:dyDescent="0.25">
      <c r="L277" s="4">
        <v>38992</v>
      </c>
      <c r="M277" s="1">
        <v>2</v>
      </c>
      <c r="N277" s="1">
        <v>0.5</v>
      </c>
      <c r="O277" s="1">
        <v>0.5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2:36" x14ac:dyDescent="0.25">
      <c r="L278" s="4">
        <v>38993</v>
      </c>
      <c r="M278" s="1">
        <v>2</v>
      </c>
      <c r="N278" s="1">
        <v>0.5</v>
      </c>
      <c r="O278" s="1">
        <v>0.5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</row>
    <row r="279" spans="12:36" x14ac:dyDescent="0.25">
      <c r="L279" s="4">
        <v>38994</v>
      </c>
      <c r="M279" s="1">
        <v>2</v>
      </c>
      <c r="N279" s="1">
        <v>0.5</v>
      </c>
      <c r="O279" s="1">
        <v>0.5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</row>
    <row r="280" spans="12:36" x14ac:dyDescent="0.25">
      <c r="L280" s="4">
        <v>38995</v>
      </c>
      <c r="M280" s="1">
        <v>2</v>
      </c>
      <c r="N280" s="1">
        <v>0.5</v>
      </c>
      <c r="O280" s="1">
        <v>0.5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2:36" x14ac:dyDescent="0.25">
      <c r="L281" s="4">
        <v>38996</v>
      </c>
      <c r="M281" s="1">
        <v>2</v>
      </c>
      <c r="N281" s="1">
        <v>0.5</v>
      </c>
      <c r="O281" s="1">
        <v>0.5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</row>
    <row r="282" spans="12:36" x14ac:dyDescent="0.25">
      <c r="L282" s="4">
        <v>38997</v>
      </c>
      <c r="M282" s="1">
        <v>2</v>
      </c>
      <c r="N282" s="1">
        <v>0.5</v>
      </c>
      <c r="O282" s="1">
        <v>0.5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</row>
    <row r="283" spans="12:36" x14ac:dyDescent="0.25">
      <c r="L283" s="4">
        <v>38998</v>
      </c>
      <c r="M283" s="1">
        <v>2</v>
      </c>
      <c r="N283" s="1">
        <v>0.5</v>
      </c>
      <c r="O283" s="1">
        <v>0.5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</row>
    <row r="284" spans="12:36" x14ac:dyDescent="0.25">
      <c r="L284" s="4">
        <v>38999</v>
      </c>
      <c r="M284" s="1">
        <v>2</v>
      </c>
      <c r="N284" s="1">
        <v>0.5</v>
      </c>
      <c r="O284" s="1">
        <v>0.5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</row>
    <row r="285" spans="12:36" x14ac:dyDescent="0.25">
      <c r="L285" s="4">
        <v>39000</v>
      </c>
      <c r="M285" s="1">
        <v>2</v>
      </c>
      <c r="N285" s="1">
        <v>0.5</v>
      </c>
      <c r="O285" s="1">
        <v>0.5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</row>
    <row r="286" spans="12:36" x14ac:dyDescent="0.25">
      <c r="L286" s="4">
        <v>39001</v>
      </c>
      <c r="M286" s="1">
        <v>2</v>
      </c>
      <c r="N286" s="1">
        <v>0.5</v>
      </c>
      <c r="O286" s="1">
        <v>0.5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</row>
    <row r="287" spans="12:36" x14ac:dyDescent="0.25">
      <c r="L287" s="4">
        <v>39002</v>
      </c>
      <c r="M287" s="1">
        <v>2</v>
      </c>
      <c r="N287" s="1">
        <v>0.5</v>
      </c>
      <c r="O287" s="1">
        <v>0.5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</row>
    <row r="288" spans="12:36" x14ac:dyDescent="0.25">
      <c r="L288" s="4">
        <v>39003</v>
      </c>
      <c r="M288" s="1">
        <v>2</v>
      </c>
      <c r="N288" s="1">
        <v>0.5</v>
      </c>
      <c r="O288" s="1">
        <v>0.5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</row>
    <row r="289" spans="12:36" x14ac:dyDescent="0.25">
      <c r="L289" s="4">
        <v>39004</v>
      </c>
      <c r="M289" s="1">
        <v>2</v>
      </c>
      <c r="N289" s="1">
        <v>0.5</v>
      </c>
      <c r="O289" s="1">
        <v>0.5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2:36" x14ac:dyDescent="0.25">
      <c r="L290" s="4">
        <v>39005</v>
      </c>
      <c r="M290" s="1">
        <v>2</v>
      </c>
      <c r="N290" s="1">
        <v>0.5</v>
      </c>
      <c r="O290" s="1">
        <v>0.5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</row>
    <row r="291" spans="12:36" x14ac:dyDescent="0.25">
      <c r="L291" s="4">
        <v>39006</v>
      </c>
      <c r="M291" s="1">
        <v>2</v>
      </c>
      <c r="N291" s="1">
        <v>0.5</v>
      </c>
      <c r="O291" s="1">
        <v>0.5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</row>
    <row r="292" spans="12:36" x14ac:dyDescent="0.25">
      <c r="L292" s="4">
        <v>39007</v>
      </c>
      <c r="M292" s="1">
        <v>2</v>
      </c>
      <c r="N292" s="1">
        <v>0.5</v>
      </c>
      <c r="O292" s="1">
        <v>0.5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</row>
    <row r="293" spans="12:36" x14ac:dyDescent="0.25">
      <c r="L293" s="4">
        <v>39008</v>
      </c>
      <c r="M293" s="1">
        <v>2</v>
      </c>
      <c r="N293" s="1">
        <v>0.5</v>
      </c>
      <c r="O293" s="1">
        <v>0.5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</row>
    <row r="294" spans="12:36" x14ac:dyDescent="0.25">
      <c r="L294" s="4">
        <v>39009</v>
      </c>
      <c r="M294" s="1">
        <v>2</v>
      </c>
      <c r="N294" s="1">
        <v>0.5</v>
      </c>
      <c r="O294" s="1">
        <v>0.5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</row>
    <row r="295" spans="12:36" x14ac:dyDescent="0.25">
      <c r="L295" s="4">
        <v>39010</v>
      </c>
      <c r="M295" s="1">
        <v>2</v>
      </c>
      <c r="N295" s="1">
        <v>0.5</v>
      </c>
      <c r="O295" s="1">
        <v>0.5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</row>
    <row r="296" spans="12:36" x14ac:dyDescent="0.25">
      <c r="L296" s="4">
        <v>39011</v>
      </c>
      <c r="M296" s="1">
        <v>2</v>
      </c>
      <c r="N296" s="1">
        <v>0.5</v>
      </c>
      <c r="O296" s="1">
        <v>0.5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</row>
    <row r="297" spans="12:36" x14ac:dyDescent="0.25">
      <c r="L297" s="4">
        <v>39012</v>
      </c>
      <c r="M297" s="1">
        <v>2</v>
      </c>
      <c r="N297" s="1">
        <v>0.5</v>
      </c>
      <c r="O297" s="1">
        <v>0.5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</row>
    <row r="298" spans="12:36" x14ac:dyDescent="0.25">
      <c r="L298" s="4">
        <v>39013</v>
      </c>
      <c r="M298" s="1">
        <v>2</v>
      </c>
      <c r="N298" s="1">
        <v>0.5</v>
      </c>
      <c r="O298" s="1">
        <v>0.5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</row>
    <row r="299" spans="12:36" x14ac:dyDescent="0.25">
      <c r="L299" s="4">
        <v>39014</v>
      </c>
      <c r="M299" s="1">
        <v>2</v>
      </c>
      <c r="N299" s="1">
        <v>0.5</v>
      </c>
      <c r="O299" s="1">
        <v>0.5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</row>
    <row r="300" spans="12:36" x14ac:dyDescent="0.25">
      <c r="L300" s="4">
        <v>39015</v>
      </c>
      <c r="M300" s="1">
        <v>2</v>
      </c>
      <c r="N300" s="1">
        <v>0.5</v>
      </c>
      <c r="O300" s="1">
        <v>0.5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</row>
    <row r="301" spans="12:36" x14ac:dyDescent="0.25">
      <c r="L301" s="4">
        <v>39016</v>
      </c>
      <c r="M301" s="1">
        <v>2</v>
      </c>
      <c r="N301" s="1">
        <v>0.5</v>
      </c>
      <c r="O301" s="1">
        <v>0.5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</row>
    <row r="302" spans="12:36" x14ac:dyDescent="0.25">
      <c r="L302" s="4">
        <v>39017</v>
      </c>
      <c r="M302" s="1">
        <v>2</v>
      </c>
      <c r="N302" s="1">
        <v>0.5</v>
      </c>
      <c r="O302" s="1">
        <v>0.5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2:36" x14ac:dyDescent="0.25">
      <c r="L303" s="4">
        <v>39018</v>
      </c>
      <c r="M303" s="1">
        <v>2</v>
      </c>
      <c r="N303" s="1">
        <v>0.5</v>
      </c>
      <c r="O303" s="1">
        <v>0.5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</row>
    <row r="304" spans="12:36" x14ac:dyDescent="0.25">
      <c r="L304" s="4">
        <v>39019</v>
      </c>
      <c r="M304" s="1">
        <v>2</v>
      </c>
      <c r="N304" s="1">
        <v>0.5</v>
      </c>
      <c r="O304" s="1">
        <v>0.5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2:36" x14ac:dyDescent="0.25">
      <c r="L305" s="4">
        <v>39020</v>
      </c>
      <c r="M305" s="1">
        <v>2</v>
      </c>
      <c r="N305" s="1">
        <v>0.5</v>
      </c>
      <c r="O305" s="1">
        <v>0.5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2:36" x14ac:dyDescent="0.25">
      <c r="L306" s="4">
        <v>39021</v>
      </c>
      <c r="M306" s="1">
        <v>2</v>
      </c>
      <c r="N306" s="1">
        <v>0.5</v>
      </c>
      <c r="O306" s="1">
        <v>0.5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2:36" x14ac:dyDescent="0.25">
      <c r="L307" s="4">
        <v>39022</v>
      </c>
      <c r="M307" s="1">
        <v>2</v>
      </c>
      <c r="N307" s="1">
        <v>0.5</v>
      </c>
      <c r="O307" s="1">
        <v>0.5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</row>
    <row r="308" spans="12:36" x14ac:dyDescent="0.25">
      <c r="L308" s="4">
        <v>39023</v>
      </c>
      <c r="M308" s="1">
        <v>2</v>
      </c>
      <c r="N308" s="1">
        <v>0.5</v>
      </c>
      <c r="O308" s="1">
        <v>0.5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</row>
    <row r="309" spans="12:36" x14ac:dyDescent="0.25">
      <c r="L309" s="4">
        <v>39024</v>
      </c>
      <c r="M309" s="1">
        <v>2</v>
      </c>
      <c r="N309" s="1">
        <v>0.5</v>
      </c>
      <c r="O309" s="1">
        <v>0.5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2:36" x14ac:dyDescent="0.25">
      <c r="L310" s="4">
        <v>39025</v>
      </c>
      <c r="M310" s="1">
        <v>2</v>
      </c>
      <c r="N310" s="1">
        <v>0.5</v>
      </c>
      <c r="O310" s="1">
        <v>0.5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2:36" x14ac:dyDescent="0.25">
      <c r="L311" s="4">
        <v>39026</v>
      </c>
      <c r="M311" s="1">
        <v>2</v>
      </c>
      <c r="N311" s="1">
        <v>0.5</v>
      </c>
      <c r="O311" s="1">
        <v>0.5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</row>
    <row r="312" spans="12:36" x14ac:dyDescent="0.25">
      <c r="L312" s="4">
        <v>39027</v>
      </c>
      <c r="M312" s="1">
        <v>2</v>
      </c>
      <c r="N312" s="1">
        <v>0.5</v>
      </c>
      <c r="O312" s="1">
        <v>0.5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2:36" x14ac:dyDescent="0.25">
      <c r="L313" s="4">
        <v>39028</v>
      </c>
      <c r="M313" s="1">
        <v>2</v>
      </c>
      <c r="N313" s="1">
        <v>0.5</v>
      </c>
      <c r="O313" s="1">
        <v>0.5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2:36" x14ac:dyDescent="0.25">
      <c r="L314" s="4">
        <v>39029</v>
      </c>
      <c r="M314" s="1">
        <v>2</v>
      </c>
      <c r="N314" s="1">
        <v>0.5</v>
      </c>
      <c r="O314" s="1">
        <v>0.5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2:36" x14ac:dyDescent="0.25">
      <c r="L315" s="4">
        <v>39030</v>
      </c>
      <c r="M315" s="1">
        <v>2</v>
      </c>
      <c r="N315" s="1">
        <v>0.5</v>
      </c>
      <c r="O315" s="1">
        <v>0.5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2:36" x14ac:dyDescent="0.25">
      <c r="L316" s="4">
        <v>39031</v>
      </c>
      <c r="M316" s="1">
        <v>2</v>
      </c>
      <c r="N316" s="1">
        <v>0.5</v>
      </c>
      <c r="O316" s="1">
        <v>0.5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2:36" x14ac:dyDescent="0.25">
      <c r="L317" s="4">
        <v>39032</v>
      </c>
      <c r="M317" s="1">
        <v>2</v>
      </c>
      <c r="N317" s="1">
        <v>0.5</v>
      </c>
      <c r="O317" s="1">
        <v>0.5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</row>
    <row r="318" spans="12:36" x14ac:dyDescent="0.25">
      <c r="L318" s="4">
        <v>39033</v>
      </c>
      <c r="M318" s="1">
        <v>2</v>
      </c>
      <c r="N318" s="1">
        <v>0.5</v>
      </c>
      <c r="O318" s="1">
        <v>0.5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2:36" x14ac:dyDescent="0.25">
      <c r="L319" s="4">
        <v>39034</v>
      </c>
      <c r="M319" s="1">
        <v>2</v>
      </c>
      <c r="N319" s="1">
        <v>0.5</v>
      </c>
      <c r="O319" s="1">
        <v>0.5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</row>
    <row r="320" spans="12:36" x14ac:dyDescent="0.25">
      <c r="L320" s="4">
        <v>39035</v>
      </c>
      <c r="M320" s="1">
        <v>2</v>
      </c>
      <c r="N320" s="1">
        <v>0.5</v>
      </c>
      <c r="O320" s="1">
        <v>0.5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2:36" x14ac:dyDescent="0.25">
      <c r="L321" s="4">
        <v>39036</v>
      </c>
      <c r="M321" s="1">
        <v>2</v>
      </c>
      <c r="N321" s="1">
        <v>0.5</v>
      </c>
      <c r="O321" s="1">
        <v>0.5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2:36" x14ac:dyDescent="0.25">
      <c r="L322" s="4">
        <v>39037</v>
      </c>
      <c r="M322" s="1">
        <v>2</v>
      </c>
      <c r="N322" s="1">
        <v>0.5</v>
      </c>
      <c r="O322" s="1">
        <v>0.5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2:36" x14ac:dyDescent="0.25">
      <c r="L323" s="4">
        <v>39038</v>
      </c>
      <c r="M323" s="1">
        <v>2</v>
      </c>
      <c r="N323" s="1">
        <v>0.5</v>
      </c>
      <c r="O323" s="1">
        <v>0.5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2:36" x14ac:dyDescent="0.25">
      <c r="L324" s="4">
        <v>39039</v>
      </c>
      <c r="M324" s="1">
        <v>2</v>
      </c>
      <c r="N324" s="1">
        <v>0.5</v>
      </c>
      <c r="O324" s="1">
        <v>0.5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2:36" x14ac:dyDescent="0.25">
      <c r="L325" s="4">
        <v>39040</v>
      </c>
      <c r="M325" s="1">
        <v>2</v>
      </c>
      <c r="N325" s="1">
        <v>0.5</v>
      </c>
      <c r="O325" s="1">
        <v>0.5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2:36" x14ac:dyDescent="0.25">
      <c r="L326" s="4">
        <v>39041</v>
      </c>
      <c r="M326" s="1">
        <v>2</v>
      </c>
      <c r="N326" s="1">
        <v>0.5</v>
      </c>
      <c r="O326" s="1">
        <v>0.5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</row>
    <row r="327" spans="12:36" x14ac:dyDescent="0.25">
      <c r="L327" s="4">
        <v>39042</v>
      </c>
      <c r="M327" s="1">
        <v>2</v>
      </c>
      <c r="N327" s="1">
        <v>0.5</v>
      </c>
      <c r="O327" s="1">
        <v>0.5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</row>
    <row r="328" spans="12:36" x14ac:dyDescent="0.25">
      <c r="L328" s="4">
        <v>39043</v>
      </c>
      <c r="M328" s="1">
        <v>2</v>
      </c>
      <c r="N328" s="1">
        <v>0.5</v>
      </c>
      <c r="O328" s="1">
        <v>0.5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2:36" x14ac:dyDescent="0.25">
      <c r="L329" s="4">
        <v>39044</v>
      </c>
      <c r="M329" s="1">
        <v>2</v>
      </c>
      <c r="N329" s="1">
        <v>0.5</v>
      </c>
      <c r="O329" s="1">
        <v>0.5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2:36" x14ac:dyDescent="0.25">
      <c r="L330" s="4">
        <v>39045</v>
      </c>
      <c r="M330" s="1">
        <v>2</v>
      </c>
      <c r="N330" s="1">
        <v>0.5</v>
      </c>
      <c r="O330" s="1">
        <v>0.5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2:36" x14ac:dyDescent="0.25">
      <c r="L331" s="4">
        <v>39046</v>
      </c>
      <c r="M331" s="1">
        <v>2</v>
      </c>
      <c r="N331" s="1">
        <v>0.5</v>
      </c>
      <c r="O331" s="1">
        <v>0.5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</row>
    <row r="332" spans="12:36" x14ac:dyDescent="0.25">
      <c r="L332" s="4">
        <v>39047</v>
      </c>
      <c r="M332" s="1">
        <v>2</v>
      </c>
      <c r="N332" s="1">
        <v>0.5</v>
      </c>
      <c r="O332" s="1">
        <v>0.5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</row>
    <row r="333" spans="12:36" x14ac:dyDescent="0.25">
      <c r="L333" s="4">
        <v>39048</v>
      </c>
      <c r="M333" s="1">
        <v>2</v>
      </c>
      <c r="N333" s="1">
        <v>0.5</v>
      </c>
      <c r="O333" s="1">
        <v>0.5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2:36" x14ac:dyDescent="0.25">
      <c r="L334" s="4">
        <v>39049</v>
      </c>
      <c r="M334" s="1">
        <v>2</v>
      </c>
      <c r="N334" s="1">
        <v>0.5</v>
      </c>
      <c r="O334" s="1">
        <v>0.5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</row>
    <row r="335" spans="12:36" x14ac:dyDescent="0.25">
      <c r="L335" s="4">
        <v>39050</v>
      </c>
      <c r="M335" s="1">
        <v>2</v>
      </c>
      <c r="N335" s="1">
        <v>0.5</v>
      </c>
      <c r="O335" s="1">
        <v>0.5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2:36" x14ac:dyDescent="0.25">
      <c r="L336" s="4">
        <v>39051</v>
      </c>
      <c r="M336" s="1">
        <v>2</v>
      </c>
      <c r="N336" s="1">
        <v>0.5</v>
      </c>
      <c r="O336" s="1">
        <v>0.5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</row>
    <row r="337" spans="12:36" x14ac:dyDescent="0.25">
      <c r="L337" s="4">
        <v>39052</v>
      </c>
      <c r="M337" s="1">
        <v>2</v>
      </c>
      <c r="N337" s="1">
        <v>0.5</v>
      </c>
      <c r="O337" s="1">
        <v>0.5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2:36" x14ac:dyDescent="0.25">
      <c r="L338" s="4">
        <v>39053</v>
      </c>
      <c r="M338" s="1">
        <v>2</v>
      </c>
      <c r="N338" s="1">
        <v>0.5</v>
      </c>
      <c r="O338" s="1">
        <v>0.5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</row>
    <row r="339" spans="12:36" x14ac:dyDescent="0.25">
      <c r="L339" s="4">
        <v>39054</v>
      </c>
      <c r="M339" s="1">
        <v>2</v>
      </c>
      <c r="N339" s="1">
        <v>0.5</v>
      </c>
      <c r="O339" s="1">
        <v>0.5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2:36" x14ac:dyDescent="0.25">
      <c r="L340" s="4">
        <v>39055</v>
      </c>
      <c r="M340" s="1">
        <v>2</v>
      </c>
      <c r="N340" s="1">
        <v>0.5</v>
      </c>
      <c r="O340" s="1">
        <v>0.5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2:36" x14ac:dyDescent="0.25">
      <c r="L341" s="4">
        <v>39056</v>
      </c>
      <c r="M341" s="1">
        <v>2</v>
      </c>
      <c r="N341" s="1">
        <v>0.5</v>
      </c>
      <c r="O341" s="1">
        <v>0.5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2:36" x14ac:dyDescent="0.25">
      <c r="L342" s="4">
        <v>39057</v>
      </c>
      <c r="M342" s="1">
        <v>2</v>
      </c>
      <c r="N342" s="1">
        <v>0.5</v>
      </c>
      <c r="O342" s="1">
        <v>0.5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2:36" x14ac:dyDescent="0.25">
      <c r="L343" s="4">
        <v>39058</v>
      </c>
      <c r="M343" s="1">
        <v>2</v>
      </c>
      <c r="N343" s="1">
        <v>0.5</v>
      </c>
      <c r="O343" s="1">
        <v>0.5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2:36" x14ac:dyDescent="0.25">
      <c r="L344" s="4">
        <v>39059</v>
      </c>
      <c r="M344" s="1">
        <v>2</v>
      </c>
      <c r="N344" s="1">
        <v>0.5</v>
      </c>
      <c r="O344" s="1">
        <v>0.5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2:36" x14ac:dyDescent="0.25">
      <c r="L345" s="4">
        <v>39060</v>
      </c>
      <c r="M345" s="1">
        <v>2</v>
      </c>
      <c r="N345" s="1">
        <v>0.5</v>
      </c>
      <c r="O345" s="1">
        <v>0.5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2:36" x14ac:dyDescent="0.25">
      <c r="L346" s="4">
        <v>39061</v>
      </c>
      <c r="M346" s="1">
        <v>2</v>
      </c>
      <c r="N346" s="1">
        <v>0.5</v>
      </c>
      <c r="O346" s="1">
        <v>0.5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2:36" x14ac:dyDescent="0.25">
      <c r="L347" s="4">
        <v>39062</v>
      </c>
      <c r="M347" s="1">
        <v>2</v>
      </c>
      <c r="N347" s="1">
        <v>0.5</v>
      </c>
      <c r="O347" s="1">
        <v>0.5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2:36" x14ac:dyDescent="0.25">
      <c r="L348" s="4">
        <v>39063</v>
      </c>
      <c r="M348" s="1">
        <v>2</v>
      </c>
      <c r="N348" s="1">
        <v>0.5</v>
      </c>
      <c r="O348" s="1">
        <v>0.5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2:36" x14ac:dyDescent="0.25">
      <c r="L349" s="4">
        <v>39064</v>
      </c>
      <c r="M349" s="1">
        <v>2</v>
      </c>
      <c r="N349" s="1">
        <v>0.5</v>
      </c>
      <c r="O349" s="1">
        <v>0.5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2:36" x14ac:dyDescent="0.25">
      <c r="L350" s="4">
        <v>39065</v>
      </c>
      <c r="M350" s="1">
        <v>2</v>
      </c>
      <c r="N350" s="1">
        <v>0.5</v>
      </c>
      <c r="O350" s="1">
        <v>0.5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</row>
    <row r="351" spans="12:36" x14ac:dyDescent="0.25">
      <c r="L351" s="4">
        <v>39066</v>
      </c>
      <c r="M351" s="1">
        <v>2</v>
      </c>
      <c r="N351" s="1">
        <v>0.5</v>
      </c>
      <c r="O351" s="1">
        <v>0.5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2:36" x14ac:dyDescent="0.25">
      <c r="L352" s="4">
        <v>39067</v>
      </c>
      <c r="M352" s="1">
        <v>2</v>
      </c>
      <c r="N352" s="1">
        <v>0.5</v>
      </c>
      <c r="O352" s="1">
        <v>0.5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</row>
    <row r="353" spans="12:36" x14ac:dyDescent="0.25">
      <c r="L353" s="4">
        <v>39068</v>
      </c>
      <c r="M353" s="1">
        <v>2</v>
      </c>
      <c r="N353" s="1">
        <v>0.5</v>
      </c>
      <c r="O353" s="1">
        <v>0.5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2:36" x14ac:dyDescent="0.25">
      <c r="L354" s="4">
        <v>39069</v>
      </c>
      <c r="M354" s="1">
        <v>2</v>
      </c>
      <c r="N354" s="1">
        <v>0.5</v>
      </c>
      <c r="O354" s="1">
        <v>0.5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</row>
    <row r="355" spans="12:36" x14ac:dyDescent="0.25">
      <c r="L355" s="4">
        <v>39070</v>
      </c>
      <c r="M355" s="1">
        <v>2</v>
      </c>
      <c r="N355" s="1">
        <v>0.5</v>
      </c>
      <c r="O355" s="1">
        <v>0.5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</row>
    <row r="356" spans="12:36" x14ac:dyDescent="0.25">
      <c r="L356" s="4">
        <v>39071</v>
      </c>
      <c r="M356" s="1">
        <v>2</v>
      </c>
      <c r="N356" s="1">
        <v>0.5</v>
      </c>
      <c r="O356" s="1">
        <v>0.5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</row>
    <row r="357" spans="12:36" x14ac:dyDescent="0.25">
      <c r="L357" s="4">
        <v>39072</v>
      </c>
      <c r="M357" s="1">
        <v>2</v>
      </c>
      <c r="N357" s="1">
        <v>0.5</v>
      </c>
      <c r="O357" s="1">
        <v>0.5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</row>
    <row r="358" spans="12:36" x14ac:dyDescent="0.25">
      <c r="L358" s="4">
        <v>39073</v>
      </c>
      <c r="M358" s="1">
        <v>2</v>
      </c>
      <c r="N358" s="1">
        <v>0.5</v>
      </c>
      <c r="O358" s="1">
        <v>0.5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</row>
    <row r="359" spans="12:36" x14ac:dyDescent="0.25">
      <c r="L359" s="4">
        <v>39074</v>
      </c>
      <c r="M359" s="1">
        <v>2</v>
      </c>
      <c r="N359" s="1">
        <v>0.5</v>
      </c>
      <c r="O359" s="1">
        <v>0.5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</row>
    <row r="360" spans="12:36" x14ac:dyDescent="0.25">
      <c r="L360" s="4">
        <v>39075</v>
      </c>
      <c r="M360" s="1">
        <v>2</v>
      </c>
      <c r="N360" s="1">
        <v>0.5</v>
      </c>
      <c r="O360" s="1">
        <v>0.5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</row>
    <row r="361" spans="12:36" x14ac:dyDescent="0.25">
      <c r="L361" s="4">
        <v>39076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</row>
    <row r="362" spans="12:36" x14ac:dyDescent="0.25">
      <c r="L362" s="4">
        <v>39077</v>
      </c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</row>
    <row r="363" spans="12:36" x14ac:dyDescent="0.25">
      <c r="L363" s="4">
        <v>39078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</row>
    <row r="364" spans="12:36" x14ac:dyDescent="0.25">
      <c r="L364" s="4">
        <v>39079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</row>
    <row r="365" spans="12:36" x14ac:dyDescent="0.25">
      <c r="L365" s="4">
        <v>39080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</row>
    <row r="366" spans="12:36" x14ac:dyDescent="0.25">
      <c r="L366" s="4">
        <v>39081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</row>
    <row r="367" spans="12:36" x14ac:dyDescent="0.25">
      <c r="L367" s="4">
        <v>39082</v>
      </c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</row>
    <row r="368" spans="12:36" x14ac:dyDescent="0.25">
      <c r="L368" s="4">
        <v>39083</v>
      </c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</row>
    <row r="369" spans="12:36" x14ac:dyDescent="0.25">
      <c r="L369" s="4">
        <v>39084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</row>
    <row r="370" spans="12:36" x14ac:dyDescent="0.25">
      <c r="L370" s="4">
        <v>39085</v>
      </c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</row>
    <row r="371" spans="12:36" x14ac:dyDescent="0.25">
      <c r="L371" s="4">
        <v>39086</v>
      </c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2:36" x14ac:dyDescent="0.25">
      <c r="L372" s="4">
        <v>39087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</row>
    <row r="373" spans="12:36" x14ac:dyDescent="0.25">
      <c r="L373" s="4">
        <v>39088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</row>
    <row r="374" spans="12:36" x14ac:dyDescent="0.25">
      <c r="L374" s="4">
        <v>39089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</row>
    <row r="375" spans="12:36" x14ac:dyDescent="0.25">
      <c r="L375" s="4">
        <v>39090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</row>
    <row r="376" spans="12:36" x14ac:dyDescent="0.25">
      <c r="L376" s="4">
        <v>39091</v>
      </c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</row>
    <row r="377" spans="12:36" x14ac:dyDescent="0.25">
      <c r="L377" s="4">
        <v>39092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</row>
    <row r="378" spans="12:36" x14ac:dyDescent="0.25">
      <c r="L378" s="4">
        <v>39093</v>
      </c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</row>
    <row r="379" spans="12:36" x14ac:dyDescent="0.25">
      <c r="L379" s="4">
        <v>39094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</row>
    <row r="380" spans="12:36" x14ac:dyDescent="0.25">
      <c r="L380" s="4">
        <v>39095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</row>
    <row r="381" spans="12:36" x14ac:dyDescent="0.25">
      <c r="L381" s="4">
        <v>39096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</row>
    <row r="382" spans="12:36" x14ac:dyDescent="0.25">
      <c r="L382" s="4">
        <v>39097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</row>
    <row r="383" spans="12:36" x14ac:dyDescent="0.25">
      <c r="L383" s="4">
        <v>39098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2:36" x14ac:dyDescent="0.25">
      <c r="L384" s="4">
        <v>39099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2:36" x14ac:dyDescent="0.25">
      <c r="L385" s="4">
        <v>39100</v>
      </c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</row>
    <row r="386" spans="12:36" x14ac:dyDescent="0.25">
      <c r="L386" s="4">
        <v>39101</v>
      </c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</row>
    <row r="387" spans="12:36" x14ac:dyDescent="0.25">
      <c r="L387" s="4">
        <v>39102</v>
      </c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</row>
    <row r="388" spans="12:36" x14ac:dyDescent="0.25">
      <c r="L388" s="4">
        <v>39103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</row>
    <row r="389" spans="12:36" x14ac:dyDescent="0.25">
      <c r="L389" s="4">
        <v>39104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</row>
    <row r="390" spans="12:36" x14ac:dyDescent="0.25">
      <c r="L390" s="4">
        <v>39105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</row>
    <row r="391" spans="12:36" x14ac:dyDescent="0.25">
      <c r="L391" s="4">
        <v>39106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</row>
    <row r="392" spans="12:36" x14ac:dyDescent="0.25">
      <c r="L392" s="4">
        <v>39107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</row>
    <row r="393" spans="12:36" x14ac:dyDescent="0.25">
      <c r="L393" s="4">
        <v>39108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</row>
    <row r="394" spans="12:36" x14ac:dyDescent="0.25">
      <c r="L394" s="4">
        <v>39109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</row>
    <row r="395" spans="12:36" x14ac:dyDescent="0.25">
      <c r="L395" s="4">
        <v>39110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</row>
    <row r="396" spans="12:36" x14ac:dyDescent="0.25">
      <c r="L396" s="4">
        <v>39111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</row>
    <row r="397" spans="12:36" x14ac:dyDescent="0.25">
      <c r="L397" s="4">
        <v>39112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2:36" x14ac:dyDescent="0.25">
      <c r="L398" s="4">
        <v>39113</v>
      </c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2:36" x14ac:dyDescent="0.25">
      <c r="L399" s="4">
        <v>39114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2:36" x14ac:dyDescent="0.25">
      <c r="L400" s="4">
        <v>39115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</row>
    <row r="401" spans="12:36" x14ac:dyDescent="0.25">
      <c r="L401" s="4">
        <v>39116</v>
      </c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</row>
    <row r="402" spans="12:36" x14ac:dyDescent="0.25">
      <c r="L402" s="4">
        <v>39117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</row>
    <row r="403" spans="12:36" x14ac:dyDescent="0.25">
      <c r="L403" s="4">
        <v>39118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</row>
    <row r="404" spans="12:36" x14ac:dyDescent="0.25">
      <c r="L404" s="4">
        <v>39119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</row>
    <row r="405" spans="12:36" x14ac:dyDescent="0.25">
      <c r="L405" s="4">
        <v>39120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</row>
    <row r="406" spans="12:36" x14ac:dyDescent="0.25">
      <c r="L406" s="4">
        <v>39121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</row>
    <row r="407" spans="12:36" x14ac:dyDescent="0.25">
      <c r="L407" s="4">
        <v>39122</v>
      </c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</row>
    <row r="408" spans="12:36" x14ac:dyDescent="0.25">
      <c r="L408" s="4">
        <v>39123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</row>
    <row r="409" spans="12:36" x14ac:dyDescent="0.25">
      <c r="L409" s="4">
        <v>39124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</row>
    <row r="410" spans="12:36" x14ac:dyDescent="0.25">
      <c r="L410" s="4">
        <v>39125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</row>
    <row r="411" spans="12:36" x14ac:dyDescent="0.25">
      <c r="L411" s="4">
        <v>39126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2:36" x14ac:dyDescent="0.25">
      <c r="L412" s="4">
        <v>39127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</row>
    <row r="413" spans="12:36" x14ac:dyDescent="0.25">
      <c r="L413" s="4">
        <v>39128</v>
      </c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2:36" x14ac:dyDescent="0.25">
      <c r="L414" s="4">
        <v>39129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</row>
    <row r="415" spans="12:36" x14ac:dyDescent="0.25">
      <c r="L415" s="4">
        <v>39130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</row>
    <row r="416" spans="12:36" x14ac:dyDescent="0.25">
      <c r="L416" s="4">
        <v>39131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2:36" x14ac:dyDescent="0.25">
      <c r="L417" s="4">
        <v>39132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</row>
    <row r="418" spans="12:36" x14ac:dyDescent="0.25">
      <c r="L418" s="4">
        <v>39133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</row>
    <row r="419" spans="12:36" x14ac:dyDescent="0.25">
      <c r="L419" s="4">
        <v>39134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</row>
    <row r="420" spans="12:36" x14ac:dyDescent="0.25">
      <c r="L420" s="4">
        <v>39135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</row>
    <row r="421" spans="12:36" x14ac:dyDescent="0.25">
      <c r="L421" s="4">
        <v>39136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</row>
    <row r="422" spans="12:36" x14ac:dyDescent="0.25">
      <c r="L422" s="4">
        <v>39137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</row>
    <row r="423" spans="12:36" x14ac:dyDescent="0.25">
      <c r="L423" s="4">
        <v>39138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</row>
    <row r="424" spans="12:36" x14ac:dyDescent="0.25">
      <c r="L424" s="4">
        <v>39139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</row>
    <row r="425" spans="12:36" x14ac:dyDescent="0.25">
      <c r="L425" s="4">
        <v>39140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</row>
    <row r="426" spans="12:36" x14ac:dyDescent="0.25">
      <c r="L426" s="4">
        <v>39141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</row>
    <row r="427" spans="12:36" x14ac:dyDescent="0.25">
      <c r="L427" s="4">
        <v>39142</v>
      </c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</row>
    <row r="428" spans="12:36" x14ac:dyDescent="0.25">
      <c r="L428" s="4">
        <v>39143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</row>
    <row r="429" spans="12:36" x14ac:dyDescent="0.25">
      <c r="L429" s="4">
        <v>39144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</row>
    <row r="430" spans="12:36" x14ac:dyDescent="0.25">
      <c r="L430" s="4">
        <v>39145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2:36" x14ac:dyDescent="0.25">
      <c r="L431" s="4">
        <v>39146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2:36" x14ac:dyDescent="0.25">
      <c r="L432" s="4">
        <v>39147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</row>
    <row r="433" spans="12:36" x14ac:dyDescent="0.25">
      <c r="L433" s="4">
        <v>39148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</row>
    <row r="434" spans="12:36" x14ac:dyDescent="0.25">
      <c r="L434" s="4">
        <v>39149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</row>
    <row r="435" spans="12:36" x14ac:dyDescent="0.25">
      <c r="L435" s="4">
        <v>39150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</row>
    <row r="436" spans="12:36" x14ac:dyDescent="0.25">
      <c r="L436" s="4">
        <v>39151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</row>
    <row r="437" spans="12:36" x14ac:dyDescent="0.25">
      <c r="L437" s="4">
        <v>39152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2:36" x14ac:dyDescent="0.25">
      <c r="L438" s="4">
        <v>39153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</row>
    <row r="439" spans="12:36" x14ac:dyDescent="0.25">
      <c r="L439" s="4">
        <v>39154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</row>
    <row r="440" spans="12:36" x14ac:dyDescent="0.25">
      <c r="L440" s="4">
        <v>39155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</row>
    <row r="441" spans="12:36" x14ac:dyDescent="0.25">
      <c r="L441" s="4">
        <v>39156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</row>
    <row r="442" spans="12:36" x14ac:dyDescent="0.25">
      <c r="L442" s="4">
        <v>39157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</row>
    <row r="443" spans="12:36" x14ac:dyDescent="0.25">
      <c r="L443" s="4">
        <v>39158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</row>
    <row r="444" spans="12:36" x14ac:dyDescent="0.25">
      <c r="L444" s="4">
        <v>39159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</row>
    <row r="445" spans="12:36" x14ac:dyDescent="0.25">
      <c r="L445" s="4">
        <v>39160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</row>
    <row r="446" spans="12:36" x14ac:dyDescent="0.25">
      <c r="L446" s="4">
        <v>39161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</row>
    <row r="447" spans="12:36" x14ac:dyDescent="0.25">
      <c r="L447" s="4">
        <v>39162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</row>
    <row r="448" spans="12:36" x14ac:dyDescent="0.25">
      <c r="L448" s="4">
        <v>39163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</row>
    <row r="449" spans="12:36" x14ac:dyDescent="0.25">
      <c r="L449" s="4">
        <v>39164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2:36" x14ac:dyDescent="0.25">
      <c r="L450" s="4">
        <v>39165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</row>
    <row r="451" spans="12:36" x14ac:dyDescent="0.25">
      <c r="L451" s="4">
        <v>39166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</row>
    <row r="452" spans="12:36" x14ac:dyDescent="0.25">
      <c r="L452" s="4">
        <v>39167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</row>
    <row r="453" spans="12:36" x14ac:dyDescent="0.25">
      <c r="L453" s="4">
        <v>39168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</row>
    <row r="454" spans="12:36" x14ac:dyDescent="0.25">
      <c r="L454" s="4">
        <v>39169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</row>
    <row r="455" spans="12:36" x14ac:dyDescent="0.25">
      <c r="L455" s="4">
        <v>39170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</row>
    <row r="456" spans="12:36" x14ac:dyDescent="0.25">
      <c r="L456" s="4">
        <v>39171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</row>
    <row r="457" spans="12:36" x14ac:dyDescent="0.25">
      <c r="L457" s="4">
        <v>39172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</row>
    <row r="458" spans="12:36" x14ac:dyDescent="0.25">
      <c r="L458" s="4">
        <v>39173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</row>
    <row r="459" spans="12:36" x14ac:dyDescent="0.25">
      <c r="L459" s="4">
        <v>39174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</row>
    <row r="460" spans="12:36" x14ac:dyDescent="0.25">
      <c r="L460" s="4">
        <v>39175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</row>
    <row r="461" spans="12:36" x14ac:dyDescent="0.25">
      <c r="L461" s="4">
        <v>39176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</row>
    <row r="462" spans="12:36" x14ac:dyDescent="0.25">
      <c r="L462" s="4">
        <v>39177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</row>
    <row r="463" spans="12:36" x14ac:dyDescent="0.25">
      <c r="L463" s="4">
        <v>39178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</row>
    <row r="464" spans="12:36" x14ac:dyDescent="0.25">
      <c r="L464" s="4">
        <v>39179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</row>
    <row r="465" spans="12:36" x14ac:dyDescent="0.25">
      <c r="L465" s="4">
        <v>39180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</row>
    <row r="466" spans="12:36" x14ac:dyDescent="0.25">
      <c r="L466" s="4">
        <v>39181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</row>
    <row r="467" spans="12:36" x14ac:dyDescent="0.25">
      <c r="L467" s="4">
        <v>39182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</row>
    <row r="468" spans="12:36" x14ac:dyDescent="0.25">
      <c r="L468" s="4">
        <v>39183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</row>
    <row r="469" spans="12:36" x14ac:dyDescent="0.25">
      <c r="L469" s="4">
        <v>39184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</row>
    <row r="470" spans="12:36" x14ac:dyDescent="0.25">
      <c r="L470" s="4">
        <v>39185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</row>
    <row r="471" spans="12:36" x14ac:dyDescent="0.25">
      <c r="L471" s="4">
        <v>39186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</row>
    <row r="472" spans="12:36" x14ac:dyDescent="0.25">
      <c r="L472" s="4">
        <v>39187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</row>
    <row r="473" spans="12:36" x14ac:dyDescent="0.25">
      <c r="L473" s="4">
        <v>39188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</row>
    <row r="474" spans="12:36" x14ac:dyDescent="0.25">
      <c r="L474" s="4">
        <v>39189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</row>
    <row r="475" spans="12:36" x14ac:dyDescent="0.25">
      <c r="L475" s="4">
        <v>39190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</row>
    <row r="476" spans="12:36" x14ac:dyDescent="0.25">
      <c r="L476" s="4">
        <v>39191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</row>
    <row r="477" spans="12:36" x14ac:dyDescent="0.25">
      <c r="L477" s="4">
        <v>39192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</row>
    <row r="478" spans="12:36" x14ac:dyDescent="0.25">
      <c r="L478" s="4">
        <v>39193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2:36" x14ac:dyDescent="0.25">
      <c r="L479" s="4">
        <v>39194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</row>
    <row r="480" spans="12:36" x14ac:dyDescent="0.25">
      <c r="L480" s="4">
        <v>39195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</row>
    <row r="481" spans="12:36" x14ac:dyDescent="0.25">
      <c r="L481" s="4">
        <v>39196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</row>
    <row r="482" spans="12:36" x14ac:dyDescent="0.25">
      <c r="L482" s="4">
        <v>39197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</row>
    <row r="483" spans="12:36" x14ac:dyDescent="0.25">
      <c r="L483" s="4">
        <v>39198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</row>
    <row r="484" spans="12:36" x14ac:dyDescent="0.25">
      <c r="L484" s="4">
        <v>39199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</row>
    <row r="485" spans="12:36" x14ac:dyDescent="0.25">
      <c r="L485" s="4">
        <v>39200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</row>
    <row r="486" spans="12:36" x14ac:dyDescent="0.25">
      <c r="L486" s="4">
        <v>39201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</row>
    <row r="487" spans="12:36" x14ac:dyDescent="0.25">
      <c r="L487" s="4">
        <v>39202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</row>
    <row r="488" spans="12:36" x14ac:dyDescent="0.25">
      <c r="L488" s="4">
        <v>39203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</row>
    <row r="489" spans="12:36" x14ac:dyDescent="0.25">
      <c r="L489" s="4">
        <v>39204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</row>
    <row r="490" spans="12:36" x14ac:dyDescent="0.25">
      <c r="L490" s="4">
        <v>39205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</row>
    <row r="491" spans="12:36" x14ac:dyDescent="0.25">
      <c r="L491" s="4">
        <v>39206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</row>
    <row r="492" spans="12:36" x14ac:dyDescent="0.25">
      <c r="L492" s="4">
        <v>39207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</row>
    <row r="493" spans="12:36" x14ac:dyDescent="0.25">
      <c r="L493" s="4">
        <v>39208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</row>
    <row r="494" spans="12:36" x14ac:dyDescent="0.25">
      <c r="L494" s="4">
        <v>39209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</row>
    <row r="495" spans="12:36" x14ac:dyDescent="0.25">
      <c r="L495" s="4">
        <v>39210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</row>
    <row r="496" spans="12:36" x14ac:dyDescent="0.25">
      <c r="L496" s="4">
        <v>39211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</row>
    <row r="497" spans="12:36" x14ac:dyDescent="0.25">
      <c r="L497" s="4">
        <v>39212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</row>
    <row r="498" spans="12:36" x14ac:dyDescent="0.25">
      <c r="L498" s="4">
        <v>39213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</row>
    <row r="499" spans="12:36" x14ac:dyDescent="0.25">
      <c r="L499" s="4">
        <v>39214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</row>
    <row r="500" spans="12:36" x14ac:dyDescent="0.25">
      <c r="L500" s="4">
        <v>39215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</row>
    <row r="501" spans="12:36" x14ac:dyDescent="0.25">
      <c r="L501" s="4">
        <v>39216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</row>
    <row r="502" spans="12:36" x14ac:dyDescent="0.25">
      <c r="L502" s="4">
        <v>39217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</row>
    <row r="503" spans="12:36" x14ac:dyDescent="0.25">
      <c r="L503" s="4">
        <v>39218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</row>
    <row r="504" spans="12:36" x14ac:dyDescent="0.25">
      <c r="L504" s="4">
        <v>39219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</row>
    <row r="505" spans="12:36" x14ac:dyDescent="0.25">
      <c r="L505" s="4">
        <v>39220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</row>
    <row r="506" spans="12:36" x14ac:dyDescent="0.25">
      <c r="L506" s="4">
        <v>39221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</row>
    <row r="507" spans="12:36" x14ac:dyDescent="0.25">
      <c r="L507" s="4">
        <v>39222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</row>
    <row r="508" spans="12:36" x14ac:dyDescent="0.25">
      <c r="L508" s="4">
        <v>39223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</row>
    <row r="509" spans="12:36" x14ac:dyDescent="0.25">
      <c r="L509" s="4">
        <v>39224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2:36" x14ac:dyDescent="0.25">
      <c r="L510" s="4">
        <v>39225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</row>
    <row r="511" spans="12:36" x14ac:dyDescent="0.25">
      <c r="L511" s="4">
        <v>39226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</row>
    <row r="512" spans="12:36" x14ac:dyDescent="0.25">
      <c r="L512" s="4">
        <v>39227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</row>
    <row r="513" spans="12:36" x14ac:dyDescent="0.25">
      <c r="L513" s="4">
        <v>39228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</row>
    <row r="514" spans="12:36" x14ac:dyDescent="0.25">
      <c r="L514" s="4">
        <v>39229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</row>
    <row r="515" spans="12:36" x14ac:dyDescent="0.25">
      <c r="L515" s="4">
        <v>39230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</row>
    <row r="516" spans="12:36" x14ac:dyDescent="0.25">
      <c r="L516" s="4">
        <v>39231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</row>
    <row r="517" spans="12:36" x14ac:dyDescent="0.25">
      <c r="L517" s="4">
        <v>39232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</row>
    <row r="518" spans="12:36" x14ac:dyDescent="0.25">
      <c r="L518" s="4">
        <v>39233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</row>
    <row r="519" spans="12:36" x14ac:dyDescent="0.25">
      <c r="L519" s="4">
        <v>39234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</row>
    <row r="520" spans="12:36" x14ac:dyDescent="0.25">
      <c r="L520" s="4">
        <v>39235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</row>
    <row r="521" spans="12:36" x14ac:dyDescent="0.25">
      <c r="L521" s="4">
        <v>39236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2:36" x14ac:dyDescent="0.25">
      <c r="L522" s="4">
        <v>39237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2:36" x14ac:dyDescent="0.25">
      <c r="L523" s="4">
        <v>39238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2:36" x14ac:dyDescent="0.25">
      <c r="L524" s="4">
        <v>39239</v>
      </c>
      <c r="M524" s="1">
        <v>1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</row>
    <row r="525" spans="12:36" x14ac:dyDescent="0.25">
      <c r="L525" s="4">
        <v>39240</v>
      </c>
      <c r="M525" s="1">
        <v>1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2:36" x14ac:dyDescent="0.25">
      <c r="L526" s="4">
        <v>39241</v>
      </c>
      <c r="M526" s="1">
        <v>1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</row>
    <row r="527" spans="12:36" x14ac:dyDescent="0.25">
      <c r="L527" s="4">
        <v>39242</v>
      </c>
      <c r="M527" s="1">
        <v>1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</row>
    <row r="528" spans="12:36" x14ac:dyDescent="0.25">
      <c r="L528" s="4">
        <v>39243</v>
      </c>
      <c r="M528" s="1">
        <v>1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</row>
    <row r="529" spans="12:36" x14ac:dyDescent="0.25">
      <c r="L529" s="4">
        <v>39244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</row>
    <row r="530" spans="12:36" x14ac:dyDescent="0.25">
      <c r="L530" s="4">
        <v>39245</v>
      </c>
      <c r="M530" s="1">
        <v>1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</row>
    <row r="531" spans="12:36" x14ac:dyDescent="0.25">
      <c r="L531" s="4">
        <v>39246</v>
      </c>
      <c r="M531" s="1">
        <v>1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</row>
    <row r="532" spans="12:36" x14ac:dyDescent="0.25">
      <c r="L532" s="4">
        <v>39247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</row>
    <row r="533" spans="12:36" x14ac:dyDescent="0.25">
      <c r="L533" s="4">
        <v>39248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</row>
    <row r="534" spans="12:36" x14ac:dyDescent="0.25">
      <c r="L534" s="4">
        <v>39249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</row>
    <row r="535" spans="12:36" x14ac:dyDescent="0.25">
      <c r="L535" s="4">
        <v>39250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</row>
    <row r="536" spans="12:36" x14ac:dyDescent="0.25">
      <c r="L536" s="4">
        <v>39251</v>
      </c>
      <c r="M536" s="1">
        <v>1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</row>
    <row r="537" spans="12:36" x14ac:dyDescent="0.25">
      <c r="L537" s="4">
        <v>39252</v>
      </c>
      <c r="M537" s="1">
        <v>1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</row>
    <row r="538" spans="12:36" x14ac:dyDescent="0.25">
      <c r="L538" s="4">
        <v>39253</v>
      </c>
      <c r="M538" s="1">
        <v>1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</row>
    <row r="539" spans="12:36" x14ac:dyDescent="0.25">
      <c r="L539" s="4">
        <v>39254</v>
      </c>
      <c r="M539" s="1">
        <v>1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</row>
    <row r="540" spans="12:36" x14ac:dyDescent="0.25">
      <c r="L540" s="4">
        <v>39255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</row>
    <row r="541" spans="12:36" x14ac:dyDescent="0.25">
      <c r="L541" s="4">
        <v>39256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</row>
    <row r="542" spans="12:36" x14ac:dyDescent="0.25">
      <c r="L542" s="4">
        <v>39257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</row>
    <row r="543" spans="12:36" x14ac:dyDescent="0.25">
      <c r="L543" s="4">
        <v>39258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</row>
    <row r="544" spans="12:36" x14ac:dyDescent="0.25">
      <c r="L544" s="4">
        <v>39259</v>
      </c>
      <c r="M544" s="1">
        <v>1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</row>
    <row r="545" spans="12:36" x14ac:dyDescent="0.25">
      <c r="L545" s="4">
        <v>39260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</row>
    <row r="546" spans="12:36" x14ac:dyDescent="0.25">
      <c r="L546" s="4">
        <v>39261</v>
      </c>
      <c r="M546" s="1">
        <v>1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</row>
    <row r="547" spans="12:36" x14ac:dyDescent="0.25">
      <c r="L547" s="4">
        <v>39262</v>
      </c>
      <c r="M547" s="1">
        <v>1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</row>
    <row r="548" spans="12:36" x14ac:dyDescent="0.25">
      <c r="L548" s="4">
        <v>39263</v>
      </c>
      <c r="M548" s="1">
        <v>1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</row>
    <row r="549" spans="12:36" x14ac:dyDescent="0.25">
      <c r="L549" s="4">
        <v>39264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</row>
    <row r="550" spans="12:36" x14ac:dyDescent="0.25">
      <c r="L550" s="4">
        <v>39265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</row>
    <row r="551" spans="12:36" x14ac:dyDescent="0.25">
      <c r="L551" s="4">
        <v>39266</v>
      </c>
      <c r="M551" s="1">
        <v>1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</row>
    <row r="552" spans="12:36" x14ac:dyDescent="0.25">
      <c r="L552" s="4">
        <v>39267</v>
      </c>
      <c r="M552" s="1">
        <v>1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</row>
    <row r="553" spans="12:36" x14ac:dyDescent="0.25">
      <c r="L553" s="4">
        <v>39268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</row>
    <row r="554" spans="12:36" x14ac:dyDescent="0.25">
      <c r="L554" s="4">
        <v>39269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</row>
    <row r="555" spans="12:36" x14ac:dyDescent="0.25">
      <c r="L555" s="4">
        <v>39270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</row>
    <row r="556" spans="12:36" x14ac:dyDescent="0.25">
      <c r="L556" s="4">
        <v>39271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</row>
    <row r="557" spans="12:36" x14ac:dyDescent="0.25">
      <c r="L557" s="4">
        <v>39272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</row>
    <row r="558" spans="12:36" x14ac:dyDescent="0.25">
      <c r="L558" s="4">
        <v>39273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2:36" x14ac:dyDescent="0.25">
      <c r="L559" s="4">
        <v>39274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</row>
    <row r="560" spans="12:36" x14ac:dyDescent="0.25">
      <c r="L560" s="4">
        <v>39275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</row>
    <row r="561" spans="12:36" x14ac:dyDescent="0.25">
      <c r="L561" s="4">
        <v>39276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</row>
    <row r="562" spans="12:36" x14ac:dyDescent="0.25">
      <c r="L562" s="4">
        <v>39277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</row>
    <row r="563" spans="12:36" x14ac:dyDescent="0.25">
      <c r="L563" s="4">
        <v>39278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</row>
    <row r="564" spans="12:36" x14ac:dyDescent="0.25">
      <c r="L564" s="4">
        <v>39279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</row>
    <row r="565" spans="12:36" x14ac:dyDescent="0.25">
      <c r="L565" s="4">
        <v>39280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</row>
    <row r="566" spans="12:36" x14ac:dyDescent="0.25">
      <c r="L566" s="4">
        <v>39281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</row>
    <row r="567" spans="12:36" x14ac:dyDescent="0.25">
      <c r="L567" s="4">
        <v>39282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</row>
    <row r="568" spans="12:36" x14ac:dyDescent="0.25">
      <c r="L568" s="4">
        <v>39283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</row>
    <row r="569" spans="12:36" x14ac:dyDescent="0.25">
      <c r="L569" s="4">
        <v>39284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</row>
    <row r="570" spans="12:36" x14ac:dyDescent="0.25">
      <c r="L570" s="4">
        <v>39285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2:36" x14ac:dyDescent="0.25">
      <c r="L571" s="4">
        <v>39286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</row>
    <row r="572" spans="12:36" x14ac:dyDescent="0.25">
      <c r="L572" s="4">
        <v>39287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</row>
    <row r="573" spans="12:36" x14ac:dyDescent="0.25">
      <c r="L573" s="4">
        <v>39288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</row>
    <row r="574" spans="12:36" x14ac:dyDescent="0.25">
      <c r="L574" s="4">
        <v>39289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</row>
    <row r="575" spans="12:36" x14ac:dyDescent="0.25">
      <c r="L575" s="4">
        <v>39290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</row>
    <row r="576" spans="12:36" x14ac:dyDescent="0.25">
      <c r="L576" s="4">
        <v>39291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</row>
    <row r="577" spans="12:36" x14ac:dyDescent="0.25">
      <c r="L577" s="4">
        <v>39292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</row>
    <row r="578" spans="12:36" x14ac:dyDescent="0.25">
      <c r="L578" s="4">
        <v>39293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</row>
    <row r="579" spans="12:36" x14ac:dyDescent="0.25">
      <c r="L579" s="4">
        <v>39294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</row>
    <row r="580" spans="12:36" x14ac:dyDescent="0.25">
      <c r="L580" s="4">
        <v>39295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</row>
    <row r="581" spans="12:36" x14ac:dyDescent="0.25">
      <c r="L581" s="4">
        <v>39296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</row>
    <row r="582" spans="12:36" x14ac:dyDescent="0.25">
      <c r="L582" s="4">
        <v>39297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</row>
    <row r="583" spans="12:36" x14ac:dyDescent="0.25">
      <c r="L583" s="4">
        <v>39298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</row>
    <row r="584" spans="12:36" x14ac:dyDescent="0.25">
      <c r="L584" s="4">
        <v>39299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</row>
    <row r="585" spans="12:36" x14ac:dyDescent="0.25">
      <c r="L585" s="4">
        <v>39300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</row>
    <row r="586" spans="12:36" x14ac:dyDescent="0.25">
      <c r="L586" s="4">
        <v>39301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</row>
    <row r="587" spans="12:36" x14ac:dyDescent="0.25">
      <c r="L587" s="4">
        <v>39302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</row>
    <row r="588" spans="12:36" x14ac:dyDescent="0.25">
      <c r="L588" s="4">
        <v>39303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</row>
    <row r="589" spans="12:36" x14ac:dyDescent="0.25">
      <c r="L589" s="4">
        <v>39304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</row>
    <row r="590" spans="12:36" x14ac:dyDescent="0.25">
      <c r="L590" s="4">
        <v>39305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</row>
    <row r="591" spans="12:36" x14ac:dyDescent="0.25">
      <c r="L591" s="4">
        <v>39306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</row>
    <row r="592" spans="12:36" x14ac:dyDescent="0.25">
      <c r="L592" s="4">
        <v>39307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</row>
    <row r="593" spans="12:36" x14ac:dyDescent="0.25">
      <c r="L593" s="4">
        <v>39308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</row>
    <row r="594" spans="12:36" x14ac:dyDescent="0.25">
      <c r="L594" s="4">
        <v>39309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</row>
    <row r="595" spans="12:36" x14ac:dyDescent="0.25">
      <c r="L595" s="4">
        <v>39310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2:36" x14ac:dyDescent="0.25">
      <c r="L596" s="4">
        <v>39311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</row>
    <row r="597" spans="12:36" x14ac:dyDescent="0.25">
      <c r="L597" s="4">
        <v>39312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2:36" x14ac:dyDescent="0.25">
      <c r="L598" s="4">
        <v>39313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</row>
    <row r="599" spans="12:36" x14ac:dyDescent="0.25">
      <c r="L599" s="4">
        <v>39314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</row>
    <row r="600" spans="12:36" x14ac:dyDescent="0.25">
      <c r="L600" s="4">
        <v>39315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</row>
    <row r="601" spans="12:36" x14ac:dyDescent="0.25">
      <c r="L601" s="4">
        <v>39316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</row>
    <row r="602" spans="12:36" x14ac:dyDescent="0.25">
      <c r="L602" s="4">
        <v>39317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</row>
    <row r="603" spans="12:36" x14ac:dyDescent="0.25">
      <c r="L603" s="4">
        <v>39318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</row>
    <row r="604" spans="12:36" x14ac:dyDescent="0.25">
      <c r="L604" s="4">
        <v>39319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2:36" x14ac:dyDescent="0.25">
      <c r="L605" s="4">
        <v>39320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2:36" x14ac:dyDescent="0.25">
      <c r="L606" s="4">
        <v>39321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2:36" x14ac:dyDescent="0.25">
      <c r="L607" s="4">
        <v>39322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</row>
    <row r="608" spans="12:36" x14ac:dyDescent="0.25">
      <c r="L608" s="4">
        <v>39323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</row>
    <row r="609" spans="12:36" x14ac:dyDescent="0.25">
      <c r="L609" s="4">
        <v>39324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</row>
    <row r="610" spans="12:36" x14ac:dyDescent="0.25">
      <c r="L610" s="4">
        <v>39325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</row>
    <row r="611" spans="12:36" x14ac:dyDescent="0.25">
      <c r="L611" s="4">
        <v>39326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</row>
    <row r="612" spans="12:36" x14ac:dyDescent="0.25">
      <c r="L612" s="4">
        <v>39327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</row>
    <row r="613" spans="12:36" x14ac:dyDescent="0.25">
      <c r="L613" s="4">
        <v>39328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</row>
    <row r="614" spans="12:36" x14ac:dyDescent="0.25">
      <c r="L614" s="4">
        <v>39329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</row>
    <row r="615" spans="12:36" x14ac:dyDescent="0.25">
      <c r="L615" s="4">
        <v>39330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2:36" x14ac:dyDescent="0.25">
      <c r="L616" s="4">
        <v>39331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</row>
    <row r="617" spans="12:36" x14ac:dyDescent="0.25">
      <c r="L617" s="4">
        <v>39332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</row>
    <row r="618" spans="12:36" x14ac:dyDescent="0.25">
      <c r="L618" s="4">
        <v>39333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</row>
    <row r="619" spans="12:36" x14ac:dyDescent="0.25">
      <c r="L619" s="4">
        <v>39334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</row>
    <row r="620" spans="12:36" x14ac:dyDescent="0.25">
      <c r="L620" s="4">
        <v>39335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</row>
    <row r="621" spans="12:36" x14ac:dyDescent="0.25">
      <c r="L621" s="4">
        <v>39336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</row>
    <row r="622" spans="12:36" x14ac:dyDescent="0.25">
      <c r="L622" s="4">
        <v>39337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</row>
    <row r="623" spans="12:36" x14ac:dyDescent="0.25">
      <c r="L623" s="4">
        <v>39338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</row>
    <row r="624" spans="12:36" x14ac:dyDescent="0.25">
      <c r="L624" s="4">
        <v>39339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</row>
    <row r="625" spans="12:36" x14ac:dyDescent="0.25">
      <c r="L625" s="4">
        <v>39340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2:36" x14ac:dyDescent="0.25">
      <c r="L626" s="4">
        <v>39341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</row>
    <row r="627" spans="12:36" x14ac:dyDescent="0.25">
      <c r="L627" s="4">
        <v>39342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</row>
    <row r="628" spans="12:36" x14ac:dyDescent="0.25">
      <c r="L628" s="4">
        <v>39343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2:36" x14ac:dyDescent="0.25">
      <c r="L629" s="4">
        <v>39344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</row>
    <row r="630" spans="12:36" x14ac:dyDescent="0.25">
      <c r="L630" s="4">
        <v>39345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</row>
    <row r="631" spans="12:36" x14ac:dyDescent="0.25">
      <c r="L631" s="4">
        <v>39346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</row>
    <row r="632" spans="12:36" x14ac:dyDescent="0.25">
      <c r="L632" s="4">
        <v>39347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2:36" x14ac:dyDescent="0.25">
      <c r="L633" s="4">
        <v>39348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</row>
    <row r="634" spans="12:36" x14ac:dyDescent="0.25">
      <c r="L634" s="4">
        <v>39349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</row>
    <row r="635" spans="12:36" x14ac:dyDescent="0.25">
      <c r="L635" s="4">
        <v>39350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2:36" x14ac:dyDescent="0.25">
      <c r="L636" s="4">
        <v>39351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</row>
    <row r="637" spans="12:36" x14ac:dyDescent="0.25">
      <c r="L637" s="4">
        <v>39352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2:36" x14ac:dyDescent="0.25">
      <c r="L638" s="4">
        <v>39353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2:36" x14ac:dyDescent="0.25">
      <c r="L639" s="4">
        <v>39354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</row>
    <row r="640" spans="12:36" x14ac:dyDescent="0.25">
      <c r="L640" s="4">
        <v>39355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</row>
    <row r="641" spans="12:36" x14ac:dyDescent="0.25">
      <c r="L641" s="4">
        <v>39356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</row>
    <row r="642" spans="12:36" x14ac:dyDescent="0.25">
      <c r="L642" s="4">
        <v>39357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</row>
    <row r="643" spans="12:36" x14ac:dyDescent="0.25">
      <c r="L643" s="4">
        <v>39358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</row>
    <row r="644" spans="12:36" x14ac:dyDescent="0.25">
      <c r="L644" s="4">
        <v>39359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</row>
    <row r="645" spans="12:36" x14ac:dyDescent="0.25">
      <c r="L645" s="4">
        <v>39360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</row>
    <row r="646" spans="12:36" x14ac:dyDescent="0.25">
      <c r="L646" s="4">
        <v>39361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</row>
    <row r="647" spans="12:36" x14ac:dyDescent="0.25">
      <c r="L647" s="4">
        <v>39362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</row>
    <row r="648" spans="12:36" x14ac:dyDescent="0.25">
      <c r="L648" s="4">
        <v>39363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</row>
    <row r="649" spans="12:36" x14ac:dyDescent="0.25">
      <c r="L649" s="4">
        <v>39364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</row>
    <row r="650" spans="12:36" x14ac:dyDescent="0.25">
      <c r="L650" s="4">
        <v>39365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2:36" x14ac:dyDescent="0.25">
      <c r="L651" s="4">
        <v>39366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</row>
    <row r="652" spans="12:36" x14ac:dyDescent="0.25">
      <c r="L652" s="4">
        <v>39367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</row>
    <row r="653" spans="12:36" x14ac:dyDescent="0.25">
      <c r="L653" s="4">
        <v>39368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</row>
    <row r="654" spans="12:36" x14ac:dyDescent="0.25">
      <c r="L654" s="4">
        <v>39369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</row>
    <row r="655" spans="12:36" x14ac:dyDescent="0.25">
      <c r="L655" s="4">
        <v>39370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</row>
    <row r="656" spans="12:36" x14ac:dyDescent="0.25">
      <c r="L656" s="4">
        <v>39371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</row>
    <row r="657" spans="12:36" x14ac:dyDescent="0.25">
      <c r="L657" s="4">
        <v>39372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</row>
    <row r="658" spans="12:36" x14ac:dyDescent="0.25">
      <c r="L658" s="4">
        <v>39373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2:36" x14ac:dyDescent="0.25">
      <c r="L659" s="4">
        <v>39374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</row>
    <row r="660" spans="12:36" x14ac:dyDescent="0.25">
      <c r="L660" s="4">
        <v>39375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</row>
    <row r="661" spans="12:36" x14ac:dyDescent="0.25">
      <c r="L661" s="4">
        <v>39376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</row>
    <row r="662" spans="12:36" x14ac:dyDescent="0.25">
      <c r="L662" s="4">
        <v>39377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</row>
    <row r="663" spans="12:36" x14ac:dyDescent="0.25">
      <c r="L663" s="4">
        <v>39378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</row>
    <row r="664" spans="12:36" x14ac:dyDescent="0.25">
      <c r="L664" s="4">
        <v>39379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</row>
    <row r="665" spans="12:36" x14ac:dyDescent="0.25">
      <c r="L665" s="4">
        <v>39380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</row>
    <row r="666" spans="12:36" x14ac:dyDescent="0.25">
      <c r="L666" s="4">
        <v>39381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</row>
    <row r="667" spans="12:36" x14ac:dyDescent="0.25">
      <c r="L667" s="4">
        <v>39382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</row>
    <row r="668" spans="12:36" x14ac:dyDescent="0.25">
      <c r="L668" s="4">
        <v>39383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</row>
    <row r="669" spans="12:36" x14ac:dyDescent="0.25">
      <c r="L669" s="4">
        <v>39384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</row>
    <row r="670" spans="12:36" x14ac:dyDescent="0.25">
      <c r="L670" s="4">
        <v>39385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</row>
    <row r="671" spans="12:36" x14ac:dyDescent="0.25">
      <c r="L671" s="4">
        <v>39386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</row>
    <row r="672" spans="12:36" x14ac:dyDescent="0.25">
      <c r="L672" s="4">
        <v>39387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</row>
    <row r="673" spans="12:36" x14ac:dyDescent="0.25">
      <c r="L673" s="4">
        <v>39388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</row>
    <row r="674" spans="12:36" x14ac:dyDescent="0.25">
      <c r="L674" s="4">
        <v>39389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</row>
    <row r="675" spans="12:36" x14ac:dyDescent="0.25">
      <c r="L675" s="4">
        <v>39390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</row>
    <row r="676" spans="12:36" x14ac:dyDescent="0.25">
      <c r="L676" s="4">
        <v>39391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</row>
    <row r="677" spans="12:36" x14ac:dyDescent="0.25">
      <c r="L677" s="4">
        <v>39392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</row>
    <row r="678" spans="12:36" x14ac:dyDescent="0.25">
      <c r="L678" s="4">
        <v>39393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</row>
    <row r="679" spans="12:36" x14ac:dyDescent="0.25">
      <c r="L679" s="4">
        <v>39394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</row>
    <row r="680" spans="12:36" x14ac:dyDescent="0.25">
      <c r="L680" s="4">
        <v>39395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</row>
    <row r="681" spans="12:36" x14ac:dyDescent="0.25">
      <c r="L681" s="4">
        <v>39396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</row>
    <row r="682" spans="12:36" x14ac:dyDescent="0.25">
      <c r="L682" s="4">
        <v>39397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</row>
    <row r="683" spans="12:36" x14ac:dyDescent="0.25">
      <c r="L683" s="4">
        <v>39398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</row>
    <row r="684" spans="12:36" x14ac:dyDescent="0.25">
      <c r="L684" s="4">
        <v>39399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</row>
    <row r="685" spans="12:36" x14ac:dyDescent="0.25">
      <c r="L685" s="4">
        <v>39400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</row>
    <row r="686" spans="12:36" x14ac:dyDescent="0.25">
      <c r="L686" s="4">
        <v>39401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</row>
    <row r="687" spans="12:36" x14ac:dyDescent="0.25">
      <c r="L687" s="4">
        <v>39402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</row>
    <row r="688" spans="12:36" x14ac:dyDescent="0.25">
      <c r="L688" s="4">
        <v>39403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</row>
    <row r="689" spans="12:36" x14ac:dyDescent="0.25">
      <c r="L689" s="4">
        <v>39404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</row>
    <row r="690" spans="12:36" x14ac:dyDescent="0.25">
      <c r="L690" s="4">
        <v>39405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</row>
    <row r="691" spans="12:36" x14ac:dyDescent="0.25">
      <c r="L691" s="4">
        <v>39406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</row>
    <row r="692" spans="12:36" x14ac:dyDescent="0.25">
      <c r="L692" s="4">
        <v>39407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</row>
    <row r="693" spans="12:36" x14ac:dyDescent="0.25">
      <c r="L693" s="4">
        <v>39408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</row>
    <row r="694" spans="12:36" x14ac:dyDescent="0.25">
      <c r="L694" s="4">
        <v>39409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</row>
    <row r="695" spans="12:36" x14ac:dyDescent="0.25">
      <c r="L695" s="4">
        <v>39410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</row>
    <row r="696" spans="12:36" x14ac:dyDescent="0.25">
      <c r="L696" s="4">
        <v>39411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</row>
    <row r="697" spans="12:36" x14ac:dyDescent="0.25">
      <c r="L697" s="4">
        <v>39412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</row>
    <row r="698" spans="12:36" x14ac:dyDescent="0.25">
      <c r="L698" s="4">
        <v>39413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</row>
    <row r="699" spans="12:36" x14ac:dyDescent="0.25">
      <c r="L699" s="4">
        <v>39414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</row>
    <row r="700" spans="12:36" x14ac:dyDescent="0.25">
      <c r="L700" s="4">
        <v>39415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</row>
    <row r="701" spans="12:36" x14ac:dyDescent="0.25">
      <c r="L701" s="4">
        <v>39416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</row>
    <row r="702" spans="12:36" x14ac:dyDescent="0.25">
      <c r="L702" s="4">
        <v>39417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</row>
    <row r="703" spans="12:36" x14ac:dyDescent="0.25">
      <c r="L703" s="4">
        <v>39418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</row>
    <row r="704" spans="12:36" x14ac:dyDescent="0.25">
      <c r="L704" s="4">
        <v>39419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</row>
    <row r="705" spans="12:36" x14ac:dyDescent="0.25">
      <c r="L705" s="4">
        <v>39420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</row>
    <row r="706" spans="12:36" x14ac:dyDescent="0.25">
      <c r="L706" s="4">
        <v>39421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</row>
    <row r="707" spans="12:36" x14ac:dyDescent="0.25">
      <c r="L707" s="4">
        <v>39422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</row>
    <row r="708" spans="12:36" x14ac:dyDescent="0.25">
      <c r="L708" s="4">
        <v>39423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</row>
    <row r="709" spans="12:36" x14ac:dyDescent="0.25">
      <c r="L709" s="4">
        <v>39424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</row>
    <row r="710" spans="12:36" x14ac:dyDescent="0.25">
      <c r="L710" s="4">
        <v>39425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</row>
    <row r="711" spans="12:36" x14ac:dyDescent="0.25">
      <c r="L711" s="4">
        <v>39426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</row>
    <row r="712" spans="12:36" x14ac:dyDescent="0.25">
      <c r="L712" s="4">
        <v>39427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</row>
    <row r="713" spans="12:36" x14ac:dyDescent="0.25">
      <c r="L713" s="4">
        <v>39428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</row>
    <row r="714" spans="12:36" x14ac:dyDescent="0.25">
      <c r="L714" s="4">
        <v>39429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</row>
    <row r="715" spans="12:36" x14ac:dyDescent="0.25">
      <c r="L715" s="4">
        <v>39430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</row>
    <row r="716" spans="12:36" x14ac:dyDescent="0.25">
      <c r="L716" s="4">
        <v>39431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</row>
    <row r="717" spans="12:36" x14ac:dyDescent="0.25">
      <c r="L717" s="4">
        <v>39432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</row>
    <row r="718" spans="12:36" x14ac:dyDescent="0.25">
      <c r="L718" s="4">
        <v>39433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</row>
    <row r="719" spans="12:36" x14ac:dyDescent="0.25">
      <c r="L719" s="4">
        <v>39434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</row>
    <row r="720" spans="12:36" x14ac:dyDescent="0.25">
      <c r="L720" s="4">
        <v>39435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</row>
    <row r="721" spans="12:36" x14ac:dyDescent="0.25">
      <c r="L721" s="4">
        <v>39436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</row>
    <row r="722" spans="12:36" x14ac:dyDescent="0.25">
      <c r="L722" s="4">
        <v>39437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</row>
    <row r="723" spans="12:36" x14ac:dyDescent="0.25">
      <c r="L723" s="4">
        <v>39438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</row>
    <row r="724" spans="12:36" x14ac:dyDescent="0.25">
      <c r="L724" s="4">
        <v>39439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</row>
    <row r="725" spans="12:36" x14ac:dyDescent="0.25">
      <c r="L725" s="4">
        <v>39440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</row>
    <row r="726" spans="12:36" x14ac:dyDescent="0.25">
      <c r="L726" s="4">
        <v>39441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</row>
    <row r="727" spans="12:36" x14ac:dyDescent="0.25">
      <c r="L727" s="4">
        <v>39442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</row>
    <row r="728" spans="12:36" x14ac:dyDescent="0.25">
      <c r="L728" s="4">
        <v>39443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</row>
    <row r="729" spans="12:36" x14ac:dyDescent="0.25">
      <c r="L729" s="4">
        <v>39444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</row>
    <row r="730" spans="12:36" x14ac:dyDescent="0.25">
      <c r="L730" s="4">
        <v>39445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</row>
    <row r="731" spans="12:36" x14ac:dyDescent="0.25">
      <c r="L731" s="4">
        <v>39446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</row>
    <row r="732" spans="12:36" x14ac:dyDescent="0.25">
      <c r="L732" s="4">
        <v>39447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</row>
    <row r="733" spans="12:36" x14ac:dyDescent="0.25">
      <c r="L733" s="4">
        <v>39448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</row>
    <row r="734" spans="12:36" x14ac:dyDescent="0.25">
      <c r="L734" s="4">
        <v>39449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</row>
    <row r="735" spans="12:36" x14ac:dyDescent="0.25">
      <c r="L735" s="4">
        <v>39450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</row>
    <row r="736" spans="12:36" x14ac:dyDescent="0.25">
      <c r="L736" s="4">
        <v>39451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</row>
    <row r="737" spans="12:36" x14ac:dyDescent="0.25">
      <c r="L737" s="4">
        <v>39452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</row>
    <row r="738" spans="12:36" x14ac:dyDescent="0.25">
      <c r="L738" s="4">
        <v>39453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</row>
    <row r="739" spans="12:36" x14ac:dyDescent="0.25">
      <c r="L739" s="4">
        <v>39454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</row>
    <row r="740" spans="12:36" x14ac:dyDescent="0.25">
      <c r="L740" s="4">
        <v>39455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</row>
    <row r="741" spans="12:36" x14ac:dyDescent="0.25">
      <c r="L741" s="4">
        <v>39456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</row>
    <row r="742" spans="12:36" x14ac:dyDescent="0.25">
      <c r="L742" s="4">
        <v>39457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</row>
    <row r="743" spans="12:36" x14ac:dyDescent="0.25">
      <c r="L743" s="4">
        <v>39458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</row>
    <row r="744" spans="12:36" x14ac:dyDescent="0.25">
      <c r="L744" s="4">
        <v>39459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</row>
    <row r="745" spans="12:36" x14ac:dyDescent="0.25">
      <c r="L745" s="4">
        <v>39460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</row>
    <row r="746" spans="12:36" x14ac:dyDescent="0.25">
      <c r="L746" s="4">
        <v>39461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</row>
    <row r="747" spans="12:36" x14ac:dyDescent="0.25">
      <c r="L747" s="4">
        <v>39462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</row>
    <row r="748" spans="12:36" x14ac:dyDescent="0.25">
      <c r="L748" s="4">
        <v>39463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</row>
    <row r="749" spans="12:36" x14ac:dyDescent="0.25">
      <c r="L749" s="4">
        <v>39464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</row>
    <row r="750" spans="12:36" x14ac:dyDescent="0.25">
      <c r="L750" s="4">
        <v>39465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</row>
    <row r="751" spans="12:36" x14ac:dyDescent="0.25">
      <c r="L751" s="4">
        <v>39466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</row>
    <row r="752" spans="12:36" x14ac:dyDescent="0.25">
      <c r="L752" s="4">
        <v>39467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</row>
    <row r="753" spans="12:36" x14ac:dyDescent="0.25">
      <c r="L753" s="4">
        <v>39468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</row>
    <row r="754" spans="12:36" x14ac:dyDescent="0.25">
      <c r="L754" s="4">
        <v>39469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</row>
    <row r="755" spans="12:36" x14ac:dyDescent="0.25">
      <c r="L755" s="4">
        <v>39470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</row>
    <row r="756" spans="12:36" x14ac:dyDescent="0.25">
      <c r="L756" s="4">
        <v>39471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</row>
    <row r="757" spans="12:36" x14ac:dyDescent="0.25">
      <c r="L757" s="4">
        <v>39472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</row>
    <row r="758" spans="12:36" x14ac:dyDescent="0.25">
      <c r="L758" s="4">
        <v>39473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</row>
    <row r="759" spans="12:36" x14ac:dyDescent="0.25">
      <c r="L759" s="4">
        <v>39474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</row>
    <row r="760" spans="12:36" x14ac:dyDescent="0.25">
      <c r="L760" s="4">
        <v>39475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</row>
    <row r="761" spans="12:36" x14ac:dyDescent="0.25">
      <c r="L761" s="4">
        <v>39476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</row>
    <row r="762" spans="12:36" x14ac:dyDescent="0.25">
      <c r="L762" s="4">
        <v>39477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0.5</v>
      </c>
      <c r="S762" s="1">
        <v>0.5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</row>
    <row r="763" spans="12:36" x14ac:dyDescent="0.25">
      <c r="L763" s="4">
        <v>39478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0.5</v>
      </c>
      <c r="S763" s="1">
        <v>0.5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</row>
    <row r="764" spans="12:36" x14ac:dyDescent="0.25">
      <c r="L764" s="4">
        <v>39479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0.5</v>
      </c>
      <c r="S764" s="1">
        <v>0.5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</row>
    <row r="765" spans="12:36" x14ac:dyDescent="0.25">
      <c r="L765" s="4">
        <v>39480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0.5</v>
      </c>
      <c r="S765" s="1">
        <v>0.5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</row>
    <row r="766" spans="12:36" x14ac:dyDescent="0.25">
      <c r="L766" s="4">
        <v>39481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0.5</v>
      </c>
      <c r="S766" s="1">
        <v>0.5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</row>
    <row r="767" spans="12:36" x14ac:dyDescent="0.25">
      <c r="L767" s="4">
        <v>39482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0.5</v>
      </c>
      <c r="S767" s="1">
        <v>0.5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</row>
    <row r="768" spans="12:36" x14ac:dyDescent="0.25">
      <c r="L768" s="4">
        <v>39483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0.5</v>
      </c>
      <c r="S768" s="1">
        <v>0.5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</row>
    <row r="769" spans="12:36" x14ac:dyDescent="0.25">
      <c r="L769" s="4">
        <v>39484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0.5</v>
      </c>
      <c r="S769" s="1">
        <v>0.5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</row>
    <row r="770" spans="12:36" x14ac:dyDescent="0.25">
      <c r="L770" s="4">
        <v>39485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0.5</v>
      </c>
      <c r="S770" s="1">
        <v>0.5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</row>
    <row r="771" spans="12:36" x14ac:dyDescent="0.25">
      <c r="L771" s="4">
        <v>39486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0.5</v>
      </c>
      <c r="S771" s="1">
        <v>0.5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</row>
    <row r="772" spans="12:36" x14ac:dyDescent="0.25">
      <c r="L772" s="4">
        <v>39487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0.5</v>
      </c>
      <c r="S772" s="1">
        <v>0.5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</row>
    <row r="773" spans="12:36" x14ac:dyDescent="0.25">
      <c r="L773" s="4">
        <v>39488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0.5</v>
      </c>
      <c r="S773" s="1">
        <v>0.5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</row>
    <row r="774" spans="12:36" x14ac:dyDescent="0.25">
      <c r="L774" s="4">
        <v>39489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0.5</v>
      </c>
      <c r="S774" s="1">
        <v>0.5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</row>
    <row r="775" spans="12:36" x14ac:dyDescent="0.25">
      <c r="L775" s="4">
        <v>39490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0.5</v>
      </c>
      <c r="S775" s="1">
        <v>0.5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</row>
    <row r="776" spans="12:36" x14ac:dyDescent="0.25">
      <c r="L776" s="4">
        <v>39491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0.5</v>
      </c>
      <c r="S776" s="1">
        <v>0.5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</row>
    <row r="777" spans="12:36" x14ac:dyDescent="0.25">
      <c r="L777" s="4">
        <v>39492</v>
      </c>
      <c r="M777" s="1">
        <v>2</v>
      </c>
      <c r="N777" s="1">
        <v>0</v>
      </c>
      <c r="O777" s="1">
        <v>0</v>
      </c>
      <c r="P777" s="1">
        <v>0</v>
      </c>
      <c r="Q777" s="1">
        <v>0</v>
      </c>
      <c r="R777" s="1">
        <v>0.5</v>
      </c>
      <c r="S777" s="1">
        <v>0.5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</row>
    <row r="778" spans="12:36" x14ac:dyDescent="0.25">
      <c r="L778" s="4">
        <v>39493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0.5</v>
      </c>
      <c r="S778" s="1">
        <v>0.5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</row>
    <row r="779" spans="12:36" x14ac:dyDescent="0.25">
      <c r="L779" s="4">
        <v>39494</v>
      </c>
      <c r="M779" s="1">
        <v>2</v>
      </c>
      <c r="N779" s="1">
        <v>0</v>
      </c>
      <c r="O779" s="1">
        <v>0</v>
      </c>
      <c r="P779" s="1">
        <v>0</v>
      </c>
      <c r="Q779" s="1">
        <v>0</v>
      </c>
      <c r="R779" s="1">
        <v>0.5</v>
      </c>
      <c r="S779" s="1">
        <v>0.5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</row>
    <row r="780" spans="12:36" x14ac:dyDescent="0.25">
      <c r="L780" s="4">
        <v>39495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0.5</v>
      </c>
      <c r="S780" s="1">
        <v>0.5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</row>
    <row r="781" spans="12:36" x14ac:dyDescent="0.25">
      <c r="L781" s="4">
        <v>39496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0.5</v>
      </c>
      <c r="S781" s="1">
        <v>0.5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</row>
    <row r="782" spans="12:36" x14ac:dyDescent="0.25">
      <c r="L782" s="4">
        <v>39497</v>
      </c>
      <c r="M782" s="1">
        <v>2</v>
      </c>
      <c r="N782" s="1">
        <v>0</v>
      </c>
      <c r="O782" s="1">
        <v>0</v>
      </c>
      <c r="P782" s="1">
        <v>0</v>
      </c>
      <c r="Q782" s="1">
        <v>0</v>
      </c>
      <c r="R782" s="1">
        <v>0.5</v>
      </c>
      <c r="S782" s="1">
        <v>0.5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</row>
    <row r="783" spans="12:36" x14ac:dyDescent="0.25">
      <c r="L783" s="4">
        <v>39498</v>
      </c>
      <c r="M783" s="1">
        <v>2</v>
      </c>
      <c r="N783" s="1">
        <v>0</v>
      </c>
      <c r="O783" s="1">
        <v>0</v>
      </c>
      <c r="P783" s="1">
        <v>0</v>
      </c>
      <c r="Q783" s="1">
        <v>0</v>
      </c>
      <c r="R783" s="1">
        <v>0.5</v>
      </c>
      <c r="S783" s="1">
        <v>0.5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</row>
    <row r="784" spans="12:36" x14ac:dyDescent="0.25">
      <c r="L784" s="4">
        <v>39499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0.5</v>
      </c>
      <c r="S784" s="1">
        <v>0.5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</row>
    <row r="785" spans="12:36" x14ac:dyDescent="0.25">
      <c r="L785" s="4">
        <v>39500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0.5</v>
      </c>
      <c r="S785" s="1">
        <v>0.5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</row>
    <row r="786" spans="12:36" x14ac:dyDescent="0.25">
      <c r="L786" s="4">
        <v>39501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0.5</v>
      </c>
      <c r="S786" s="1">
        <v>0.5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</row>
    <row r="787" spans="12:36" x14ac:dyDescent="0.25">
      <c r="L787" s="4">
        <v>39502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0.5</v>
      </c>
      <c r="S787" s="1">
        <v>0.5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</row>
    <row r="788" spans="12:36" x14ac:dyDescent="0.25">
      <c r="L788" s="4">
        <v>39503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0.5</v>
      </c>
      <c r="S788" s="1">
        <v>0.5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</row>
    <row r="789" spans="12:36" x14ac:dyDescent="0.25">
      <c r="L789" s="4">
        <v>39504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0.5</v>
      </c>
      <c r="S789" s="1">
        <v>0.5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</row>
    <row r="790" spans="12:36" x14ac:dyDescent="0.25">
      <c r="L790" s="4">
        <v>39505</v>
      </c>
      <c r="M790" s="1">
        <v>2</v>
      </c>
      <c r="N790" s="1">
        <v>0</v>
      </c>
      <c r="O790" s="1">
        <v>0</v>
      </c>
      <c r="P790" s="1">
        <v>0</v>
      </c>
      <c r="Q790" s="1">
        <v>0</v>
      </c>
      <c r="R790" s="1">
        <v>0.5</v>
      </c>
      <c r="S790" s="1">
        <v>0.5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</row>
    <row r="791" spans="12:36" x14ac:dyDescent="0.25">
      <c r="L791" s="4">
        <v>39506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0.5</v>
      </c>
      <c r="S791" s="1">
        <v>0.5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</row>
    <row r="792" spans="12:36" x14ac:dyDescent="0.25">
      <c r="L792" s="4">
        <v>39507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0.5</v>
      </c>
      <c r="S792" s="1">
        <v>0.5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</row>
    <row r="793" spans="12:36" x14ac:dyDescent="0.25">
      <c r="L793" s="4">
        <v>39508</v>
      </c>
      <c r="M793" s="1">
        <v>2</v>
      </c>
      <c r="N793" s="1">
        <v>0</v>
      </c>
      <c r="O793" s="1">
        <v>0</v>
      </c>
      <c r="P793" s="1">
        <v>0</v>
      </c>
      <c r="Q793" s="1">
        <v>0</v>
      </c>
      <c r="R793" s="1">
        <v>0.5</v>
      </c>
      <c r="S793" s="1">
        <v>0.5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</row>
    <row r="794" spans="12:36" x14ac:dyDescent="0.25">
      <c r="L794" s="4">
        <v>39509</v>
      </c>
      <c r="M794" s="1">
        <v>2</v>
      </c>
      <c r="N794" s="1">
        <v>0</v>
      </c>
      <c r="O794" s="1">
        <v>0</v>
      </c>
      <c r="P794" s="1">
        <v>0</v>
      </c>
      <c r="Q794" s="1">
        <v>0</v>
      </c>
      <c r="R794" s="1">
        <v>0.5</v>
      </c>
      <c r="S794" s="1">
        <v>0.5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</row>
    <row r="795" spans="12:36" x14ac:dyDescent="0.25">
      <c r="L795" s="4">
        <v>39510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0.5</v>
      </c>
      <c r="S795" s="1">
        <v>0.5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</row>
    <row r="796" spans="12:36" x14ac:dyDescent="0.25">
      <c r="L796" s="4">
        <v>39511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0.5</v>
      </c>
      <c r="S796" s="1">
        <v>0.5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</row>
    <row r="797" spans="12:36" x14ac:dyDescent="0.25">
      <c r="L797" s="4">
        <v>39512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0.5</v>
      </c>
      <c r="S797" s="1">
        <v>0.5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</row>
    <row r="798" spans="12:36" x14ac:dyDescent="0.25">
      <c r="L798" s="4">
        <v>39513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0.5</v>
      </c>
      <c r="S798" s="1">
        <v>0.5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</row>
    <row r="799" spans="12:36" x14ac:dyDescent="0.25">
      <c r="L799" s="4">
        <v>39514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</row>
    <row r="800" spans="12:36" x14ac:dyDescent="0.25">
      <c r="L800" s="4">
        <v>39515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</row>
    <row r="801" spans="12:36" x14ac:dyDescent="0.25">
      <c r="L801" s="4">
        <v>39516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2:36" x14ac:dyDescent="0.25">
      <c r="L802" s="4">
        <v>39517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</row>
    <row r="803" spans="12:36" x14ac:dyDescent="0.25">
      <c r="L803" s="4">
        <v>39518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</row>
    <row r="804" spans="12:36" x14ac:dyDescent="0.25">
      <c r="L804" s="4">
        <v>39519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</row>
    <row r="805" spans="12:36" x14ac:dyDescent="0.25">
      <c r="L805" s="4">
        <v>39520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2:36" x14ac:dyDescent="0.25">
      <c r="L806" s="4">
        <v>39521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</row>
    <row r="807" spans="12:36" x14ac:dyDescent="0.25">
      <c r="L807" s="4">
        <v>39522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</row>
    <row r="808" spans="12:36" x14ac:dyDescent="0.25">
      <c r="L808" s="4">
        <v>39523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</row>
    <row r="809" spans="12:36" x14ac:dyDescent="0.25">
      <c r="L809" s="4">
        <v>39524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</row>
    <row r="810" spans="12:36" x14ac:dyDescent="0.25">
      <c r="L810" s="4">
        <v>39525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</row>
    <row r="811" spans="12:36" x14ac:dyDescent="0.25">
      <c r="L811" s="4">
        <v>39526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</row>
    <row r="812" spans="12:36" x14ac:dyDescent="0.25">
      <c r="L812" s="4">
        <v>39527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</row>
    <row r="813" spans="12:36" x14ac:dyDescent="0.25">
      <c r="L813" s="4">
        <v>39528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</row>
    <row r="814" spans="12:36" x14ac:dyDescent="0.25">
      <c r="L814" s="4">
        <v>39529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</row>
    <row r="815" spans="12:36" x14ac:dyDescent="0.25">
      <c r="L815" s="4">
        <v>39530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</row>
    <row r="816" spans="12:36" x14ac:dyDescent="0.25">
      <c r="L816" s="4">
        <v>39531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</row>
    <row r="817" spans="12:36" x14ac:dyDescent="0.25">
      <c r="L817" s="4">
        <v>39532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</row>
    <row r="818" spans="12:36" x14ac:dyDescent="0.25">
      <c r="L818" s="4">
        <v>39533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</row>
    <row r="819" spans="12:36" x14ac:dyDescent="0.25">
      <c r="L819" s="4">
        <v>39534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</row>
    <row r="820" spans="12:36" x14ac:dyDescent="0.25">
      <c r="L820" s="4">
        <v>39535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</row>
    <row r="821" spans="12:36" x14ac:dyDescent="0.25">
      <c r="L821" s="4">
        <v>39536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</row>
    <row r="822" spans="12:36" x14ac:dyDescent="0.25">
      <c r="L822" s="4">
        <v>39537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</row>
    <row r="823" spans="12:36" x14ac:dyDescent="0.25">
      <c r="L823" s="4">
        <v>39538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</row>
    <row r="824" spans="12:36" x14ac:dyDescent="0.25">
      <c r="L824" s="4">
        <v>39539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</row>
    <row r="825" spans="12:36" x14ac:dyDescent="0.25">
      <c r="L825" s="4">
        <v>39540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</row>
    <row r="826" spans="12:36" x14ac:dyDescent="0.25">
      <c r="L826" s="4">
        <v>39541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</row>
    <row r="827" spans="12:36" x14ac:dyDescent="0.25">
      <c r="L827" s="4">
        <v>39542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</row>
    <row r="828" spans="12:36" x14ac:dyDescent="0.25">
      <c r="L828" s="4">
        <v>39543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</row>
    <row r="829" spans="12:36" x14ac:dyDescent="0.25">
      <c r="L829" s="4">
        <v>39544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</row>
    <row r="830" spans="12:36" x14ac:dyDescent="0.25">
      <c r="L830" s="4">
        <v>39545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</row>
    <row r="831" spans="12:36" x14ac:dyDescent="0.25">
      <c r="L831" s="4">
        <v>39546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</row>
    <row r="832" spans="12:36" x14ac:dyDescent="0.25">
      <c r="L832" s="4">
        <v>39547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</row>
    <row r="833" spans="12:36" x14ac:dyDescent="0.25">
      <c r="L833" s="4">
        <v>39548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</row>
    <row r="834" spans="12:36" x14ac:dyDescent="0.25">
      <c r="L834" s="4">
        <v>39549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</row>
    <row r="835" spans="12:36" x14ac:dyDescent="0.25">
      <c r="L835" s="4">
        <v>39550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</row>
    <row r="836" spans="12:36" x14ac:dyDescent="0.25">
      <c r="L836" s="4">
        <v>39551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</row>
    <row r="837" spans="12:36" x14ac:dyDescent="0.25">
      <c r="L837" s="4">
        <v>39552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</row>
    <row r="838" spans="12:36" x14ac:dyDescent="0.25">
      <c r="L838" s="4">
        <v>39553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</row>
    <row r="839" spans="12:36" x14ac:dyDescent="0.25">
      <c r="L839" s="4">
        <v>39554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</row>
    <row r="840" spans="12:36" x14ac:dyDescent="0.25">
      <c r="L840" s="4">
        <v>39555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</row>
    <row r="841" spans="12:36" x14ac:dyDescent="0.25">
      <c r="L841" s="4">
        <v>39556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</row>
    <row r="842" spans="12:36" x14ac:dyDescent="0.25">
      <c r="L842" s="4">
        <v>39557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</row>
    <row r="843" spans="12:36" x14ac:dyDescent="0.25">
      <c r="L843" s="4">
        <v>39558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</row>
    <row r="844" spans="12:36" x14ac:dyDescent="0.25">
      <c r="L844" s="4">
        <v>39559</v>
      </c>
      <c r="M844" s="1">
        <v>1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</row>
    <row r="845" spans="12:36" x14ac:dyDescent="0.25">
      <c r="L845" s="4">
        <v>39560</v>
      </c>
      <c r="M845" s="1">
        <v>2</v>
      </c>
      <c r="N845" s="1">
        <v>0</v>
      </c>
      <c r="O845" s="1">
        <v>0</v>
      </c>
      <c r="P845" s="1">
        <v>0</v>
      </c>
      <c r="Q845" s="1">
        <v>0.5</v>
      </c>
      <c r="R845" s="1">
        <v>0</v>
      </c>
      <c r="S845" s="1">
        <v>0</v>
      </c>
      <c r="T845" s="1">
        <v>0.5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</row>
    <row r="846" spans="12:36" x14ac:dyDescent="0.25">
      <c r="L846" s="4">
        <v>39561</v>
      </c>
      <c r="M846" s="1">
        <v>2</v>
      </c>
      <c r="N846" s="1">
        <v>0</v>
      </c>
      <c r="O846" s="1">
        <v>0</v>
      </c>
      <c r="P846" s="1">
        <v>0</v>
      </c>
      <c r="Q846" s="1">
        <v>0.5</v>
      </c>
      <c r="R846" s="1">
        <v>0</v>
      </c>
      <c r="S846" s="1">
        <v>0</v>
      </c>
      <c r="T846" s="1">
        <v>0.5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</row>
    <row r="847" spans="12:36" x14ac:dyDescent="0.25">
      <c r="L847" s="4">
        <v>39562</v>
      </c>
      <c r="M847" s="1">
        <v>2</v>
      </c>
      <c r="N847" s="1">
        <v>0</v>
      </c>
      <c r="O847" s="1">
        <v>0</v>
      </c>
      <c r="P847" s="1">
        <v>0</v>
      </c>
      <c r="Q847" s="1">
        <v>0.5</v>
      </c>
      <c r="R847" s="1">
        <v>0</v>
      </c>
      <c r="S847" s="1">
        <v>0</v>
      </c>
      <c r="T847" s="1">
        <v>0.5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</row>
    <row r="848" spans="12:36" x14ac:dyDescent="0.25">
      <c r="L848" s="4">
        <v>39563</v>
      </c>
      <c r="M848" s="1">
        <v>2</v>
      </c>
      <c r="N848" s="1">
        <v>0</v>
      </c>
      <c r="O848" s="1">
        <v>0</v>
      </c>
      <c r="P848" s="1">
        <v>0</v>
      </c>
      <c r="Q848" s="1">
        <v>0.5</v>
      </c>
      <c r="R848" s="1">
        <v>0</v>
      </c>
      <c r="S848" s="1">
        <v>0</v>
      </c>
      <c r="T848" s="1">
        <v>0.5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</row>
    <row r="849" spans="12:36" x14ac:dyDescent="0.25">
      <c r="L849" s="4">
        <v>39564</v>
      </c>
      <c r="M849" s="1">
        <v>2</v>
      </c>
      <c r="N849" s="1">
        <v>0</v>
      </c>
      <c r="O849" s="1">
        <v>0</v>
      </c>
      <c r="P849" s="1">
        <v>0</v>
      </c>
      <c r="Q849" s="1">
        <v>0.5</v>
      </c>
      <c r="R849" s="1">
        <v>0</v>
      </c>
      <c r="S849" s="1">
        <v>0</v>
      </c>
      <c r="T849" s="1">
        <v>0.5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</row>
    <row r="850" spans="12:36" x14ac:dyDescent="0.25">
      <c r="L850" s="4">
        <v>39565</v>
      </c>
      <c r="M850" s="1">
        <v>2</v>
      </c>
      <c r="N850" s="1">
        <v>0</v>
      </c>
      <c r="O850" s="1">
        <v>0</v>
      </c>
      <c r="P850" s="1">
        <v>0</v>
      </c>
      <c r="Q850" s="1">
        <v>0.5</v>
      </c>
      <c r="R850" s="1">
        <v>0</v>
      </c>
      <c r="S850" s="1">
        <v>0</v>
      </c>
      <c r="T850" s="1">
        <v>0.5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</row>
    <row r="851" spans="12:36" x14ac:dyDescent="0.25">
      <c r="L851" s="4">
        <v>39566</v>
      </c>
      <c r="M851" s="1">
        <v>2</v>
      </c>
      <c r="N851" s="1">
        <v>0</v>
      </c>
      <c r="O851" s="1">
        <v>0</v>
      </c>
      <c r="P851" s="1">
        <v>0</v>
      </c>
      <c r="Q851" s="1">
        <v>0.5</v>
      </c>
      <c r="R851" s="1">
        <v>0</v>
      </c>
      <c r="S851" s="1">
        <v>0</v>
      </c>
      <c r="T851" s="1">
        <v>0.5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</row>
    <row r="852" spans="12:36" x14ac:dyDescent="0.25">
      <c r="L852" s="4">
        <v>39567</v>
      </c>
      <c r="M852" s="1">
        <v>2</v>
      </c>
      <c r="N852" s="1">
        <v>0</v>
      </c>
      <c r="O852" s="1">
        <v>0</v>
      </c>
      <c r="P852" s="1">
        <v>0</v>
      </c>
      <c r="Q852" s="1">
        <v>0.5</v>
      </c>
      <c r="R852" s="1">
        <v>0</v>
      </c>
      <c r="S852" s="1">
        <v>0</v>
      </c>
      <c r="T852" s="1">
        <v>0.5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</row>
    <row r="853" spans="12:36" x14ac:dyDescent="0.25">
      <c r="L853" s="4">
        <v>39568</v>
      </c>
      <c r="M853" s="1">
        <v>2</v>
      </c>
      <c r="N853" s="1">
        <v>0</v>
      </c>
      <c r="O853" s="1">
        <v>0</v>
      </c>
      <c r="P853" s="1">
        <v>0</v>
      </c>
      <c r="Q853" s="1">
        <v>0.5</v>
      </c>
      <c r="R853" s="1">
        <v>0</v>
      </c>
      <c r="S853" s="1">
        <v>0</v>
      </c>
      <c r="T853" s="1">
        <v>0.5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</row>
    <row r="854" spans="12:36" x14ac:dyDescent="0.25">
      <c r="L854" s="4">
        <v>39569</v>
      </c>
      <c r="M854" s="1">
        <v>2</v>
      </c>
      <c r="N854" s="1">
        <v>0</v>
      </c>
      <c r="O854" s="1">
        <v>0</v>
      </c>
      <c r="P854" s="1">
        <v>0</v>
      </c>
      <c r="Q854" s="1">
        <v>0.5</v>
      </c>
      <c r="R854" s="1">
        <v>0</v>
      </c>
      <c r="S854" s="1">
        <v>0</v>
      </c>
      <c r="T854" s="1">
        <v>0.5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</row>
    <row r="855" spans="12:36" x14ac:dyDescent="0.25">
      <c r="L855" s="4">
        <v>39570</v>
      </c>
      <c r="M855" s="1">
        <v>2</v>
      </c>
      <c r="N855" s="1">
        <v>0</v>
      </c>
      <c r="O855" s="1">
        <v>0</v>
      </c>
      <c r="P855" s="1">
        <v>0</v>
      </c>
      <c r="Q855" s="1">
        <v>0.5</v>
      </c>
      <c r="R855" s="1">
        <v>0</v>
      </c>
      <c r="S855" s="1">
        <v>0</v>
      </c>
      <c r="T855" s="1">
        <v>0.5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</row>
    <row r="856" spans="12:36" x14ac:dyDescent="0.25">
      <c r="L856" s="4">
        <v>39571</v>
      </c>
      <c r="M856" s="1">
        <v>2</v>
      </c>
      <c r="N856" s="1">
        <v>0</v>
      </c>
      <c r="O856" s="1">
        <v>0</v>
      </c>
      <c r="P856" s="1">
        <v>0</v>
      </c>
      <c r="Q856" s="1">
        <v>0.5</v>
      </c>
      <c r="R856" s="1">
        <v>0</v>
      </c>
      <c r="S856" s="1">
        <v>0</v>
      </c>
      <c r="T856" s="1">
        <v>0.5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</row>
    <row r="857" spans="12:36" x14ac:dyDescent="0.25">
      <c r="L857" s="4">
        <v>39572</v>
      </c>
      <c r="M857" s="1">
        <v>2</v>
      </c>
      <c r="N857" s="1">
        <v>0</v>
      </c>
      <c r="O857" s="1">
        <v>0</v>
      </c>
      <c r="P857" s="1">
        <v>0</v>
      </c>
      <c r="Q857" s="1">
        <v>0.5</v>
      </c>
      <c r="R857" s="1">
        <v>0</v>
      </c>
      <c r="S857" s="1">
        <v>0</v>
      </c>
      <c r="T857" s="1">
        <v>0.5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</row>
    <row r="858" spans="12:36" x14ac:dyDescent="0.25">
      <c r="L858" s="4">
        <v>39573</v>
      </c>
      <c r="M858" s="1">
        <v>2</v>
      </c>
      <c r="N858" s="1">
        <v>0</v>
      </c>
      <c r="O858" s="1">
        <v>0</v>
      </c>
      <c r="P858" s="1">
        <v>0</v>
      </c>
      <c r="Q858" s="1">
        <v>0.5</v>
      </c>
      <c r="R858" s="1">
        <v>0</v>
      </c>
      <c r="S858" s="1">
        <v>0</v>
      </c>
      <c r="T858" s="1">
        <v>0.5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</row>
    <row r="859" spans="12:36" x14ac:dyDescent="0.25">
      <c r="L859" s="4">
        <v>39574</v>
      </c>
      <c r="M859" s="1">
        <v>2</v>
      </c>
      <c r="N859" s="1">
        <v>0</v>
      </c>
      <c r="O859" s="1">
        <v>0</v>
      </c>
      <c r="P859" s="1">
        <v>0</v>
      </c>
      <c r="Q859" s="1">
        <v>0.5</v>
      </c>
      <c r="R859" s="1">
        <v>0</v>
      </c>
      <c r="S859" s="1">
        <v>0</v>
      </c>
      <c r="T859" s="1">
        <v>0.5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</row>
    <row r="860" spans="12:36" x14ac:dyDescent="0.25">
      <c r="L860" s="4">
        <v>39575</v>
      </c>
      <c r="M860" s="1">
        <v>2</v>
      </c>
      <c r="N860" s="1">
        <v>0</v>
      </c>
      <c r="O860" s="1">
        <v>0</v>
      </c>
      <c r="P860" s="1">
        <v>0</v>
      </c>
      <c r="Q860" s="1">
        <v>0.5</v>
      </c>
      <c r="R860" s="1">
        <v>0</v>
      </c>
      <c r="S860" s="1">
        <v>0</v>
      </c>
      <c r="T860" s="1">
        <v>0.5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</row>
    <row r="861" spans="12:36" x14ac:dyDescent="0.25">
      <c r="L861" s="4">
        <v>39576</v>
      </c>
      <c r="M861" s="1">
        <v>2</v>
      </c>
      <c r="N861" s="1">
        <v>0</v>
      </c>
      <c r="O861" s="1">
        <v>0</v>
      </c>
      <c r="P861" s="1">
        <v>0</v>
      </c>
      <c r="Q861" s="1">
        <v>0.5</v>
      </c>
      <c r="R861" s="1">
        <v>0</v>
      </c>
      <c r="S861" s="1">
        <v>0</v>
      </c>
      <c r="T861" s="1">
        <v>0.5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</row>
    <row r="862" spans="12:36" x14ac:dyDescent="0.25">
      <c r="L862" s="4">
        <v>39577</v>
      </c>
      <c r="M862" s="1">
        <v>2</v>
      </c>
      <c r="N862" s="1">
        <v>0</v>
      </c>
      <c r="O862" s="1">
        <v>0</v>
      </c>
      <c r="P862" s="1">
        <v>0</v>
      </c>
      <c r="Q862" s="1">
        <v>0.5</v>
      </c>
      <c r="R862" s="1">
        <v>0</v>
      </c>
      <c r="S862" s="1">
        <v>0</v>
      </c>
      <c r="T862" s="1">
        <v>0.5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</row>
    <row r="863" spans="12:36" x14ac:dyDescent="0.25">
      <c r="L863" s="4">
        <v>39578</v>
      </c>
      <c r="M863" s="1">
        <v>2</v>
      </c>
      <c r="N863" s="1">
        <v>0</v>
      </c>
      <c r="O863" s="1">
        <v>0</v>
      </c>
      <c r="P863" s="1">
        <v>0</v>
      </c>
      <c r="Q863" s="1">
        <v>0.5</v>
      </c>
      <c r="R863" s="1">
        <v>0</v>
      </c>
      <c r="S863" s="1">
        <v>0</v>
      </c>
      <c r="T863" s="1">
        <v>0.5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</row>
    <row r="864" spans="12:36" x14ac:dyDescent="0.25">
      <c r="L864" s="4">
        <v>39579</v>
      </c>
      <c r="M864" s="1">
        <v>2</v>
      </c>
      <c r="N864" s="1">
        <v>0</v>
      </c>
      <c r="O864" s="1">
        <v>0</v>
      </c>
      <c r="P864" s="1">
        <v>0</v>
      </c>
      <c r="Q864" s="1">
        <v>0.5</v>
      </c>
      <c r="R864" s="1">
        <v>0</v>
      </c>
      <c r="S864" s="1">
        <v>0</v>
      </c>
      <c r="T864" s="1">
        <v>0.5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</row>
    <row r="865" spans="12:36" x14ac:dyDescent="0.25">
      <c r="L865" s="4">
        <v>39580</v>
      </c>
      <c r="M865" s="1">
        <v>2</v>
      </c>
      <c r="N865" s="1">
        <v>0</v>
      </c>
      <c r="O865" s="1">
        <v>0</v>
      </c>
      <c r="P865" s="1">
        <v>0</v>
      </c>
      <c r="Q865" s="1">
        <v>0.5</v>
      </c>
      <c r="R865" s="1">
        <v>0</v>
      </c>
      <c r="S865" s="1">
        <v>0</v>
      </c>
      <c r="T865" s="1">
        <v>0.5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</row>
    <row r="866" spans="12:36" x14ac:dyDescent="0.25">
      <c r="L866" s="4">
        <v>39581</v>
      </c>
      <c r="M866" s="1">
        <v>2</v>
      </c>
      <c r="N866" s="1">
        <v>0</v>
      </c>
      <c r="O866" s="1">
        <v>0</v>
      </c>
      <c r="P866" s="1">
        <v>0</v>
      </c>
      <c r="Q866" s="1">
        <v>0.5</v>
      </c>
      <c r="R866" s="1">
        <v>0</v>
      </c>
      <c r="S866" s="1">
        <v>0</v>
      </c>
      <c r="T866" s="1">
        <v>0.5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</row>
    <row r="867" spans="12:36" x14ac:dyDescent="0.25">
      <c r="L867" s="4">
        <v>39582</v>
      </c>
      <c r="M867" s="1">
        <v>2</v>
      </c>
      <c r="N867" s="1">
        <v>0</v>
      </c>
      <c r="O867" s="1">
        <v>0</v>
      </c>
      <c r="P867" s="1">
        <v>0</v>
      </c>
      <c r="Q867" s="1">
        <v>0.5</v>
      </c>
      <c r="R867" s="1">
        <v>0</v>
      </c>
      <c r="S867" s="1">
        <v>0</v>
      </c>
      <c r="T867" s="1">
        <v>0.5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</row>
    <row r="868" spans="12:36" x14ac:dyDescent="0.25">
      <c r="L868" s="4">
        <v>39583</v>
      </c>
      <c r="M868" s="1">
        <v>2</v>
      </c>
      <c r="N868" s="1">
        <v>0</v>
      </c>
      <c r="O868" s="1">
        <v>0</v>
      </c>
      <c r="P868" s="1">
        <v>0</v>
      </c>
      <c r="Q868" s="1">
        <v>0.5</v>
      </c>
      <c r="R868" s="1">
        <v>0</v>
      </c>
      <c r="S868" s="1">
        <v>0</v>
      </c>
      <c r="T868" s="1">
        <v>0.5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</row>
    <row r="869" spans="12:36" x14ac:dyDescent="0.25">
      <c r="L869" s="4">
        <v>39584</v>
      </c>
      <c r="M869" s="1">
        <v>2</v>
      </c>
      <c r="N869" s="1">
        <v>0</v>
      </c>
      <c r="O869" s="1">
        <v>0</v>
      </c>
      <c r="P869" s="1">
        <v>0</v>
      </c>
      <c r="Q869" s="1">
        <v>0.5</v>
      </c>
      <c r="R869" s="1">
        <v>0</v>
      </c>
      <c r="S869" s="1">
        <v>0</v>
      </c>
      <c r="T869" s="1">
        <v>0.5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</row>
    <row r="870" spans="12:36" x14ac:dyDescent="0.25">
      <c r="L870" s="4">
        <v>39585</v>
      </c>
      <c r="M870" s="1">
        <v>2</v>
      </c>
      <c r="N870" s="1">
        <v>0</v>
      </c>
      <c r="O870" s="1">
        <v>0</v>
      </c>
      <c r="P870" s="1">
        <v>0</v>
      </c>
      <c r="Q870" s="1">
        <v>0.5</v>
      </c>
      <c r="R870" s="1">
        <v>0</v>
      </c>
      <c r="S870" s="1">
        <v>0</v>
      </c>
      <c r="T870" s="1">
        <v>0.5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</row>
    <row r="871" spans="12:36" x14ac:dyDescent="0.25">
      <c r="L871" s="4">
        <v>39586</v>
      </c>
      <c r="M871" s="1">
        <v>2</v>
      </c>
      <c r="N871" s="1">
        <v>0</v>
      </c>
      <c r="O871" s="1">
        <v>0</v>
      </c>
      <c r="P871" s="1">
        <v>0</v>
      </c>
      <c r="Q871" s="1">
        <v>0.5</v>
      </c>
      <c r="R871" s="1">
        <v>0</v>
      </c>
      <c r="S871" s="1">
        <v>0</v>
      </c>
      <c r="T871" s="1">
        <v>0.5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</row>
    <row r="872" spans="12:36" x14ac:dyDescent="0.25">
      <c r="L872" s="4">
        <v>39587</v>
      </c>
      <c r="M872" s="1">
        <v>2</v>
      </c>
      <c r="N872" s="1">
        <v>0</v>
      </c>
      <c r="O872" s="1">
        <v>0</v>
      </c>
      <c r="P872" s="1">
        <v>0</v>
      </c>
      <c r="Q872" s="1">
        <v>0.5</v>
      </c>
      <c r="R872" s="1">
        <v>0</v>
      </c>
      <c r="S872" s="1">
        <v>0</v>
      </c>
      <c r="T872" s="1">
        <v>0.5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</row>
    <row r="873" spans="12:36" x14ac:dyDescent="0.25">
      <c r="L873" s="4">
        <v>39588</v>
      </c>
      <c r="M873" s="1">
        <v>2</v>
      </c>
      <c r="N873" s="1">
        <v>0</v>
      </c>
      <c r="O873" s="1">
        <v>0</v>
      </c>
      <c r="P873" s="1">
        <v>0</v>
      </c>
      <c r="Q873" s="1">
        <v>0.5</v>
      </c>
      <c r="R873" s="1">
        <v>0</v>
      </c>
      <c r="S873" s="1">
        <v>0</v>
      </c>
      <c r="T873" s="1">
        <v>0.5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</row>
    <row r="874" spans="12:36" x14ac:dyDescent="0.25">
      <c r="L874" s="4">
        <v>39589</v>
      </c>
      <c r="M874" s="1">
        <v>2</v>
      </c>
      <c r="N874" s="1">
        <v>0</v>
      </c>
      <c r="O874" s="1">
        <v>0</v>
      </c>
      <c r="P874" s="1">
        <v>0</v>
      </c>
      <c r="Q874" s="1">
        <v>0.5</v>
      </c>
      <c r="R874" s="1">
        <v>0</v>
      </c>
      <c r="S874" s="1">
        <v>0</v>
      </c>
      <c r="T874" s="1">
        <v>0.5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</row>
    <row r="875" spans="12:36" x14ac:dyDescent="0.25">
      <c r="L875" s="4">
        <v>39590</v>
      </c>
      <c r="M875" s="1">
        <v>2</v>
      </c>
      <c r="N875" s="1">
        <v>0</v>
      </c>
      <c r="O875" s="1">
        <v>0</v>
      </c>
      <c r="P875" s="1">
        <v>0</v>
      </c>
      <c r="Q875" s="1">
        <v>0.5</v>
      </c>
      <c r="R875" s="1">
        <v>0</v>
      </c>
      <c r="S875" s="1">
        <v>0</v>
      </c>
      <c r="T875" s="1">
        <v>0.5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</row>
    <row r="876" spans="12:36" x14ac:dyDescent="0.25">
      <c r="L876" s="4">
        <v>39591</v>
      </c>
      <c r="M876" s="1">
        <v>2</v>
      </c>
      <c r="N876" s="1">
        <v>0</v>
      </c>
      <c r="O876" s="1">
        <v>0</v>
      </c>
      <c r="P876" s="1">
        <v>0</v>
      </c>
      <c r="Q876" s="1">
        <v>0.5</v>
      </c>
      <c r="R876" s="1">
        <v>0</v>
      </c>
      <c r="S876" s="1">
        <v>0</v>
      </c>
      <c r="T876" s="1">
        <v>0.5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</row>
    <row r="877" spans="12:36" x14ac:dyDescent="0.25">
      <c r="L877" s="4">
        <v>39592</v>
      </c>
      <c r="M877" s="1">
        <v>2</v>
      </c>
      <c r="N877" s="1">
        <v>0</v>
      </c>
      <c r="O877" s="1">
        <v>0</v>
      </c>
      <c r="P877" s="1">
        <v>0</v>
      </c>
      <c r="Q877" s="1">
        <v>0.5</v>
      </c>
      <c r="R877" s="1">
        <v>0</v>
      </c>
      <c r="S877" s="1">
        <v>0</v>
      </c>
      <c r="T877" s="1">
        <v>0.5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</row>
    <row r="878" spans="12:36" x14ac:dyDescent="0.25">
      <c r="L878" s="4">
        <v>39593</v>
      </c>
      <c r="M878" s="1">
        <v>2</v>
      </c>
      <c r="N878" s="1">
        <v>0</v>
      </c>
      <c r="O878" s="1">
        <v>0</v>
      </c>
      <c r="P878" s="1">
        <v>0</v>
      </c>
      <c r="Q878" s="1">
        <v>0.5</v>
      </c>
      <c r="R878" s="1">
        <v>0</v>
      </c>
      <c r="S878" s="1">
        <v>0</v>
      </c>
      <c r="T878" s="1">
        <v>0.5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</row>
    <row r="879" spans="12:36" x14ac:dyDescent="0.25">
      <c r="L879" s="4">
        <v>39594</v>
      </c>
      <c r="M879" s="1">
        <v>2</v>
      </c>
      <c r="N879" s="1">
        <v>0</v>
      </c>
      <c r="O879" s="1">
        <v>0</v>
      </c>
      <c r="P879" s="1">
        <v>0</v>
      </c>
      <c r="Q879" s="1">
        <v>0.5</v>
      </c>
      <c r="R879" s="1">
        <v>0</v>
      </c>
      <c r="S879" s="1">
        <v>0</v>
      </c>
      <c r="T879" s="1">
        <v>0.5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</row>
    <row r="880" spans="12:36" x14ac:dyDescent="0.25">
      <c r="L880" s="4">
        <v>39595</v>
      </c>
      <c r="M880" s="1">
        <v>2</v>
      </c>
      <c r="N880" s="1">
        <v>0</v>
      </c>
      <c r="O880" s="1">
        <v>0</v>
      </c>
      <c r="P880" s="1">
        <v>0</v>
      </c>
      <c r="Q880" s="1">
        <v>0.5</v>
      </c>
      <c r="R880" s="1">
        <v>0</v>
      </c>
      <c r="S880" s="1">
        <v>0</v>
      </c>
      <c r="T880" s="1">
        <v>0.5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</row>
    <row r="881" spans="12:36" x14ac:dyDescent="0.25">
      <c r="L881" s="4">
        <v>39596</v>
      </c>
      <c r="M881" s="1">
        <v>2</v>
      </c>
      <c r="N881" s="1">
        <v>0</v>
      </c>
      <c r="O881" s="1">
        <v>0</v>
      </c>
      <c r="P881" s="1">
        <v>0</v>
      </c>
      <c r="Q881" s="1">
        <v>0.5</v>
      </c>
      <c r="R881" s="1">
        <v>0</v>
      </c>
      <c r="S881" s="1">
        <v>0</v>
      </c>
      <c r="T881" s="1">
        <v>0.5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</row>
    <row r="882" spans="12:36" x14ac:dyDescent="0.25">
      <c r="L882" s="4">
        <v>39597</v>
      </c>
      <c r="M882" s="1">
        <v>2</v>
      </c>
      <c r="N882" s="1">
        <v>0</v>
      </c>
      <c r="O882" s="1">
        <v>0</v>
      </c>
      <c r="P882" s="1">
        <v>0</v>
      </c>
      <c r="Q882" s="1">
        <v>0.5</v>
      </c>
      <c r="R882" s="1">
        <v>0</v>
      </c>
      <c r="S882" s="1">
        <v>0</v>
      </c>
      <c r="T882" s="1">
        <v>0.5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</row>
    <row r="883" spans="12:36" x14ac:dyDescent="0.25">
      <c r="L883" s="4">
        <v>39598</v>
      </c>
      <c r="M883" s="1">
        <v>2</v>
      </c>
      <c r="N883" s="1">
        <v>0</v>
      </c>
      <c r="O883" s="1">
        <v>0</v>
      </c>
      <c r="P883" s="1">
        <v>0</v>
      </c>
      <c r="Q883" s="1">
        <v>0.5</v>
      </c>
      <c r="R883" s="1">
        <v>0</v>
      </c>
      <c r="S883" s="1">
        <v>0</v>
      </c>
      <c r="T883" s="1">
        <v>0.5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</row>
    <row r="884" spans="12:36" x14ac:dyDescent="0.25">
      <c r="L884" s="4">
        <v>39599</v>
      </c>
      <c r="M884" s="1">
        <v>2</v>
      </c>
      <c r="N884" s="1">
        <v>0</v>
      </c>
      <c r="O884" s="1">
        <v>0</v>
      </c>
      <c r="P884" s="1">
        <v>0</v>
      </c>
      <c r="Q884" s="1">
        <v>0.5</v>
      </c>
      <c r="R884" s="1">
        <v>0</v>
      </c>
      <c r="S884" s="1">
        <v>0</v>
      </c>
      <c r="T884" s="1">
        <v>0.5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</row>
    <row r="885" spans="12:36" x14ac:dyDescent="0.25">
      <c r="L885" s="4">
        <v>39600</v>
      </c>
      <c r="M885" s="1">
        <v>2</v>
      </c>
      <c r="N885" s="1">
        <v>0</v>
      </c>
      <c r="O885" s="1">
        <v>0</v>
      </c>
      <c r="P885" s="1">
        <v>0</v>
      </c>
      <c r="Q885" s="1">
        <v>0.5</v>
      </c>
      <c r="R885" s="1">
        <v>0</v>
      </c>
      <c r="S885" s="1">
        <v>0</v>
      </c>
      <c r="T885" s="1">
        <v>0.5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</row>
    <row r="886" spans="12:36" x14ac:dyDescent="0.25">
      <c r="L886" s="4">
        <v>39601</v>
      </c>
      <c r="M886" s="1">
        <v>2</v>
      </c>
      <c r="N886" s="1">
        <v>0</v>
      </c>
      <c r="O886" s="1">
        <v>0</v>
      </c>
      <c r="P886" s="1">
        <v>0</v>
      </c>
      <c r="Q886" s="1">
        <v>0.5</v>
      </c>
      <c r="R886" s="1">
        <v>0</v>
      </c>
      <c r="S886" s="1">
        <v>0</v>
      </c>
      <c r="T886" s="1">
        <v>0.5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</row>
    <row r="887" spans="12:36" x14ac:dyDescent="0.25">
      <c r="L887" s="4">
        <v>39602</v>
      </c>
      <c r="M887" s="1">
        <v>2</v>
      </c>
      <c r="N887" s="1">
        <v>0</v>
      </c>
      <c r="O887" s="1">
        <v>0</v>
      </c>
      <c r="P887" s="1">
        <v>0</v>
      </c>
      <c r="Q887" s="1">
        <v>0.5</v>
      </c>
      <c r="R887" s="1">
        <v>0</v>
      </c>
      <c r="S887" s="1">
        <v>0</v>
      </c>
      <c r="T887" s="1">
        <v>0.5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</row>
    <row r="888" spans="12:36" x14ac:dyDescent="0.25">
      <c r="L888" s="4">
        <v>39603</v>
      </c>
      <c r="M888" s="1">
        <v>2</v>
      </c>
      <c r="N888" s="1">
        <v>0</v>
      </c>
      <c r="O888" s="1">
        <v>0</v>
      </c>
      <c r="P888" s="1">
        <v>0</v>
      </c>
      <c r="Q888" s="1">
        <v>0.5</v>
      </c>
      <c r="R888" s="1">
        <v>0</v>
      </c>
      <c r="S888" s="1">
        <v>0</v>
      </c>
      <c r="T888" s="1">
        <v>0.5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</row>
    <row r="889" spans="12:36" x14ac:dyDescent="0.25">
      <c r="L889" s="4">
        <v>39604</v>
      </c>
      <c r="M889" s="1">
        <v>2</v>
      </c>
      <c r="N889" s="1">
        <v>0</v>
      </c>
      <c r="O889" s="1">
        <v>0</v>
      </c>
      <c r="P889" s="1">
        <v>0</v>
      </c>
      <c r="Q889" s="1">
        <v>0.5</v>
      </c>
      <c r="R889" s="1">
        <v>0</v>
      </c>
      <c r="S889" s="1">
        <v>0</v>
      </c>
      <c r="T889" s="1">
        <v>0.5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</row>
    <row r="890" spans="12:36" x14ac:dyDescent="0.25">
      <c r="L890" s="4">
        <v>39605</v>
      </c>
      <c r="M890" s="1">
        <v>2</v>
      </c>
      <c r="N890" s="1">
        <v>0</v>
      </c>
      <c r="O890" s="1">
        <v>0</v>
      </c>
      <c r="P890" s="1">
        <v>0</v>
      </c>
      <c r="Q890" s="1">
        <v>0.5</v>
      </c>
      <c r="R890" s="1">
        <v>0</v>
      </c>
      <c r="S890" s="1">
        <v>0</v>
      </c>
      <c r="T890" s="1">
        <v>0.5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</row>
    <row r="891" spans="12:36" x14ac:dyDescent="0.25">
      <c r="L891" s="4">
        <v>39606</v>
      </c>
      <c r="M891" s="1">
        <v>2</v>
      </c>
      <c r="N891" s="1">
        <v>0</v>
      </c>
      <c r="O891" s="1">
        <v>0</v>
      </c>
      <c r="P891" s="1">
        <v>0</v>
      </c>
      <c r="Q891" s="1">
        <v>0.5</v>
      </c>
      <c r="R891" s="1">
        <v>0</v>
      </c>
      <c r="S891" s="1">
        <v>0</v>
      </c>
      <c r="T891" s="1">
        <v>0.5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</row>
    <row r="892" spans="12:36" x14ac:dyDescent="0.25">
      <c r="L892" s="4">
        <v>39607</v>
      </c>
      <c r="M892" s="1">
        <v>2</v>
      </c>
      <c r="N892" s="1">
        <v>0</v>
      </c>
      <c r="O892" s="1">
        <v>0</v>
      </c>
      <c r="P892" s="1">
        <v>0</v>
      </c>
      <c r="Q892" s="1">
        <v>0.5</v>
      </c>
      <c r="R892" s="1">
        <v>0</v>
      </c>
      <c r="S892" s="1">
        <v>0</v>
      </c>
      <c r="T892" s="1">
        <v>0.5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</row>
    <row r="893" spans="12:36" x14ac:dyDescent="0.25">
      <c r="L893" s="4">
        <v>39608</v>
      </c>
      <c r="M893" s="1">
        <v>2</v>
      </c>
      <c r="N893" s="1">
        <v>0</v>
      </c>
      <c r="O893" s="1">
        <v>0</v>
      </c>
      <c r="P893" s="1">
        <v>0</v>
      </c>
      <c r="Q893" s="1">
        <v>0.5</v>
      </c>
      <c r="R893" s="1">
        <v>0</v>
      </c>
      <c r="S893" s="1">
        <v>0</v>
      </c>
      <c r="T893" s="1">
        <v>0.5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</row>
    <row r="894" spans="12:36" x14ac:dyDescent="0.25">
      <c r="L894" s="4">
        <v>39609</v>
      </c>
      <c r="M894" s="1">
        <v>2</v>
      </c>
      <c r="N894" s="1">
        <v>0</v>
      </c>
      <c r="O894" s="1">
        <v>0</v>
      </c>
      <c r="P894" s="1">
        <v>0</v>
      </c>
      <c r="Q894" s="1">
        <v>0.5</v>
      </c>
      <c r="R894" s="1">
        <v>0</v>
      </c>
      <c r="S894" s="1">
        <v>0</v>
      </c>
      <c r="T894" s="1">
        <v>0.5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</row>
    <row r="895" spans="12:36" x14ac:dyDescent="0.25">
      <c r="L895" s="4">
        <v>39610</v>
      </c>
      <c r="M895" s="1">
        <v>2</v>
      </c>
      <c r="N895" s="1">
        <v>0</v>
      </c>
      <c r="O895" s="1">
        <v>0</v>
      </c>
      <c r="P895" s="1">
        <v>0</v>
      </c>
      <c r="Q895" s="1">
        <v>0.5</v>
      </c>
      <c r="R895" s="1">
        <v>0</v>
      </c>
      <c r="S895" s="1">
        <v>0</v>
      </c>
      <c r="T895" s="1">
        <v>0.5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</row>
    <row r="896" spans="12:36" x14ac:dyDescent="0.25">
      <c r="L896" s="4">
        <v>39611</v>
      </c>
      <c r="M896" s="1">
        <v>2</v>
      </c>
      <c r="N896" s="1">
        <v>0</v>
      </c>
      <c r="O896" s="1">
        <v>0</v>
      </c>
      <c r="P896" s="1">
        <v>0</v>
      </c>
      <c r="Q896" s="1">
        <v>0.5</v>
      </c>
      <c r="R896" s="1">
        <v>0</v>
      </c>
      <c r="S896" s="1">
        <v>0</v>
      </c>
      <c r="T896" s="1">
        <v>0.5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</row>
    <row r="897" spans="12:36" x14ac:dyDescent="0.25">
      <c r="L897" s="4">
        <v>39612</v>
      </c>
      <c r="M897" s="1">
        <v>2</v>
      </c>
      <c r="N897" s="1">
        <v>0</v>
      </c>
      <c r="O897" s="1">
        <v>0</v>
      </c>
      <c r="P897" s="1">
        <v>0</v>
      </c>
      <c r="Q897" s="1">
        <v>0.5</v>
      </c>
      <c r="R897" s="1">
        <v>0</v>
      </c>
      <c r="S897" s="1">
        <v>0</v>
      </c>
      <c r="T897" s="1">
        <v>0.5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</row>
    <row r="898" spans="12:36" x14ac:dyDescent="0.25">
      <c r="L898" s="4">
        <v>39613</v>
      </c>
      <c r="M898" s="1">
        <v>2</v>
      </c>
      <c r="N898" s="1">
        <v>0</v>
      </c>
      <c r="O898" s="1">
        <v>0</v>
      </c>
      <c r="P898" s="1">
        <v>0</v>
      </c>
      <c r="Q898" s="1">
        <v>0.5</v>
      </c>
      <c r="R898" s="1">
        <v>0</v>
      </c>
      <c r="S898" s="1">
        <v>0</v>
      </c>
      <c r="T898" s="1">
        <v>0.5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</row>
    <row r="899" spans="12:36" x14ac:dyDescent="0.25">
      <c r="L899" s="4">
        <v>39614</v>
      </c>
      <c r="M899" s="1">
        <v>2</v>
      </c>
      <c r="N899" s="1">
        <v>0</v>
      </c>
      <c r="O899" s="1">
        <v>0</v>
      </c>
      <c r="P899" s="1">
        <v>0</v>
      </c>
      <c r="Q899" s="1">
        <v>0.5</v>
      </c>
      <c r="R899" s="1">
        <v>0</v>
      </c>
      <c r="S899" s="1">
        <v>0</v>
      </c>
      <c r="T899" s="1">
        <v>0.5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</row>
    <row r="900" spans="12:36" x14ac:dyDescent="0.25">
      <c r="L900" s="4">
        <v>39615</v>
      </c>
      <c r="M900" s="1">
        <v>2</v>
      </c>
      <c r="N900" s="1">
        <v>0</v>
      </c>
      <c r="O900" s="1">
        <v>0</v>
      </c>
      <c r="P900" s="1">
        <v>0</v>
      </c>
      <c r="Q900" s="1">
        <v>0.5</v>
      </c>
      <c r="R900" s="1">
        <v>0</v>
      </c>
      <c r="S900" s="1">
        <v>0</v>
      </c>
      <c r="T900" s="1">
        <v>0.5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</row>
    <row r="901" spans="12:36" x14ac:dyDescent="0.25">
      <c r="L901" s="4">
        <v>39616</v>
      </c>
      <c r="M901" s="1">
        <v>2</v>
      </c>
      <c r="N901" s="1">
        <v>0</v>
      </c>
      <c r="O901" s="1">
        <v>0</v>
      </c>
      <c r="P901" s="1">
        <v>0</v>
      </c>
      <c r="Q901" s="1">
        <v>0.5</v>
      </c>
      <c r="R901" s="1">
        <v>0</v>
      </c>
      <c r="S901" s="1">
        <v>0</v>
      </c>
      <c r="T901" s="1">
        <v>0.5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</row>
    <row r="902" spans="12:36" x14ac:dyDescent="0.25">
      <c r="L902" s="4">
        <v>39617</v>
      </c>
      <c r="M902" s="1">
        <v>2</v>
      </c>
      <c r="N902" s="1">
        <v>0</v>
      </c>
      <c r="O902" s="1">
        <v>0</v>
      </c>
      <c r="P902" s="1">
        <v>0</v>
      </c>
      <c r="Q902" s="1">
        <v>0.5</v>
      </c>
      <c r="R902" s="1">
        <v>0</v>
      </c>
      <c r="S902" s="1">
        <v>0</v>
      </c>
      <c r="T902" s="1">
        <v>0.5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</row>
    <row r="903" spans="12:36" x14ac:dyDescent="0.25">
      <c r="L903" s="4">
        <v>39618</v>
      </c>
      <c r="M903" s="1">
        <v>2</v>
      </c>
      <c r="N903" s="1">
        <v>0</v>
      </c>
      <c r="O903" s="1">
        <v>0</v>
      </c>
      <c r="P903" s="1">
        <v>0</v>
      </c>
      <c r="Q903" s="1">
        <v>0.5</v>
      </c>
      <c r="R903" s="1">
        <v>0</v>
      </c>
      <c r="S903" s="1">
        <v>0</v>
      </c>
      <c r="T903" s="1">
        <v>0.5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</row>
    <row r="904" spans="12:36" x14ac:dyDescent="0.25">
      <c r="L904" s="4">
        <v>39619</v>
      </c>
      <c r="M904" s="1">
        <v>2</v>
      </c>
      <c r="N904" s="1">
        <v>0</v>
      </c>
      <c r="O904" s="1">
        <v>0</v>
      </c>
      <c r="P904" s="1">
        <v>0</v>
      </c>
      <c r="Q904" s="1">
        <v>0.5</v>
      </c>
      <c r="R904" s="1">
        <v>0</v>
      </c>
      <c r="S904" s="1">
        <v>0</v>
      </c>
      <c r="T904" s="1">
        <v>0.5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</row>
    <row r="905" spans="12:36" x14ac:dyDescent="0.25">
      <c r="L905" s="4">
        <v>39620</v>
      </c>
      <c r="M905" s="1">
        <v>2</v>
      </c>
      <c r="N905" s="1">
        <v>0</v>
      </c>
      <c r="O905" s="1">
        <v>0</v>
      </c>
      <c r="P905" s="1">
        <v>0</v>
      </c>
      <c r="Q905" s="1">
        <v>0.5</v>
      </c>
      <c r="R905" s="1">
        <v>0</v>
      </c>
      <c r="S905" s="1">
        <v>0</v>
      </c>
      <c r="T905" s="1">
        <v>0.5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</row>
    <row r="906" spans="12:36" x14ac:dyDescent="0.25">
      <c r="L906" s="4">
        <v>39621</v>
      </c>
      <c r="M906" s="1">
        <v>2</v>
      </c>
      <c r="N906" s="1">
        <v>0</v>
      </c>
      <c r="O906" s="1">
        <v>0</v>
      </c>
      <c r="P906" s="1">
        <v>0</v>
      </c>
      <c r="Q906" s="1">
        <v>0.5</v>
      </c>
      <c r="R906" s="1">
        <v>0</v>
      </c>
      <c r="S906" s="1">
        <v>0</v>
      </c>
      <c r="T906" s="1">
        <v>0.5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</row>
    <row r="907" spans="12:36" x14ac:dyDescent="0.25">
      <c r="L907" s="4">
        <v>39622</v>
      </c>
      <c r="M907" s="1">
        <v>2</v>
      </c>
      <c r="N907" s="1">
        <v>0</v>
      </c>
      <c r="O907" s="1">
        <v>0</v>
      </c>
      <c r="P907" s="1">
        <v>0</v>
      </c>
      <c r="Q907" s="1">
        <v>0.5</v>
      </c>
      <c r="R907" s="1">
        <v>0</v>
      </c>
      <c r="S907" s="1">
        <v>0</v>
      </c>
      <c r="T907" s="1">
        <v>0.5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</row>
    <row r="908" spans="12:36" x14ac:dyDescent="0.25">
      <c r="L908" s="4">
        <v>39623</v>
      </c>
      <c r="M908" s="1">
        <v>2</v>
      </c>
      <c r="N908" s="1">
        <v>0</v>
      </c>
      <c r="O908" s="1">
        <v>0</v>
      </c>
      <c r="P908" s="1">
        <v>0</v>
      </c>
      <c r="Q908" s="1">
        <v>0.5</v>
      </c>
      <c r="R908" s="1">
        <v>0</v>
      </c>
      <c r="S908" s="1">
        <v>0</v>
      </c>
      <c r="T908" s="1">
        <v>0.5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</row>
    <row r="909" spans="12:36" x14ac:dyDescent="0.25">
      <c r="L909" s="4">
        <v>39624</v>
      </c>
      <c r="M909" s="1">
        <v>2</v>
      </c>
      <c r="N909" s="1">
        <v>0</v>
      </c>
      <c r="O909" s="1">
        <v>0</v>
      </c>
      <c r="P909" s="1">
        <v>0</v>
      </c>
      <c r="Q909" s="1">
        <v>0.5</v>
      </c>
      <c r="R909" s="1">
        <v>0</v>
      </c>
      <c r="S909" s="1">
        <v>0</v>
      </c>
      <c r="T909" s="1">
        <v>0.5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</row>
    <row r="910" spans="12:36" x14ac:dyDescent="0.25">
      <c r="L910" s="4">
        <v>39625</v>
      </c>
      <c r="M910" s="1">
        <v>2</v>
      </c>
      <c r="N910" s="1">
        <v>0</v>
      </c>
      <c r="O910" s="1">
        <v>0</v>
      </c>
      <c r="P910" s="1">
        <v>0</v>
      </c>
      <c r="Q910" s="1">
        <v>0.5</v>
      </c>
      <c r="R910" s="1">
        <v>0</v>
      </c>
      <c r="S910" s="1">
        <v>0</v>
      </c>
      <c r="T910" s="1">
        <v>0.5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</row>
    <row r="911" spans="12:36" x14ac:dyDescent="0.25">
      <c r="L911" s="4">
        <v>39626</v>
      </c>
      <c r="M911" s="1">
        <v>2</v>
      </c>
      <c r="N911" s="1">
        <v>0</v>
      </c>
      <c r="O911" s="1">
        <v>0</v>
      </c>
      <c r="P911" s="1">
        <v>0</v>
      </c>
      <c r="Q911" s="1">
        <v>0.5</v>
      </c>
      <c r="R911" s="1">
        <v>0</v>
      </c>
      <c r="S911" s="1">
        <v>0</v>
      </c>
      <c r="T911" s="1">
        <v>0.5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</row>
    <row r="912" spans="12:36" x14ac:dyDescent="0.25">
      <c r="L912" s="4">
        <v>39627</v>
      </c>
      <c r="M912" s="1">
        <v>2</v>
      </c>
      <c r="N912" s="1">
        <v>0</v>
      </c>
      <c r="O912" s="1">
        <v>0</v>
      </c>
      <c r="P912" s="1">
        <v>0</v>
      </c>
      <c r="Q912" s="1">
        <v>0.5</v>
      </c>
      <c r="R912" s="1">
        <v>0</v>
      </c>
      <c r="S912" s="1">
        <v>0</v>
      </c>
      <c r="T912" s="1">
        <v>0.5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</row>
    <row r="913" spans="12:36" x14ac:dyDescent="0.25">
      <c r="L913" s="4">
        <v>39628</v>
      </c>
      <c r="M913" s="1">
        <v>2</v>
      </c>
      <c r="N913" s="1">
        <v>0</v>
      </c>
      <c r="O913" s="1">
        <v>0</v>
      </c>
      <c r="P913" s="1">
        <v>0</v>
      </c>
      <c r="Q913" s="1">
        <v>0.5</v>
      </c>
      <c r="R913" s="1">
        <v>0</v>
      </c>
      <c r="S913" s="1">
        <v>0</v>
      </c>
      <c r="T913" s="1">
        <v>0.5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</row>
    <row r="914" spans="12:36" x14ac:dyDescent="0.25">
      <c r="L914" s="4">
        <v>39629</v>
      </c>
      <c r="M914" s="1">
        <v>2</v>
      </c>
      <c r="N914" s="1">
        <v>0</v>
      </c>
      <c r="O914" s="1">
        <v>0</v>
      </c>
      <c r="P914" s="1">
        <v>0</v>
      </c>
      <c r="Q914" s="1">
        <v>0.5</v>
      </c>
      <c r="R914" s="1">
        <v>0</v>
      </c>
      <c r="S914" s="1">
        <v>0</v>
      </c>
      <c r="T914" s="1">
        <v>0.5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</row>
    <row r="915" spans="12:36" x14ac:dyDescent="0.25">
      <c r="L915" s="4">
        <v>39630</v>
      </c>
      <c r="M915" s="1">
        <v>2</v>
      </c>
      <c r="N915" s="1">
        <v>0</v>
      </c>
      <c r="O915" s="1">
        <v>0</v>
      </c>
      <c r="P915" s="1">
        <v>0</v>
      </c>
      <c r="Q915" s="1">
        <v>0.5</v>
      </c>
      <c r="R915" s="1">
        <v>0</v>
      </c>
      <c r="S915" s="1">
        <v>0</v>
      </c>
      <c r="T915" s="1">
        <v>0.5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</row>
    <row r="916" spans="12:36" x14ac:dyDescent="0.25">
      <c r="L916" s="4">
        <v>39631</v>
      </c>
      <c r="M916" s="1">
        <v>2</v>
      </c>
      <c r="N916" s="1">
        <v>0</v>
      </c>
      <c r="O916" s="1">
        <v>0</v>
      </c>
      <c r="P916" s="1">
        <v>0</v>
      </c>
      <c r="Q916" s="1">
        <v>0.5</v>
      </c>
      <c r="R916" s="1">
        <v>0</v>
      </c>
      <c r="S916" s="1">
        <v>0</v>
      </c>
      <c r="T916" s="1">
        <v>0.5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</row>
    <row r="917" spans="12:36" x14ac:dyDescent="0.25">
      <c r="L917" s="4">
        <v>39632</v>
      </c>
      <c r="M917" s="1">
        <v>2</v>
      </c>
      <c r="N917" s="1">
        <v>0</v>
      </c>
      <c r="O917" s="1">
        <v>0</v>
      </c>
      <c r="P917" s="1">
        <v>0</v>
      </c>
      <c r="Q917" s="1">
        <v>0.5</v>
      </c>
      <c r="R917" s="1">
        <v>0</v>
      </c>
      <c r="S917" s="1">
        <v>0</v>
      </c>
      <c r="T917" s="1">
        <v>0.5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</row>
    <row r="918" spans="12:36" x14ac:dyDescent="0.25">
      <c r="L918" s="4">
        <v>39633</v>
      </c>
      <c r="M918" s="1">
        <v>2</v>
      </c>
      <c r="N918" s="1">
        <v>0</v>
      </c>
      <c r="O918" s="1">
        <v>0</v>
      </c>
      <c r="P918" s="1">
        <v>0</v>
      </c>
      <c r="Q918" s="1">
        <v>0.5</v>
      </c>
      <c r="R918" s="1">
        <v>0</v>
      </c>
      <c r="S918" s="1">
        <v>0</v>
      </c>
      <c r="T918" s="1">
        <v>0.5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</row>
    <row r="919" spans="12:36" x14ac:dyDescent="0.25">
      <c r="L919" s="4">
        <v>39634</v>
      </c>
      <c r="M919" s="1">
        <v>2</v>
      </c>
      <c r="N919" s="1">
        <v>0</v>
      </c>
      <c r="O919" s="1">
        <v>0</v>
      </c>
      <c r="P919" s="1">
        <v>0</v>
      </c>
      <c r="Q919" s="1">
        <v>0.5</v>
      </c>
      <c r="R919" s="1">
        <v>0</v>
      </c>
      <c r="S919" s="1">
        <v>0</v>
      </c>
      <c r="T919" s="1">
        <v>0.5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</row>
    <row r="920" spans="12:36" x14ac:dyDescent="0.25">
      <c r="L920" s="4">
        <v>39635</v>
      </c>
      <c r="M920" s="1">
        <v>2</v>
      </c>
      <c r="N920" s="1">
        <v>0</v>
      </c>
      <c r="O920" s="1">
        <v>0</v>
      </c>
      <c r="P920" s="1">
        <v>0</v>
      </c>
      <c r="Q920" s="1">
        <v>0.5</v>
      </c>
      <c r="R920" s="1">
        <v>0</v>
      </c>
      <c r="S920" s="1">
        <v>0</v>
      </c>
      <c r="T920" s="1">
        <v>0.5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</row>
    <row r="921" spans="12:36" x14ac:dyDescent="0.25">
      <c r="L921" s="4">
        <v>39636</v>
      </c>
      <c r="M921" s="1">
        <v>2</v>
      </c>
      <c r="N921" s="1">
        <v>0</v>
      </c>
      <c r="O921" s="1">
        <v>0</v>
      </c>
      <c r="P921" s="1">
        <v>0</v>
      </c>
      <c r="Q921" s="1">
        <v>0.5</v>
      </c>
      <c r="R921" s="1">
        <v>0</v>
      </c>
      <c r="S921" s="1">
        <v>0</v>
      </c>
      <c r="T921" s="1">
        <v>0.5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</row>
    <row r="922" spans="12:36" x14ac:dyDescent="0.25">
      <c r="L922" s="4">
        <v>39637</v>
      </c>
      <c r="M922" s="1">
        <v>2</v>
      </c>
      <c r="N922" s="1">
        <v>0</v>
      </c>
      <c r="O922" s="1">
        <v>0</v>
      </c>
      <c r="P922" s="1">
        <v>0</v>
      </c>
      <c r="Q922" s="1">
        <v>0.5</v>
      </c>
      <c r="R922" s="1">
        <v>0</v>
      </c>
      <c r="S922" s="1">
        <v>0</v>
      </c>
      <c r="T922" s="1">
        <v>0.5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</row>
    <row r="923" spans="12:36" x14ac:dyDescent="0.25">
      <c r="L923" s="4">
        <v>39638</v>
      </c>
      <c r="M923" s="1">
        <v>2</v>
      </c>
      <c r="N923" s="1">
        <v>0</v>
      </c>
      <c r="O923" s="1">
        <v>0</v>
      </c>
      <c r="P923" s="1">
        <v>0</v>
      </c>
      <c r="Q923" s="1">
        <v>0.5</v>
      </c>
      <c r="R923" s="1">
        <v>0</v>
      </c>
      <c r="S923" s="1">
        <v>0</v>
      </c>
      <c r="T923" s="1">
        <v>0.5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</row>
    <row r="924" spans="12:36" x14ac:dyDescent="0.25">
      <c r="L924" s="4">
        <v>39639</v>
      </c>
      <c r="M924" s="1">
        <v>2</v>
      </c>
      <c r="N924" s="1">
        <v>0</v>
      </c>
      <c r="O924" s="1">
        <v>0</v>
      </c>
      <c r="P924" s="1">
        <v>0</v>
      </c>
      <c r="Q924" s="1">
        <v>0.5</v>
      </c>
      <c r="R924" s="1">
        <v>0</v>
      </c>
      <c r="S924" s="1">
        <v>0</v>
      </c>
      <c r="T924" s="1">
        <v>0.5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</row>
    <row r="925" spans="12:36" x14ac:dyDescent="0.25">
      <c r="L925" s="4">
        <v>39640</v>
      </c>
      <c r="M925" s="1">
        <v>2</v>
      </c>
      <c r="N925" s="1">
        <v>0</v>
      </c>
      <c r="O925" s="1">
        <v>0</v>
      </c>
      <c r="P925" s="1">
        <v>0</v>
      </c>
      <c r="Q925" s="1">
        <v>0.5</v>
      </c>
      <c r="R925" s="1">
        <v>0</v>
      </c>
      <c r="S925" s="1">
        <v>0</v>
      </c>
      <c r="T925" s="1">
        <v>0.5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</row>
    <row r="926" spans="12:36" x14ac:dyDescent="0.25">
      <c r="L926" s="4">
        <v>39641</v>
      </c>
      <c r="M926" s="1">
        <v>2</v>
      </c>
      <c r="N926" s="1">
        <v>0</v>
      </c>
      <c r="O926" s="1">
        <v>0</v>
      </c>
      <c r="P926" s="1">
        <v>0</v>
      </c>
      <c r="Q926" s="1">
        <v>0.5</v>
      </c>
      <c r="R926" s="1">
        <v>0</v>
      </c>
      <c r="S926" s="1">
        <v>0</v>
      </c>
      <c r="T926" s="1">
        <v>0.5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</row>
    <row r="927" spans="12:36" x14ac:dyDescent="0.25">
      <c r="L927" s="4">
        <v>39642</v>
      </c>
      <c r="M927" s="1">
        <v>2</v>
      </c>
      <c r="N927" s="1">
        <v>0</v>
      </c>
      <c r="O927" s="1">
        <v>0</v>
      </c>
      <c r="P927" s="1">
        <v>0</v>
      </c>
      <c r="Q927" s="1">
        <v>0.5</v>
      </c>
      <c r="R927" s="1">
        <v>0</v>
      </c>
      <c r="S927" s="1">
        <v>0</v>
      </c>
      <c r="T927" s="1">
        <v>0.5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</row>
    <row r="928" spans="12:36" x14ac:dyDescent="0.25">
      <c r="L928" s="4">
        <v>39643</v>
      </c>
      <c r="M928" s="1">
        <v>2</v>
      </c>
      <c r="N928" s="1">
        <v>0</v>
      </c>
      <c r="O928" s="1">
        <v>0</v>
      </c>
      <c r="P928" s="1">
        <v>0</v>
      </c>
      <c r="Q928" s="1">
        <v>0.5</v>
      </c>
      <c r="R928" s="1">
        <v>0</v>
      </c>
      <c r="S928" s="1">
        <v>0</v>
      </c>
      <c r="T928" s="1">
        <v>0.5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</row>
    <row r="929" spans="12:36" x14ac:dyDescent="0.25">
      <c r="L929" s="4">
        <v>39644</v>
      </c>
      <c r="M929" s="1">
        <v>2</v>
      </c>
      <c r="N929" s="1">
        <v>0</v>
      </c>
      <c r="O929" s="1">
        <v>0</v>
      </c>
      <c r="P929" s="1">
        <v>0</v>
      </c>
      <c r="Q929" s="1">
        <v>0.5</v>
      </c>
      <c r="R929" s="1">
        <v>0</v>
      </c>
      <c r="S929" s="1">
        <v>0</v>
      </c>
      <c r="T929" s="1">
        <v>0.5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</row>
    <row r="930" spans="12:36" x14ac:dyDescent="0.25">
      <c r="L930" s="4">
        <v>39645</v>
      </c>
      <c r="M930" s="1">
        <v>2</v>
      </c>
      <c r="N930" s="1">
        <v>0</v>
      </c>
      <c r="O930" s="1">
        <v>0</v>
      </c>
      <c r="P930" s="1">
        <v>0</v>
      </c>
      <c r="Q930" s="1">
        <v>0.5</v>
      </c>
      <c r="R930" s="1">
        <v>0</v>
      </c>
      <c r="S930" s="1">
        <v>0</v>
      </c>
      <c r="T930" s="1">
        <v>0.5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</row>
    <row r="931" spans="12:36" x14ac:dyDescent="0.25">
      <c r="L931" s="4">
        <v>39646</v>
      </c>
      <c r="M931" s="1">
        <v>2</v>
      </c>
      <c r="N931" s="1">
        <v>0</v>
      </c>
      <c r="O931" s="1">
        <v>0</v>
      </c>
      <c r="P931" s="1">
        <v>0</v>
      </c>
      <c r="Q931" s="1">
        <v>0.5</v>
      </c>
      <c r="R931" s="1">
        <v>0</v>
      </c>
      <c r="S931" s="1">
        <v>0</v>
      </c>
      <c r="T931" s="1">
        <v>0.5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</row>
    <row r="932" spans="12:36" x14ac:dyDescent="0.25">
      <c r="L932" s="4">
        <v>39647</v>
      </c>
      <c r="M932" s="1">
        <v>2</v>
      </c>
      <c r="N932" s="1">
        <v>0</v>
      </c>
      <c r="O932" s="1">
        <v>0</v>
      </c>
      <c r="P932" s="1">
        <v>0</v>
      </c>
      <c r="Q932" s="1">
        <v>0.5</v>
      </c>
      <c r="R932" s="1">
        <v>0</v>
      </c>
      <c r="S932" s="1">
        <v>0</v>
      </c>
      <c r="T932" s="1">
        <v>0.5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</row>
    <row r="933" spans="12:36" x14ac:dyDescent="0.25">
      <c r="L933" s="4">
        <v>39648</v>
      </c>
      <c r="M933" s="1">
        <v>2</v>
      </c>
      <c r="N933" s="1">
        <v>0</v>
      </c>
      <c r="O933" s="1">
        <v>0</v>
      </c>
      <c r="P933" s="1">
        <v>0</v>
      </c>
      <c r="Q933" s="1">
        <v>0.5</v>
      </c>
      <c r="R933" s="1">
        <v>0</v>
      </c>
      <c r="S933" s="1">
        <v>0</v>
      </c>
      <c r="T933" s="1">
        <v>0.5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</row>
    <row r="934" spans="12:36" x14ac:dyDescent="0.25">
      <c r="L934" s="4">
        <v>39649</v>
      </c>
      <c r="M934" s="1">
        <v>2</v>
      </c>
      <c r="N934" s="1">
        <v>0</v>
      </c>
      <c r="O934" s="1">
        <v>0</v>
      </c>
      <c r="P934" s="1">
        <v>0</v>
      </c>
      <c r="Q934" s="1">
        <v>0.5</v>
      </c>
      <c r="R934" s="1">
        <v>0</v>
      </c>
      <c r="S934" s="1">
        <v>0</v>
      </c>
      <c r="T934" s="1">
        <v>0.5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</row>
    <row r="935" spans="12:36" x14ac:dyDescent="0.25">
      <c r="L935" s="4">
        <v>39650</v>
      </c>
      <c r="M935" s="1">
        <v>2</v>
      </c>
      <c r="N935" s="1">
        <v>0</v>
      </c>
      <c r="O935" s="1">
        <v>0</v>
      </c>
      <c r="P935" s="1">
        <v>0</v>
      </c>
      <c r="Q935" s="1">
        <v>0.5</v>
      </c>
      <c r="R935" s="1">
        <v>0</v>
      </c>
      <c r="S935" s="1">
        <v>0</v>
      </c>
      <c r="T935" s="1">
        <v>0.5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</row>
    <row r="936" spans="12:36" x14ac:dyDescent="0.25">
      <c r="L936" s="4">
        <v>39651</v>
      </c>
      <c r="M936" s="1">
        <v>2</v>
      </c>
      <c r="N936" s="1">
        <v>0</v>
      </c>
      <c r="O936" s="1">
        <v>0</v>
      </c>
      <c r="P936" s="1">
        <v>0</v>
      </c>
      <c r="Q936" s="1">
        <v>0.5</v>
      </c>
      <c r="R936" s="1">
        <v>0</v>
      </c>
      <c r="S936" s="1">
        <v>0</v>
      </c>
      <c r="T936" s="1">
        <v>0.5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</row>
    <row r="937" spans="12:36" x14ac:dyDescent="0.25">
      <c r="L937" s="4">
        <v>39652</v>
      </c>
      <c r="M937" s="1">
        <v>2</v>
      </c>
      <c r="N937" s="1">
        <v>0</v>
      </c>
      <c r="O937" s="1">
        <v>0</v>
      </c>
      <c r="P937" s="1">
        <v>0</v>
      </c>
      <c r="Q937" s="1">
        <v>0.5</v>
      </c>
      <c r="R937" s="1">
        <v>0</v>
      </c>
      <c r="S937" s="1">
        <v>0</v>
      </c>
      <c r="T937" s="1">
        <v>0.5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</row>
    <row r="938" spans="12:36" x14ac:dyDescent="0.25">
      <c r="L938" s="4">
        <v>39653</v>
      </c>
      <c r="M938" s="1">
        <v>2</v>
      </c>
      <c r="N938" s="1">
        <v>0</v>
      </c>
      <c r="O938" s="1">
        <v>0</v>
      </c>
      <c r="P938" s="1">
        <v>0</v>
      </c>
      <c r="Q938" s="1">
        <v>0.5</v>
      </c>
      <c r="R938" s="1">
        <v>0</v>
      </c>
      <c r="S938" s="1">
        <v>0</v>
      </c>
      <c r="T938" s="1">
        <v>0.5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</row>
    <row r="939" spans="12:36" x14ac:dyDescent="0.25">
      <c r="L939" s="4">
        <v>39654</v>
      </c>
      <c r="M939" s="1">
        <v>2</v>
      </c>
      <c r="N939" s="1">
        <v>0</v>
      </c>
      <c r="O939" s="1">
        <v>0</v>
      </c>
      <c r="P939" s="1">
        <v>0</v>
      </c>
      <c r="Q939" s="1">
        <v>0.5</v>
      </c>
      <c r="R939" s="1">
        <v>0</v>
      </c>
      <c r="S939" s="1">
        <v>0</v>
      </c>
      <c r="T939" s="1">
        <v>0.5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</row>
    <row r="940" spans="12:36" x14ac:dyDescent="0.25">
      <c r="L940" s="4">
        <v>39655</v>
      </c>
      <c r="M940" s="1">
        <v>2</v>
      </c>
      <c r="N940" s="1">
        <v>0</v>
      </c>
      <c r="O940" s="1">
        <v>0</v>
      </c>
      <c r="P940" s="1">
        <v>0</v>
      </c>
      <c r="Q940" s="1">
        <v>0.5</v>
      </c>
      <c r="R940" s="1">
        <v>0</v>
      </c>
      <c r="S940" s="1">
        <v>0</v>
      </c>
      <c r="T940" s="1">
        <v>0.5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</row>
    <row r="941" spans="12:36" x14ac:dyDescent="0.25">
      <c r="L941" s="4">
        <v>39656</v>
      </c>
      <c r="M941" s="1">
        <v>2</v>
      </c>
      <c r="N941" s="1">
        <v>0</v>
      </c>
      <c r="O941" s="1">
        <v>0</v>
      </c>
      <c r="P941" s="1">
        <v>0</v>
      </c>
      <c r="Q941" s="1">
        <v>0.5</v>
      </c>
      <c r="R941" s="1">
        <v>0</v>
      </c>
      <c r="S941" s="1">
        <v>0</v>
      </c>
      <c r="T941" s="1">
        <v>0.5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</row>
    <row r="942" spans="12:36" x14ac:dyDescent="0.25">
      <c r="L942" s="4">
        <v>39657</v>
      </c>
      <c r="M942" s="1">
        <v>2</v>
      </c>
      <c r="N942" s="1">
        <v>0</v>
      </c>
      <c r="O942" s="1">
        <v>0</v>
      </c>
      <c r="P942" s="1">
        <v>0</v>
      </c>
      <c r="Q942" s="1">
        <v>0.5</v>
      </c>
      <c r="R942" s="1">
        <v>0</v>
      </c>
      <c r="S942" s="1">
        <v>0</v>
      </c>
      <c r="T942" s="1">
        <v>0.5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</row>
    <row r="943" spans="12:36" x14ac:dyDescent="0.25">
      <c r="L943" s="4">
        <v>39658</v>
      </c>
      <c r="M943" s="1">
        <v>2</v>
      </c>
      <c r="N943" s="1">
        <v>0</v>
      </c>
      <c r="O943" s="1">
        <v>0</v>
      </c>
      <c r="P943" s="1">
        <v>0</v>
      </c>
      <c r="Q943" s="1">
        <v>0.5</v>
      </c>
      <c r="R943" s="1">
        <v>0</v>
      </c>
      <c r="S943" s="1">
        <v>0</v>
      </c>
      <c r="T943" s="1">
        <v>0.5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</row>
    <row r="944" spans="12:36" x14ac:dyDescent="0.25">
      <c r="L944" s="4">
        <v>39659</v>
      </c>
      <c r="M944" s="1">
        <v>2</v>
      </c>
      <c r="N944" s="1">
        <v>0</v>
      </c>
      <c r="O944" s="1">
        <v>0</v>
      </c>
      <c r="P944" s="1">
        <v>0</v>
      </c>
      <c r="Q944" s="1">
        <v>0.5</v>
      </c>
      <c r="R944" s="1">
        <v>0</v>
      </c>
      <c r="S944" s="1">
        <v>0</v>
      </c>
      <c r="T944" s="1">
        <v>0.5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</row>
    <row r="945" spans="12:36" x14ac:dyDescent="0.25">
      <c r="L945" s="4">
        <v>39660</v>
      </c>
      <c r="M945" s="1">
        <v>2</v>
      </c>
      <c r="N945" s="1">
        <v>0</v>
      </c>
      <c r="O945" s="1">
        <v>0</v>
      </c>
      <c r="P945" s="1">
        <v>0</v>
      </c>
      <c r="Q945" s="1">
        <v>0.5</v>
      </c>
      <c r="R945" s="1">
        <v>0</v>
      </c>
      <c r="S945" s="1">
        <v>0</v>
      </c>
      <c r="T945" s="1">
        <v>0.5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</row>
    <row r="946" spans="12:36" x14ac:dyDescent="0.25">
      <c r="L946" s="4">
        <v>39661</v>
      </c>
      <c r="M946" s="1">
        <v>2</v>
      </c>
      <c r="N946" s="1">
        <v>0</v>
      </c>
      <c r="O946" s="1">
        <v>0</v>
      </c>
      <c r="P946" s="1">
        <v>0</v>
      </c>
      <c r="Q946" s="1">
        <v>0.5</v>
      </c>
      <c r="R946" s="1">
        <v>0</v>
      </c>
      <c r="S946" s="1">
        <v>0</v>
      </c>
      <c r="T946" s="1">
        <v>0.5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</row>
    <row r="947" spans="12:36" x14ac:dyDescent="0.25">
      <c r="L947" s="4">
        <v>39662</v>
      </c>
      <c r="M947" s="1">
        <v>2</v>
      </c>
      <c r="N947" s="1">
        <v>0</v>
      </c>
      <c r="O947" s="1">
        <v>0</v>
      </c>
      <c r="P947" s="1">
        <v>0</v>
      </c>
      <c r="Q947" s="1">
        <v>0.5</v>
      </c>
      <c r="R947" s="1">
        <v>0</v>
      </c>
      <c r="S947" s="1">
        <v>0</v>
      </c>
      <c r="T947" s="1">
        <v>0.5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</row>
    <row r="948" spans="12:36" x14ac:dyDescent="0.25">
      <c r="L948" s="4">
        <v>39663</v>
      </c>
      <c r="M948" s="1">
        <v>2</v>
      </c>
      <c r="N948" s="1">
        <v>0</v>
      </c>
      <c r="O948" s="1">
        <v>0</v>
      </c>
      <c r="P948" s="1">
        <v>0</v>
      </c>
      <c r="Q948" s="1">
        <v>0.5</v>
      </c>
      <c r="R948" s="1">
        <v>0</v>
      </c>
      <c r="S948" s="1">
        <v>0</v>
      </c>
      <c r="T948" s="1">
        <v>0.5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</row>
    <row r="949" spans="12:36" x14ac:dyDescent="0.25">
      <c r="L949" s="4">
        <v>39664</v>
      </c>
      <c r="M949" s="1">
        <v>2</v>
      </c>
      <c r="N949" s="1">
        <v>0</v>
      </c>
      <c r="O949" s="1">
        <v>0</v>
      </c>
      <c r="P949" s="1">
        <v>0</v>
      </c>
      <c r="Q949" s="1">
        <v>0.5</v>
      </c>
      <c r="R949" s="1">
        <v>0</v>
      </c>
      <c r="S949" s="1">
        <v>0</v>
      </c>
      <c r="T949" s="1">
        <v>0.5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</row>
    <row r="950" spans="12:36" x14ac:dyDescent="0.25">
      <c r="L950" s="4">
        <v>39665</v>
      </c>
      <c r="M950" s="1">
        <v>2</v>
      </c>
      <c r="N950" s="1">
        <v>0</v>
      </c>
      <c r="O950" s="1">
        <v>0</v>
      </c>
      <c r="P950" s="1">
        <v>0</v>
      </c>
      <c r="Q950" s="1">
        <v>0.5</v>
      </c>
      <c r="R950" s="1">
        <v>0</v>
      </c>
      <c r="S950" s="1">
        <v>0</v>
      </c>
      <c r="T950" s="1">
        <v>0.5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</row>
    <row r="951" spans="12:36" x14ac:dyDescent="0.25">
      <c r="L951" s="4">
        <v>39666</v>
      </c>
      <c r="M951" s="1">
        <v>2</v>
      </c>
      <c r="N951" s="1">
        <v>0</v>
      </c>
      <c r="O951" s="1">
        <v>0</v>
      </c>
      <c r="P951" s="1">
        <v>0</v>
      </c>
      <c r="Q951" s="1">
        <v>0.5</v>
      </c>
      <c r="R951" s="1">
        <v>0</v>
      </c>
      <c r="S951" s="1">
        <v>0</v>
      </c>
      <c r="T951" s="1">
        <v>0.5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</row>
    <row r="952" spans="12:36" x14ac:dyDescent="0.25">
      <c r="L952" s="4">
        <v>39667</v>
      </c>
      <c r="M952" s="1">
        <v>2</v>
      </c>
      <c r="N952" s="1">
        <v>0</v>
      </c>
      <c r="O952" s="1">
        <v>0</v>
      </c>
      <c r="P952" s="1">
        <v>0</v>
      </c>
      <c r="Q952" s="1">
        <v>0.5</v>
      </c>
      <c r="R952" s="1">
        <v>0</v>
      </c>
      <c r="S952" s="1">
        <v>0</v>
      </c>
      <c r="T952" s="1">
        <v>0.5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</row>
    <row r="953" spans="12:36" x14ac:dyDescent="0.25">
      <c r="L953" s="4">
        <v>39668</v>
      </c>
      <c r="M953" s="1">
        <v>2</v>
      </c>
      <c r="N953" s="1">
        <v>0</v>
      </c>
      <c r="O953" s="1">
        <v>0</v>
      </c>
      <c r="P953" s="1">
        <v>0</v>
      </c>
      <c r="Q953" s="1">
        <v>0.5</v>
      </c>
      <c r="R953" s="1">
        <v>0</v>
      </c>
      <c r="S953" s="1">
        <v>0</v>
      </c>
      <c r="T953" s="1">
        <v>0.5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</row>
    <row r="954" spans="12:36" x14ac:dyDescent="0.25">
      <c r="L954" s="4">
        <v>39669</v>
      </c>
      <c r="M954" s="1">
        <v>2</v>
      </c>
      <c r="N954" s="1">
        <v>0</v>
      </c>
      <c r="O954" s="1">
        <v>0</v>
      </c>
      <c r="P954" s="1">
        <v>0</v>
      </c>
      <c r="Q954" s="1">
        <v>0.5</v>
      </c>
      <c r="R954" s="1">
        <v>0</v>
      </c>
      <c r="S954" s="1">
        <v>0</v>
      </c>
      <c r="T954" s="1">
        <v>0.5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</row>
    <row r="955" spans="12:36" x14ac:dyDescent="0.25">
      <c r="L955" s="4">
        <v>39670</v>
      </c>
      <c r="M955" s="1">
        <v>2</v>
      </c>
      <c r="N955" s="1">
        <v>0</v>
      </c>
      <c r="O955" s="1">
        <v>0</v>
      </c>
      <c r="P955" s="1">
        <v>0</v>
      </c>
      <c r="Q955" s="1">
        <v>0.5</v>
      </c>
      <c r="R955" s="1">
        <v>0</v>
      </c>
      <c r="S955" s="1">
        <v>0</v>
      </c>
      <c r="T955" s="1">
        <v>0.5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</row>
    <row r="956" spans="12:36" x14ac:dyDescent="0.25">
      <c r="L956" s="4">
        <v>39671</v>
      </c>
      <c r="M956" s="1">
        <v>2</v>
      </c>
      <c r="N956" s="1">
        <v>0</v>
      </c>
      <c r="O956" s="1">
        <v>0</v>
      </c>
      <c r="P956" s="1">
        <v>0</v>
      </c>
      <c r="Q956" s="1">
        <v>0.5</v>
      </c>
      <c r="R956" s="1">
        <v>0</v>
      </c>
      <c r="S956" s="1">
        <v>0</v>
      </c>
      <c r="T956" s="1">
        <v>0.5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</row>
    <row r="957" spans="12:36" x14ac:dyDescent="0.25">
      <c r="L957" s="4">
        <v>39672</v>
      </c>
      <c r="M957" s="1">
        <v>2</v>
      </c>
      <c r="N957" s="1">
        <v>0</v>
      </c>
      <c r="O957" s="1">
        <v>0</v>
      </c>
      <c r="P957" s="1">
        <v>0</v>
      </c>
      <c r="Q957" s="1">
        <v>0.5</v>
      </c>
      <c r="R957" s="1">
        <v>0</v>
      </c>
      <c r="S957" s="1">
        <v>0</v>
      </c>
      <c r="T957" s="1">
        <v>0.5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</row>
    <row r="958" spans="12:36" x14ac:dyDescent="0.25">
      <c r="L958" s="4">
        <v>39673</v>
      </c>
      <c r="M958" s="1">
        <v>2</v>
      </c>
      <c r="N958" s="1">
        <v>0</v>
      </c>
      <c r="O958" s="1">
        <v>0</v>
      </c>
      <c r="P958" s="1">
        <v>0</v>
      </c>
      <c r="Q958" s="1">
        <v>0.5</v>
      </c>
      <c r="R958" s="1">
        <v>0</v>
      </c>
      <c r="S958" s="1">
        <v>0</v>
      </c>
      <c r="T958" s="1">
        <v>0.5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</row>
    <row r="959" spans="12:36" x14ac:dyDescent="0.25">
      <c r="L959" s="4">
        <v>39674</v>
      </c>
      <c r="M959" s="1">
        <v>2</v>
      </c>
      <c r="N959" s="1">
        <v>0</v>
      </c>
      <c r="O959" s="1">
        <v>0</v>
      </c>
      <c r="P959" s="1">
        <v>0</v>
      </c>
      <c r="Q959" s="1">
        <v>0.5</v>
      </c>
      <c r="R959" s="1">
        <v>0</v>
      </c>
      <c r="S959" s="1">
        <v>0</v>
      </c>
      <c r="T959" s="1">
        <v>0.5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</row>
    <row r="960" spans="12:36" x14ac:dyDescent="0.25">
      <c r="L960" s="4">
        <v>39675</v>
      </c>
      <c r="M960" s="1">
        <v>2</v>
      </c>
      <c r="N960" s="1">
        <v>0</v>
      </c>
      <c r="O960" s="1">
        <v>0</v>
      </c>
      <c r="P960" s="1">
        <v>0</v>
      </c>
      <c r="Q960" s="1">
        <v>0.5</v>
      </c>
      <c r="R960" s="1">
        <v>0</v>
      </c>
      <c r="S960" s="1">
        <v>0</v>
      </c>
      <c r="T960" s="1">
        <v>0.5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</row>
    <row r="961" spans="12:36" x14ac:dyDescent="0.25">
      <c r="L961" s="4">
        <v>39676</v>
      </c>
      <c r="M961" s="1">
        <v>2</v>
      </c>
      <c r="N961" s="1">
        <v>0</v>
      </c>
      <c r="O961" s="1">
        <v>0</v>
      </c>
      <c r="P961" s="1">
        <v>0</v>
      </c>
      <c r="Q961" s="1">
        <v>0.5</v>
      </c>
      <c r="R961" s="1">
        <v>0</v>
      </c>
      <c r="S961" s="1">
        <v>0</v>
      </c>
      <c r="T961" s="1">
        <v>0.5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</row>
    <row r="962" spans="12:36" x14ac:dyDescent="0.25">
      <c r="L962" s="4">
        <v>39677</v>
      </c>
      <c r="M962" s="1">
        <v>2</v>
      </c>
      <c r="N962" s="1">
        <v>0</v>
      </c>
      <c r="O962" s="1">
        <v>0</v>
      </c>
      <c r="P962" s="1">
        <v>0</v>
      </c>
      <c r="Q962" s="1">
        <v>0.5</v>
      </c>
      <c r="R962" s="1">
        <v>0</v>
      </c>
      <c r="S962" s="1">
        <v>0</v>
      </c>
      <c r="T962" s="1">
        <v>0.5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</row>
    <row r="963" spans="12:36" x14ac:dyDescent="0.25">
      <c r="L963" s="4">
        <v>39678</v>
      </c>
      <c r="M963" s="1">
        <v>2</v>
      </c>
      <c r="N963" s="1">
        <v>0</v>
      </c>
      <c r="O963" s="1">
        <v>0</v>
      </c>
      <c r="P963" s="1">
        <v>0</v>
      </c>
      <c r="Q963" s="1">
        <v>0.5</v>
      </c>
      <c r="R963" s="1">
        <v>0</v>
      </c>
      <c r="S963" s="1">
        <v>0</v>
      </c>
      <c r="T963" s="1">
        <v>0.5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</row>
    <row r="964" spans="12:36" x14ac:dyDescent="0.25">
      <c r="L964" s="4">
        <v>39679</v>
      </c>
      <c r="M964" s="1">
        <v>2</v>
      </c>
      <c r="N964" s="1">
        <v>0</v>
      </c>
      <c r="O964" s="1">
        <v>0</v>
      </c>
      <c r="P964" s="1">
        <v>0</v>
      </c>
      <c r="Q964" s="1">
        <v>0.5</v>
      </c>
      <c r="R964" s="1">
        <v>0</v>
      </c>
      <c r="S964" s="1">
        <v>0</v>
      </c>
      <c r="T964" s="1">
        <v>0.5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</row>
    <row r="965" spans="12:36" x14ac:dyDescent="0.25">
      <c r="L965" s="4">
        <v>39680</v>
      </c>
      <c r="M965" s="1">
        <v>2</v>
      </c>
      <c r="N965" s="1">
        <v>0</v>
      </c>
      <c r="O965" s="1">
        <v>0</v>
      </c>
      <c r="P965" s="1">
        <v>0</v>
      </c>
      <c r="Q965" s="1">
        <v>0.5</v>
      </c>
      <c r="R965" s="1">
        <v>0</v>
      </c>
      <c r="S965" s="1">
        <v>0</v>
      </c>
      <c r="T965" s="1">
        <v>0.5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</row>
    <row r="966" spans="12:36" x14ac:dyDescent="0.25">
      <c r="L966" s="4">
        <v>39681</v>
      </c>
      <c r="M966" s="1">
        <v>2</v>
      </c>
      <c r="N966" s="1">
        <v>0</v>
      </c>
      <c r="O966" s="1">
        <v>0</v>
      </c>
      <c r="P966" s="1">
        <v>0</v>
      </c>
      <c r="Q966" s="1">
        <v>0.5</v>
      </c>
      <c r="R966" s="1">
        <v>0</v>
      </c>
      <c r="S966" s="1">
        <v>0</v>
      </c>
      <c r="T966" s="1">
        <v>0.5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</row>
    <row r="967" spans="12:36" x14ac:dyDescent="0.25">
      <c r="L967" s="4">
        <v>39682</v>
      </c>
      <c r="M967" s="1">
        <v>2</v>
      </c>
      <c r="N967" s="1">
        <v>0</v>
      </c>
      <c r="O967" s="1">
        <v>0</v>
      </c>
      <c r="P967" s="1">
        <v>0</v>
      </c>
      <c r="Q967" s="1">
        <v>0.5</v>
      </c>
      <c r="R967" s="1">
        <v>0</v>
      </c>
      <c r="S967" s="1">
        <v>0</v>
      </c>
      <c r="T967" s="1">
        <v>0.5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</row>
    <row r="968" spans="12:36" x14ac:dyDescent="0.25">
      <c r="L968" s="4">
        <v>39683</v>
      </c>
      <c r="M968" s="1">
        <v>2</v>
      </c>
      <c r="N968" s="1">
        <v>0</v>
      </c>
      <c r="O968" s="1">
        <v>0</v>
      </c>
      <c r="P968" s="1">
        <v>0</v>
      </c>
      <c r="Q968" s="1">
        <v>0.5</v>
      </c>
      <c r="R968" s="1">
        <v>0</v>
      </c>
      <c r="S968" s="1">
        <v>0</v>
      </c>
      <c r="T968" s="1">
        <v>0.5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</row>
    <row r="969" spans="12:36" x14ac:dyDescent="0.25">
      <c r="L969" s="4">
        <v>39684</v>
      </c>
      <c r="M969" s="1">
        <v>2</v>
      </c>
      <c r="N969" s="1">
        <v>0</v>
      </c>
      <c r="O969" s="1">
        <v>0</v>
      </c>
      <c r="P969" s="1">
        <v>0</v>
      </c>
      <c r="Q969" s="1">
        <v>0.5</v>
      </c>
      <c r="R969" s="1">
        <v>0</v>
      </c>
      <c r="S969" s="1">
        <v>0</v>
      </c>
      <c r="T969" s="1">
        <v>0.5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</row>
    <row r="970" spans="12:36" x14ac:dyDescent="0.25">
      <c r="L970" s="4">
        <v>39685</v>
      </c>
      <c r="M970" s="1">
        <v>2</v>
      </c>
      <c r="N970" s="1">
        <v>0</v>
      </c>
      <c r="O970" s="1">
        <v>0</v>
      </c>
      <c r="P970" s="1">
        <v>0</v>
      </c>
      <c r="Q970" s="1">
        <v>0.5</v>
      </c>
      <c r="R970" s="1">
        <v>0</v>
      </c>
      <c r="S970" s="1">
        <v>0</v>
      </c>
      <c r="T970" s="1">
        <v>0.5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</row>
    <row r="971" spans="12:36" x14ac:dyDescent="0.25">
      <c r="L971" s="4">
        <v>39686</v>
      </c>
      <c r="M971" s="1">
        <v>2</v>
      </c>
      <c r="N971" s="1">
        <v>0</v>
      </c>
      <c r="O971" s="1">
        <v>0</v>
      </c>
      <c r="P971" s="1">
        <v>0</v>
      </c>
      <c r="Q971" s="1">
        <v>0.5</v>
      </c>
      <c r="R971" s="1">
        <v>0</v>
      </c>
      <c r="S971" s="1">
        <v>0</v>
      </c>
      <c r="T971" s="1">
        <v>0.5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</row>
    <row r="972" spans="12:36" x14ac:dyDescent="0.25">
      <c r="L972" s="4">
        <v>39687</v>
      </c>
      <c r="M972" s="1">
        <v>2</v>
      </c>
      <c r="N972" s="1">
        <v>0</v>
      </c>
      <c r="O972" s="1">
        <v>0</v>
      </c>
      <c r="P972" s="1">
        <v>0</v>
      </c>
      <c r="Q972" s="1">
        <v>0.5</v>
      </c>
      <c r="R972" s="1">
        <v>0</v>
      </c>
      <c r="S972" s="1">
        <v>0</v>
      </c>
      <c r="T972" s="1">
        <v>0.5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</row>
    <row r="973" spans="12:36" x14ac:dyDescent="0.25">
      <c r="L973" s="4">
        <v>39688</v>
      </c>
      <c r="M973" s="1">
        <v>2</v>
      </c>
      <c r="N973" s="1">
        <v>0</v>
      </c>
      <c r="O973" s="1">
        <v>0</v>
      </c>
      <c r="P973" s="1">
        <v>0</v>
      </c>
      <c r="Q973" s="1">
        <v>0.5</v>
      </c>
      <c r="R973" s="1">
        <v>0</v>
      </c>
      <c r="S973" s="1">
        <v>0</v>
      </c>
      <c r="T973" s="1">
        <v>0.5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</row>
    <row r="974" spans="12:36" x14ac:dyDescent="0.25">
      <c r="L974" s="4">
        <v>39689</v>
      </c>
      <c r="M974" s="1">
        <v>2</v>
      </c>
      <c r="N974" s="1">
        <v>0</v>
      </c>
      <c r="O974" s="1">
        <v>0</v>
      </c>
      <c r="P974" s="1">
        <v>0</v>
      </c>
      <c r="Q974" s="1">
        <v>0.5</v>
      </c>
      <c r="R974" s="1">
        <v>0</v>
      </c>
      <c r="S974" s="1">
        <v>0</v>
      </c>
      <c r="T974" s="1">
        <v>0.5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</row>
    <row r="975" spans="12:36" x14ac:dyDescent="0.25">
      <c r="L975" s="4">
        <v>39690</v>
      </c>
      <c r="M975" s="1">
        <v>2</v>
      </c>
      <c r="N975" s="1">
        <v>0</v>
      </c>
      <c r="O975" s="1">
        <v>0</v>
      </c>
      <c r="P975" s="1">
        <v>0</v>
      </c>
      <c r="Q975" s="1">
        <v>0.5</v>
      </c>
      <c r="R975" s="1">
        <v>0</v>
      </c>
      <c r="S975" s="1">
        <v>0</v>
      </c>
      <c r="T975" s="1">
        <v>0.5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</row>
    <row r="976" spans="12:36" x14ac:dyDescent="0.25">
      <c r="L976" s="4">
        <v>39691</v>
      </c>
      <c r="M976" s="1">
        <v>2</v>
      </c>
      <c r="N976" s="1">
        <v>0</v>
      </c>
      <c r="O976" s="1">
        <v>0</v>
      </c>
      <c r="P976" s="1">
        <v>0</v>
      </c>
      <c r="Q976" s="1">
        <v>0.5</v>
      </c>
      <c r="R976" s="1">
        <v>0</v>
      </c>
      <c r="S976" s="1">
        <v>0</v>
      </c>
      <c r="T976" s="1">
        <v>0.5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</row>
    <row r="977" spans="12:36" x14ac:dyDescent="0.25">
      <c r="L977" s="4">
        <v>39692</v>
      </c>
      <c r="M977" s="1">
        <v>2</v>
      </c>
      <c r="N977" s="1">
        <v>0</v>
      </c>
      <c r="O977" s="1">
        <v>0</v>
      </c>
      <c r="P977" s="1">
        <v>0</v>
      </c>
      <c r="Q977" s="1">
        <v>0.5</v>
      </c>
      <c r="R977" s="1">
        <v>0</v>
      </c>
      <c r="S977" s="1">
        <v>0</v>
      </c>
      <c r="T977" s="1">
        <v>0.5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</row>
    <row r="978" spans="12:36" x14ac:dyDescent="0.25">
      <c r="L978" s="4">
        <v>39693</v>
      </c>
      <c r="M978" s="1">
        <v>2</v>
      </c>
      <c r="N978" s="1">
        <v>0</v>
      </c>
      <c r="O978" s="1">
        <v>0</v>
      </c>
      <c r="P978" s="1">
        <v>0</v>
      </c>
      <c r="Q978" s="1">
        <v>0.5</v>
      </c>
      <c r="R978" s="1">
        <v>0</v>
      </c>
      <c r="S978" s="1">
        <v>0</v>
      </c>
      <c r="T978" s="1">
        <v>0.5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</row>
    <row r="979" spans="12:36" x14ac:dyDescent="0.25">
      <c r="L979" s="4">
        <v>39694</v>
      </c>
      <c r="M979" s="1">
        <v>2</v>
      </c>
      <c r="N979" s="1">
        <v>0</v>
      </c>
      <c r="O979" s="1">
        <v>0</v>
      </c>
      <c r="P979" s="1">
        <v>0</v>
      </c>
      <c r="Q979" s="1">
        <v>0.5</v>
      </c>
      <c r="R979" s="1">
        <v>0</v>
      </c>
      <c r="S979" s="1">
        <v>0</v>
      </c>
      <c r="T979" s="1">
        <v>0.5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</row>
    <row r="980" spans="12:36" x14ac:dyDescent="0.25">
      <c r="L980" s="4">
        <v>39695</v>
      </c>
      <c r="M980" s="1">
        <v>1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</row>
    <row r="981" spans="12:36" x14ac:dyDescent="0.25">
      <c r="L981" s="4">
        <v>39696</v>
      </c>
      <c r="M981" s="1">
        <v>1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</row>
    <row r="982" spans="12:36" x14ac:dyDescent="0.25">
      <c r="L982" s="4">
        <v>39697</v>
      </c>
      <c r="M982" s="1">
        <v>1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</row>
    <row r="983" spans="12:36" x14ac:dyDescent="0.25">
      <c r="L983" s="4">
        <v>39698</v>
      </c>
      <c r="M983" s="1">
        <v>1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</row>
    <row r="984" spans="12:36" x14ac:dyDescent="0.25">
      <c r="L984" s="4">
        <v>39699</v>
      </c>
      <c r="M984" s="1">
        <v>1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</row>
    <row r="985" spans="12:36" x14ac:dyDescent="0.25">
      <c r="L985" s="4">
        <v>39700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</row>
    <row r="986" spans="12:36" x14ac:dyDescent="0.25">
      <c r="L986" s="4">
        <v>39701</v>
      </c>
      <c r="M986" s="1">
        <v>1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</row>
    <row r="987" spans="12:36" x14ac:dyDescent="0.25">
      <c r="L987" s="4">
        <v>39702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</row>
    <row r="988" spans="12:36" x14ac:dyDescent="0.25">
      <c r="L988" s="4">
        <v>39703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</row>
    <row r="989" spans="12:36" x14ac:dyDescent="0.25">
      <c r="L989" s="4">
        <v>39704</v>
      </c>
      <c r="M989" s="1">
        <v>1</v>
      </c>
      <c r="N989" s="1">
        <v>0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</row>
    <row r="990" spans="12:36" x14ac:dyDescent="0.25">
      <c r="L990" s="4">
        <v>39705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</row>
    <row r="991" spans="12:36" x14ac:dyDescent="0.25">
      <c r="L991" s="4">
        <v>39706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</row>
    <row r="992" spans="12:36" x14ac:dyDescent="0.25">
      <c r="L992" s="4">
        <v>39707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</row>
    <row r="993" spans="12:36" x14ac:dyDescent="0.25">
      <c r="L993" s="4">
        <v>39708</v>
      </c>
      <c r="M993" s="1">
        <v>1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</row>
    <row r="994" spans="12:36" x14ac:dyDescent="0.25">
      <c r="L994" s="4">
        <v>39709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</row>
    <row r="995" spans="12:36" x14ac:dyDescent="0.25">
      <c r="L995" s="4">
        <v>39710</v>
      </c>
      <c r="M995" s="1">
        <v>1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</row>
    <row r="996" spans="12:36" x14ac:dyDescent="0.25">
      <c r="L996" s="4">
        <v>39711</v>
      </c>
      <c r="M996" s="1">
        <v>1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</row>
    <row r="997" spans="12:36" x14ac:dyDescent="0.25">
      <c r="L997" s="4">
        <v>39712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2:36" x14ac:dyDescent="0.25">
      <c r="L998" s="4">
        <v>39713</v>
      </c>
      <c r="M998" s="1">
        <v>1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</row>
    <row r="999" spans="12:36" x14ac:dyDescent="0.25">
      <c r="L999" s="4">
        <v>39714</v>
      </c>
      <c r="M999" s="1">
        <v>1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</row>
    <row r="1000" spans="12:36" x14ac:dyDescent="0.25">
      <c r="L1000" s="4">
        <v>39715</v>
      </c>
      <c r="M1000" s="1">
        <v>1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</row>
    <row r="1001" spans="12:36" x14ac:dyDescent="0.25">
      <c r="L1001" s="4">
        <v>39716</v>
      </c>
      <c r="M1001" s="1">
        <v>1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</row>
    <row r="1002" spans="12:36" x14ac:dyDescent="0.25">
      <c r="L1002" s="4">
        <v>39717</v>
      </c>
      <c r="M1002" s="1">
        <v>1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</row>
    <row r="1003" spans="12:36" x14ac:dyDescent="0.25">
      <c r="L1003" s="4">
        <v>39718</v>
      </c>
      <c r="M1003" s="1">
        <v>1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</row>
    <row r="1004" spans="12:36" x14ac:dyDescent="0.25">
      <c r="L1004" s="4">
        <v>39719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</row>
    <row r="1005" spans="12:36" x14ac:dyDescent="0.25">
      <c r="L1005" s="4">
        <v>39720</v>
      </c>
      <c r="M1005" s="1">
        <v>1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</row>
    <row r="1006" spans="12:36" x14ac:dyDescent="0.25">
      <c r="L1006" s="4">
        <v>39721</v>
      </c>
      <c r="M1006" s="1">
        <v>1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</row>
    <row r="1007" spans="12:36" x14ac:dyDescent="0.25">
      <c r="L1007" s="4">
        <v>39722</v>
      </c>
      <c r="M1007" s="1">
        <v>1</v>
      </c>
      <c r="N1007" s="1">
        <v>0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</row>
    <row r="1008" spans="12:36" x14ac:dyDescent="0.25">
      <c r="L1008" s="4">
        <v>39723</v>
      </c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</row>
    <row r="1009" spans="12:36" x14ac:dyDescent="0.25">
      <c r="L1009" s="4">
        <v>39724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</row>
    <row r="1010" spans="12:36" x14ac:dyDescent="0.25">
      <c r="L1010" s="4">
        <v>39725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</row>
    <row r="1011" spans="12:36" x14ac:dyDescent="0.25">
      <c r="L1011" s="4">
        <v>39726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</row>
    <row r="1012" spans="12:36" x14ac:dyDescent="0.25">
      <c r="L1012" s="4">
        <v>39727</v>
      </c>
      <c r="M1012" s="1">
        <v>1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</row>
    <row r="1013" spans="12:36" x14ac:dyDescent="0.25">
      <c r="L1013" s="4">
        <v>39728</v>
      </c>
      <c r="M1013" s="1">
        <v>1</v>
      </c>
      <c r="N1013" s="1">
        <v>0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</row>
    <row r="1014" spans="12:36" x14ac:dyDescent="0.25">
      <c r="L1014" s="4">
        <v>39729</v>
      </c>
      <c r="M1014" s="1">
        <v>1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</row>
    <row r="1015" spans="12:36" x14ac:dyDescent="0.25">
      <c r="L1015" s="4">
        <v>39730</v>
      </c>
      <c r="M1015" s="1">
        <v>1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</row>
    <row r="1016" spans="12:36" x14ac:dyDescent="0.25">
      <c r="L1016" s="4">
        <v>39731</v>
      </c>
      <c r="M1016" s="1">
        <v>1</v>
      </c>
      <c r="N1016" s="1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</row>
    <row r="1017" spans="12:36" x14ac:dyDescent="0.25">
      <c r="L1017" s="4">
        <v>39732</v>
      </c>
      <c r="M1017" s="1">
        <v>1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</row>
    <row r="1018" spans="12:36" x14ac:dyDescent="0.25">
      <c r="L1018" s="4">
        <v>39733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</row>
    <row r="1019" spans="12:36" x14ac:dyDescent="0.25">
      <c r="L1019" s="4">
        <v>39734</v>
      </c>
      <c r="M1019" s="1">
        <v>1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</row>
    <row r="1020" spans="12:36" x14ac:dyDescent="0.25">
      <c r="L1020" s="4">
        <v>39735</v>
      </c>
      <c r="M1020" s="1">
        <v>1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</row>
    <row r="1021" spans="12:36" x14ac:dyDescent="0.25">
      <c r="L1021" s="4">
        <v>39736</v>
      </c>
      <c r="M1021" s="1">
        <v>1</v>
      </c>
      <c r="N1021" s="1">
        <v>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</row>
    <row r="1022" spans="12:36" x14ac:dyDescent="0.25">
      <c r="L1022" s="4">
        <v>39737</v>
      </c>
      <c r="M1022" s="1">
        <v>1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</row>
    <row r="1023" spans="12:36" x14ac:dyDescent="0.25">
      <c r="L1023" s="4">
        <v>39738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</row>
    <row r="1024" spans="12:36" x14ac:dyDescent="0.25">
      <c r="L1024" s="4">
        <v>39739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</row>
    <row r="1025" spans="12:36" x14ac:dyDescent="0.25">
      <c r="L1025" s="4">
        <v>39740</v>
      </c>
      <c r="M1025" s="1">
        <v>1</v>
      </c>
      <c r="N1025" s="1">
        <v>0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</row>
    <row r="1026" spans="12:36" x14ac:dyDescent="0.25">
      <c r="L1026" s="4">
        <v>39741</v>
      </c>
      <c r="M1026" s="1">
        <v>1</v>
      </c>
      <c r="N1026" s="1">
        <v>0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</row>
    <row r="1027" spans="12:36" x14ac:dyDescent="0.25">
      <c r="L1027" s="4">
        <v>39742</v>
      </c>
      <c r="M1027" s="1">
        <v>1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</row>
    <row r="1028" spans="12:36" x14ac:dyDescent="0.25">
      <c r="L1028" s="4">
        <v>39743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</row>
    <row r="1029" spans="12:36" x14ac:dyDescent="0.25">
      <c r="L1029" s="4">
        <v>39744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</row>
    <row r="1030" spans="12:36" x14ac:dyDescent="0.25">
      <c r="L1030" s="4">
        <v>39745</v>
      </c>
      <c r="M1030" s="1">
        <v>1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</row>
    <row r="1031" spans="12:36" x14ac:dyDescent="0.25">
      <c r="L1031" s="4">
        <v>39746</v>
      </c>
      <c r="M1031" s="1">
        <v>1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</row>
    <row r="1032" spans="12:36" x14ac:dyDescent="0.25">
      <c r="L1032" s="4">
        <v>39747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</row>
    <row r="1033" spans="12:36" x14ac:dyDescent="0.25">
      <c r="L1033" s="4">
        <v>39748</v>
      </c>
      <c r="M1033" s="1">
        <v>1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</row>
    <row r="1034" spans="12:36" x14ac:dyDescent="0.25">
      <c r="L1034" s="4">
        <v>39749</v>
      </c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</row>
    <row r="1035" spans="12:36" x14ac:dyDescent="0.25">
      <c r="L1035" s="4">
        <v>39750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</row>
    <row r="1036" spans="12:36" x14ac:dyDescent="0.25">
      <c r="L1036" s="4">
        <v>39751</v>
      </c>
      <c r="M1036" s="1">
        <v>1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</row>
    <row r="1037" spans="12:36" x14ac:dyDescent="0.25">
      <c r="L1037" s="4">
        <v>39752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</row>
    <row r="1038" spans="12:36" x14ac:dyDescent="0.25">
      <c r="L1038" s="4">
        <v>39753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</row>
    <row r="1039" spans="12:36" x14ac:dyDescent="0.25">
      <c r="L1039" s="4">
        <v>39754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</row>
    <row r="1040" spans="12:36" x14ac:dyDescent="0.25">
      <c r="L1040" s="4">
        <v>39755</v>
      </c>
      <c r="M1040" s="1">
        <v>1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</row>
    <row r="1041" spans="12:36" x14ac:dyDescent="0.25">
      <c r="L1041" s="4">
        <v>39756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</row>
    <row r="1042" spans="12:36" x14ac:dyDescent="0.25">
      <c r="L1042" s="4">
        <v>39757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</row>
    <row r="1043" spans="12:36" x14ac:dyDescent="0.25">
      <c r="L1043" s="4">
        <v>39758</v>
      </c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</row>
    <row r="1044" spans="12:36" x14ac:dyDescent="0.25">
      <c r="L1044" s="4">
        <v>39759</v>
      </c>
      <c r="M1044" s="1">
        <v>1</v>
      </c>
      <c r="N1044" s="1">
        <v>0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</row>
    <row r="1045" spans="12:36" x14ac:dyDescent="0.25">
      <c r="L1045" s="4">
        <v>39760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</row>
    <row r="1046" spans="12:36" x14ac:dyDescent="0.25">
      <c r="L1046" s="4">
        <v>39761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</row>
    <row r="1047" spans="12:36" x14ac:dyDescent="0.25">
      <c r="L1047" s="4">
        <v>39762</v>
      </c>
      <c r="M1047" s="1">
        <v>1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</row>
    <row r="1048" spans="12:36" x14ac:dyDescent="0.25">
      <c r="L1048" s="4">
        <v>39763</v>
      </c>
      <c r="M1048" s="1">
        <v>1</v>
      </c>
      <c r="N1048" s="1">
        <v>0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</row>
    <row r="1049" spans="12:36" x14ac:dyDescent="0.25">
      <c r="L1049" s="4">
        <v>39764</v>
      </c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</row>
    <row r="1050" spans="12:36" x14ac:dyDescent="0.25">
      <c r="L1050" s="4">
        <v>39765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</row>
    <row r="1051" spans="12:36" x14ac:dyDescent="0.25">
      <c r="L1051" s="4">
        <v>39766</v>
      </c>
      <c r="M1051" s="1">
        <v>1</v>
      </c>
      <c r="N1051" s="1">
        <v>0</v>
      </c>
      <c r="O1051" s="1">
        <v>0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</row>
    <row r="1052" spans="12:36" x14ac:dyDescent="0.25">
      <c r="L1052" s="4">
        <v>39767</v>
      </c>
      <c r="M1052" s="1">
        <v>1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</row>
    <row r="1053" spans="12:36" x14ac:dyDescent="0.25">
      <c r="L1053" s="4">
        <v>39768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</row>
    <row r="1054" spans="12:36" x14ac:dyDescent="0.25">
      <c r="L1054" s="4">
        <v>39769</v>
      </c>
      <c r="M1054" s="1">
        <v>1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</row>
    <row r="1055" spans="12:36" x14ac:dyDescent="0.25">
      <c r="L1055" s="4">
        <v>39770</v>
      </c>
      <c r="M1055" s="1">
        <v>1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</row>
    <row r="1056" spans="12:36" x14ac:dyDescent="0.25">
      <c r="L1056" s="4">
        <v>39771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</row>
    <row r="1057" spans="12:36" x14ac:dyDescent="0.25">
      <c r="L1057" s="4">
        <v>39772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</row>
    <row r="1058" spans="12:36" x14ac:dyDescent="0.25">
      <c r="L1058" s="4">
        <v>39773</v>
      </c>
      <c r="M1058" s="1">
        <v>1</v>
      </c>
      <c r="N1058" s="1">
        <v>0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</row>
    <row r="1059" spans="12:36" x14ac:dyDescent="0.25">
      <c r="L1059" s="4">
        <v>39774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</row>
    <row r="1060" spans="12:36" x14ac:dyDescent="0.25">
      <c r="L1060" s="4">
        <v>39775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</row>
    <row r="1061" spans="12:36" x14ac:dyDescent="0.25">
      <c r="L1061" s="4">
        <v>39776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</row>
    <row r="1062" spans="12:36" x14ac:dyDescent="0.25">
      <c r="L1062" s="4">
        <v>39777</v>
      </c>
      <c r="M1062" s="1">
        <v>1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</row>
    <row r="1063" spans="12:36" x14ac:dyDescent="0.25">
      <c r="L1063" s="4">
        <v>39778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</row>
    <row r="1064" spans="12:36" x14ac:dyDescent="0.25">
      <c r="L1064" s="4">
        <v>39779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</row>
    <row r="1065" spans="12:36" x14ac:dyDescent="0.25">
      <c r="L1065" s="4">
        <v>39780</v>
      </c>
      <c r="M1065" s="1">
        <v>1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</row>
    <row r="1066" spans="12:36" x14ac:dyDescent="0.25">
      <c r="L1066" s="4">
        <v>39781</v>
      </c>
      <c r="M1066" s="1">
        <v>1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</row>
    <row r="1067" spans="12:36" x14ac:dyDescent="0.25">
      <c r="L1067" s="4">
        <v>39782</v>
      </c>
      <c r="M1067" s="1">
        <v>1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</row>
    <row r="1068" spans="12:36" x14ac:dyDescent="0.25">
      <c r="L1068" s="4">
        <v>39783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</row>
    <row r="1069" spans="12:36" x14ac:dyDescent="0.25">
      <c r="L1069" s="4">
        <v>39784</v>
      </c>
      <c r="M1069" s="1">
        <v>1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</row>
    <row r="1070" spans="12:36" x14ac:dyDescent="0.25">
      <c r="L1070" s="4">
        <v>39785</v>
      </c>
      <c r="M1070" s="1">
        <v>1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</row>
    <row r="1071" spans="12:36" x14ac:dyDescent="0.25">
      <c r="L1071" s="4">
        <v>39786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</row>
    <row r="1072" spans="12:36" x14ac:dyDescent="0.25">
      <c r="L1072" s="4">
        <v>39787</v>
      </c>
      <c r="M1072" s="1">
        <v>1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</row>
    <row r="1073" spans="12:36" x14ac:dyDescent="0.25">
      <c r="L1073" s="4">
        <v>39788</v>
      </c>
      <c r="M1073" s="1">
        <v>1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</row>
    <row r="1074" spans="12:36" x14ac:dyDescent="0.25">
      <c r="L1074" s="4">
        <v>39789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</row>
    <row r="1075" spans="12:36" x14ac:dyDescent="0.25">
      <c r="L1075" s="4">
        <v>39790</v>
      </c>
      <c r="M1075" s="1">
        <v>1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</row>
    <row r="1076" spans="12:36" x14ac:dyDescent="0.25">
      <c r="L1076" s="4">
        <v>39791</v>
      </c>
      <c r="M1076" s="1">
        <v>1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</row>
    <row r="1077" spans="12:36" x14ac:dyDescent="0.25">
      <c r="L1077" s="4">
        <v>39792</v>
      </c>
      <c r="M1077" s="1">
        <v>1</v>
      </c>
      <c r="N1077" s="1">
        <v>0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</row>
    <row r="1078" spans="12:36" x14ac:dyDescent="0.25">
      <c r="L1078" s="4">
        <v>39793</v>
      </c>
      <c r="M1078" s="1">
        <v>1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</row>
    <row r="1079" spans="12:36" x14ac:dyDescent="0.25">
      <c r="L1079" s="4">
        <v>39794</v>
      </c>
      <c r="M1079" s="1">
        <v>1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</row>
    <row r="1080" spans="12:36" x14ac:dyDescent="0.25">
      <c r="L1080" s="4">
        <v>39795</v>
      </c>
      <c r="M1080" s="1">
        <v>1</v>
      </c>
      <c r="N1080" s="1">
        <v>0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</row>
    <row r="1081" spans="12:36" x14ac:dyDescent="0.25">
      <c r="L1081" s="4">
        <v>39796</v>
      </c>
      <c r="M1081" s="1">
        <v>1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</row>
    <row r="1082" spans="12:36" x14ac:dyDescent="0.25">
      <c r="L1082" s="4">
        <v>39797</v>
      </c>
      <c r="M1082" s="1">
        <v>1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</row>
    <row r="1083" spans="12:36" x14ac:dyDescent="0.25">
      <c r="L1083" s="4">
        <v>39798</v>
      </c>
      <c r="M1083" s="1">
        <v>1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</row>
    <row r="1084" spans="12:36" x14ac:dyDescent="0.25">
      <c r="L1084" s="4">
        <v>39799</v>
      </c>
      <c r="M1084" s="1">
        <v>1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</row>
    <row r="1085" spans="12:36" x14ac:dyDescent="0.25">
      <c r="L1085" s="4">
        <v>39800</v>
      </c>
      <c r="M1085" s="1">
        <v>1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</row>
    <row r="1086" spans="12:36" x14ac:dyDescent="0.25">
      <c r="L1086" s="4">
        <v>39801</v>
      </c>
      <c r="M1086" s="1">
        <v>1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</row>
    <row r="1087" spans="12:36" x14ac:dyDescent="0.25">
      <c r="L1087" s="4">
        <v>39802</v>
      </c>
      <c r="M1087" s="1">
        <v>1</v>
      </c>
      <c r="N1087" s="1">
        <v>0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</row>
    <row r="1088" spans="12:36" x14ac:dyDescent="0.25">
      <c r="L1088" s="4">
        <v>39803</v>
      </c>
      <c r="M1088" s="1">
        <v>1</v>
      </c>
      <c r="N1088" s="1">
        <v>0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</row>
    <row r="1089" spans="12:36" x14ac:dyDescent="0.25">
      <c r="L1089" s="4">
        <v>39804</v>
      </c>
      <c r="M1089" s="1">
        <v>1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</row>
    <row r="1090" spans="12:36" x14ac:dyDescent="0.25">
      <c r="L1090" s="4">
        <v>39805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</row>
    <row r="1091" spans="12:36" x14ac:dyDescent="0.25">
      <c r="L1091" s="4">
        <v>39806</v>
      </c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</row>
    <row r="1092" spans="12:36" x14ac:dyDescent="0.25">
      <c r="L1092" s="4">
        <v>39807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</row>
    <row r="1093" spans="12:36" x14ac:dyDescent="0.25">
      <c r="L1093" s="4">
        <v>39808</v>
      </c>
      <c r="M1093" s="1">
        <v>1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</row>
    <row r="1094" spans="12:36" x14ac:dyDescent="0.25">
      <c r="L1094" s="4">
        <v>39809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</row>
    <row r="1095" spans="12:36" x14ac:dyDescent="0.25">
      <c r="L1095" s="4">
        <v>39810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</row>
    <row r="1096" spans="12:36" x14ac:dyDescent="0.25">
      <c r="L1096" s="4">
        <v>39811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</row>
    <row r="1097" spans="12:36" x14ac:dyDescent="0.25">
      <c r="L1097" s="4">
        <v>39812</v>
      </c>
      <c r="M1097" s="1">
        <v>1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</row>
    <row r="1098" spans="12:36" x14ac:dyDescent="0.25">
      <c r="L1098" s="4">
        <v>39813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</row>
    <row r="1099" spans="12:36" x14ac:dyDescent="0.25">
      <c r="L1099" s="4">
        <v>39814</v>
      </c>
      <c r="M1099" s="1">
        <v>1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</row>
    <row r="1100" spans="12:36" x14ac:dyDescent="0.25">
      <c r="L1100" s="4">
        <v>39815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</row>
    <row r="1101" spans="12:36" x14ac:dyDescent="0.25">
      <c r="L1101" s="4">
        <v>39816</v>
      </c>
      <c r="M1101" s="1">
        <v>1</v>
      </c>
      <c r="N1101" s="1">
        <v>0</v>
      </c>
      <c r="O1101" s="1">
        <v>0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</row>
    <row r="1102" spans="12:36" x14ac:dyDescent="0.25">
      <c r="L1102" s="4">
        <v>39817</v>
      </c>
      <c r="M1102" s="1">
        <v>1</v>
      </c>
      <c r="N1102" s="1">
        <v>0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</row>
    <row r="1103" spans="12:36" x14ac:dyDescent="0.25">
      <c r="L1103" s="4">
        <v>39818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</row>
    <row r="1104" spans="12:36" x14ac:dyDescent="0.25">
      <c r="L1104" s="4">
        <v>39819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</row>
    <row r="1105" spans="12:36" x14ac:dyDescent="0.25">
      <c r="L1105" s="4">
        <v>39820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</row>
    <row r="1106" spans="12:36" x14ac:dyDescent="0.25">
      <c r="L1106" s="4">
        <v>39821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</row>
    <row r="1107" spans="12:36" x14ac:dyDescent="0.25">
      <c r="L1107" s="4">
        <v>39822</v>
      </c>
      <c r="M1107" s="1">
        <v>1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</row>
    <row r="1108" spans="12:36" x14ac:dyDescent="0.25">
      <c r="L1108" s="4">
        <v>39823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</row>
    <row r="1109" spans="12:36" x14ac:dyDescent="0.25">
      <c r="L1109" s="4">
        <v>39824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</row>
    <row r="1110" spans="12:36" x14ac:dyDescent="0.25">
      <c r="L1110" s="4">
        <v>39825</v>
      </c>
      <c r="M1110" s="1">
        <v>1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</row>
    <row r="1111" spans="12:36" x14ac:dyDescent="0.25">
      <c r="L1111" s="4">
        <v>39826</v>
      </c>
      <c r="M1111" s="1">
        <v>1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</row>
    <row r="1112" spans="12:36" x14ac:dyDescent="0.25">
      <c r="L1112" s="4">
        <v>39827</v>
      </c>
      <c r="M1112" s="1">
        <v>1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</row>
    <row r="1113" spans="12:36" x14ac:dyDescent="0.25">
      <c r="L1113" s="4">
        <v>39828</v>
      </c>
      <c r="M1113" s="1">
        <v>1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</row>
    <row r="1114" spans="12:36" x14ac:dyDescent="0.25">
      <c r="L1114" s="4">
        <v>39829</v>
      </c>
      <c r="M1114" s="1">
        <v>1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</row>
    <row r="1115" spans="12:36" x14ac:dyDescent="0.25">
      <c r="L1115" s="4">
        <v>39830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</row>
    <row r="1116" spans="12:36" x14ac:dyDescent="0.25">
      <c r="L1116" s="4">
        <v>39831</v>
      </c>
      <c r="M1116" s="1">
        <v>1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</row>
    <row r="1117" spans="12:36" x14ac:dyDescent="0.25">
      <c r="L1117" s="4">
        <v>39832</v>
      </c>
      <c r="M1117" s="1">
        <v>1</v>
      </c>
      <c r="N1117" s="1">
        <v>0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</row>
    <row r="1118" spans="12:36" x14ac:dyDescent="0.25">
      <c r="L1118" s="4">
        <v>39833</v>
      </c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</row>
    <row r="1119" spans="12:36" x14ac:dyDescent="0.25">
      <c r="L1119" s="4">
        <v>39834</v>
      </c>
      <c r="M1119" s="1">
        <v>1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</row>
    <row r="1120" spans="12:36" x14ac:dyDescent="0.25">
      <c r="L1120" s="4">
        <v>39835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</row>
    <row r="1121" spans="12:36" x14ac:dyDescent="0.25">
      <c r="L1121" s="4">
        <v>39836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</row>
    <row r="1122" spans="12:36" x14ac:dyDescent="0.25">
      <c r="L1122" s="4">
        <v>39837</v>
      </c>
      <c r="M1122" s="1">
        <v>1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</row>
    <row r="1123" spans="12:36" x14ac:dyDescent="0.25">
      <c r="L1123" s="4">
        <v>39838</v>
      </c>
      <c r="M1123" s="1">
        <v>1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</row>
    <row r="1124" spans="12:36" x14ac:dyDescent="0.25">
      <c r="L1124" s="4">
        <v>39839</v>
      </c>
      <c r="M1124" s="1">
        <v>1</v>
      </c>
      <c r="N1124" s="1">
        <v>0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</row>
    <row r="1125" spans="12:36" x14ac:dyDescent="0.25">
      <c r="L1125" s="4">
        <v>39840</v>
      </c>
      <c r="M1125" s="1">
        <v>1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</row>
    <row r="1126" spans="12:36" x14ac:dyDescent="0.25">
      <c r="L1126" s="4">
        <v>39841</v>
      </c>
      <c r="M1126" s="1">
        <v>1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</row>
    <row r="1127" spans="12:36" x14ac:dyDescent="0.25">
      <c r="L1127" s="4">
        <v>39842</v>
      </c>
      <c r="M1127" s="1">
        <v>1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</row>
    <row r="1128" spans="12:36" x14ac:dyDescent="0.25">
      <c r="L1128" s="4">
        <v>39843</v>
      </c>
      <c r="M1128" s="1">
        <v>1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</row>
    <row r="1129" spans="12:36" x14ac:dyDescent="0.25">
      <c r="L1129" s="4">
        <v>39844</v>
      </c>
      <c r="M1129" s="1">
        <v>1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</row>
    <row r="1130" spans="12:36" x14ac:dyDescent="0.25">
      <c r="L1130" s="4">
        <v>39845</v>
      </c>
      <c r="M1130" s="1">
        <v>1</v>
      </c>
      <c r="N1130" s="1">
        <v>0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</row>
    <row r="1131" spans="12:36" x14ac:dyDescent="0.25">
      <c r="L1131" s="4">
        <v>39846</v>
      </c>
      <c r="M1131" s="1">
        <v>1</v>
      </c>
      <c r="N1131" s="1">
        <v>0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</row>
    <row r="1132" spans="12:36" x14ac:dyDescent="0.25">
      <c r="L1132" s="4">
        <v>39847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</row>
    <row r="1133" spans="12:36" x14ac:dyDescent="0.25">
      <c r="L1133" s="4">
        <v>39848</v>
      </c>
      <c r="M1133" s="1">
        <v>1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</row>
    <row r="1134" spans="12:36" x14ac:dyDescent="0.25">
      <c r="L1134" s="4">
        <v>39849</v>
      </c>
      <c r="M1134" s="1">
        <v>1</v>
      </c>
      <c r="N1134" s="1">
        <v>0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</row>
    <row r="1135" spans="12:36" x14ac:dyDescent="0.25">
      <c r="L1135" s="4">
        <v>39850</v>
      </c>
      <c r="M1135" s="1">
        <v>1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</row>
    <row r="1136" spans="12:36" x14ac:dyDescent="0.25">
      <c r="L1136" s="4">
        <v>39851</v>
      </c>
      <c r="M1136" s="1">
        <v>1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</row>
    <row r="1137" spans="12:36" x14ac:dyDescent="0.25">
      <c r="L1137" s="4">
        <v>39852</v>
      </c>
      <c r="M1137" s="1">
        <v>1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</row>
    <row r="1138" spans="12:36" x14ac:dyDescent="0.25">
      <c r="L1138" s="4">
        <v>39853</v>
      </c>
      <c r="M1138" s="1">
        <v>1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</row>
    <row r="1139" spans="12:36" x14ac:dyDescent="0.25">
      <c r="L1139" s="4">
        <v>39854</v>
      </c>
      <c r="M1139" s="1">
        <v>1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</row>
    <row r="1140" spans="12:36" x14ac:dyDescent="0.25">
      <c r="L1140" s="4">
        <v>39855</v>
      </c>
      <c r="M1140" s="1">
        <v>1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</row>
    <row r="1141" spans="12:36" x14ac:dyDescent="0.25">
      <c r="L1141" s="4">
        <v>39856</v>
      </c>
      <c r="M1141" s="1">
        <v>1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</row>
    <row r="1142" spans="12:36" x14ac:dyDescent="0.25">
      <c r="L1142" s="4">
        <v>39857</v>
      </c>
      <c r="M1142" s="1">
        <v>1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</row>
    <row r="1143" spans="12:36" x14ac:dyDescent="0.25">
      <c r="L1143" s="4">
        <v>39858</v>
      </c>
      <c r="M1143" s="1">
        <v>1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</row>
    <row r="1144" spans="12:36" x14ac:dyDescent="0.25">
      <c r="L1144" s="4">
        <v>39859</v>
      </c>
      <c r="M1144" s="1">
        <v>1</v>
      </c>
      <c r="N1144" s="1">
        <v>0</v>
      </c>
      <c r="O1144" s="1">
        <v>0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</row>
    <row r="1145" spans="12:36" x14ac:dyDescent="0.25">
      <c r="L1145" s="4">
        <v>39860</v>
      </c>
      <c r="M1145" s="1">
        <v>1</v>
      </c>
      <c r="N1145" s="1">
        <v>0</v>
      </c>
      <c r="O1145" s="1">
        <v>0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</row>
    <row r="1146" spans="12:36" x14ac:dyDescent="0.25">
      <c r="L1146" s="4">
        <v>39861</v>
      </c>
      <c r="M1146" s="1">
        <v>1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</row>
    <row r="1147" spans="12:36" x14ac:dyDescent="0.25">
      <c r="L1147" s="4">
        <v>39862</v>
      </c>
      <c r="M1147" s="1">
        <v>1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</row>
    <row r="1148" spans="12:36" x14ac:dyDescent="0.25">
      <c r="L1148" s="4">
        <v>39863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</row>
    <row r="1149" spans="12:36" x14ac:dyDescent="0.25">
      <c r="L1149" s="4">
        <v>39864</v>
      </c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</row>
    <row r="1150" spans="12:36" x14ac:dyDescent="0.25">
      <c r="L1150" s="4">
        <v>39865</v>
      </c>
      <c r="M1150" s="1">
        <v>1</v>
      </c>
      <c r="N1150" s="1">
        <v>0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</row>
    <row r="1151" spans="12:36" x14ac:dyDescent="0.25">
      <c r="L1151" s="4">
        <v>39866</v>
      </c>
      <c r="M1151" s="1">
        <v>1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</row>
    <row r="1152" spans="12:36" x14ac:dyDescent="0.25">
      <c r="L1152" s="4">
        <v>39867</v>
      </c>
      <c r="M1152" s="1">
        <v>1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</row>
    <row r="1153" spans="12:36" x14ac:dyDescent="0.25">
      <c r="L1153" s="4">
        <v>39868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</row>
    <row r="1154" spans="12:36" x14ac:dyDescent="0.25">
      <c r="L1154" s="4">
        <v>39869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</row>
    <row r="1155" spans="12:36" x14ac:dyDescent="0.25">
      <c r="L1155" s="4">
        <v>39870</v>
      </c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</row>
    <row r="1156" spans="12:36" x14ac:dyDescent="0.25">
      <c r="L1156" s="4">
        <v>39871</v>
      </c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</row>
    <row r="1157" spans="12:36" x14ac:dyDescent="0.25">
      <c r="L1157" s="4">
        <v>39872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</row>
    <row r="1158" spans="12:36" x14ac:dyDescent="0.25">
      <c r="L1158" s="4">
        <v>39873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</row>
    <row r="1159" spans="12:36" x14ac:dyDescent="0.25">
      <c r="L1159" s="4">
        <v>39874</v>
      </c>
      <c r="M1159" s="1">
        <v>1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</row>
    <row r="1160" spans="12:36" x14ac:dyDescent="0.25">
      <c r="L1160" s="4">
        <v>39875</v>
      </c>
      <c r="M1160" s="1">
        <v>1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</row>
    <row r="1161" spans="12:36" x14ac:dyDescent="0.25">
      <c r="L1161" s="4">
        <v>39876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</row>
    <row r="1162" spans="12:36" x14ac:dyDescent="0.25">
      <c r="L1162" s="4">
        <v>39877</v>
      </c>
      <c r="M1162" s="1">
        <v>1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</row>
    <row r="1163" spans="12:36" x14ac:dyDescent="0.25">
      <c r="L1163" s="4">
        <v>39878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</row>
    <row r="1164" spans="12:36" x14ac:dyDescent="0.25">
      <c r="L1164" s="4">
        <v>39879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</row>
    <row r="1165" spans="12:36" x14ac:dyDescent="0.25">
      <c r="L1165" s="4">
        <v>39880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</row>
    <row r="1166" spans="12:36" x14ac:dyDescent="0.25">
      <c r="L1166" s="4">
        <v>39881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</row>
    <row r="1167" spans="12:36" x14ac:dyDescent="0.25">
      <c r="L1167" s="4">
        <v>39882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</row>
    <row r="1168" spans="12:36" x14ac:dyDescent="0.25">
      <c r="L1168" s="4">
        <v>39883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</row>
    <row r="1169" spans="12:36" x14ac:dyDescent="0.25">
      <c r="L1169" s="4">
        <v>39884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</row>
    <row r="1170" spans="12:36" x14ac:dyDescent="0.25">
      <c r="L1170" s="4">
        <v>39885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</row>
    <row r="1171" spans="12:36" x14ac:dyDescent="0.25">
      <c r="L1171" s="4">
        <v>39886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</row>
    <row r="1172" spans="12:36" x14ac:dyDescent="0.25">
      <c r="L1172" s="4">
        <v>39887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</row>
    <row r="1173" spans="12:36" x14ac:dyDescent="0.25">
      <c r="L1173" s="4">
        <v>39888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</row>
    <row r="1174" spans="12:36" x14ac:dyDescent="0.25">
      <c r="L1174" s="4">
        <v>39889</v>
      </c>
      <c r="M1174" s="1">
        <v>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</row>
    <row r="1175" spans="12:36" x14ac:dyDescent="0.25">
      <c r="L1175" s="4">
        <v>39890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</row>
    <row r="1176" spans="12:36" x14ac:dyDescent="0.25">
      <c r="L1176" s="4">
        <v>39891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</row>
    <row r="1177" spans="12:36" x14ac:dyDescent="0.25">
      <c r="L1177" s="4">
        <v>39892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</row>
    <row r="1178" spans="12:36" x14ac:dyDescent="0.25">
      <c r="L1178" s="4">
        <v>39893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</row>
    <row r="1179" spans="12:36" x14ac:dyDescent="0.25">
      <c r="L1179" s="4">
        <v>39894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</row>
    <row r="1180" spans="12:36" x14ac:dyDescent="0.25">
      <c r="L1180" s="4">
        <v>39895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</row>
    <row r="1181" spans="12:36" x14ac:dyDescent="0.25">
      <c r="L1181" s="4">
        <v>39896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</row>
    <row r="1182" spans="12:36" x14ac:dyDescent="0.25">
      <c r="L1182" s="4">
        <v>39897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</row>
    <row r="1183" spans="12:36" x14ac:dyDescent="0.25">
      <c r="L1183" s="4">
        <v>39898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</row>
    <row r="1184" spans="12:36" x14ac:dyDescent="0.25">
      <c r="L1184" s="4">
        <v>39899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</row>
    <row r="1185" spans="12:36" x14ac:dyDescent="0.25">
      <c r="L1185" s="4">
        <v>39900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</row>
    <row r="1186" spans="12:36" x14ac:dyDescent="0.25">
      <c r="L1186" s="4">
        <v>39901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</row>
    <row r="1187" spans="12:36" x14ac:dyDescent="0.25">
      <c r="L1187" s="4">
        <v>39902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</row>
    <row r="1188" spans="12:36" x14ac:dyDescent="0.25">
      <c r="L1188" s="4">
        <v>39903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</row>
    <row r="1189" spans="12:36" x14ac:dyDescent="0.25">
      <c r="L1189" s="4">
        <v>39904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</row>
    <row r="1190" spans="12:36" x14ac:dyDescent="0.25">
      <c r="L1190" s="4">
        <v>39905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</row>
    <row r="1191" spans="12:36" x14ac:dyDescent="0.25">
      <c r="L1191" s="4">
        <v>39906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</row>
    <row r="1192" spans="12:36" x14ac:dyDescent="0.25">
      <c r="L1192" s="4">
        <v>39907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</row>
    <row r="1193" spans="12:36" x14ac:dyDescent="0.25">
      <c r="L1193" s="4">
        <v>39908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</row>
    <row r="1194" spans="12:36" x14ac:dyDescent="0.25">
      <c r="L1194" s="4">
        <v>39909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</row>
    <row r="1195" spans="12:36" x14ac:dyDescent="0.25">
      <c r="L1195" s="4">
        <v>39910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</row>
    <row r="1196" spans="12:36" x14ac:dyDescent="0.25">
      <c r="L1196" s="4">
        <v>39911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</row>
    <row r="1197" spans="12:36" x14ac:dyDescent="0.25">
      <c r="L1197" s="4">
        <v>39912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</row>
    <row r="1198" spans="12:36" x14ac:dyDescent="0.25">
      <c r="L1198" s="4">
        <v>39913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</row>
    <row r="1199" spans="12:36" x14ac:dyDescent="0.25">
      <c r="L1199" s="4">
        <v>39914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</row>
    <row r="1200" spans="12:36" x14ac:dyDescent="0.25">
      <c r="L1200" s="4">
        <v>39915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</row>
    <row r="1201" spans="12:36" x14ac:dyDescent="0.25">
      <c r="L1201" s="4">
        <v>39916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</row>
    <row r="1202" spans="12:36" x14ac:dyDescent="0.25">
      <c r="L1202" s="4">
        <v>39917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</row>
    <row r="1203" spans="12:36" x14ac:dyDescent="0.25">
      <c r="L1203" s="4">
        <v>39918</v>
      </c>
      <c r="M1203" s="1">
        <v>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</row>
    <row r="1204" spans="12:36" x14ac:dyDescent="0.25">
      <c r="L1204" s="4">
        <v>39919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</row>
    <row r="1205" spans="12:36" x14ac:dyDescent="0.25">
      <c r="L1205" s="4">
        <v>39920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</row>
    <row r="1206" spans="12:36" x14ac:dyDescent="0.25">
      <c r="L1206" s="4">
        <v>39921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</row>
    <row r="1207" spans="12:36" x14ac:dyDescent="0.25">
      <c r="L1207" s="4">
        <v>39922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</row>
    <row r="1208" spans="12:36" x14ac:dyDescent="0.25">
      <c r="L1208" s="4">
        <v>39923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</row>
    <row r="1209" spans="12:36" x14ac:dyDescent="0.25">
      <c r="L1209" s="4">
        <v>39924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</row>
    <row r="1210" spans="12:36" x14ac:dyDescent="0.25">
      <c r="L1210" s="4">
        <v>39925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</row>
    <row r="1211" spans="12:36" x14ac:dyDescent="0.25">
      <c r="L1211" s="4">
        <v>39926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</row>
    <row r="1212" spans="12:36" x14ac:dyDescent="0.25">
      <c r="L1212" s="4">
        <v>39927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</row>
    <row r="1213" spans="12:36" x14ac:dyDescent="0.25">
      <c r="L1213" s="4">
        <v>39928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</row>
    <row r="1214" spans="12:36" x14ac:dyDescent="0.25">
      <c r="L1214" s="4">
        <v>39929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</row>
    <row r="1215" spans="12:36" x14ac:dyDescent="0.25">
      <c r="L1215" s="4">
        <v>39930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</row>
    <row r="1216" spans="12:36" x14ac:dyDescent="0.25">
      <c r="L1216" s="4">
        <v>39931</v>
      </c>
      <c r="M1216" s="1">
        <v>1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</row>
    <row r="1217" spans="12:36" x14ac:dyDescent="0.25">
      <c r="L1217" s="4">
        <v>39932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</row>
    <row r="1218" spans="12:36" x14ac:dyDescent="0.25">
      <c r="L1218" s="4">
        <v>39933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</row>
    <row r="1219" spans="12:36" x14ac:dyDescent="0.25">
      <c r="L1219" s="4">
        <v>39934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</row>
    <row r="1220" spans="12:36" x14ac:dyDescent="0.25">
      <c r="L1220" s="4">
        <v>39935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</row>
    <row r="1221" spans="12:36" x14ac:dyDescent="0.25">
      <c r="L1221" s="4">
        <v>39936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</row>
    <row r="1222" spans="12:36" x14ac:dyDescent="0.25">
      <c r="L1222" s="4">
        <v>39937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</row>
    <row r="1223" spans="12:36" x14ac:dyDescent="0.25">
      <c r="L1223" s="4">
        <v>39938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</row>
    <row r="1224" spans="12:36" x14ac:dyDescent="0.25">
      <c r="L1224" s="4">
        <v>39939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</row>
    <row r="1225" spans="12:36" x14ac:dyDescent="0.25">
      <c r="L1225" s="4">
        <v>39940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</row>
    <row r="1226" spans="12:36" x14ac:dyDescent="0.25">
      <c r="L1226" s="4">
        <v>39941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</row>
    <row r="1227" spans="12:36" x14ac:dyDescent="0.25">
      <c r="L1227" s="4">
        <v>39942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</row>
    <row r="1228" spans="12:36" x14ac:dyDescent="0.25">
      <c r="L1228" s="4">
        <v>39943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</row>
    <row r="1229" spans="12:36" x14ac:dyDescent="0.25">
      <c r="L1229" s="4">
        <v>39944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</row>
    <row r="1230" spans="12:36" x14ac:dyDescent="0.25">
      <c r="L1230" s="4">
        <v>39945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</row>
    <row r="1231" spans="12:36" x14ac:dyDescent="0.25">
      <c r="L1231" s="4">
        <v>39946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</row>
    <row r="1232" spans="12:36" x14ac:dyDescent="0.25">
      <c r="L1232" s="4">
        <v>39947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</row>
    <row r="1233" spans="12:36" x14ac:dyDescent="0.25">
      <c r="L1233" s="4">
        <v>39948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</row>
    <row r="1234" spans="12:36" x14ac:dyDescent="0.25">
      <c r="L1234" s="4">
        <v>39949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</row>
    <row r="1235" spans="12:36" x14ac:dyDescent="0.25">
      <c r="L1235" s="4">
        <v>39950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</row>
    <row r="1236" spans="12:36" x14ac:dyDescent="0.25">
      <c r="L1236" s="4">
        <v>39951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</row>
    <row r="1237" spans="12:36" x14ac:dyDescent="0.25">
      <c r="L1237" s="4">
        <v>39952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</row>
    <row r="1238" spans="12:36" x14ac:dyDescent="0.25">
      <c r="L1238" s="4">
        <v>39953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</row>
    <row r="1239" spans="12:36" x14ac:dyDescent="0.25">
      <c r="L1239" s="4">
        <v>39954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</row>
    <row r="1240" spans="12:36" x14ac:dyDescent="0.25">
      <c r="L1240" s="4">
        <v>39955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</row>
    <row r="1241" spans="12:36" x14ac:dyDescent="0.25">
      <c r="L1241" s="4">
        <v>39956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</row>
    <row r="1242" spans="12:36" x14ac:dyDescent="0.25">
      <c r="L1242" s="4">
        <v>39957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</row>
    <row r="1243" spans="12:36" x14ac:dyDescent="0.25">
      <c r="L1243" s="4">
        <v>39958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</row>
    <row r="1244" spans="12:36" x14ac:dyDescent="0.25">
      <c r="L1244" s="4">
        <v>39959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</row>
    <row r="1245" spans="12:36" x14ac:dyDescent="0.25">
      <c r="L1245" s="4">
        <v>39960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</row>
    <row r="1246" spans="12:36" x14ac:dyDescent="0.25">
      <c r="L1246" s="4">
        <v>39961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</row>
    <row r="1247" spans="12:36" x14ac:dyDescent="0.25">
      <c r="L1247" s="4">
        <v>39962</v>
      </c>
      <c r="M1247" s="1">
        <v>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</row>
    <row r="1248" spans="12:36" x14ac:dyDescent="0.25">
      <c r="L1248" s="4">
        <v>39963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</row>
    <row r="1249" spans="12:36" x14ac:dyDescent="0.25">
      <c r="L1249" s="4">
        <v>39964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</row>
    <row r="1250" spans="12:36" x14ac:dyDescent="0.25">
      <c r="L1250" s="4">
        <v>39965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</row>
    <row r="1251" spans="12:36" x14ac:dyDescent="0.25">
      <c r="L1251" s="4">
        <v>39966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</row>
    <row r="1252" spans="12:36" x14ac:dyDescent="0.25">
      <c r="L1252" s="4">
        <v>39967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</row>
    <row r="1253" spans="12:36" x14ac:dyDescent="0.25">
      <c r="L1253" s="4">
        <v>39968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</row>
    <row r="1254" spans="12:36" x14ac:dyDescent="0.25">
      <c r="L1254" s="4">
        <v>39969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</row>
    <row r="1255" spans="12:36" x14ac:dyDescent="0.25">
      <c r="L1255" s="4">
        <v>39970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</row>
    <row r="1256" spans="12:36" x14ac:dyDescent="0.25">
      <c r="L1256" s="4">
        <v>39971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</row>
    <row r="1257" spans="12:36" x14ac:dyDescent="0.25">
      <c r="L1257" s="4">
        <v>39972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</row>
    <row r="1258" spans="12:36" x14ac:dyDescent="0.25">
      <c r="L1258" s="4">
        <v>39973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</row>
    <row r="1259" spans="12:36" x14ac:dyDescent="0.25">
      <c r="L1259" s="4">
        <v>39974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</row>
    <row r="1260" spans="12:36" x14ac:dyDescent="0.25">
      <c r="L1260" s="4">
        <v>39975</v>
      </c>
      <c r="M1260" s="1">
        <v>1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</row>
    <row r="1261" spans="12:36" x14ac:dyDescent="0.25">
      <c r="L1261" s="4">
        <v>39976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</row>
    <row r="1262" spans="12:36" x14ac:dyDescent="0.25">
      <c r="L1262" s="4">
        <v>39977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</row>
    <row r="1263" spans="12:36" x14ac:dyDescent="0.25">
      <c r="L1263" s="4">
        <v>39978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</row>
    <row r="1264" spans="12:36" x14ac:dyDescent="0.25">
      <c r="L1264" s="4">
        <v>39979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</row>
    <row r="1265" spans="12:36" x14ac:dyDescent="0.25">
      <c r="L1265" s="4">
        <v>39980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</row>
    <row r="1266" spans="12:36" x14ac:dyDescent="0.25">
      <c r="L1266" s="4">
        <v>39981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</row>
    <row r="1267" spans="12:36" x14ac:dyDescent="0.25">
      <c r="L1267" s="4">
        <v>39982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</row>
    <row r="1268" spans="12:36" x14ac:dyDescent="0.25">
      <c r="L1268" s="4">
        <v>39983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</row>
    <row r="1269" spans="12:36" x14ac:dyDescent="0.25">
      <c r="L1269" s="4">
        <v>39984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</row>
    <row r="1270" spans="12:36" x14ac:dyDescent="0.25">
      <c r="L1270" s="4">
        <v>39985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</row>
    <row r="1271" spans="12:36" x14ac:dyDescent="0.25">
      <c r="L1271" s="4">
        <v>39986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</row>
    <row r="1272" spans="12:36" x14ac:dyDescent="0.25">
      <c r="L1272" s="4">
        <v>39987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</row>
    <row r="1273" spans="12:36" x14ac:dyDescent="0.25">
      <c r="L1273" s="4">
        <v>39988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</row>
    <row r="1274" spans="12:36" x14ac:dyDescent="0.25">
      <c r="L1274" s="4">
        <v>39989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</row>
    <row r="1275" spans="12:36" x14ac:dyDescent="0.25">
      <c r="L1275" s="4">
        <v>39990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</row>
    <row r="1276" spans="12:36" x14ac:dyDescent="0.25">
      <c r="L1276" s="4">
        <v>39991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</row>
    <row r="1277" spans="12:36" x14ac:dyDescent="0.25">
      <c r="L1277" s="4">
        <v>39992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</row>
    <row r="1278" spans="12:36" x14ac:dyDescent="0.25">
      <c r="L1278" s="4">
        <v>39993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</row>
    <row r="1279" spans="12:36" x14ac:dyDescent="0.25">
      <c r="L1279" s="4">
        <v>39994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</row>
    <row r="1280" spans="12:36" x14ac:dyDescent="0.25">
      <c r="L1280" s="4">
        <v>39995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</row>
    <row r="1281" spans="12:36" x14ac:dyDescent="0.25">
      <c r="L1281" s="4">
        <v>39996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</row>
    <row r="1282" spans="12:36" x14ac:dyDescent="0.25">
      <c r="L1282" s="4">
        <v>39997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</row>
    <row r="1283" spans="12:36" x14ac:dyDescent="0.25">
      <c r="L1283" s="4">
        <v>39998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</row>
    <row r="1284" spans="12:36" x14ac:dyDescent="0.25">
      <c r="L1284" s="4">
        <v>39999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</row>
    <row r="1285" spans="12:36" x14ac:dyDescent="0.25">
      <c r="L1285" s="4">
        <v>40000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</row>
    <row r="1286" spans="12:36" x14ac:dyDescent="0.25">
      <c r="L1286" s="4">
        <v>40001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</row>
    <row r="1287" spans="12:36" x14ac:dyDescent="0.25">
      <c r="L1287" s="4">
        <v>40002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</row>
    <row r="1288" spans="12:36" x14ac:dyDescent="0.25">
      <c r="L1288" s="4">
        <v>40003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</row>
    <row r="1289" spans="12:36" x14ac:dyDescent="0.25">
      <c r="L1289" s="4">
        <v>40004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</row>
    <row r="1290" spans="12:36" x14ac:dyDescent="0.25">
      <c r="L1290" s="4">
        <v>40005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</row>
    <row r="1291" spans="12:36" x14ac:dyDescent="0.25">
      <c r="L1291" s="4">
        <v>40006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</row>
    <row r="1292" spans="12:36" x14ac:dyDescent="0.25">
      <c r="L1292" s="4">
        <v>40007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</row>
    <row r="1293" spans="12:36" x14ac:dyDescent="0.25">
      <c r="L1293" s="4">
        <v>40008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</row>
    <row r="1294" spans="12:36" x14ac:dyDescent="0.25">
      <c r="L1294" s="4">
        <v>40009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</row>
    <row r="1295" spans="12:36" x14ac:dyDescent="0.25">
      <c r="L1295" s="4">
        <v>40010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</row>
    <row r="1296" spans="12:36" x14ac:dyDescent="0.25">
      <c r="L1296" s="4">
        <v>40011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</row>
    <row r="1297" spans="12:36" x14ac:dyDescent="0.25">
      <c r="L1297" s="4">
        <v>40012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</row>
    <row r="1298" spans="12:36" x14ac:dyDescent="0.25">
      <c r="L1298" s="4">
        <v>40013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</row>
    <row r="1299" spans="12:36" x14ac:dyDescent="0.25">
      <c r="L1299" s="4">
        <v>40014</v>
      </c>
      <c r="M1299" s="1">
        <v>1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</row>
    <row r="1300" spans="12:36" x14ac:dyDescent="0.25">
      <c r="L1300" s="4">
        <v>40015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</row>
    <row r="1301" spans="12:36" x14ac:dyDescent="0.25">
      <c r="L1301" s="4">
        <v>40016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</row>
    <row r="1302" spans="12:36" x14ac:dyDescent="0.25">
      <c r="L1302" s="4">
        <v>40017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</row>
    <row r="1303" spans="12:36" x14ac:dyDescent="0.25">
      <c r="L1303" s="4">
        <v>40018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</row>
    <row r="1304" spans="12:36" x14ac:dyDescent="0.25">
      <c r="L1304" s="4">
        <v>40019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</row>
    <row r="1305" spans="12:36" x14ac:dyDescent="0.25">
      <c r="L1305" s="4">
        <v>40020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</row>
    <row r="1306" spans="12:36" x14ac:dyDescent="0.25">
      <c r="L1306" s="4">
        <v>40021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</row>
    <row r="1307" spans="12:36" x14ac:dyDescent="0.25">
      <c r="L1307" s="4">
        <v>40022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</row>
    <row r="1308" spans="12:36" x14ac:dyDescent="0.25">
      <c r="L1308" s="4">
        <v>40023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</row>
    <row r="1309" spans="12:36" x14ac:dyDescent="0.25">
      <c r="L1309" s="4">
        <v>40024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</row>
    <row r="1310" spans="12:36" x14ac:dyDescent="0.25">
      <c r="L1310" s="4">
        <v>40025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</row>
    <row r="1311" spans="12:36" x14ac:dyDescent="0.25">
      <c r="L1311" s="4">
        <v>40026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</row>
    <row r="1312" spans="12:36" x14ac:dyDescent="0.25">
      <c r="L1312" s="4">
        <v>40027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</row>
    <row r="1313" spans="12:36" x14ac:dyDescent="0.25">
      <c r="L1313" s="4">
        <v>40028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</row>
    <row r="1314" spans="12:36" x14ac:dyDescent="0.25">
      <c r="L1314" s="4">
        <v>40029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</row>
    <row r="1315" spans="12:36" x14ac:dyDescent="0.25">
      <c r="L1315" s="4">
        <v>40030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</row>
    <row r="1316" spans="12:36" x14ac:dyDescent="0.25">
      <c r="L1316" s="4">
        <v>40031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</row>
    <row r="1317" spans="12:36" x14ac:dyDescent="0.25">
      <c r="L1317" s="4">
        <v>40032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</row>
    <row r="1318" spans="12:36" x14ac:dyDescent="0.25">
      <c r="L1318" s="4">
        <v>40033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</row>
    <row r="1319" spans="12:36" x14ac:dyDescent="0.25">
      <c r="L1319" s="4">
        <v>40034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</row>
    <row r="1320" spans="12:36" x14ac:dyDescent="0.25">
      <c r="L1320" s="4">
        <v>40035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</row>
    <row r="1321" spans="12:36" x14ac:dyDescent="0.25">
      <c r="L1321" s="4">
        <v>40036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</row>
    <row r="1322" spans="12:36" x14ac:dyDescent="0.25">
      <c r="L1322" s="4">
        <v>40037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</row>
    <row r="1323" spans="12:36" x14ac:dyDescent="0.25">
      <c r="L1323" s="4">
        <v>40038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</row>
    <row r="1324" spans="12:36" x14ac:dyDescent="0.25">
      <c r="L1324" s="4">
        <v>40039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</row>
    <row r="1325" spans="12:36" x14ac:dyDescent="0.25">
      <c r="L1325" s="4">
        <v>40040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</row>
    <row r="1326" spans="12:36" x14ac:dyDescent="0.25">
      <c r="L1326" s="4">
        <v>40041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</row>
    <row r="1327" spans="12:36" x14ac:dyDescent="0.25">
      <c r="L1327" s="4">
        <v>40042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</row>
    <row r="1328" spans="12:36" x14ac:dyDescent="0.25">
      <c r="L1328" s="4">
        <v>40043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</row>
    <row r="1329" spans="12:36" x14ac:dyDescent="0.25">
      <c r="L1329" s="4">
        <v>40044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</row>
    <row r="1330" spans="12:36" x14ac:dyDescent="0.25">
      <c r="L1330" s="4">
        <v>40045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</row>
    <row r="1331" spans="12:36" x14ac:dyDescent="0.25">
      <c r="L1331" s="4">
        <v>40046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</row>
    <row r="1332" spans="12:36" x14ac:dyDescent="0.25">
      <c r="L1332" s="4">
        <v>40047</v>
      </c>
      <c r="M1332" s="1">
        <v>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</row>
    <row r="1333" spans="12:36" x14ac:dyDescent="0.25">
      <c r="L1333" s="4">
        <v>40048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</row>
    <row r="1334" spans="12:36" x14ac:dyDescent="0.25">
      <c r="L1334" s="4">
        <v>40049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</row>
    <row r="1335" spans="12:36" x14ac:dyDescent="0.25">
      <c r="L1335" s="4">
        <v>40050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</row>
    <row r="1336" spans="12:36" x14ac:dyDescent="0.25">
      <c r="L1336" s="4">
        <v>40051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</row>
    <row r="1337" spans="12:36" x14ac:dyDescent="0.25">
      <c r="L1337" s="4">
        <v>40052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</row>
    <row r="1338" spans="12:36" x14ac:dyDescent="0.25">
      <c r="L1338" s="4">
        <v>40053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</row>
    <row r="1339" spans="12:36" x14ac:dyDescent="0.25">
      <c r="L1339" s="4">
        <v>40054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</row>
    <row r="1340" spans="12:36" x14ac:dyDescent="0.25">
      <c r="L1340" s="4">
        <v>40055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</row>
    <row r="1341" spans="12:36" x14ac:dyDescent="0.25">
      <c r="L1341" s="4">
        <v>40056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</row>
    <row r="1342" spans="12:36" x14ac:dyDescent="0.25">
      <c r="L1342" s="4">
        <v>40057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</row>
    <row r="1343" spans="12:36" x14ac:dyDescent="0.25">
      <c r="L1343" s="4">
        <v>40058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</row>
    <row r="1344" spans="12:36" x14ac:dyDescent="0.25">
      <c r="L1344" s="4">
        <v>40059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</row>
    <row r="1345" spans="12:36" x14ac:dyDescent="0.25">
      <c r="L1345" s="4">
        <v>40060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</row>
    <row r="1346" spans="12:36" x14ac:dyDescent="0.25">
      <c r="L1346" s="4">
        <v>40061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</row>
    <row r="1347" spans="12:36" x14ac:dyDescent="0.25">
      <c r="L1347" s="4">
        <v>40062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</row>
    <row r="1348" spans="12:36" x14ac:dyDescent="0.25">
      <c r="L1348" s="4">
        <v>40063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</row>
    <row r="1349" spans="12:36" x14ac:dyDescent="0.25">
      <c r="L1349" s="4">
        <v>40064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</row>
    <row r="1350" spans="12:36" x14ac:dyDescent="0.25">
      <c r="L1350" s="4">
        <v>40065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</row>
    <row r="1351" spans="12:36" x14ac:dyDescent="0.25">
      <c r="L1351" s="4">
        <v>40066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</row>
    <row r="1352" spans="12:36" x14ac:dyDescent="0.25">
      <c r="L1352" s="4">
        <v>40067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</row>
    <row r="1353" spans="12:36" x14ac:dyDescent="0.25">
      <c r="L1353" s="4">
        <v>40068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</row>
    <row r="1354" spans="12:36" x14ac:dyDescent="0.25">
      <c r="L1354" s="4">
        <v>40069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</row>
    <row r="1355" spans="12:36" x14ac:dyDescent="0.25">
      <c r="L1355" s="4">
        <v>40070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</row>
    <row r="1356" spans="12:36" x14ac:dyDescent="0.25">
      <c r="L1356" s="4">
        <v>40071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</row>
    <row r="1357" spans="12:36" x14ac:dyDescent="0.25">
      <c r="L1357" s="4">
        <v>40072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</row>
    <row r="1358" spans="12:36" x14ac:dyDescent="0.25">
      <c r="L1358" s="4">
        <v>40073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</row>
    <row r="1359" spans="12:36" x14ac:dyDescent="0.25">
      <c r="L1359" s="4">
        <v>40074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</row>
    <row r="1360" spans="12:36" x14ac:dyDescent="0.25">
      <c r="L1360" s="4">
        <v>40075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</row>
    <row r="1361" spans="12:36" x14ac:dyDescent="0.25">
      <c r="L1361" s="4">
        <v>40076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</row>
    <row r="1362" spans="12:36" x14ac:dyDescent="0.25">
      <c r="L1362" s="4">
        <v>40077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</row>
    <row r="1363" spans="12:36" x14ac:dyDescent="0.25">
      <c r="L1363" s="4">
        <v>40078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</row>
    <row r="1364" spans="12:36" x14ac:dyDescent="0.25">
      <c r="L1364" s="4">
        <v>40079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</row>
    <row r="1365" spans="12:36" x14ac:dyDescent="0.25">
      <c r="L1365" s="4">
        <v>40080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</row>
    <row r="1366" spans="12:36" x14ac:dyDescent="0.25">
      <c r="L1366" s="4">
        <v>40081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</row>
    <row r="1367" spans="12:36" x14ac:dyDescent="0.25">
      <c r="L1367" s="4">
        <v>40082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</row>
    <row r="1368" spans="12:36" x14ac:dyDescent="0.25">
      <c r="L1368" s="4">
        <v>40083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</row>
    <row r="1369" spans="12:36" x14ac:dyDescent="0.25">
      <c r="L1369" s="4">
        <v>40084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</row>
    <row r="1370" spans="12:36" x14ac:dyDescent="0.25">
      <c r="L1370" s="4">
        <v>40085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</row>
    <row r="1371" spans="12:36" x14ac:dyDescent="0.25">
      <c r="L1371" s="4">
        <v>40086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</row>
    <row r="1372" spans="12:36" x14ac:dyDescent="0.25">
      <c r="L1372" s="4">
        <v>40087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</row>
    <row r="1373" spans="12:36" x14ac:dyDescent="0.25">
      <c r="L1373" s="4">
        <v>40088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</row>
    <row r="1374" spans="12:36" x14ac:dyDescent="0.25">
      <c r="L1374" s="4">
        <v>40089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</row>
    <row r="1375" spans="12:36" x14ac:dyDescent="0.25">
      <c r="L1375" s="4">
        <v>40090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</row>
    <row r="1376" spans="12:36" x14ac:dyDescent="0.25">
      <c r="L1376" s="4">
        <v>40091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</row>
    <row r="1377" spans="12:36" x14ac:dyDescent="0.25">
      <c r="L1377" s="4">
        <v>40092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</row>
    <row r="1378" spans="12:36" x14ac:dyDescent="0.25">
      <c r="L1378" s="4">
        <v>40093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</row>
    <row r="1379" spans="12:36" x14ac:dyDescent="0.25">
      <c r="L1379" s="4">
        <v>40094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</row>
    <row r="1380" spans="12:36" x14ac:dyDescent="0.25">
      <c r="L1380" s="4">
        <v>40095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</row>
    <row r="1381" spans="12:36" x14ac:dyDescent="0.25">
      <c r="L1381" s="4">
        <v>40096</v>
      </c>
      <c r="M1381" s="1">
        <v>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</row>
    <row r="1382" spans="12:36" x14ac:dyDescent="0.25">
      <c r="L1382" s="4">
        <v>40097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</row>
    <row r="1383" spans="12:36" x14ac:dyDescent="0.25">
      <c r="L1383" s="4">
        <v>40098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</row>
    <row r="1384" spans="12:36" x14ac:dyDescent="0.25">
      <c r="L1384" s="4">
        <v>40099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</row>
    <row r="1385" spans="12:36" x14ac:dyDescent="0.25">
      <c r="L1385" s="4">
        <v>40100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</row>
    <row r="1386" spans="12:36" x14ac:dyDescent="0.25">
      <c r="L1386" s="4">
        <v>40101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</row>
    <row r="1387" spans="12:36" x14ac:dyDescent="0.25">
      <c r="L1387" s="4">
        <v>40102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</row>
    <row r="1388" spans="12:36" x14ac:dyDescent="0.25">
      <c r="L1388" s="4">
        <v>40103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</row>
    <row r="1389" spans="12:36" x14ac:dyDescent="0.25">
      <c r="L1389" s="4">
        <v>40104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</row>
    <row r="1390" spans="12:36" x14ac:dyDescent="0.25">
      <c r="L1390" s="4">
        <v>40105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</row>
    <row r="1391" spans="12:36" x14ac:dyDescent="0.25">
      <c r="L1391" s="4">
        <v>40106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</row>
    <row r="1392" spans="12:36" x14ac:dyDescent="0.25">
      <c r="L1392" s="4">
        <v>40107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</row>
    <row r="1393" spans="12:36" x14ac:dyDescent="0.25">
      <c r="L1393" s="4">
        <v>40108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</row>
    <row r="1394" spans="12:36" x14ac:dyDescent="0.25">
      <c r="L1394" s="4">
        <v>40109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</row>
    <row r="1395" spans="12:36" x14ac:dyDescent="0.25">
      <c r="L1395" s="4">
        <v>40110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2:36" x14ac:dyDescent="0.25">
      <c r="L1396" s="4">
        <v>40111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</row>
    <row r="1397" spans="12:36" x14ac:dyDescent="0.25">
      <c r="L1397" s="4">
        <v>40112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</row>
    <row r="1398" spans="12:36" x14ac:dyDescent="0.25">
      <c r="L1398" s="4">
        <v>40113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</row>
    <row r="1399" spans="12:36" x14ac:dyDescent="0.25">
      <c r="L1399" s="4">
        <v>40114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</row>
    <row r="1400" spans="12:36" x14ac:dyDescent="0.25">
      <c r="L1400" s="4">
        <v>40115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</row>
    <row r="1401" spans="12:36" x14ac:dyDescent="0.25">
      <c r="L1401" s="4">
        <v>40116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</row>
    <row r="1402" spans="12:36" x14ac:dyDescent="0.25">
      <c r="L1402" s="4">
        <v>40117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</row>
    <row r="1403" spans="12:36" x14ac:dyDescent="0.25">
      <c r="L1403" s="4">
        <v>40118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2:36" x14ac:dyDescent="0.25">
      <c r="L1404" s="4">
        <v>40119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</row>
    <row r="1405" spans="12:36" x14ac:dyDescent="0.25">
      <c r="L1405" s="4">
        <v>40120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</row>
    <row r="1406" spans="12:36" x14ac:dyDescent="0.25">
      <c r="L1406" s="4">
        <v>40121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</row>
    <row r="1407" spans="12:36" x14ac:dyDescent="0.25">
      <c r="L1407" s="4">
        <v>40122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</row>
    <row r="1408" spans="12:36" x14ac:dyDescent="0.25">
      <c r="L1408" s="4">
        <v>40123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</row>
    <row r="1409" spans="12:36" x14ac:dyDescent="0.25">
      <c r="L1409" s="4">
        <v>40124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</row>
    <row r="1410" spans="12:36" x14ac:dyDescent="0.25">
      <c r="L1410" s="4">
        <v>40125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</row>
    <row r="1411" spans="12:36" x14ac:dyDescent="0.25">
      <c r="L1411" s="4">
        <v>40126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</row>
    <row r="1412" spans="12:36" x14ac:dyDescent="0.25">
      <c r="L1412" s="4">
        <v>40127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</row>
    <row r="1413" spans="12:36" x14ac:dyDescent="0.25">
      <c r="L1413" s="4">
        <v>40128</v>
      </c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</row>
    <row r="1414" spans="12:36" x14ac:dyDescent="0.25">
      <c r="L1414" s="4">
        <v>40129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</row>
    <row r="1415" spans="12:36" x14ac:dyDescent="0.25">
      <c r="L1415" s="4">
        <v>40130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</row>
    <row r="1416" spans="12:36" x14ac:dyDescent="0.25">
      <c r="L1416" s="4">
        <v>40131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</row>
    <row r="1417" spans="12:36" x14ac:dyDescent="0.25">
      <c r="L1417" s="4">
        <v>40132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</row>
    <row r="1418" spans="12:36" x14ac:dyDescent="0.25">
      <c r="L1418" s="4">
        <v>40133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</row>
    <row r="1419" spans="12:36" x14ac:dyDescent="0.25">
      <c r="L1419" s="4">
        <v>40134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</row>
    <row r="1420" spans="12:36" x14ac:dyDescent="0.25">
      <c r="L1420" s="4">
        <v>40135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</row>
    <row r="1421" spans="12:36" x14ac:dyDescent="0.25">
      <c r="L1421" s="4">
        <v>40136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</row>
    <row r="1422" spans="12:36" x14ac:dyDescent="0.25">
      <c r="L1422" s="4">
        <v>40137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</row>
    <row r="1423" spans="12:36" x14ac:dyDescent="0.25">
      <c r="L1423" s="4">
        <v>40138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</row>
    <row r="1424" spans="12:36" x14ac:dyDescent="0.25">
      <c r="L1424" s="4">
        <v>40139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</row>
    <row r="1425" spans="12:36" x14ac:dyDescent="0.25">
      <c r="L1425" s="4">
        <v>40140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</row>
    <row r="1426" spans="12:36" x14ac:dyDescent="0.25">
      <c r="L1426" s="4">
        <v>40141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</row>
    <row r="1427" spans="12:36" x14ac:dyDescent="0.25">
      <c r="L1427" s="4">
        <v>40142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</row>
    <row r="1428" spans="12:36" x14ac:dyDescent="0.25">
      <c r="L1428" s="4">
        <v>40143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</row>
    <row r="1429" spans="12:36" x14ac:dyDescent="0.25">
      <c r="L1429" s="4">
        <v>40144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</row>
    <row r="1430" spans="12:36" x14ac:dyDescent="0.25">
      <c r="L1430" s="4">
        <v>40145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</row>
    <row r="1431" spans="12:36" x14ac:dyDescent="0.25">
      <c r="L1431" s="4">
        <v>40146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</row>
    <row r="1432" spans="12:36" x14ac:dyDescent="0.25">
      <c r="L1432" s="4">
        <v>40147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</row>
    <row r="1433" spans="12:36" x14ac:dyDescent="0.25">
      <c r="L1433" s="4">
        <v>40148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</row>
    <row r="1434" spans="12:36" x14ac:dyDescent="0.25">
      <c r="L1434" s="4">
        <v>40149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2:36" x14ac:dyDescent="0.25">
      <c r="L1435" s="4">
        <v>40150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</row>
    <row r="1436" spans="12:36" x14ac:dyDescent="0.25">
      <c r="L1436" s="4">
        <v>40151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</row>
    <row r="1437" spans="12:36" x14ac:dyDescent="0.25">
      <c r="L1437" s="4">
        <v>40152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</row>
    <row r="1438" spans="12:36" x14ac:dyDescent="0.25">
      <c r="L1438" s="4">
        <v>40153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</row>
    <row r="1439" spans="12:36" x14ac:dyDescent="0.25">
      <c r="L1439" s="4">
        <v>40154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</row>
    <row r="1440" spans="12:36" x14ac:dyDescent="0.25">
      <c r="L1440" s="4">
        <v>40155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</row>
    <row r="1441" spans="12:36" x14ac:dyDescent="0.25">
      <c r="L1441" s="4">
        <v>40156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</row>
    <row r="1442" spans="12:36" x14ac:dyDescent="0.25">
      <c r="L1442" s="4">
        <v>40157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</row>
    <row r="1443" spans="12:36" x14ac:dyDescent="0.25">
      <c r="L1443" s="4">
        <v>40158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</row>
    <row r="1444" spans="12:36" x14ac:dyDescent="0.25">
      <c r="L1444" s="4">
        <v>40159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</row>
    <row r="1445" spans="12:36" x14ac:dyDescent="0.25">
      <c r="L1445" s="4">
        <v>40160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</row>
    <row r="1446" spans="12:36" x14ac:dyDescent="0.25">
      <c r="L1446" s="4">
        <v>40161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</row>
    <row r="1447" spans="12:36" x14ac:dyDescent="0.25">
      <c r="L1447" s="4">
        <v>40162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2:36" x14ac:dyDescent="0.25">
      <c r="L1448" s="4">
        <v>40163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</row>
    <row r="1449" spans="12:36" x14ac:dyDescent="0.25">
      <c r="L1449" s="4">
        <v>40164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</row>
    <row r="1450" spans="12:36" x14ac:dyDescent="0.25">
      <c r="L1450" s="4">
        <v>40165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</row>
    <row r="1451" spans="12:36" x14ac:dyDescent="0.25">
      <c r="L1451" s="4">
        <v>40166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</row>
    <row r="1452" spans="12:36" x14ac:dyDescent="0.25">
      <c r="L1452" s="4">
        <v>40167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</row>
    <row r="1453" spans="12:36" x14ac:dyDescent="0.25">
      <c r="L1453" s="4">
        <v>40168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</row>
    <row r="1454" spans="12:36" x14ac:dyDescent="0.25">
      <c r="L1454" s="4">
        <v>40169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</row>
    <row r="1455" spans="12:36" x14ac:dyDescent="0.25">
      <c r="L1455" s="4">
        <v>40170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</row>
    <row r="1456" spans="12:36" x14ac:dyDescent="0.25">
      <c r="L1456" s="4">
        <v>40171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</row>
    <row r="1457" spans="12:36" x14ac:dyDescent="0.25">
      <c r="L1457" s="4">
        <v>40172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</row>
    <row r="1458" spans="12:36" x14ac:dyDescent="0.25">
      <c r="L1458" s="4">
        <v>40173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</row>
    <row r="1459" spans="12:36" x14ac:dyDescent="0.25">
      <c r="L1459" s="4">
        <v>40174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</row>
    <row r="1460" spans="12:36" x14ac:dyDescent="0.25">
      <c r="L1460" s="4">
        <v>40175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</row>
    <row r="1461" spans="12:36" x14ac:dyDescent="0.25">
      <c r="L1461" s="4">
        <v>40176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</row>
    <row r="1462" spans="12:36" x14ac:dyDescent="0.25">
      <c r="L1462" s="4">
        <v>40177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2:36" x14ac:dyDescent="0.25">
      <c r="L1463" s="4">
        <v>40178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</row>
    <row r="1464" spans="12:36" x14ac:dyDescent="0.25">
      <c r="L1464" s="4">
        <v>40179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</row>
    <row r="1465" spans="12:36" x14ac:dyDescent="0.25">
      <c r="L1465" s="4">
        <v>40180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</row>
    <row r="1466" spans="12:36" x14ac:dyDescent="0.25">
      <c r="L1466" s="4">
        <v>40181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2:36" x14ac:dyDescent="0.25">
      <c r="L1467" s="4">
        <v>40182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</row>
    <row r="1468" spans="12:36" x14ac:dyDescent="0.25">
      <c r="L1468" s="4">
        <v>40183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</row>
    <row r="1469" spans="12:36" x14ac:dyDescent="0.25">
      <c r="L1469" s="4">
        <v>40184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</row>
    <row r="1470" spans="12:36" x14ac:dyDescent="0.25">
      <c r="L1470" s="4">
        <v>40185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</row>
    <row r="1471" spans="12:36" x14ac:dyDescent="0.25">
      <c r="L1471" s="4">
        <v>40186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</row>
    <row r="1472" spans="12:36" x14ac:dyDescent="0.25">
      <c r="L1472" s="4">
        <v>40187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</row>
    <row r="1473" spans="12:36" x14ac:dyDescent="0.25">
      <c r="L1473" s="4">
        <v>40188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</row>
    <row r="1474" spans="12:36" x14ac:dyDescent="0.25">
      <c r="L1474" s="4">
        <v>40189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</row>
    <row r="1475" spans="12:36" x14ac:dyDescent="0.25">
      <c r="L1475" s="4">
        <v>40190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</row>
    <row r="1476" spans="12:36" x14ac:dyDescent="0.25">
      <c r="L1476" s="4">
        <v>40191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</row>
    <row r="1477" spans="12:36" x14ac:dyDescent="0.25">
      <c r="L1477" s="4">
        <v>40192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</row>
    <row r="1478" spans="12:36" x14ac:dyDescent="0.25">
      <c r="L1478" s="4">
        <v>40193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</row>
    <row r="1479" spans="12:36" x14ac:dyDescent="0.25">
      <c r="L1479" s="4">
        <v>40194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</row>
    <row r="1480" spans="12:36" x14ac:dyDescent="0.25">
      <c r="L1480" s="4">
        <v>40195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</row>
    <row r="1481" spans="12:36" x14ac:dyDescent="0.25">
      <c r="L1481" s="4">
        <v>40196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</row>
    <row r="1482" spans="12:36" x14ac:dyDescent="0.25">
      <c r="L1482" s="4">
        <v>40197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</row>
    <row r="1483" spans="12:36" x14ac:dyDescent="0.25">
      <c r="L1483" s="4">
        <v>40198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</row>
    <row r="1484" spans="12:36" x14ac:dyDescent="0.25">
      <c r="L1484" s="4">
        <v>40199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</row>
    <row r="1485" spans="12:36" x14ac:dyDescent="0.25">
      <c r="L1485" s="4">
        <v>40200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</row>
    <row r="1486" spans="12:36" x14ac:dyDescent="0.25">
      <c r="L1486" s="4">
        <v>40201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</row>
    <row r="1487" spans="12:36" x14ac:dyDescent="0.25">
      <c r="L1487" s="4">
        <v>40202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</row>
    <row r="1488" spans="12:36" x14ac:dyDescent="0.25">
      <c r="L1488" s="4">
        <v>40203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</row>
    <row r="1489" spans="12:36" x14ac:dyDescent="0.25">
      <c r="L1489" s="4">
        <v>40204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</row>
    <row r="1490" spans="12:36" x14ac:dyDescent="0.25">
      <c r="L1490" s="4">
        <v>40205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</row>
    <row r="1491" spans="12:36" x14ac:dyDescent="0.25">
      <c r="L1491" s="4">
        <v>40206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</row>
    <row r="1492" spans="12:36" x14ac:dyDescent="0.25">
      <c r="L1492" s="4">
        <v>40207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</row>
    <row r="1493" spans="12:36" x14ac:dyDescent="0.25">
      <c r="L1493" s="4">
        <v>40208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</row>
    <row r="1494" spans="12:36" x14ac:dyDescent="0.25">
      <c r="L1494" s="4">
        <v>40209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</row>
    <row r="1495" spans="12:36" x14ac:dyDescent="0.25">
      <c r="L1495" s="4">
        <v>40210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</row>
    <row r="1496" spans="12:36" x14ac:dyDescent="0.25">
      <c r="L1496" s="4">
        <v>40211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</row>
    <row r="1497" spans="12:36" x14ac:dyDescent="0.25">
      <c r="L1497" s="4">
        <v>40212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</row>
    <row r="1498" spans="12:36" x14ac:dyDescent="0.25">
      <c r="L1498" s="4">
        <v>40213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</row>
    <row r="1499" spans="12:36" x14ac:dyDescent="0.25">
      <c r="L1499" s="4">
        <v>40214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</row>
    <row r="1500" spans="12:36" x14ac:dyDescent="0.25">
      <c r="L1500" s="4">
        <v>40215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</row>
    <row r="1501" spans="12:36" x14ac:dyDescent="0.25">
      <c r="L1501" s="4">
        <v>40216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</row>
    <row r="1502" spans="12:36" x14ac:dyDescent="0.25">
      <c r="L1502" s="4">
        <v>40217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2:36" x14ac:dyDescent="0.25">
      <c r="L1503" s="4">
        <v>40218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2:36" x14ac:dyDescent="0.25">
      <c r="L1504" s="4">
        <v>40219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2:36" x14ac:dyDescent="0.25">
      <c r="L1505" s="4">
        <v>40220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2:36" x14ac:dyDescent="0.25">
      <c r="L1506" s="4">
        <v>40221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2:36" x14ac:dyDescent="0.25">
      <c r="L1507" s="4">
        <v>40222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2:36" x14ac:dyDescent="0.25">
      <c r="L1508" s="4">
        <v>40223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2:36" x14ac:dyDescent="0.25">
      <c r="L1509" s="4">
        <v>40224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</row>
    <row r="1510" spans="12:36" x14ac:dyDescent="0.25">
      <c r="L1510" s="4">
        <v>40225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</row>
    <row r="1511" spans="12:36" x14ac:dyDescent="0.25">
      <c r="L1511" s="4">
        <v>40226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2:36" x14ac:dyDescent="0.25">
      <c r="L1512" s="4">
        <v>40227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</row>
    <row r="1513" spans="12:36" x14ac:dyDescent="0.25">
      <c r="L1513" s="4">
        <v>40228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</row>
    <row r="1514" spans="12:36" x14ac:dyDescent="0.25">
      <c r="L1514" s="4">
        <v>40229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</row>
    <row r="1515" spans="12:36" x14ac:dyDescent="0.25">
      <c r="L1515" s="4">
        <v>40230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</row>
    <row r="1516" spans="12:36" x14ac:dyDescent="0.25">
      <c r="L1516" s="4">
        <v>40231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</row>
    <row r="1517" spans="12:36" x14ac:dyDescent="0.25">
      <c r="L1517" s="4">
        <v>40232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2:36" x14ac:dyDescent="0.25">
      <c r="L1518" s="4">
        <v>40233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2:36" x14ac:dyDescent="0.25">
      <c r="L1519" s="4">
        <v>40234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2:36" x14ac:dyDescent="0.25">
      <c r="L1520" s="4">
        <v>40235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2:36" x14ac:dyDescent="0.25">
      <c r="L1521" s="4">
        <v>40236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2:36" x14ac:dyDescent="0.25">
      <c r="L1522" s="4">
        <v>40237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2:36" x14ac:dyDescent="0.25">
      <c r="L1523" s="4">
        <v>40238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2:36" x14ac:dyDescent="0.25">
      <c r="L1524" s="4">
        <v>40239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</row>
    <row r="1525" spans="12:36" x14ac:dyDescent="0.25">
      <c r="L1525" s="4">
        <v>40240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2:36" x14ac:dyDescent="0.25">
      <c r="L1526" s="4">
        <v>40241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</row>
    <row r="1527" spans="12:36" x14ac:dyDescent="0.25">
      <c r="L1527" s="4">
        <v>40242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</row>
    <row r="1528" spans="12:36" x14ac:dyDescent="0.25">
      <c r="L1528" s="4">
        <v>40243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</row>
    <row r="1529" spans="12:36" x14ac:dyDescent="0.25">
      <c r="L1529" s="4">
        <v>40244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</row>
    <row r="1530" spans="12:36" x14ac:dyDescent="0.25">
      <c r="L1530" s="4">
        <v>40245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</row>
    <row r="1531" spans="12:36" x14ac:dyDescent="0.25">
      <c r="L1531" s="4">
        <v>40246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</row>
    <row r="1532" spans="12:36" x14ac:dyDescent="0.25">
      <c r="L1532" s="4">
        <v>40247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</row>
    <row r="1533" spans="12:36" x14ac:dyDescent="0.25">
      <c r="L1533" s="4">
        <v>40248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</row>
    <row r="1534" spans="12:36" x14ac:dyDescent="0.25">
      <c r="L1534" s="4">
        <v>40249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</row>
    <row r="1535" spans="12:36" x14ac:dyDescent="0.25">
      <c r="L1535" s="4">
        <v>40250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</row>
    <row r="1536" spans="12:36" x14ac:dyDescent="0.25">
      <c r="L1536" s="4">
        <v>40251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</row>
    <row r="1537" spans="12:36" x14ac:dyDescent="0.25">
      <c r="L1537" s="4">
        <v>40252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</row>
    <row r="1538" spans="12:36" x14ac:dyDescent="0.25">
      <c r="L1538" s="4">
        <v>40253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</row>
    <row r="1539" spans="12:36" x14ac:dyDescent="0.25">
      <c r="L1539" s="4">
        <v>40254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</row>
    <row r="1540" spans="12:36" x14ac:dyDescent="0.25">
      <c r="L1540" s="4">
        <v>40255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</row>
    <row r="1541" spans="12:36" x14ac:dyDescent="0.25">
      <c r="L1541" s="4">
        <v>40256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</row>
    <row r="1542" spans="12:36" x14ac:dyDescent="0.25">
      <c r="L1542" s="4">
        <v>40257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</row>
    <row r="1543" spans="12:36" x14ac:dyDescent="0.25">
      <c r="L1543" s="4">
        <v>40258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</row>
    <row r="1544" spans="12:36" x14ac:dyDescent="0.25">
      <c r="L1544" s="4">
        <v>40259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</row>
    <row r="1545" spans="12:36" x14ac:dyDescent="0.25">
      <c r="L1545" s="4">
        <v>40260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</row>
    <row r="1546" spans="12:36" x14ac:dyDescent="0.25">
      <c r="L1546" s="4">
        <v>40261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</row>
    <row r="1547" spans="12:36" x14ac:dyDescent="0.25">
      <c r="L1547" s="4">
        <v>40262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</row>
    <row r="1548" spans="12:36" x14ac:dyDescent="0.25">
      <c r="L1548" s="4">
        <v>40263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</row>
    <row r="1549" spans="12:36" x14ac:dyDescent="0.25">
      <c r="L1549" s="4">
        <v>40264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</row>
    <row r="1550" spans="12:36" x14ac:dyDescent="0.25">
      <c r="L1550" s="4">
        <v>40265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</row>
    <row r="1551" spans="12:36" x14ac:dyDescent="0.25">
      <c r="L1551" s="4">
        <v>40266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</row>
    <row r="1552" spans="12:36" x14ac:dyDescent="0.25">
      <c r="L1552" s="4">
        <v>40267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</row>
    <row r="1553" spans="12:36" x14ac:dyDescent="0.25">
      <c r="L1553" s="4">
        <v>40268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</row>
    <row r="1554" spans="12:36" x14ac:dyDescent="0.25">
      <c r="L1554" s="4">
        <v>40269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</row>
    <row r="1555" spans="12:36" x14ac:dyDescent="0.25">
      <c r="L1555" s="4">
        <v>40270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</row>
    <row r="1556" spans="12:36" x14ac:dyDescent="0.25">
      <c r="L1556" s="4">
        <v>40271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</row>
    <row r="1557" spans="12:36" x14ac:dyDescent="0.25">
      <c r="L1557" s="4">
        <v>40272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</row>
    <row r="1558" spans="12:36" x14ac:dyDescent="0.25">
      <c r="L1558" s="4">
        <v>40273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</row>
    <row r="1559" spans="12:36" x14ac:dyDescent="0.25">
      <c r="L1559" s="4">
        <v>40274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</row>
    <row r="1560" spans="12:36" x14ac:dyDescent="0.25">
      <c r="L1560" s="4">
        <v>40275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</row>
    <row r="1561" spans="12:36" x14ac:dyDescent="0.25">
      <c r="L1561" s="4">
        <v>40276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</row>
    <row r="1562" spans="12:36" x14ac:dyDescent="0.25">
      <c r="L1562" s="4">
        <v>40277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</row>
    <row r="1563" spans="12:36" x14ac:dyDescent="0.25">
      <c r="L1563" s="4">
        <v>40278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</row>
    <row r="1564" spans="12:36" x14ac:dyDescent="0.25">
      <c r="L1564" s="4">
        <v>40279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</row>
    <row r="1565" spans="12:36" x14ac:dyDescent="0.25">
      <c r="L1565" s="4">
        <v>40280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</row>
    <row r="1566" spans="12:36" x14ac:dyDescent="0.25">
      <c r="L1566" s="4">
        <v>40281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</row>
    <row r="1567" spans="12:36" x14ac:dyDescent="0.25">
      <c r="L1567" s="4">
        <v>40282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</row>
    <row r="1568" spans="12:36" x14ac:dyDescent="0.25">
      <c r="L1568" s="4">
        <v>40283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</row>
    <row r="1569" spans="12:36" x14ac:dyDescent="0.25">
      <c r="L1569" s="4">
        <v>40284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</row>
    <row r="1570" spans="12:36" x14ac:dyDescent="0.25">
      <c r="L1570" s="4">
        <v>40285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</row>
    <row r="1571" spans="12:36" x14ac:dyDescent="0.25">
      <c r="L1571" s="4">
        <v>40286</v>
      </c>
      <c r="M1571" s="1">
        <v>1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</row>
    <row r="1572" spans="12:36" x14ac:dyDescent="0.25">
      <c r="L1572" s="4">
        <v>40287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</row>
    <row r="1573" spans="12:36" x14ac:dyDescent="0.25">
      <c r="L1573" s="4">
        <v>40288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</row>
    <row r="1574" spans="12:36" x14ac:dyDescent="0.25">
      <c r="L1574" s="4">
        <v>40289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</row>
    <row r="1575" spans="12:36" x14ac:dyDescent="0.25">
      <c r="L1575" s="4">
        <v>40290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</row>
    <row r="1576" spans="12:36" x14ac:dyDescent="0.25">
      <c r="L1576" s="4">
        <v>40291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</row>
    <row r="1577" spans="12:36" x14ac:dyDescent="0.25">
      <c r="L1577" s="4">
        <v>40292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</row>
    <row r="1578" spans="12:36" x14ac:dyDescent="0.25">
      <c r="L1578" s="4">
        <v>40293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</row>
    <row r="1579" spans="12:36" x14ac:dyDescent="0.25">
      <c r="L1579" s="4">
        <v>40294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</row>
    <row r="1580" spans="12:36" x14ac:dyDescent="0.25">
      <c r="L1580" s="4">
        <v>40295</v>
      </c>
      <c r="M1580" s="1">
        <v>1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</row>
    <row r="1581" spans="12:36" x14ac:dyDescent="0.25">
      <c r="L1581" s="4">
        <v>40296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</row>
    <row r="1582" spans="12:36" x14ac:dyDescent="0.25">
      <c r="L1582" s="4">
        <v>40297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</row>
    <row r="1583" spans="12:36" x14ac:dyDescent="0.25">
      <c r="L1583" s="4">
        <v>40298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</row>
    <row r="1584" spans="12:36" x14ac:dyDescent="0.25">
      <c r="L1584" s="4">
        <v>40299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</row>
    <row r="1585" spans="12:36" x14ac:dyDescent="0.25">
      <c r="L1585" s="4">
        <v>40300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</row>
    <row r="1586" spans="12:36" x14ac:dyDescent="0.25">
      <c r="L1586" s="4">
        <v>40301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</row>
    <row r="1587" spans="12:36" x14ac:dyDescent="0.25">
      <c r="L1587" s="4">
        <v>40302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</row>
    <row r="1588" spans="12:36" x14ac:dyDescent="0.25">
      <c r="L1588" s="4">
        <v>40303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</row>
    <row r="1589" spans="12:36" x14ac:dyDescent="0.25">
      <c r="L1589" s="4">
        <v>40304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</row>
    <row r="1590" spans="12:36" x14ac:dyDescent="0.25">
      <c r="L1590" s="4">
        <v>40305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</row>
    <row r="1591" spans="12:36" x14ac:dyDescent="0.25">
      <c r="L1591" s="4">
        <v>40306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</row>
    <row r="1592" spans="12:36" x14ac:dyDescent="0.25">
      <c r="L1592" s="4">
        <v>40307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</row>
    <row r="1593" spans="12:36" x14ac:dyDescent="0.25">
      <c r="L1593" s="4">
        <v>40308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</row>
    <row r="1594" spans="12:36" x14ac:dyDescent="0.25">
      <c r="L1594" s="4">
        <v>40309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</row>
    <row r="1595" spans="12:36" x14ac:dyDescent="0.25">
      <c r="L1595" s="4">
        <v>40310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</row>
    <row r="1596" spans="12:36" x14ac:dyDescent="0.25">
      <c r="L1596" s="4">
        <v>40311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</row>
    <row r="1597" spans="12:36" x14ac:dyDescent="0.25">
      <c r="L1597" s="4">
        <v>40312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</row>
    <row r="1598" spans="12:36" x14ac:dyDescent="0.25">
      <c r="L1598" s="4">
        <v>40313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</row>
    <row r="1599" spans="12:36" x14ac:dyDescent="0.25">
      <c r="L1599" s="4">
        <v>40314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</row>
    <row r="1600" spans="12:36" x14ac:dyDescent="0.25">
      <c r="L1600" s="4">
        <v>40315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</row>
    <row r="1601" spans="12:36" x14ac:dyDescent="0.25">
      <c r="L1601" s="4">
        <v>40316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</row>
    <row r="1602" spans="12:36" x14ac:dyDescent="0.25">
      <c r="L1602" s="4">
        <v>40317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</row>
    <row r="1603" spans="12:36" x14ac:dyDescent="0.25">
      <c r="L1603" s="4">
        <v>40318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</row>
    <row r="1604" spans="12:36" x14ac:dyDescent="0.25">
      <c r="L1604" s="4">
        <v>40319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</row>
    <row r="1605" spans="12:36" x14ac:dyDescent="0.25">
      <c r="L1605" s="4">
        <v>40320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</row>
    <row r="1606" spans="12:36" x14ac:dyDescent="0.25">
      <c r="L1606" s="4">
        <v>40321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</row>
    <row r="1607" spans="12:36" x14ac:dyDescent="0.25">
      <c r="L1607" s="4">
        <v>40322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</row>
    <row r="1608" spans="12:36" x14ac:dyDescent="0.25">
      <c r="L1608" s="4">
        <v>40323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</row>
    <row r="1609" spans="12:36" x14ac:dyDescent="0.25">
      <c r="L1609" s="4">
        <v>40324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</row>
    <row r="1610" spans="12:36" x14ac:dyDescent="0.25">
      <c r="L1610" s="4">
        <v>40325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</row>
    <row r="1611" spans="12:36" x14ac:dyDescent="0.25">
      <c r="L1611" s="4">
        <v>40326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</row>
    <row r="1612" spans="12:36" x14ac:dyDescent="0.25">
      <c r="L1612" s="4">
        <v>40327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</row>
    <row r="1613" spans="12:36" x14ac:dyDescent="0.25">
      <c r="L1613" s="4">
        <v>40328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</row>
    <row r="1614" spans="12:36" x14ac:dyDescent="0.25">
      <c r="L1614" s="4">
        <v>40329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</row>
    <row r="1615" spans="12:36" x14ac:dyDescent="0.25">
      <c r="L1615" s="4">
        <v>40330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</row>
    <row r="1616" spans="12:36" x14ac:dyDescent="0.25">
      <c r="L1616" s="4">
        <v>40331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</row>
    <row r="1617" spans="12:36" x14ac:dyDescent="0.25">
      <c r="L1617" s="4">
        <v>40332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</row>
    <row r="1618" spans="12:36" x14ac:dyDescent="0.25">
      <c r="L1618" s="4">
        <v>40333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</row>
    <row r="1619" spans="12:36" x14ac:dyDescent="0.25">
      <c r="L1619" s="4">
        <v>40334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</row>
    <row r="1620" spans="12:36" x14ac:dyDescent="0.25">
      <c r="L1620" s="4">
        <v>40335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</row>
    <row r="1621" spans="12:36" x14ac:dyDescent="0.25">
      <c r="L1621" s="4">
        <v>40336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</row>
    <row r="1622" spans="12:36" x14ac:dyDescent="0.25">
      <c r="L1622" s="4">
        <v>40337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</row>
    <row r="1623" spans="12:36" x14ac:dyDescent="0.25">
      <c r="L1623" s="4">
        <v>40338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</row>
    <row r="1624" spans="12:36" x14ac:dyDescent="0.25">
      <c r="L1624" s="4">
        <v>40339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</row>
    <row r="1625" spans="12:36" x14ac:dyDescent="0.25">
      <c r="L1625" s="4">
        <v>40340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</row>
    <row r="1626" spans="12:36" x14ac:dyDescent="0.25">
      <c r="L1626" s="4">
        <v>40341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</row>
    <row r="1627" spans="12:36" x14ac:dyDescent="0.25">
      <c r="L1627" s="4">
        <v>40342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</row>
    <row r="1628" spans="12:36" x14ac:dyDescent="0.25">
      <c r="L1628" s="4">
        <v>40343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</row>
    <row r="1629" spans="12:36" x14ac:dyDescent="0.25">
      <c r="L1629" s="4">
        <v>40344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</row>
    <row r="1630" spans="12:36" x14ac:dyDescent="0.25">
      <c r="L1630" s="4">
        <v>40345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</row>
    <row r="1631" spans="12:36" x14ac:dyDescent="0.25">
      <c r="L1631" s="4">
        <v>40346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</row>
    <row r="1632" spans="12:36" x14ac:dyDescent="0.25">
      <c r="L1632" s="4">
        <v>40347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</row>
    <row r="1633" spans="12:36" x14ac:dyDescent="0.25">
      <c r="L1633" s="4">
        <v>40348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</row>
    <row r="1634" spans="12:36" x14ac:dyDescent="0.25">
      <c r="L1634" s="4">
        <v>40349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</row>
    <row r="1635" spans="12:36" x14ac:dyDescent="0.25">
      <c r="L1635" s="4">
        <v>40350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</row>
    <row r="1636" spans="12:36" x14ac:dyDescent="0.25">
      <c r="L1636" s="4">
        <v>40351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</row>
    <row r="1637" spans="12:36" x14ac:dyDescent="0.25">
      <c r="L1637" s="4">
        <v>40352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</row>
    <row r="1638" spans="12:36" x14ac:dyDescent="0.25">
      <c r="L1638" s="4">
        <v>40353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</row>
    <row r="1639" spans="12:36" x14ac:dyDescent="0.25">
      <c r="L1639" s="4">
        <v>40354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</row>
    <row r="1640" spans="12:36" x14ac:dyDescent="0.25">
      <c r="L1640" s="4">
        <v>40355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</row>
    <row r="1641" spans="12:36" x14ac:dyDescent="0.25">
      <c r="L1641" s="4">
        <v>40356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</row>
    <row r="1642" spans="12:36" x14ac:dyDescent="0.25">
      <c r="L1642" s="4">
        <v>40357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</row>
    <row r="1643" spans="12:36" x14ac:dyDescent="0.25">
      <c r="L1643" s="4">
        <v>40358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</row>
    <row r="1644" spans="12:36" x14ac:dyDescent="0.25">
      <c r="L1644" s="4">
        <v>40359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</row>
    <row r="1645" spans="12:36" x14ac:dyDescent="0.25">
      <c r="L1645" s="4">
        <v>40360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</row>
    <row r="1646" spans="12:36" x14ac:dyDescent="0.25">
      <c r="L1646" s="4">
        <v>40361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</row>
    <row r="1647" spans="12:36" x14ac:dyDescent="0.25">
      <c r="L1647" s="4">
        <v>40362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</row>
    <row r="1648" spans="12:36" x14ac:dyDescent="0.25">
      <c r="L1648" s="4">
        <v>40363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</row>
    <row r="1649" spans="12:36" x14ac:dyDescent="0.25">
      <c r="L1649" s="4">
        <v>40364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</row>
    <row r="1650" spans="12:36" x14ac:dyDescent="0.25">
      <c r="L1650" s="4">
        <v>40365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</row>
    <row r="1651" spans="12:36" x14ac:dyDescent="0.25">
      <c r="L1651" s="4">
        <v>40366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</row>
    <row r="1652" spans="12:36" x14ac:dyDescent="0.25">
      <c r="L1652" s="4">
        <v>40367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</row>
    <row r="1653" spans="12:36" x14ac:dyDescent="0.25">
      <c r="L1653" s="4">
        <v>40368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</row>
    <row r="1654" spans="12:36" x14ac:dyDescent="0.25">
      <c r="L1654" s="4">
        <v>40369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</row>
    <row r="1655" spans="12:36" x14ac:dyDescent="0.25">
      <c r="L1655" s="4">
        <v>40370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</row>
    <row r="1656" spans="12:36" x14ac:dyDescent="0.25">
      <c r="L1656" s="4">
        <v>40371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</row>
    <row r="1657" spans="12:36" x14ac:dyDescent="0.25">
      <c r="L1657" s="4">
        <v>40372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</row>
    <row r="1658" spans="12:36" x14ac:dyDescent="0.25">
      <c r="L1658" s="4">
        <v>40373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</row>
    <row r="1659" spans="12:36" x14ac:dyDescent="0.25">
      <c r="L1659" s="4">
        <v>40374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</row>
    <row r="1660" spans="12:36" x14ac:dyDescent="0.25">
      <c r="L1660" s="4">
        <v>40375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</row>
    <row r="1661" spans="12:36" x14ac:dyDescent="0.25">
      <c r="L1661" s="4">
        <v>40376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</row>
    <row r="1662" spans="12:36" x14ac:dyDescent="0.25">
      <c r="L1662" s="4">
        <v>40377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</row>
    <row r="1663" spans="12:36" x14ac:dyDescent="0.25">
      <c r="L1663" s="4">
        <v>40378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</row>
    <row r="1664" spans="12:36" x14ac:dyDescent="0.25">
      <c r="L1664" s="4">
        <v>40379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</row>
    <row r="1665" spans="12:36" x14ac:dyDescent="0.25">
      <c r="L1665" s="4">
        <v>40380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</row>
    <row r="1666" spans="12:36" x14ac:dyDescent="0.25">
      <c r="L1666" s="4">
        <v>40381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</row>
    <row r="1667" spans="12:36" x14ac:dyDescent="0.25">
      <c r="L1667" s="4">
        <v>40382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</row>
    <row r="1668" spans="12:36" x14ac:dyDescent="0.25">
      <c r="L1668" s="4">
        <v>40383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</row>
    <row r="1669" spans="12:36" x14ac:dyDescent="0.25">
      <c r="L1669" s="4">
        <v>40384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</row>
    <row r="1670" spans="12:36" x14ac:dyDescent="0.25">
      <c r="L1670" s="4">
        <v>40385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</row>
    <row r="1671" spans="12:36" x14ac:dyDescent="0.25">
      <c r="L1671" s="4">
        <v>40386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</row>
    <row r="1672" spans="12:36" x14ac:dyDescent="0.25">
      <c r="L1672" s="4">
        <v>40387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</row>
    <row r="1673" spans="12:36" x14ac:dyDescent="0.25">
      <c r="L1673" s="4">
        <v>40388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</row>
    <row r="1674" spans="12:36" x14ac:dyDescent="0.25">
      <c r="L1674" s="4">
        <v>40389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</row>
    <row r="1675" spans="12:36" x14ac:dyDescent="0.25">
      <c r="L1675" s="4">
        <v>40390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</row>
    <row r="1676" spans="12:36" x14ac:dyDescent="0.25">
      <c r="L1676" s="4">
        <v>40391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</row>
    <row r="1677" spans="12:36" x14ac:dyDescent="0.25">
      <c r="L1677" s="4">
        <v>40392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</row>
    <row r="1678" spans="12:36" x14ac:dyDescent="0.25">
      <c r="L1678" s="4">
        <v>40393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</row>
    <row r="1679" spans="12:36" x14ac:dyDescent="0.25">
      <c r="L1679" s="4">
        <v>40394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</row>
    <row r="1680" spans="12:36" x14ac:dyDescent="0.25">
      <c r="L1680" s="4">
        <v>40395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</row>
    <row r="1681" spans="12:36" x14ac:dyDescent="0.25">
      <c r="L1681" s="4">
        <v>40396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</row>
    <row r="1682" spans="12:36" x14ac:dyDescent="0.25">
      <c r="L1682" s="4">
        <v>40397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</row>
    <row r="1683" spans="12:36" x14ac:dyDescent="0.25">
      <c r="L1683" s="4">
        <v>40398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</row>
    <row r="1684" spans="12:36" x14ac:dyDescent="0.25">
      <c r="L1684" s="4">
        <v>40399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</row>
    <row r="1685" spans="12:36" x14ac:dyDescent="0.25">
      <c r="L1685" s="4">
        <v>40400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</row>
    <row r="1686" spans="12:36" x14ac:dyDescent="0.25">
      <c r="L1686" s="4">
        <v>40401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</row>
    <row r="1687" spans="12:36" x14ac:dyDescent="0.25">
      <c r="L1687" s="4">
        <v>40402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</row>
    <row r="1688" spans="12:36" x14ac:dyDescent="0.25">
      <c r="L1688" s="4">
        <v>40403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</row>
    <row r="1689" spans="12:36" x14ac:dyDescent="0.25">
      <c r="L1689" s="4">
        <v>40404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</row>
    <row r="1690" spans="12:36" x14ac:dyDescent="0.25">
      <c r="L1690" s="4">
        <v>40405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</row>
    <row r="1691" spans="12:36" x14ac:dyDescent="0.25">
      <c r="L1691" s="4">
        <v>40406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</row>
    <row r="1692" spans="12:36" x14ac:dyDescent="0.25">
      <c r="L1692" s="4">
        <v>40407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</row>
    <row r="1693" spans="12:36" x14ac:dyDescent="0.25">
      <c r="L1693" s="4">
        <v>40408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</row>
    <row r="1694" spans="12:36" x14ac:dyDescent="0.25">
      <c r="L1694" s="4">
        <v>40409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</row>
    <row r="1695" spans="12:36" x14ac:dyDescent="0.25">
      <c r="L1695" s="4">
        <v>40410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</row>
    <row r="1696" spans="12:36" x14ac:dyDescent="0.25">
      <c r="L1696" s="4">
        <v>40411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</row>
    <row r="1697" spans="12:36" x14ac:dyDescent="0.25">
      <c r="L1697" s="4">
        <v>40412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</row>
    <row r="1698" spans="12:36" x14ac:dyDescent="0.25">
      <c r="L1698" s="4">
        <v>40413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</row>
    <row r="1699" spans="12:36" x14ac:dyDescent="0.25">
      <c r="L1699" s="4">
        <v>40414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</row>
    <row r="1700" spans="12:36" x14ac:dyDescent="0.25">
      <c r="L1700" s="4">
        <v>40415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</row>
    <row r="1701" spans="12:36" x14ac:dyDescent="0.25">
      <c r="L1701" s="4">
        <v>40416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</row>
    <row r="1702" spans="12:36" x14ac:dyDescent="0.25">
      <c r="L1702" s="4">
        <v>40417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</row>
    <row r="1703" spans="12:36" x14ac:dyDescent="0.25">
      <c r="L1703" s="4">
        <v>40418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</row>
    <row r="1704" spans="12:36" x14ac:dyDescent="0.25">
      <c r="L1704" s="4">
        <v>40419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</row>
    <row r="1705" spans="12:36" x14ac:dyDescent="0.25">
      <c r="L1705" s="4">
        <v>40420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</row>
    <row r="1706" spans="12:36" x14ac:dyDescent="0.25">
      <c r="L1706" s="4">
        <v>40421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</row>
    <row r="1707" spans="12:36" x14ac:dyDescent="0.25">
      <c r="L1707" s="4">
        <v>40422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</row>
    <row r="1708" spans="12:36" x14ac:dyDescent="0.25">
      <c r="L1708" s="4">
        <v>40423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</row>
    <row r="1709" spans="12:36" x14ac:dyDescent="0.25">
      <c r="L1709" s="4">
        <v>40424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</row>
    <row r="1710" spans="12:36" x14ac:dyDescent="0.25">
      <c r="L1710" s="4">
        <v>40425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</row>
    <row r="1711" spans="12:36" x14ac:dyDescent="0.25">
      <c r="L1711" s="4">
        <v>40426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</row>
    <row r="1712" spans="12:36" x14ac:dyDescent="0.25">
      <c r="L1712" s="4">
        <v>40427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</row>
    <row r="1713" spans="12:36" x14ac:dyDescent="0.25">
      <c r="L1713" s="4">
        <v>40428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</row>
    <row r="1714" spans="12:36" x14ac:dyDescent="0.25">
      <c r="L1714" s="4">
        <v>40429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</row>
    <row r="1715" spans="12:36" x14ac:dyDescent="0.25">
      <c r="L1715" s="4">
        <v>40430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</row>
    <row r="1716" spans="12:36" x14ac:dyDescent="0.25">
      <c r="L1716" s="4">
        <v>40431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</row>
    <row r="1717" spans="12:36" x14ac:dyDescent="0.25">
      <c r="L1717" s="4">
        <v>40432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</row>
    <row r="1718" spans="12:36" x14ac:dyDescent="0.25">
      <c r="L1718" s="4">
        <v>40433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</row>
    <row r="1719" spans="12:36" x14ac:dyDescent="0.25">
      <c r="L1719" s="4">
        <v>40434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</row>
    <row r="1720" spans="12:36" x14ac:dyDescent="0.25">
      <c r="L1720" s="4">
        <v>40435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</row>
    <row r="1721" spans="12:36" x14ac:dyDescent="0.25">
      <c r="L1721" s="4">
        <v>40436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</row>
    <row r="1722" spans="12:36" x14ac:dyDescent="0.25">
      <c r="L1722" s="4">
        <v>40437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</row>
    <row r="1723" spans="12:36" x14ac:dyDescent="0.25">
      <c r="L1723" s="4">
        <v>40438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</row>
    <row r="1724" spans="12:36" x14ac:dyDescent="0.25">
      <c r="L1724" s="4">
        <v>40439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</row>
    <row r="1725" spans="12:36" x14ac:dyDescent="0.25">
      <c r="L1725" s="4">
        <v>40440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</row>
    <row r="1726" spans="12:36" x14ac:dyDescent="0.25">
      <c r="L1726" s="4">
        <v>40441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</row>
    <row r="1727" spans="12:36" x14ac:dyDescent="0.25">
      <c r="L1727" s="4">
        <v>40442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2:36" x14ac:dyDescent="0.25">
      <c r="L1728" s="4">
        <v>40443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</row>
    <row r="1729" spans="12:36" x14ac:dyDescent="0.25">
      <c r="L1729" s="4">
        <v>40444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</row>
    <row r="1730" spans="12:36" x14ac:dyDescent="0.25">
      <c r="L1730" s="4">
        <v>40445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</row>
    <row r="1731" spans="12:36" x14ac:dyDescent="0.25">
      <c r="L1731" s="4">
        <v>40446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</row>
    <row r="1732" spans="12:36" x14ac:dyDescent="0.25">
      <c r="L1732" s="4">
        <v>40447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</row>
    <row r="1733" spans="12:36" x14ac:dyDescent="0.25">
      <c r="L1733" s="4">
        <v>40448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</row>
    <row r="1734" spans="12:36" x14ac:dyDescent="0.25">
      <c r="L1734" s="4">
        <v>40449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</row>
    <row r="1735" spans="12:36" x14ac:dyDescent="0.25">
      <c r="L1735" s="4">
        <v>40450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</row>
    <row r="1736" spans="12:36" x14ac:dyDescent="0.25">
      <c r="L1736" s="4">
        <v>40451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</row>
    <row r="1737" spans="12:36" x14ac:dyDescent="0.25">
      <c r="L1737" s="4">
        <v>40452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</row>
    <row r="1738" spans="12:36" x14ac:dyDescent="0.25">
      <c r="L1738" s="4">
        <v>40453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</row>
    <row r="1739" spans="12:36" x14ac:dyDescent="0.25">
      <c r="L1739" s="4">
        <v>40454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</row>
    <row r="1740" spans="12:36" x14ac:dyDescent="0.25">
      <c r="L1740" s="4">
        <v>40455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</row>
    <row r="1741" spans="12:36" x14ac:dyDescent="0.25">
      <c r="L1741" s="4">
        <v>40456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</row>
    <row r="1742" spans="12:36" x14ac:dyDescent="0.25">
      <c r="L1742" s="4">
        <v>40457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</row>
    <row r="1743" spans="12:36" x14ac:dyDescent="0.25">
      <c r="L1743" s="4">
        <v>40458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</row>
    <row r="1744" spans="12:36" x14ac:dyDescent="0.25">
      <c r="L1744" s="4">
        <v>40459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</row>
    <row r="1745" spans="12:36" x14ac:dyDescent="0.25">
      <c r="L1745" s="4">
        <v>40460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</row>
    <row r="1746" spans="12:36" x14ac:dyDescent="0.25">
      <c r="L1746" s="4">
        <v>40461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</row>
    <row r="1747" spans="12:36" x14ac:dyDescent="0.25">
      <c r="L1747" s="4">
        <v>40462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</row>
    <row r="1748" spans="12:36" x14ac:dyDescent="0.25">
      <c r="L1748" s="4">
        <v>40463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</row>
    <row r="1749" spans="12:36" x14ac:dyDescent="0.25">
      <c r="L1749" s="4">
        <v>40464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</row>
    <row r="1750" spans="12:36" x14ac:dyDescent="0.25">
      <c r="L1750" s="4">
        <v>40465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</row>
    <row r="1751" spans="12:36" x14ac:dyDescent="0.25">
      <c r="L1751" s="4">
        <v>40466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</row>
    <row r="1752" spans="12:36" x14ac:dyDescent="0.25">
      <c r="L1752" s="4">
        <v>40467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</row>
    <row r="1753" spans="12:36" x14ac:dyDescent="0.25">
      <c r="L1753" s="4">
        <v>40468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</row>
    <row r="1754" spans="12:36" x14ac:dyDescent="0.25">
      <c r="L1754" s="4">
        <v>40469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</row>
    <row r="1755" spans="12:36" x14ac:dyDescent="0.25">
      <c r="L1755" s="4">
        <v>40470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</row>
    <row r="1756" spans="12:36" x14ac:dyDescent="0.25">
      <c r="L1756" s="4">
        <v>40471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</row>
    <row r="1757" spans="12:36" x14ac:dyDescent="0.25">
      <c r="L1757" s="4">
        <v>40472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</row>
    <row r="1758" spans="12:36" x14ac:dyDescent="0.25">
      <c r="L1758" s="4">
        <v>40473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</row>
    <row r="1759" spans="12:36" x14ac:dyDescent="0.25">
      <c r="L1759" s="4">
        <v>40474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</row>
    <row r="1760" spans="12:36" x14ac:dyDescent="0.25">
      <c r="L1760" s="4">
        <v>40475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</row>
    <row r="1761" spans="12:36" x14ac:dyDescent="0.25">
      <c r="L1761" s="4">
        <v>40476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</row>
    <row r="1762" spans="12:36" x14ac:dyDescent="0.25">
      <c r="L1762" s="4">
        <v>40477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</row>
    <row r="1763" spans="12:36" x14ac:dyDescent="0.25">
      <c r="L1763" s="4">
        <v>40478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</row>
    <row r="1764" spans="12:36" x14ac:dyDescent="0.25">
      <c r="L1764" s="4">
        <v>40479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</row>
    <row r="1765" spans="12:36" x14ac:dyDescent="0.25">
      <c r="L1765" s="4">
        <v>40480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</row>
    <row r="1766" spans="12:36" x14ac:dyDescent="0.25">
      <c r="L1766" s="4">
        <v>40481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</row>
    <row r="1767" spans="12:36" x14ac:dyDescent="0.25">
      <c r="L1767" s="4">
        <v>40482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</row>
    <row r="1768" spans="12:36" x14ac:dyDescent="0.25">
      <c r="L1768" s="4">
        <v>40483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</row>
    <row r="1769" spans="12:36" x14ac:dyDescent="0.25">
      <c r="L1769" s="4">
        <v>40484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</row>
    <row r="1770" spans="12:36" x14ac:dyDescent="0.25">
      <c r="L1770" s="4">
        <v>40485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</row>
    <row r="1771" spans="12:36" x14ac:dyDescent="0.25">
      <c r="L1771" s="4">
        <v>40486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</row>
    <row r="1772" spans="12:36" x14ac:dyDescent="0.25">
      <c r="L1772" s="4">
        <v>40487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</row>
    <row r="1773" spans="12:36" x14ac:dyDescent="0.25">
      <c r="L1773" s="4">
        <v>40488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</row>
    <row r="1774" spans="12:36" x14ac:dyDescent="0.25">
      <c r="L1774" s="4">
        <v>40489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</row>
    <row r="1775" spans="12:36" x14ac:dyDescent="0.25">
      <c r="L1775" s="4">
        <v>40490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</row>
    <row r="1776" spans="12:36" x14ac:dyDescent="0.25">
      <c r="L1776" s="4">
        <v>40491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</row>
    <row r="1777" spans="12:36" x14ac:dyDescent="0.25">
      <c r="L1777" s="4">
        <v>40492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</row>
    <row r="1778" spans="12:36" x14ac:dyDescent="0.25">
      <c r="L1778" s="4">
        <v>40493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</row>
    <row r="1779" spans="12:36" x14ac:dyDescent="0.25">
      <c r="L1779" s="4">
        <v>40494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</row>
    <row r="1780" spans="12:36" x14ac:dyDescent="0.25">
      <c r="L1780" s="4">
        <v>40495</v>
      </c>
      <c r="M1780" s="1">
        <v>1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</row>
    <row r="1781" spans="12:36" x14ac:dyDescent="0.25">
      <c r="L1781" s="4">
        <v>40496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</row>
    <row r="1782" spans="12:36" x14ac:dyDescent="0.25">
      <c r="L1782" s="4">
        <v>40497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</row>
    <row r="1783" spans="12:36" x14ac:dyDescent="0.25">
      <c r="L1783" s="4">
        <v>40498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</row>
    <row r="1784" spans="12:36" x14ac:dyDescent="0.25">
      <c r="L1784" s="4">
        <v>40499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</row>
    <row r="1785" spans="12:36" x14ac:dyDescent="0.25">
      <c r="L1785" s="4">
        <v>40500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</row>
    <row r="1786" spans="12:36" x14ac:dyDescent="0.25">
      <c r="L1786" s="4">
        <v>40501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</row>
    <row r="1787" spans="12:36" x14ac:dyDescent="0.25">
      <c r="L1787" s="4">
        <v>40502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</row>
    <row r="1788" spans="12:36" x14ac:dyDescent="0.25">
      <c r="L1788" s="4">
        <v>40503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</row>
    <row r="1789" spans="12:36" x14ac:dyDescent="0.25">
      <c r="L1789" s="4">
        <v>40504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</row>
    <row r="1790" spans="12:36" x14ac:dyDescent="0.25">
      <c r="L1790" s="4">
        <v>40505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</row>
    <row r="1791" spans="12:36" x14ac:dyDescent="0.25">
      <c r="L1791" s="4">
        <v>40506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</row>
    <row r="1792" spans="12:36" x14ac:dyDescent="0.25">
      <c r="L1792" s="4">
        <v>40507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</row>
    <row r="1793" spans="12:36" x14ac:dyDescent="0.25">
      <c r="L1793" s="4">
        <v>40508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</row>
    <row r="1794" spans="12:36" x14ac:dyDescent="0.25">
      <c r="L1794" s="4">
        <v>40509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</row>
    <row r="1795" spans="12:36" x14ac:dyDescent="0.25">
      <c r="L1795" s="4">
        <v>40510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</row>
    <row r="1796" spans="12:36" x14ac:dyDescent="0.25">
      <c r="L1796" s="4">
        <v>40511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</row>
    <row r="1797" spans="12:36" x14ac:dyDescent="0.25">
      <c r="L1797" s="4">
        <v>40512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</row>
    <row r="1798" spans="12:36" x14ac:dyDescent="0.25">
      <c r="L1798" s="4">
        <v>40513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</row>
    <row r="1799" spans="12:36" x14ac:dyDescent="0.25">
      <c r="L1799" s="4">
        <v>40514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</row>
    <row r="1800" spans="12:36" x14ac:dyDescent="0.25">
      <c r="L1800" s="4">
        <v>40515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</row>
    <row r="1801" spans="12:36" x14ac:dyDescent="0.25">
      <c r="L1801" s="4">
        <v>40516</v>
      </c>
      <c r="M1801" s="1">
        <v>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</row>
    <row r="1802" spans="12:36" x14ac:dyDescent="0.25">
      <c r="L1802" s="4">
        <v>40517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</row>
    <row r="1803" spans="12:36" x14ac:dyDescent="0.25">
      <c r="L1803" s="4">
        <v>40518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</row>
    <row r="1804" spans="12:36" x14ac:dyDescent="0.25">
      <c r="L1804" s="4">
        <v>40519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</row>
    <row r="1805" spans="12:36" x14ac:dyDescent="0.25">
      <c r="L1805" s="4">
        <v>40520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</row>
    <row r="1806" spans="12:36" x14ac:dyDescent="0.25">
      <c r="L1806" s="4">
        <v>40521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</row>
    <row r="1807" spans="12:36" x14ac:dyDescent="0.25">
      <c r="L1807" s="4">
        <v>40522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</row>
    <row r="1808" spans="12:36" x14ac:dyDescent="0.25">
      <c r="L1808" s="4">
        <v>40523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</row>
    <row r="1809" spans="12:36" x14ac:dyDescent="0.25">
      <c r="L1809" s="4">
        <v>40524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</row>
    <row r="1810" spans="12:36" x14ac:dyDescent="0.25">
      <c r="L1810" s="4">
        <v>40525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</row>
    <row r="1811" spans="12:36" x14ac:dyDescent="0.25">
      <c r="L1811" s="4">
        <v>40526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</row>
    <row r="1812" spans="12:36" x14ac:dyDescent="0.25">
      <c r="L1812" s="4">
        <v>40527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</row>
    <row r="1813" spans="12:36" x14ac:dyDescent="0.25">
      <c r="L1813" s="4">
        <v>40528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</row>
    <row r="1814" spans="12:36" x14ac:dyDescent="0.25">
      <c r="L1814" s="4">
        <v>40529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</row>
    <row r="1815" spans="12:36" x14ac:dyDescent="0.25">
      <c r="L1815" s="4">
        <v>40530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</row>
    <row r="1816" spans="12:36" x14ac:dyDescent="0.25">
      <c r="L1816" s="4">
        <v>40531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</row>
    <row r="1817" spans="12:36" x14ac:dyDescent="0.25">
      <c r="L1817" s="4">
        <v>40532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</row>
    <row r="1818" spans="12:36" x14ac:dyDescent="0.25">
      <c r="L1818" s="4">
        <v>40533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</row>
    <row r="1819" spans="12:36" x14ac:dyDescent="0.25">
      <c r="L1819" s="4">
        <v>40534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</row>
    <row r="1820" spans="12:36" x14ac:dyDescent="0.25">
      <c r="L1820" s="4">
        <v>40535</v>
      </c>
      <c r="M1820" s="1">
        <v>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</row>
    <row r="1821" spans="12:36" x14ac:dyDescent="0.25">
      <c r="L1821" s="4">
        <v>40536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</row>
    <row r="1822" spans="12:36" x14ac:dyDescent="0.25">
      <c r="L1822" s="4">
        <v>40537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</row>
    <row r="1823" spans="12:36" x14ac:dyDescent="0.25">
      <c r="L1823" s="4">
        <v>40538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</row>
    <row r="1824" spans="12:36" x14ac:dyDescent="0.25">
      <c r="L1824" s="4">
        <v>40539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</row>
    <row r="1825" spans="12:36" x14ac:dyDescent="0.25">
      <c r="L1825" s="4">
        <v>40540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</row>
    <row r="1826" spans="12:36" x14ac:dyDescent="0.25">
      <c r="L1826" s="4">
        <v>40541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</row>
    <row r="1827" spans="12:36" x14ac:dyDescent="0.25">
      <c r="L1827" s="4">
        <v>40542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</row>
    <row r="1828" spans="12:36" x14ac:dyDescent="0.25">
      <c r="L1828" s="4">
        <v>40543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</row>
    <row r="1829" spans="12:36" x14ac:dyDescent="0.25">
      <c r="L1829" s="4">
        <v>40544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</row>
    <row r="1830" spans="12:36" x14ac:dyDescent="0.25">
      <c r="L1830" s="4">
        <v>40545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</row>
    <row r="1831" spans="12:36" x14ac:dyDescent="0.25">
      <c r="L1831" s="4">
        <v>40546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</row>
    <row r="1832" spans="12:36" x14ac:dyDescent="0.25">
      <c r="L1832" s="4">
        <v>40547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</row>
    <row r="1833" spans="12:36" x14ac:dyDescent="0.25">
      <c r="L1833" s="4">
        <v>40548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</row>
    <row r="1834" spans="12:36" x14ac:dyDescent="0.25">
      <c r="L1834" s="4">
        <v>40549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</row>
    <row r="1835" spans="12:36" x14ac:dyDescent="0.25">
      <c r="L1835" s="4">
        <v>40550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</row>
    <row r="1836" spans="12:36" x14ac:dyDescent="0.25">
      <c r="L1836" s="4">
        <v>40551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</row>
    <row r="1837" spans="12:36" x14ac:dyDescent="0.25">
      <c r="L1837" s="4">
        <v>40552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</row>
    <row r="1838" spans="12:36" x14ac:dyDescent="0.25">
      <c r="L1838" s="4">
        <v>40553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</row>
    <row r="1839" spans="12:36" x14ac:dyDescent="0.25">
      <c r="L1839" s="4">
        <v>40554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</row>
    <row r="1840" spans="12:36" x14ac:dyDescent="0.25">
      <c r="L1840" s="4">
        <v>40555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</row>
    <row r="1841" spans="12:36" x14ac:dyDescent="0.25">
      <c r="L1841" s="4">
        <v>40556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</row>
    <row r="1842" spans="12:36" x14ac:dyDescent="0.25">
      <c r="L1842" s="4">
        <v>40557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</row>
    <row r="1843" spans="12:36" x14ac:dyDescent="0.25">
      <c r="L1843" s="4">
        <v>40558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</row>
    <row r="1844" spans="12:36" x14ac:dyDescent="0.25">
      <c r="L1844" s="4">
        <v>40559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</row>
    <row r="1845" spans="12:36" x14ac:dyDescent="0.25">
      <c r="L1845" s="4">
        <v>40560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</row>
    <row r="1846" spans="12:36" x14ac:dyDescent="0.25">
      <c r="L1846" s="4">
        <v>40561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</row>
    <row r="1847" spans="12:36" x14ac:dyDescent="0.25">
      <c r="L1847" s="4">
        <v>40562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</row>
    <row r="1848" spans="12:36" x14ac:dyDescent="0.25">
      <c r="L1848" s="4">
        <v>40563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</row>
    <row r="1849" spans="12:36" x14ac:dyDescent="0.25">
      <c r="L1849" s="4">
        <v>40564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</row>
    <row r="1850" spans="12:36" x14ac:dyDescent="0.25">
      <c r="L1850" s="4">
        <v>40565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</row>
    <row r="1851" spans="12:36" x14ac:dyDescent="0.25">
      <c r="L1851" s="4">
        <v>40566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</row>
    <row r="1852" spans="12:36" x14ac:dyDescent="0.25">
      <c r="L1852" s="4">
        <v>40567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</row>
    <row r="1853" spans="12:36" x14ac:dyDescent="0.25">
      <c r="L1853" s="4">
        <v>40568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</row>
    <row r="1854" spans="12:36" x14ac:dyDescent="0.25">
      <c r="L1854" s="4">
        <v>40569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</row>
    <row r="1855" spans="12:36" x14ac:dyDescent="0.25">
      <c r="L1855" s="4">
        <v>40570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</row>
    <row r="1856" spans="12:36" x14ac:dyDescent="0.25">
      <c r="L1856" s="4">
        <v>40571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</row>
    <row r="1857" spans="12:36" x14ac:dyDescent="0.25">
      <c r="L1857" s="4">
        <v>40572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</row>
    <row r="1858" spans="12:36" x14ac:dyDescent="0.25">
      <c r="L1858" s="4">
        <v>40573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</row>
    <row r="1859" spans="12:36" x14ac:dyDescent="0.25">
      <c r="L1859" s="4">
        <v>40574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</row>
    <row r="1860" spans="12:36" x14ac:dyDescent="0.25">
      <c r="L1860" s="4">
        <v>40575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</row>
    <row r="1861" spans="12:36" x14ac:dyDescent="0.25">
      <c r="L1861" s="4">
        <v>40576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</row>
    <row r="1862" spans="12:36" x14ac:dyDescent="0.25">
      <c r="L1862" s="4">
        <v>40577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</row>
    <row r="1863" spans="12:36" x14ac:dyDescent="0.25">
      <c r="L1863" s="4">
        <v>40578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</row>
    <row r="1864" spans="12:36" x14ac:dyDescent="0.25">
      <c r="L1864" s="4">
        <v>40579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</row>
    <row r="1865" spans="12:36" x14ac:dyDescent="0.25">
      <c r="L1865" s="4">
        <v>40580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</row>
    <row r="1866" spans="12:36" x14ac:dyDescent="0.25">
      <c r="L1866" s="4">
        <v>40581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</row>
    <row r="1867" spans="12:36" x14ac:dyDescent="0.25">
      <c r="L1867" s="4">
        <v>40582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</row>
    <row r="1868" spans="12:36" x14ac:dyDescent="0.25">
      <c r="L1868" s="4">
        <v>40583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</row>
    <row r="1869" spans="12:36" x14ac:dyDescent="0.25">
      <c r="L1869" s="4">
        <v>40584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</row>
    <row r="1870" spans="12:36" x14ac:dyDescent="0.25">
      <c r="L1870" s="4">
        <v>40585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</row>
    <row r="1871" spans="12:36" x14ac:dyDescent="0.25">
      <c r="L1871" s="4">
        <v>40586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</row>
    <row r="1872" spans="12:36" x14ac:dyDescent="0.25">
      <c r="L1872" s="4">
        <v>40587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</row>
    <row r="1873" spans="12:36" x14ac:dyDescent="0.25">
      <c r="L1873" s="4">
        <v>40588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</row>
    <row r="1874" spans="12:36" x14ac:dyDescent="0.25">
      <c r="L1874" s="4">
        <v>40589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</row>
    <row r="1875" spans="12:36" x14ac:dyDescent="0.25">
      <c r="L1875" s="4">
        <v>40590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</row>
    <row r="1876" spans="12:36" x14ac:dyDescent="0.25">
      <c r="L1876" s="4">
        <v>40591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</row>
    <row r="1877" spans="12:36" x14ac:dyDescent="0.25">
      <c r="L1877" s="4">
        <v>40592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</row>
    <row r="1878" spans="12:36" x14ac:dyDescent="0.25">
      <c r="L1878" s="4">
        <v>40593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</row>
    <row r="1879" spans="12:36" x14ac:dyDescent="0.25">
      <c r="L1879" s="4">
        <v>40594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</row>
    <row r="1880" spans="12:36" x14ac:dyDescent="0.25">
      <c r="L1880" s="4">
        <v>40595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</row>
    <row r="1881" spans="12:36" x14ac:dyDescent="0.25">
      <c r="L1881" s="4">
        <v>40596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</row>
    <row r="1882" spans="12:36" x14ac:dyDescent="0.25">
      <c r="L1882" s="4">
        <v>40597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</row>
    <row r="1883" spans="12:36" x14ac:dyDescent="0.25">
      <c r="L1883" s="4">
        <v>40598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</row>
    <row r="1884" spans="12:36" x14ac:dyDescent="0.25">
      <c r="L1884" s="4">
        <v>40599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</row>
    <row r="1885" spans="12:36" x14ac:dyDescent="0.25">
      <c r="L1885" s="4">
        <v>40600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</row>
    <row r="1886" spans="12:36" x14ac:dyDescent="0.25">
      <c r="L1886" s="4">
        <v>40601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</row>
    <row r="1887" spans="12:36" x14ac:dyDescent="0.25">
      <c r="L1887" s="4">
        <v>40602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</row>
    <row r="1888" spans="12:36" x14ac:dyDescent="0.25">
      <c r="L1888" s="4">
        <v>40603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</row>
    <row r="1889" spans="12:36" x14ac:dyDescent="0.25">
      <c r="L1889" s="4">
        <v>40604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</row>
    <row r="1890" spans="12:36" x14ac:dyDescent="0.25">
      <c r="L1890" s="4">
        <v>40605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</row>
    <row r="1891" spans="12:36" x14ac:dyDescent="0.25">
      <c r="L1891" s="4">
        <v>40606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</row>
    <row r="1892" spans="12:36" x14ac:dyDescent="0.25">
      <c r="L1892" s="4">
        <v>40607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</row>
    <row r="1893" spans="12:36" x14ac:dyDescent="0.25">
      <c r="L1893" s="4">
        <v>40608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</row>
    <row r="1894" spans="12:36" x14ac:dyDescent="0.25">
      <c r="L1894" s="4">
        <v>40609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</row>
    <row r="1895" spans="12:36" x14ac:dyDescent="0.25">
      <c r="L1895" s="4">
        <v>40610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</row>
    <row r="1896" spans="12:36" x14ac:dyDescent="0.25">
      <c r="L1896" s="4">
        <v>40611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</row>
    <row r="1897" spans="12:36" x14ac:dyDescent="0.25">
      <c r="L1897" s="4">
        <v>40612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</row>
    <row r="1898" spans="12:36" x14ac:dyDescent="0.25">
      <c r="L1898" s="4">
        <v>40613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</row>
    <row r="1899" spans="12:36" x14ac:dyDescent="0.25">
      <c r="L1899" s="4">
        <v>40614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</row>
    <row r="1900" spans="12:36" x14ac:dyDescent="0.25">
      <c r="L1900" s="4">
        <v>40615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</row>
    <row r="1901" spans="12:36" x14ac:dyDescent="0.25">
      <c r="L1901" s="4">
        <v>40616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</row>
    <row r="1902" spans="12:36" x14ac:dyDescent="0.25">
      <c r="L1902" s="4">
        <v>40617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</row>
    <row r="1903" spans="12:36" x14ac:dyDescent="0.25">
      <c r="L1903" s="4">
        <v>40618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</row>
    <row r="1904" spans="12:36" x14ac:dyDescent="0.25">
      <c r="L1904" s="4">
        <v>40619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</row>
    <row r="1905" spans="12:36" x14ac:dyDescent="0.25">
      <c r="L1905" s="4">
        <v>40620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</row>
    <row r="1906" spans="12:36" x14ac:dyDescent="0.25">
      <c r="L1906" s="4">
        <v>40621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</row>
    <row r="1907" spans="12:36" x14ac:dyDescent="0.25">
      <c r="L1907" s="4">
        <v>40622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</row>
    <row r="1908" spans="12:36" x14ac:dyDescent="0.25">
      <c r="L1908" s="4">
        <v>40623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</row>
    <row r="1909" spans="12:36" x14ac:dyDescent="0.25">
      <c r="L1909" s="4">
        <v>40624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</row>
    <row r="1910" spans="12:36" x14ac:dyDescent="0.25">
      <c r="L1910" s="4">
        <v>40625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</row>
    <row r="1911" spans="12:36" x14ac:dyDescent="0.25">
      <c r="L1911" s="4">
        <v>40626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</row>
    <row r="1912" spans="12:36" x14ac:dyDescent="0.25">
      <c r="L1912" s="4">
        <v>40627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</row>
    <row r="1913" spans="12:36" x14ac:dyDescent="0.25">
      <c r="L1913" s="4">
        <v>40628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</row>
    <row r="1914" spans="12:36" x14ac:dyDescent="0.25">
      <c r="L1914" s="4">
        <v>40629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</row>
    <row r="1915" spans="12:36" x14ac:dyDescent="0.25">
      <c r="L1915" s="4">
        <v>40630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</row>
    <row r="1916" spans="12:36" x14ac:dyDescent="0.25">
      <c r="L1916" s="4">
        <v>40631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</row>
    <row r="1917" spans="12:36" x14ac:dyDescent="0.25">
      <c r="L1917" s="4">
        <v>40632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</row>
    <row r="1918" spans="12:36" x14ac:dyDescent="0.25">
      <c r="L1918" s="4">
        <v>40633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</row>
    <row r="1919" spans="12:36" x14ac:dyDescent="0.25">
      <c r="L1919" s="4">
        <v>40634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</row>
    <row r="1920" spans="12:36" x14ac:dyDescent="0.25">
      <c r="L1920" s="4">
        <v>40635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</row>
    <row r="1921" spans="12:36" x14ac:dyDescent="0.25">
      <c r="L1921" s="4">
        <v>40636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</row>
    <row r="1922" spans="12:36" x14ac:dyDescent="0.25">
      <c r="L1922" s="4">
        <v>40637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</row>
    <row r="1923" spans="12:36" x14ac:dyDescent="0.25">
      <c r="L1923" s="4">
        <v>40638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</row>
    <row r="1924" spans="12:36" x14ac:dyDescent="0.25">
      <c r="L1924" s="4">
        <v>40639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</row>
    <row r="1925" spans="12:36" x14ac:dyDescent="0.25">
      <c r="L1925" s="4">
        <v>40640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</row>
    <row r="1926" spans="12:36" x14ac:dyDescent="0.25">
      <c r="L1926" s="4">
        <v>40641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</row>
    <row r="1927" spans="12:36" x14ac:dyDescent="0.25">
      <c r="L1927" s="4">
        <v>40642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</row>
    <row r="1928" spans="12:36" x14ac:dyDescent="0.25">
      <c r="L1928" s="4">
        <v>40643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</row>
    <row r="1929" spans="12:36" x14ac:dyDescent="0.25">
      <c r="L1929" s="4">
        <v>40644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</row>
    <row r="1930" spans="12:36" x14ac:dyDescent="0.25">
      <c r="L1930" s="4">
        <v>40645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</row>
    <row r="1931" spans="12:36" x14ac:dyDescent="0.25">
      <c r="L1931" s="4">
        <v>40646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</row>
    <row r="1932" spans="12:36" x14ac:dyDescent="0.25">
      <c r="L1932" s="4">
        <v>40647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</row>
    <row r="1933" spans="12:36" x14ac:dyDescent="0.25">
      <c r="L1933" s="4">
        <v>40648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</row>
    <row r="1934" spans="12:36" x14ac:dyDescent="0.25">
      <c r="L1934" s="4">
        <v>40649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</row>
    <row r="1935" spans="12:36" x14ac:dyDescent="0.25">
      <c r="L1935" s="4">
        <v>40650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</row>
    <row r="1936" spans="12:36" x14ac:dyDescent="0.25">
      <c r="L1936" s="4">
        <v>40651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</row>
    <row r="1937" spans="12:36" x14ac:dyDescent="0.25">
      <c r="L1937" s="4">
        <v>40652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</row>
    <row r="1938" spans="12:36" x14ac:dyDescent="0.25">
      <c r="L1938" s="4">
        <v>40653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</row>
    <row r="1939" spans="12:36" x14ac:dyDescent="0.25">
      <c r="L1939" s="4">
        <v>40654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</row>
    <row r="1940" spans="12:36" x14ac:dyDescent="0.25">
      <c r="L1940" s="4">
        <v>40655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</row>
    <row r="1941" spans="12:36" x14ac:dyDescent="0.25">
      <c r="L1941" s="4">
        <v>40656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</row>
    <row r="1942" spans="12:36" x14ac:dyDescent="0.25">
      <c r="L1942" s="4">
        <v>40657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</row>
    <row r="1943" spans="12:36" x14ac:dyDescent="0.25">
      <c r="L1943" s="4">
        <v>40658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</row>
    <row r="1944" spans="12:36" x14ac:dyDescent="0.25">
      <c r="L1944" s="4">
        <v>40659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</row>
    <row r="1945" spans="12:36" x14ac:dyDescent="0.25">
      <c r="L1945" s="4">
        <v>40660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</row>
    <row r="1946" spans="12:36" x14ac:dyDescent="0.25">
      <c r="L1946" s="4">
        <v>40661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</row>
    <row r="1947" spans="12:36" x14ac:dyDescent="0.25">
      <c r="L1947" s="4">
        <v>40662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</row>
    <row r="1948" spans="12:36" x14ac:dyDescent="0.25">
      <c r="L1948" s="4">
        <v>40663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</row>
    <row r="1949" spans="12:36" x14ac:dyDescent="0.25">
      <c r="L1949" s="4">
        <v>40664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</row>
    <row r="1950" spans="12:36" x14ac:dyDescent="0.25">
      <c r="L1950" s="4">
        <v>40665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</row>
    <row r="1951" spans="12:36" x14ac:dyDescent="0.25">
      <c r="L1951" s="4">
        <v>40666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</row>
    <row r="1952" spans="12:36" x14ac:dyDescent="0.25">
      <c r="L1952" s="4">
        <v>40667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</row>
    <row r="1953" spans="12:36" x14ac:dyDescent="0.25">
      <c r="L1953" s="4">
        <v>40668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</row>
    <row r="1954" spans="12:36" x14ac:dyDescent="0.25">
      <c r="L1954" s="4">
        <v>40669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</row>
    <row r="1955" spans="12:36" x14ac:dyDescent="0.25">
      <c r="L1955" s="4">
        <v>40670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</row>
    <row r="1956" spans="12:36" x14ac:dyDescent="0.25">
      <c r="L1956" s="4">
        <v>40671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</row>
    <row r="1957" spans="12:36" x14ac:dyDescent="0.25">
      <c r="L1957" s="4">
        <v>40672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</row>
    <row r="1958" spans="12:36" x14ac:dyDescent="0.25">
      <c r="L1958" s="4">
        <v>40673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</row>
    <row r="1959" spans="12:36" x14ac:dyDescent="0.25">
      <c r="L1959" s="4">
        <v>40674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</row>
    <row r="1960" spans="12:36" x14ac:dyDescent="0.25">
      <c r="L1960" s="4">
        <v>40675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</row>
    <row r="1961" spans="12:36" x14ac:dyDescent="0.25">
      <c r="L1961" s="4">
        <v>40676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</row>
    <row r="1962" spans="12:36" x14ac:dyDescent="0.25">
      <c r="L1962" s="4">
        <v>40677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</row>
    <row r="1963" spans="12:36" x14ac:dyDescent="0.25">
      <c r="L1963" s="4">
        <v>40678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</row>
    <row r="1964" spans="12:36" x14ac:dyDescent="0.25">
      <c r="L1964" s="4">
        <v>40679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</row>
    <row r="1965" spans="12:36" x14ac:dyDescent="0.25">
      <c r="L1965" s="4">
        <v>40680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</row>
    <row r="1966" spans="12:36" x14ac:dyDescent="0.25">
      <c r="L1966" s="4">
        <v>40681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</row>
    <row r="1967" spans="12:36" x14ac:dyDescent="0.25">
      <c r="L1967" s="4">
        <v>40682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</row>
    <row r="1968" spans="12:36" x14ac:dyDescent="0.25">
      <c r="L1968" s="4">
        <v>40683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</row>
    <row r="1969" spans="12:36" x14ac:dyDescent="0.25">
      <c r="L1969" s="4">
        <v>40684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</row>
    <row r="1970" spans="12:36" x14ac:dyDescent="0.25">
      <c r="L1970" s="4">
        <v>40685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</row>
    <row r="1971" spans="12:36" x14ac:dyDescent="0.25">
      <c r="L1971" s="4">
        <v>40686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</row>
    <row r="1972" spans="12:36" x14ac:dyDescent="0.25">
      <c r="L1972" s="4">
        <v>40687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</row>
    <row r="1973" spans="12:36" x14ac:dyDescent="0.25">
      <c r="L1973" s="4">
        <v>40688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</row>
    <row r="1974" spans="12:36" x14ac:dyDescent="0.25">
      <c r="L1974" s="4">
        <v>40689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</row>
    <row r="1975" spans="12:36" x14ac:dyDescent="0.25">
      <c r="L1975" s="4">
        <v>40690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</row>
    <row r="1976" spans="12:36" x14ac:dyDescent="0.25">
      <c r="L1976" s="4">
        <v>40691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</row>
    <row r="1977" spans="12:36" x14ac:dyDescent="0.25">
      <c r="L1977" s="4">
        <v>40692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</row>
    <row r="1978" spans="12:36" x14ac:dyDescent="0.25">
      <c r="L1978" s="4">
        <v>40693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</row>
    <row r="1979" spans="12:36" x14ac:dyDescent="0.25">
      <c r="L1979" s="4">
        <v>40694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</row>
    <row r="1980" spans="12:36" x14ac:dyDescent="0.25">
      <c r="L1980" s="4">
        <v>40695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</row>
    <row r="1981" spans="12:36" x14ac:dyDescent="0.25">
      <c r="L1981" s="4">
        <v>40696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</row>
    <row r="1982" spans="12:36" x14ac:dyDescent="0.25">
      <c r="L1982" s="4">
        <v>40697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</row>
    <row r="1983" spans="12:36" x14ac:dyDescent="0.25">
      <c r="L1983" s="4">
        <v>40698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</row>
    <row r="1984" spans="12:36" x14ac:dyDescent="0.25">
      <c r="L1984" s="4">
        <v>40699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</row>
    <row r="1985" spans="12:36" x14ac:dyDescent="0.25">
      <c r="L1985" s="4">
        <v>40700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</row>
    <row r="1986" spans="12:36" x14ac:dyDescent="0.25">
      <c r="L1986" s="4">
        <v>40701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</row>
    <row r="1987" spans="12:36" x14ac:dyDescent="0.25">
      <c r="L1987" s="4">
        <v>40702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</row>
    <row r="1988" spans="12:36" x14ac:dyDescent="0.25">
      <c r="L1988" s="4">
        <v>40703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</row>
    <row r="1989" spans="12:36" x14ac:dyDescent="0.25">
      <c r="L1989" s="4">
        <v>40704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</row>
    <row r="1990" spans="12:36" x14ac:dyDescent="0.25">
      <c r="L1990" s="4">
        <v>40705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</row>
    <row r="1991" spans="12:36" x14ac:dyDescent="0.25">
      <c r="L1991" s="4">
        <v>40706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</row>
    <row r="1992" spans="12:36" x14ac:dyDescent="0.25">
      <c r="L1992" s="4">
        <v>40707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</row>
    <row r="1993" spans="12:36" x14ac:dyDescent="0.25">
      <c r="L1993" s="4">
        <v>40708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</row>
    <row r="1994" spans="12:36" x14ac:dyDescent="0.25">
      <c r="L1994" s="4">
        <v>40709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</row>
    <row r="1995" spans="12:36" x14ac:dyDescent="0.25">
      <c r="L1995" s="4">
        <v>40710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</row>
    <row r="1996" spans="12:36" x14ac:dyDescent="0.25">
      <c r="L1996" s="4">
        <v>40711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</row>
    <row r="1997" spans="12:36" x14ac:dyDescent="0.25">
      <c r="L1997" s="4">
        <v>40712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</row>
    <row r="1998" spans="12:36" x14ac:dyDescent="0.25">
      <c r="L1998" s="4">
        <v>40713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</row>
    <row r="1999" spans="12:36" x14ac:dyDescent="0.25">
      <c r="L1999" s="4">
        <v>40714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</row>
    <row r="2000" spans="12:36" x14ac:dyDescent="0.25">
      <c r="L2000" s="4">
        <v>40715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</row>
    <row r="2001" spans="12:36" x14ac:dyDescent="0.25">
      <c r="L2001" s="4">
        <v>40716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</row>
    <row r="2002" spans="12:36" x14ac:dyDescent="0.25">
      <c r="L2002" s="4">
        <v>40717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</row>
    <row r="2003" spans="12:36" x14ac:dyDescent="0.25">
      <c r="L2003" s="4">
        <v>40718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</row>
    <row r="2004" spans="12:36" x14ac:dyDescent="0.25">
      <c r="L2004" s="4">
        <v>40719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</row>
    <row r="2005" spans="12:36" x14ac:dyDescent="0.25">
      <c r="L2005" s="4">
        <v>40720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</row>
    <row r="2006" spans="12:36" x14ac:dyDescent="0.25">
      <c r="L2006" s="4">
        <v>40721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</row>
    <row r="2007" spans="12:36" x14ac:dyDescent="0.25">
      <c r="L2007" s="4">
        <v>40722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</row>
    <row r="2008" spans="12:36" x14ac:dyDescent="0.25">
      <c r="L2008" s="4">
        <v>40723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</row>
    <row r="2009" spans="12:36" x14ac:dyDescent="0.25">
      <c r="L2009" s="4">
        <v>40724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</row>
    <row r="2010" spans="12:36" x14ac:dyDescent="0.25">
      <c r="L2010" s="4">
        <v>40725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</row>
    <row r="2011" spans="12:36" x14ac:dyDescent="0.25">
      <c r="L2011" s="4">
        <v>40726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</row>
    <row r="2012" spans="12:36" x14ac:dyDescent="0.25">
      <c r="L2012" s="4">
        <v>40727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</row>
    <row r="2013" spans="12:36" x14ac:dyDescent="0.25">
      <c r="L2013" s="4">
        <v>40728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</row>
    <row r="2014" spans="12:36" x14ac:dyDescent="0.25">
      <c r="L2014" s="4">
        <v>40729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</row>
    <row r="2015" spans="12:36" x14ac:dyDescent="0.25">
      <c r="L2015" s="4">
        <v>40730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</row>
    <row r="2016" spans="12:36" x14ac:dyDescent="0.25">
      <c r="L2016" s="4">
        <v>40731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</row>
    <row r="2017" spans="12:36" x14ac:dyDescent="0.25">
      <c r="L2017" s="4">
        <v>40732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</row>
    <row r="2018" spans="12:36" x14ac:dyDescent="0.25">
      <c r="L2018" s="4">
        <v>40733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</row>
    <row r="2019" spans="12:36" x14ac:dyDescent="0.25">
      <c r="L2019" s="4">
        <v>40734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</row>
    <row r="2020" spans="12:36" x14ac:dyDescent="0.25">
      <c r="L2020" s="4">
        <v>40735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</row>
    <row r="2021" spans="12:36" x14ac:dyDescent="0.25">
      <c r="L2021" s="4">
        <v>40736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</row>
    <row r="2022" spans="12:36" x14ac:dyDescent="0.25">
      <c r="L2022" s="4">
        <v>40737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</row>
    <row r="2023" spans="12:36" x14ac:dyDescent="0.25">
      <c r="L2023" s="4">
        <v>40738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</row>
    <row r="2024" spans="12:36" x14ac:dyDescent="0.25">
      <c r="L2024" s="4">
        <v>40739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</row>
    <row r="2025" spans="12:36" x14ac:dyDescent="0.25">
      <c r="L2025" s="4">
        <v>40740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</row>
    <row r="2026" spans="12:36" x14ac:dyDescent="0.25">
      <c r="L2026" s="4">
        <v>40741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</row>
    <row r="2027" spans="12:36" x14ac:dyDescent="0.25">
      <c r="L2027" s="4">
        <v>40742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</row>
    <row r="2028" spans="12:36" x14ac:dyDescent="0.25">
      <c r="L2028" s="4">
        <v>40743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</row>
    <row r="2029" spans="12:36" x14ac:dyDescent="0.25">
      <c r="L2029" s="4">
        <v>40744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</row>
    <row r="2030" spans="12:36" x14ac:dyDescent="0.25">
      <c r="L2030" s="4">
        <v>40745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</row>
    <row r="2031" spans="12:36" x14ac:dyDescent="0.25">
      <c r="L2031" s="4">
        <v>40746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</row>
    <row r="2032" spans="12:36" x14ac:dyDescent="0.25">
      <c r="L2032" s="4">
        <v>40747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</row>
    <row r="2033" spans="12:36" x14ac:dyDescent="0.25">
      <c r="L2033" s="4">
        <v>40748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</row>
    <row r="2034" spans="12:36" x14ac:dyDescent="0.25">
      <c r="L2034" s="4">
        <v>40749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</row>
    <row r="2035" spans="12:36" x14ac:dyDescent="0.25">
      <c r="L2035" s="4">
        <v>40750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</row>
    <row r="2036" spans="12:36" x14ac:dyDescent="0.25">
      <c r="L2036" s="4">
        <v>40751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</row>
    <row r="2037" spans="12:36" x14ac:dyDescent="0.25">
      <c r="L2037" s="4">
        <v>40752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</row>
    <row r="2038" spans="12:36" x14ac:dyDescent="0.25">
      <c r="L2038" s="4">
        <v>40753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</row>
    <row r="2039" spans="12:36" x14ac:dyDescent="0.25">
      <c r="L2039" s="4">
        <v>40754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</row>
    <row r="2040" spans="12:36" x14ac:dyDescent="0.25">
      <c r="L2040" s="4">
        <v>40755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</row>
    <row r="2041" spans="12:36" x14ac:dyDescent="0.25">
      <c r="L2041" s="4">
        <v>40756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</row>
    <row r="2042" spans="12:36" x14ac:dyDescent="0.25">
      <c r="L2042" s="4">
        <v>40757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</row>
    <row r="2043" spans="12:36" x14ac:dyDescent="0.25">
      <c r="L2043" s="4">
        <v>40758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</row>
    <row r="2044" spans="12:36" x14ac:dyDescent="0.25">
      <c r="L2044" s="4">
        <v>40759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</row>
    <row r="2045" spans="12:36" x14ac:dyDescent="0.25">
      <c r="L2045" s="4">
        <v>40760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</row>
    <row r="2046" spans="12:36" x14ac:dyDescent="0.25">
      <c r="L2046" s="4">
        <v>40761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</row>
    <row r="2047" spans="12:36" x14ac:dyDescent="0.25">
      <c r="L2047" s="4">
        <v>40762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</row>
    <row r="2048" spans="12:36" x14ac:dyDescent="0.25">
      <c r="L2048" s="4">
        <v>40763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</row>
    <row r="2049" spans="12:36" x14ac:dyDescent="0.25">
      <c r="L2049" s="4">
        <v>40764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</row>
    <row r="2050" spans="12:36" x14ac:dyDescent="0.25">
      <c r="L2050" s="4">
        <v>40765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</row>
    <row r="2051" spans="12:36" x14ac:dyDescent="0.25">
      <c r="L2051" s="4">
        <v>40766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</row>
    <row r="2052" spans="12:36" x14ac:dyDescent="0.25">
      <c r="L2052" s="4">
        <v>40767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</row>
    <row r="2053" spans="12:36" x14ac:dyDescent="0.25">
      <c r="L2053" s="4">
        <v>40768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</row>
    <row r="2054" spans="12:36" x14ac:dyDescent="0.25">
      <c r="L2054" s="4">
        <v>40769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</row>
    <row r="2055" spans="12:36" x14ac:dyDescent="0.25">
      <c r="L2055" s="4">
        <v>40770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</row>
    <row r="2056" spans="12:36" x14ac:dyDescent="0.25">
      <c r="L2056" s="4">
        <v>40771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</row>
    <row r="2057" spans="12:36" x14ac:dyDescent="0.25">
      <c r="L2057" s="4">
        <v>40772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</row>
    <row r="2058" spans="12:36" x14ac:dyDescent="0.25">
      <c r="L2058" s="4">
        <v>40773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</row>
    <row r="2059" spans="12:36" x14ac:dyDescent="0.25">
      <c r="L2059" s="4">
        <v>40774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</row>
    <row r="2060" spans="12:36" x14ac:dyDescent="0.25">
      <c r="L2060" s="4">
        <v>40775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</row>
    <row r="2061" spans="12:36" x14ac:dyDescent="0.25">
      <c r="L2061" s="4">
        <v>40776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</row>
    <row r="2062" spans="12:36" x14ac:dyDescent="0.25">
      <c r="L2062" s="4">
        <v>40777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</row>
    <row r="2063" spans="12:36" x14ac:dyDescent="0.25">
      <c r="L2063" s="4">
        <v>40778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</row>
    <row r="2064" spans="12:36" x14ac:dyDescent="0.25">
      <c r="L2064" s="4">
        <v>40779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</row>
    <row r="2065" spans="12:36" x14ac:dyDescent="0.25">
      <c r="L2065" s="4">
        <v>40780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</row>
    <row r="2066" spans="12:36" x14ac:dyDescent="0.25">
      <c r="L2066" s="4">
        <v>40781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</row>
    <row r="2067" spans="12:36" x14ac:dyDescent="0.25">
      <c r="L2067" s="4">
        <v>40782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</row>
    <row r="2068" spans="12:36" x14ac:dyDescent="0.25">
      <c r="L2068" s="4">
        <v>40783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</row>
    <row r="2069" spans="12:36" x14ac:dyDescent="0.25">
      <c r="L2069" s="4">
        <v>40784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</row>
    <row r="2070" spans="12:36" x14ac:dyDescent="0.25">
      <c r="L2070" s="4">
        <v>40785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</row>
    <row r="2071" spans="12:36" x14ac:dyDescent="0.25">
      <c r="L2071" s="4">
        <v>40786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</row>
    <row r="2072" spans="12:36" x14ac:dyDescent="0.25">
      <c r="L2072" s="4">
        <v>40787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</row>
    <row r="2073" spans="12:36" x14ac:dyDescent="0.25">
      <c r="L2073" s="4">
        <v>40788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</row>
    <row r="2074" spans="12:36" x14ac:dyDescent="0.25">
      <c r="L2074" s="4">
        <v>40789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</row>
    <row r="2075" spans="12:36" x14ac:dyDescent="0.25">
      <c r="L2075" s="4">
        <v>40790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</row>
    <row r="2076" spans="12:36" x14ac:dyDescent="0.25">
      <c r="L2076" s="4">
        <v>40791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</row>
    <row r="2077" spans="12:36" x14ac:dyDescent="0.25">
      <c r="L2077" s="4">
        <v>40792</v>
      </c>
      <c r="M2077" s="1">
        <v>1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</row>
    <row r="2078" spans="12:36" x14ac:dyDescent="0.25">
      <c r="L2078" s="4">
        <v>40793</v>
      </c>
      <c r="M2078" s="1">
        <v>1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</row>
    <row r="2079" spans="12:36" x14ac:dyDescent="0.25">
      <c r="L2079" s="4">
        <v>40794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</row>
    <row r="2080" spans="12:36" x14ac:dyDescent="0.25">
      <c r="L2080" s="4">
        <v>40795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</row>
    <row r="2081" spans="12:36" x14ac:dyDescent="0.25">
      <c r="L2081" s="4">
        <v>40796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</row>
    <row r="2082" spans="12:36" x14ac:dyDescent="0.25">
      <c r="L2082" s="4">
        <v>40797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</row>
    <row r="2083" spans="12:36" x14ac:dyDescent="0.25">
      <c r="L2083" s="4">
        <v>40798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</row>
    <row r="2084" spans="12:36" x14ac:dyDescent="0.25">
      <c r="L2084" s="4">
        <v>40799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</row>
    <row r="2085" spans="12:36" x14ac:dyDescent="0.25">
      <c r="L2085" s="4">
        <v>40800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</row>
    <row r="2086" spans="12:36" x14ac:dyDescent="0.25">
      <c r="L2086" s="4">
        <v>40801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</row>
    <row r="2087" spans="12:36" x14ac:dyDescent="0.25">
      <c r="L2087" s="4">
        <v>40802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</row>
    <row r="2088" spans="12:36" x14ac:dyDescent="0.25">
      <c r="L2088" s="4">
        <v>40803</v>
      </c>
      <c r="M2088" s="1">
        <v>1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</row>
    <row r="2089" spans="12:36" x14ac:dyDescent="0.25">
      <c r="L2089" s="4">
        <v>40804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</row>
    <row r="2090" spans="12:36" x14ac:dyDescent="0.25">
      <c r="L2090" s="4">
        <v>40805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</row>
    <row r="2091" spans="12:36" x14ac:dyDescent="0.25">
      <c r="L2091" s="4">
        <v>40806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</row>
    <row r="2092" spans="12:36" x14ac:dyDescent="0.25">
      <c r="L2092" s="4">
        <v>40807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2:36" x14ac:dyDescent="0.25">
      <c r="L2093" s="4">
        <v>40808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</row>
    <row r="2094" spans="12:36" x14ac:dyDescent="0.25">
      <c r="L2094" s="4">
        <v>40809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</row>
    <row r="2095" spans="12:36" x14ac:dyDescent="0.25">
      <c r="L2095" s="4">
        <v>40810</v>
      </c>
      <c r="M2095" s="1">
        <v>1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</row>
    <row r="2096" spans="12:36" x14ac:dyDescent="0.25">
      <c r="L2096" s="4">
        <v>40811</v>
      </c>
      <c r="M2096" s="1">
        <v>1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</row>
    <row r="2097" spans="12:36" x14ac:dyDescent="0.25">
      <c r="L2097" s="4">
        <v>40812</v>
      </c>
      <c r="M2097" s="1">
        <v>1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</row>
    <row r="2098" spans="12:36" x14ac:dyDescent="0.25">
      <c r="L2098" s="4">
        <v>40813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</row>
    <row r="2099" spans="12:36" x14ac:dyDescent="0.25">
      <c r="L2099" s="4">
        <v>40814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</row>
    <row r="2100" spans="12:36" x14ac:dyDescent="0.25">
      <c r="L2100" s="4">
        <v>40815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</row>
    <row r="2101" spans="12:36" x14ac:dyDescent="0.25">
      <c r="L2101" s="4">
        <v>40816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</row>
    <row r="2102" spans="12:36" x14ac:dyDescent="0.25">
      <c r="L2102" s="4">
        <v>40817</v>
      </c>
      <c r="M2102" s="1">
        <v>1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</row>
    <row r="2103" spans="12:36" x14ac:dyDescent="0.25">
      <c r="L2103" s="4">
        <v>40818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</row>
    <row r="2104" spans="12:36" x14ac:dyDescent="0.25">
      <c r="L2104" s="4">
        <v>40819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</row>
    <row r="2105" spans="12:36" x14ac:dyDescent="0.25">
      <c r="L2105" s="4">
        <v>40820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</row>
    <row r="2106" spans="12:36" x14ac:dyDescent="0.25">
      <c r="L2106" s="4">
        <v>40821</v>
      </c>
      <c r="M2106" s="1">
        <v>1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</row>
    <row r="2107" spans="12:36" x14ac:dyDescent="0.25">
      <c r="L2107" s="4">
        <v>40822</v>
      </c>
      <c r="M2107" s="1">
        <v>1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</row>
    <row r="2108" spans="12:36" x14ac:dyDescent="0.25">
      <c r="L2108" s="4">
        <v>40823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</row>
    <row r="2109" spans="12:36" x14ac:dyDescent="0.25">
      <c r="L2109" s="4">
        <v>40824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</row>
    <row r="2110" spans="12:36" x14ac:dyDescent="0.25">
      <c r="L2110" s="4">
        <v>40825</v>
      </c>
      <c r="M2110" s="1">
        <v>1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</row>
    <row r="2111" spans="12:36" x14ac:dyDescent="0.25">
      <c r="L2111" s="4">
        <v>40826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</row>
    <row r="2112" spans="12:36" x14ac:dyDescent="0.25">
      <c r="L2112" s="4">
        <v>40827</v>
      </c>
      <c r="M2112" s="1">
        <v>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</row>
    <row r="2113" spans="12:36" x14ac:dyDescent="0.25">
      <c r="L2113" s="4">
        <v>40828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</row>
    <row r="2114" spans="12:36" x14ac:dyDescent="0.25">
      <c r="L2114" s="4">
        <v>40829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</row>
    <row r="2115" spans="12:36" x14ac:dyDescent="0.25">
      <c r="L2115" s="4">
        <v>40830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</row>
    <row r="2116" spans="12:36" x14ac:dyDescent="0.25">
      <c r="L2116" s="4">
        <v>40831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</row>
    <row r="2117" spans="12:36" x14ac:dyDescent="0.25">
      <c r="L2117" s="4">
        <v>40832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</row>
    <row r="2118" spans="12:36" x14ac:dyDescent="0.25">
      <c r="L2118" s="4">
        <v>40833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</row>
    <row r="2119" spans="12:36" x14ac:dyDescent="0.25">
      <c r="L2119" s="4">
        <v>40834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</row>
    <row r="2120" spans="12:36" x14ac:dyDescent="0.25">
      <c r="L2120" s="4">
        <v>40835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</row>
    <row r="2121" spans="12:36" x14ac:dyDescent="0.25">
      <c r="L2121" s="4">
        <v>40836</v>
      </c>
      <c r="M2121" s="1">
        <v>1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</row>
    <row r="2122" spans="12:36" x14ac:dyDescent="0.25">
      <c r="L2122" s="4">
        <v>40837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</row>
    <row r="2123" spans="12:36" x14ac:dyDescent="0.25">
      <c r="L2123" s="4">
        <v>40838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</row>
    <row r="2124" spans="12:36" x14ac:dyDescent="0.25">
      <c r="L2124" s="4">
        <v>40839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</row>
    <row r="2125" spans="12:36" x14ac:dyDescent="0.25">
      <c r="L2125" s="4">
        <v>40840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</row>
    <row r="2126" spans="12:36" x14ac:dyDescent="0.25">
      <c r="L2126" s="4">
        <v>40841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</row>
    <row r="2127" spans="12:36" x14ac:dyDescent="0.25">
      <c r="L2127" s="4">
        <v>40842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</row>
    <row r="2128" spans="12:36" x14ac:dyDescent="0.25">
      <c r="L2128" s="4">
        <v>40843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</row>
    <row r="2129" spans="12:36" x14ac:dyDescent="0.25">
      <c r="L2129" s="4">
        <v>40844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</row>
    <row r="2130" spans="12:36" x14ac:dyDescent="0.25">
      <c r="L2130" s="4">
        <v>40845</v>
      </c>
      <c r="M2130" s="1">
        <v>1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</row>
    <row r="2131" spans="12:36" x14ac:dyDescent="0.25">
      <c r="L2131" s="4">
        <v>40846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</row>
    <row r="2132" spans="12:36" x14ac:dyDescent="0.25">
      <c r="L2132" s="4">
        <v>40847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</row>
    <row r="2133" spans="12:36" x14ac:dyDescent="0.25">
      <c r="L2133" s="4">
        <v>40848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</row>
    <row r="2134" spans="12:36" x14ac:dyDescent="0.25">
      <c r="L2134" s="4">
        <v>40849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</row>
    <row r="2135" spans="12:36" x14ac:dyDescent="0.25">
      <c r="L2135" s="4">
        <v>40850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</row>
    <row r="2136" spans="12:36" x14ac:dyDescent="0.25">
      <c r="L2136" s="4">
        <v>40851</v>
      </c>
      <c r="M2136" s="1">
        <v>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</row>
    <row r="2137" spans="12:36" x14ac:dyDescent="0.25">
      <c r="L2137" s="4">
        <v>40852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</row>
    <row r="2138" spans="12:36" x14ac:dyDescent="0.25">
      <c r="L2138" s="4">
        <v>40853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</row>
    <row r="2139" spans="12:36" x14ac:dyDescent="0.25">
      <c r="L2139" s="4">
        <v>40854</v>
      </c>
      <c r="M2139" s="1">
        <v>1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</row>
    <row r="2140" spans="12:36" x14ac:dyDescent="0.25">
      <c r="L2140" s="4">
        <v>40855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</row>
    <row r="2141" spans="12:36" x14ac:dyDescent="0.25">
      <c r="L2141" s="4">
        <v>40856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</row>
    <row r="2142" spans="12:36" x14ac:dyDescent="0.25">
      <c r="L2142" s="4">
        <v>40857</v>
      </c>
      <c r="M2142" s="1">
        <v>1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</row>
    <row r="2143" spans="12:36" x14ac:dyDescent="0.25">
      <c r="L2143" s="4">
        <v>40858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</row>
    <row r="2144" spans="12:36" x14ac:dyDescent="0.25">
      <c r="L2144" s="4">
        <v>40859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</row>
    <row r="2145" spans="12:36" x14ac:dyDescent="0.25">
      <c r="L2145" s="4">
        <v>40860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</row>
    <row r="2146" spans="12:36" x14ac:dyDescent="0.25">
      <c r="L2146" s="4">
        <v>40861</v>
      </c>
      <c r="M2146" s="1">
        <v>1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</row>
    <row r="2147" spans="12:36" x14ac:dyDescent="0.25">
      <c r="L2147" s="4">
        <v>40862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</row>
    <row r="2148" spans="12:36" x14ac:dyDescent="0.25">
      <c r="L2148" s="4">
        <v>40863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</row>
    <row r="2149" spans="12:36" x14ac:dyDescent="0.25">
      <c r="L2149" s="4">
        <v>40864</v>
      </c>
      <c r="M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</row>
    <row r="2150" spans="12:36" x14ac:dyDescent="0.25">
      <c r="L2150" s="4">
        <v>40865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</row>
    <row r="2151" spans="12:36" x14ac:dyDescent="0.25">
      <c r="L2151" s="4">
        <v>40866</v>
      </c>
      <c r="M2151" s="1">
        <v>1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</row>
    <row r="2152" spans="12:36" x14ac:dyDescent="0.25">
      <c r="L2152" s="4">
        <v>40867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</row>
    <row r="2153" spans="12:36" x14ac:dyDescent="0.25">
      <c r="L2153" s="4">
        <v>40868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</row>
    <row r="2154" spans="12:36" x14ac:dyDescent="0.25">
      <c r="L2154" s="4">
        <v>40869</v>
      </c>
      <c r="M2154" s="1">
        <v>1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</row>
    <row r="2155" spans="12:36" x14ac:dyDescent="0.25">
      <c r="L2155" s="4">
        <v>40870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</row>
    <row r="2156" spans="12:36" x14ac:dyDescent="0.25">
      <c r="L2156" s="4">
        <v>40871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</row>
    <row r="2157" spans="12:36" x14ac:dyDescent="0.25">
      <c r="L2157" s="4">
        <v>40872</v>
      </c>
      <c r="M2157" s="1">
        <v>1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</row>
    <row r="2158" spans="12:36" x14ac:dyDescent="0.25">
      <c r="L2158" s="4">
        <v>40873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</row>
    <row r="2159" spans="12:36" x14ac:dyDescent="0.25">
      <c r="L2159" s="4">
        <v>40874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</row>
    <row r="2160" spans="12:36" x14ac:dyDescent="0.25">
      <c r="L2160" s="4">
        <v>40875</v>
      </c>
      <c r="M2160" s="1">
        <v>1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</row>
    <row r="2161" spans="12:36" x14ac:dyDescent="0.25">
      <c r="L2161" s="4">
        <v>40876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</row>
    <row r="2162" spans="12:36" x14ac:dyDescent="0.25">
      <c r="L2162" s="4">
        <v>40877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</row>
    <row r="2163" spans="12:36" x14ac:dyDescent="0.25">
      <c r="L2163" s="4">
        <v>40878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</row>
    <row r="2164" spans="12:36" x14ac:dyDescent="0.25">
      <c r="L2164" s="4">
        <v>40879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</row>
    <row r="2165" spans="12:36" x14ac:dyDescent="0.25">
      <c r="L2165" s="4">
        <v>40880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</row>
    <row r="2166" spans="12:36" x14ac:dyDescent="0.25">
      <c r="L2166" s="4">
        <v>40881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</row>
    <row r="2167" spans="12:36" x14ac:dyDescent="0.25">
      <c r="L2167" s="4">
        <v>40882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</row>
    <row r="2168" spans="12:36" x14ac:dyDescent="0.25">
      <c r="L2168" s="4">
        <v>40883</v>
      </c>
      <c r="M2168" s="1">
        <v>1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</row>
    <row r="2169" spans="12:36" x14ac:dyDescent="0.25">
      <c r="L2169" s="4">
        <v>40884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</row>
    <row r="2170" spans="12:36" x14ac:dyDescent="0.25">
      <c r="L2170" s="4">
        <v>40885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</row>
    <row r="2171" spans="12:36" x14ac:dyDescent="0.25">
      <c r="L2171" s="4">
        <v>40886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</row>
    <row r="2172" spans="12:36" x14ac:dyDescent="0.25">
      <c r="L2172" s="4">
        <v>40887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</row>
    <row r="2173" spans="12:36" x14ac:dyDescent="0.25">
      <c r="L2173" s="4">
        <v>40888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</row>
    <row r="2174" spans="12:36" x14ac:dyDescent="0.25">
      <c r="L2174" s="4">
        <v>40889</v>
      </c>
      <c r="M2174" s="1">
        <v>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</row>
    <row r="2175" spans="12:36" x14ac:dyDescent="0.25">
      <c r="L2175" s="4">
        <v>40890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</row>
    <row r="2176" spans="12:36" x14ac:dyDescent="0.25">
      <c r="L2176" s="4">
        <v>40891</v>
      </c>
      <c r="M2176" s="1">
        <v>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</row>
    <row r="2177" spans="12:36" x14ac:dyDescent="0.25">
      <c r="L2177" s="4">
        <v>40892</v>
      </c>
      <c r="M2177" s="1">
        <v>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</row>
    <row r="2178" spans="12:36" x14ac:dyDescent="0.25">
      <c r="L2178" s="4">
        <v>40893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</row>
    <row r="2179" spans="12:36" x14ac:dyDescent="0.25">
      <c r="L2179" s="4">
        <v>40894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</row>
    <row r="2180" spans="12:36" x14ac:dyDescent="0.25">
      <c r="L2180" s="4">
        <v>40895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</row>
    <row r="2181" spans="12:36" x14ac:dyDescent="0.25">
      <c r="L2181" s="4">
        <v>40896</v>
      </c>
      <c r="M2181" s="1">
        <v>1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</row>
    <row r="2182" spans="12:36" x14ac:dyDescent="0.25">
      <c r="L2182" s="4">
        <v>40897</v>
      </c>
      <c r="M2182" s="1">
        <v>1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</row>
    <row r="2183" spans="12:36" x14ac:dyDescent="0.25">
      <c r="L2183" s="4">
        <v>40898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</row>
    <row r="2184" spans="12:36" x14ac:dyDescent="0.25">
      <c r="L2184" s="4">
        <v>40899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</row>
    <row r="2185" spans="12:36" x14ac:dyDescent="0.25">
      <c r="L2185" s="4">
        <v>40900</v>
      </c>
      <c r="M2185" s="1">
        <v>1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</row>
    <row r="2186" spans="12:36" x14ac:dyDescent="0.25">
      <c r="L2186" s="4">
        <v>40901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</row>
    <row r="2187" spans="12:36" x14ac:dyDescent="0.25">
      <c r="L2187" s="4">
        <v>40902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</row>
    <row r="2188" spans="12:36" x14ac:dyDescent="0.25">
      <c r="L2188" s="4">
        <v>40903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</row>
    <row r="2189" spans="12:36" x14ac:dyDescent="0.25">
      <c r="L2189" s="4">
        <v>40904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</row>
    <row r="2190" spans="12:36" x14ac:dyDescent="0.25">
      <c r="L2190" s="4">
        <v>40905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</row>
    <row r="2191" spans="12:36" x14ac:dyDescent="0.25">
      <c r="L2191" s="4">
        <v>40906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</row>
    <row r="2192" spans="12:36" x14ac:dyDescent="0.25">
      <c r="L2192" s="4">
        <v>40907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</row>
    <row r="2193" spans="12:36" x14ac:dyDescent="0.25">
      <c r="L2193" s="4">
        <v>40908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</row>
    <row r="2194" spans="12:36" x14ac:dyDescent="0.25">
      <c r="L2194" s="4">
        <v>40909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</row>
    <row r="2195" spans="12:36" x14ac:dyDescent="0.25">
      <c r="L2195" s="4">
        <v>40910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</row>
    <row r="2196" spans="12:36" x14ac:dyDescent="0.25">
      <c r="L2196" s="4">
        <v>40911</v>
      </c>
      <c r="M2196" s="1">
        <v>1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</row>
    <row r="2197" spans="12:36" x14ac:dyDescent="0.25">
      <c r="L2197" s="4">
        <v>40912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</row>
    <row r="2198" spans="12:36" x14ac:dyDescent="0.25">
      <c r="L2198" s="4">
        <v>40913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</row>
    <row r="2199" spans="12:36" x14ac:dyDescent="0.25">
      <c r="L2199" s="4">
        <v>40914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</row>
    <row r="2200" spans="12:36" x14ac:dyDescent="0.25">
      <c r="L2200" s="4">
        <v>40915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</row>
    <row r="2201" spans="12:36" x14ac:dyDescent="0.25">
      <c r="L2201" s="4">
        <v>40916</v>
      </c>
      <c r="M2201" s="1">
        <v>1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</row>
    <row r="2202" spans="12:36" x14ac:dyDescent="0.25">
      <c r="L2202" s="4">
        <v>40917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</row>
    <row r="2203" spans="12:36" x14ac:dyDescent="0.25">
      <c r="L2203" s="4">
        <v>40918</v>
      </c>
      <c r="M2203" s="1">
        <v>1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</row>
    <row r="2204" spans="12:36" x14ac:dyDescent="0.25">
      <c r="L2204" s="4">
        <v>40919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</row>
    <row r="2205" spans="12:36" x14ac:dyDescent="0.25">
      <c r="L2205" s="4">
        <v>40920</v>
      </c>
      <c r="M2205" s="1">
        <v>1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</row>
    <row r="2206" spans="12:36" x14ac:dyDescent="0.25">
      <c r="L2206" s="4">
        <v>40921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</row>
    <row r="2207" spans="12:36" x14ac:dyDescent="0.25">
      <c r="L2207" s="4">
        <v>40922</v>
      </c>
      <c r="M2207" s="1">
        <v>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</row>
    <row r="2208" spans="12:36" x14ac:dyDescent="0.25">
      <c r="L2208" s="4">
        <v>40923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</row>
    <row r="2209" spans="12:36" x14ac:dyDescent="0.25">
      <c r="L2209" s="4">
        <v>40924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</row>
    <row r="2210" spans="12:36" x14ac:dyDescent="0.25">
      <c r="L2210" s="4">
        <v>40925</v>
      </c>
      <c r="M2210" s="1">
        <v>1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</row>
    <row r="2211" spans="12:36" x14ac:dyDescent="0.25">
      <c r="L2211" s="4">
        <v>40926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</row>
    <row r="2212" spans="12:36" x14ac:dyDescent="0.25">
      <c r="L2212" s="4">
        <v>40927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</row>
    <row r="2213" spans="12:36" x14ac:dyDescent="0.25">
      <c r="L2213" s="4">
        <v>40928</v>
      </c>
      <c r="M2213" s="1">
        <v>1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</row>
    <row r="2214" spans="12:36" x14ac:dyDescent="0.25">
      <c r="L2214" s="4">
        <v>40929</v>
      </c>
      <c r="M2214" s="1">
        <v>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</row>
    <row r="2215" spans="12:36" x14ac:dyDescent="0.25">
      <c r="L2215" s="4">
        <v>40930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</row>
    <row r="2216" spans="12:36" x14ac:dyDescent="0.25">
      <c r="L2216" s="4">
        <v>40931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</row>
    <row r="2217" spans="12:36" x14ac:dyDescent="0.25">
      <c r="L2217" s="4">
        <v>40932</v>
      </c>
      <c r="M2217" s="1">
        <v>1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</row>
    <row r="2218" spans="12:36" x14ac:dyDescent="0.25">
      <c r="L2218" s="4">
        <v>40933</v>
      </c>
      <c r="M2218" s="1">
        <v>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</row>
    <row r="2219" spans="12:36" x14ac:dyDescent="0.25">
      <c r="L2219" s="4">
        <v>40934</v>
      </c>
      <c r="M2219" s="1">
        <v>1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</row>
    <row r="2220" spans="12:36" x14ac:dyDescent="0.25">
      <c r="L2220" s="4">
        <v>40935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2:36" x14ac:dyDescent="0.25">
      <c r="L2221" s="4">
        <v>40936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</row>
    <row r="2222" spans="12:36" x14ac:dyDescent="0.25">
      <c r="L2222" s="4">
        <v>40937</v>
      </c>
      <c r="M2222" s="1">
        <v>1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</row>
    <row r="2223" spans="12:36" x14ac:dyDescent="0.25">
      <c r="L2223" s="4">
        <v>40938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</row>
    <row r="2224" spans="12:36" x14ac:dyDescent="0.25">
      <c r="L2224" s="4">
        <v>40939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</row>
    <row r="2225" spans="12:36" x14ac:dyDescent="0.25">
      <c r="L2225" s="4">
        <v>40940</v>
      </c>
      <c r="M2225" s="1">
        <v>1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</row>
    <row r="2226" spans="12:36" x14ac:dyDescent="0.25">
      <c r="L2226" s="4">
        <v>40941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</row>
    <row r="2227" spans="12:36" x14ac:dyDescent="0.25">
      <c r="L2227" s="4">
        <v>40942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</row>
    <row r="2228" spans="12:36" x14ac:dyDescent="0.25">
      <c r="L2228" s="4">
        <v>40943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</row>
    <row r="2229" spans="12:36" x14ac:dyDescent="0.25">
      <c r="L2229" s="4">
        <v>40944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</row>
    <row r="2230" spans="12:36" x14ac:dyDescent="0.25">
      <c r="L2230" s="4">
        <v>40945</v>
      </c>
      <c r="M2230" s="1">
        <v>1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</row>
    <row r="2231" spans="12:36" x14ac:dyDescent="0.25">
      <c r="L2231" s="4">
        <v>40946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</row>
    <row r="2232" spans="12:36" x14ac:dyDescent="0.25">
      <c r="L2232" s="4">
        <v>40947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2:36" x14ac:dyDescent="0.25">
      <c r="L2233" s="4">
        <v>40948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</row>
    <row r="2234" spans="12:36" x14ac:dyDescent="0.25">
      <c r="L2234" s="4">
        <v>40949</v>
      </c>
      <c r="M2234" s="1">
        <v>1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</row>
    <row r="2235" spans="12:36" x14ac:dyDescent="0.25">
      <c r="L2235" s="4">
        <v>40950</v>
      </c>
      <c r="M2235" s="1">
        <v>1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</row>
    <row r="2236" spans="12:36" x14ac:dyDescent="0.25">
      <c r="L2236" s="4">
        <v>40951</v>
      </c>
      <c r="M2236" s="1">
        <v>1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</row>
    <row r="2237" spans="12:36" x14ac:dyDescent="0.25">
      <c r="L2237" s="4">
        <v>40952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</row>
    <row r="2238" spans="12:36" x14ac:dyDescent="0.25">
      <c r="L2238" s="4">
        <v>40953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</row>
    <row r="2239" spans="12:36" x14ac:dyDescent="0.25">
      <c r="L2239" s="4">
        <v>40954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</row>
    <row r="2240" spans="12:36" x14ac:dyDescent="0.25">
      <c r="L2240" s="4">
        <v>40955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</row>
    <row r="2241" spans="12:36" x14ac:dyDescent="0.25">
      <c r="L2241" s="4">
        <v>40956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</row>
    <row r="2242" spans="12:36" x14ac:dyDescent="0.25">
      <c r="L2242" s="4">
        <v>40957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</row>
    <row r="2243" spans="12:36" x14ac:dyDescent="0.25">
      <c r="L2243" s="4">
        <v>40958</v>
      </c>
      <c r="M2243" s="1">
        <v>1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</row>
    <row r="2244" spans="12:36" x14ac:dyDescent="0.25">
      <c r="L2244" s="4">
        <v>40959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</row>
    <row r="2245" spans="12:36" x14ac:dyDescent="0.25">
      <c r="L2245" s="4">
        <v>40960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</row>
    <row r="2246" spans="12:36" x14ac:dyDescent="0.25">
      <c r="L2246" s="4">
        <v>40961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</row>
    <row r="2247" spans="12:36" x14ac:dyDescent="0.25">
      <c r="L2247" s="4">
        <v>40962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</row>
    <row r="2248" spans="12:36" x14ac:dyDescent="0.25">
      <c r="L2248" s="4">
        <v>40963</v>
      </c>
      <c r="M2248" s="1">
        <v>1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</row>
    <row r="2249" spans="12:36" x14ac:dyDescent="0.25">
      <c r="L2249" s="4">
        <v>40964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</row>
    <row r="2250" spans="12:36" x14ac:dyDescent="0.25">
      <c r="L2250" s="4">
        <v>40965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</row>
    <row r="2251" spans="12:36" x14ac:dyDescent="0.25">
      <c r="L2251" s="4">
        <v>40966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</row>
    <row r="2252" spans="12:36" x14ac:dyDescent="0.25">
      <c r="L2252" s="4">
        <v>40967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</row>
    <row r="2253" spans="12:36" x14ac:dyDescent="0.25">
      <c r="L2253" s="4">
        <v>40968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</row>
    <row r="2254" spans="12:36" x14ac:dyDescent="0.25">
      <c r="L2254" s="4">
        <v>40969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</row>
    <row r="2255" spans="12:36" x14ac:dyDescent="0.25">
      <c r="L2255" s="4">
        <v>40970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</row>
    <row r="2256" spans="12:36" x14ac:dyDescent="0.25">
      <c r="L2256" s="4">
        <v>40971</v>
      </c>
      <c r="M2256" s="1">
        <v>1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</row>
    <row r="2257" spans="12:36" x14ac:dyDescent="0.25">
      <c r="L2257" s="4">
        <v>40972</v>
      </c>
      <c r="M2257" s="1">
        <v>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2:36" x14ac:dyDescent="0.25">
      <c r="L2258" s="4">
        <v>40973</v>
      </c>
      <c r="M2258" s="1">
        <v>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</row>
    <row r="2259" spans="12:36" x14ac:dyDescent="0.25">
      <c r="L2259" s="4">
        <v>40974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2:36" x14ac:dyDescent="0.25">
      <c r="L2260" s="4">
        <v>40975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</row>
    <row r="2261" spans="12:36" x14ac:dyDescent="0.25">
      <c r="L2261" s="4">
        <v>40976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</row>
    <row r="2262" spans="12:36" x14ac:dyDescent="0.25">
      <c r="L2262" s="4">
        <v>40977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</row>
    <row r="2263" spans="12:36" x14ac:dyDescent="0.25">
      <c r="L2263" s="4">
        <v>40978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</row>
    <row r="2264" spans="12:36" x14ac:dyDescent="0.25">
      <c r="L2264" s="4">
        <v>40979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</row>
    <row r="2265" spans="12:36" x14ac:dyDescent="0.25">
      <c r="L2265" s="4">
        <v>40980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</row>
    <row r="2266" spans="12:36" x14ac:dyDescent="0.25">
      <c r="L2266" s="4">
        <v>40981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</row>
    <row r="2267" spans="12:36" x14ac:dyDescent="0.25">
      <c r="L2267" s="4">
        <v>40982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2:36" x14ac:dyDescent="0.25">
      <c r="L2268" s="4">
        <v>40983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2:36" x14ac:dyDescent="0.25">
      <c r="L2269" s="4">
        <v>40984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</row>
    <row r="2270" spans="12:36" x14ac:dyDescent="0.25">
      <c r="L2270" s="4">
        <v>40985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</row>
    <row r="2271" spans="12:36" x14ac:dyDescent="0.25">
      <c r="L2271" s="4">
        <v>40986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</row>
    <row r="2272" spans="12:36" x14ac:dyDescent="0.25">
      <c r="L2272" s="4">
        <v>40987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</row>
    <row r="2273" spans="12:36" x14ac:dyDescent="0.25">
      <c r="L2273" s="4">
        <v>40988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</row>
    <row r="2274" spans="12:36" x14ac:dyDescent="0.25">
      <c r="L2274" s="4">
        <v>40989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</row>
    <row r="2275" spans="12:36" x14ac:dyDescent="0.25">
      <c r="L2275" s="4">
        <v>40990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</row>
    <row r="2276" spans="12:36" x14ac:dyDescent="0.25">
      <c r="L2276" s="4">
        <v>40991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</row>
    <row r="2277" spans="12:36" x14ac:dyDescent="0.25">
      <c r="L2277" s="4">
        <v>40992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2:36" x14ac:dyDescent="0.25">
      <c r="L2278" s="4">
        <v>40993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</row>
    <row r="2279" spans="12:36" x14ac:dyDescent="0.25">
      <c r="L2279" s="4">
        <v>40994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</row>
    <row r="2280" spans="12:36" x14ac:dyDescent="0.25">
      <c r="L2280" s="4">
        <v>40995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</row>
    <row r="2281" spans="12:36" x14ac:dyDescent="0.25">
      <c r="L2281" s="4">
        <v>40996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</row>
    <row r="2282" spans="12:36" x14ac:dyDescent="0.25">
      <c r="L2282" s="4">
        <v>40997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</row>
    <row r="2283" spans="12:36" x14ac:dyDescent="0.25">
      <c r="L2283" s="4">
        <v>40998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</row>
    <row r="2284" spans="12:36" x14ac:dyDescent="0.25">
      <c r="L2284" s="4">
        <v>40999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</row>
    <row r="2285" spans="12:36" x14ac:dyDescent="0.25">
      <c r="L2285" s="4">
        <v>41000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</row>
    <row r="2286" spans="12:36" x14ac:dyDescent="0.25">
      <c r="L2286" s="4">
        <v>41001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</row>
    <row r="2287" spans="12:36" x14ac:dyDescent="0.25">
      <c r="L2287" s="4">
        <v>41002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2:36" x14ac:dyDescent="0.25">
      <c r="L2288" s="4">
        <v>41003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</row>
    <row r="2289" spans="12:36" x14ac:dyDescent="0.25">
      <c r="L2289" s="4">
        <v>41004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</row>
    <row r="2290" spans="12:36" x14ac:dyDescent="0.25">
      <c r="L2290" s="4">
        <v>41005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</row>
    <row r="2291" spans="12:36" x14ac:dyDescent="0.25">
      <c r="L2291" s="4">
        <v>41006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</row>
    <row r="2292" spans="12:36" x14ac:dyDescent="0.25">
      <c r="L2292" s="4">
        <v>41007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</row>
    <row r="2293" spans="12:36" x14ac:dyDescent="0.25">
      <c r="L2293" s="4">
        <v>41008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</row>
    <row r="2294" spans="12:36" x14ac:dyDescent="0.25">
      <c r="L2294" s="4">
        <v>41009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</row>
    <row r="2295" spans="12:36" x14ac:dyDescent="0.25">
      <c r="L2295" s="4">
        <v>41010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</row>
    <row r="2296" spans="12:36" x14ac:dyDescent="0.25">
      <c r="L2296" s="4">
        <v>41011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</row>
    <row r="2297" spans="12:36" x14ac:dyDescent="0.25">
      <c r="L2297" s="4">
        <v>41012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2:36" x14ac:dyDescent="0.25">
      <c r="L2298" s="4">
        <v>41013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</row>
    <row r="2299" spans="12:36" x14ac:dyDescent="0.25">
      <c r="L2299" s="4">
        <v>41014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2:36" x14ac:dyDescent="0.25">
      <c r="L2300" s="4">
        <v>41015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2:36" x14ac:dyDescent="0.25">
      <c r="L2301" s="4">
        <v>41016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2:36" x14ac:dyDescent="0.25">
      <c r="L2302" s="4">
        <v>41017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</row>
    <row r="2303" spans="12:36" x14ac:dyDescent="0.25">
      <c r="L2303" s="4">
        <v>41018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</row>
    <row r="2304" spans="12:36" x14ac:dyDescent="0.25">
      <c r="L2304" s="4">
        <v>41019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</row>
    <row r="2305" spans="12:36" x14ac:dyDescent="0.25">
      <c r="L2305" s="4">
        <v>41020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</row>
    <row r="2306" spans="12:36" x14ac:dyDescent="0.25">
      <c r="L2306" s="4">
        <v>41021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</row>
    <row r="2307" spans="12:36" x14ac:dyDescent="0.25">
      <c r="L2307" s="4">
        <v>41022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</row>
    <row r="2308" spans="12:36" x14ac:dyDescent="0.25">
      <c r="L2308" s="4">
        <v>41023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</row>
    <row r="2309" spans="12:36" x14ac:dyDescent="0.25">
      <c r="L2309" s="4">
        <v>41024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</row>
    <row r="2310" spans="12:36" x14ac:dyDescent="0.25">
      <c r="L2310" s="4">
        <v>41025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</row>
    <row r="2311" spans="12:36" x14ac:dyDescent="0.25">
      <c r="L2311" s="4">
        <v>41026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</row>
    <row r="2312" spans="12:36" x14ac:dyDescent="0.25">
      <c r="L2312" s="4">
        <v>41027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2:36" x14ac:dyDescent="0.25">
      <c r="L2313" s="4">
        <v>41028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</row>
    <row r="2314" spans="12:36" x14ac:dyDescent="0.25">
      <c r="L2314" s="4">
        <v>41029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</row>
    <row r="2315" spans="12:36" x14ac:dyDescent="0.25">
      <c r="L2315" s="4">
        <v>41030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</row>
    <row r="2316" spans="12:36" x14ac:dyDescent="0.25">
      <c r="L2316" s="4">
        <v>41031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</row>
    <row r="2317" spans="12:36" x14ac:dyDescent="0.25">
      <c r="L2317" s="4">
        <v>41032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</row>
    <row r="2318" spans="12:36" x14ac:dyDescent="0.25">
      <c r="L2318" s="4">
        <v>41033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</row>
    <row r="2319" spans="12:36" x14ac:dyDescent="0.25">
      <c r="L2319" s="4">
        <v>41034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</row>
    <row r="2320" spans="12:36" x14ac:dyDescent="0.25">
      <c r="L2320" s="4">
        <v>41035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2:36" x14ac:dyDescent="0.25">
      <c r="L2321" s="4">
        <v>41036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</row>
    <row r="2322" spans="12:36" x14ac:dyDescent="0.25">
      <c r="L2322" s="4">
        <v>41037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</row>
    <row r="2323" spans="12:36" x14ac:dyDescent="0.25">
      <c r="L2323" s="4">
        <v>41038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</row>
    <row r="2324" spans="12:36" x14ac:dyDescent="0.25">
      <c r="L2324" s="4">
        <v>41039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</row>
    <row r="2325" spans="12:36" x14ac:dyDescent="0.25">
      <c r="L2325" s="4">
        <v>41040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</row>
    <row r="2326" spans="12:36" x14ac:dyDescent="0.25">
      <c r="L2326" s="4">
        <v>41041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</row>
    <row r="2327" spans="12:36" x14ac:dyDescent="0.25">
      <c r="L2327" s="4">
        <v>41042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</row>
    <row r="2328" spans="12:36" x14ac:dyDescent="0.25">
      <c r="L2328" s="4">
        <v>41043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</row>
    <row r="2329" spans="12:36" x14ac:dyDescent="0.25">
      <c r="L2329" s="4">
        <v>41044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</row>
    <row r="2330" spans="12:36" x14ac:dyDescent="0.25">
      <c r="L2330" s="4">
        <v>41045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</row>
    <row r="2331" spans="12:36" x14ac:dyDescent="0.25">
      <c r="L2331" s="4">
        <v>41046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</row>
    <row r="2332" spans="12:36" x14ac:dyDescent="0.25">
      <c r="L2332" s="4">
        <v>41047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</row>
    <row r="2333" spans="12:36" x14ac:dyDescent="0.25">
      <c r="L2333" s="4">
        <v>41048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</row>
    <row r="2334" spans="12:36" x14ac:dyDescent="0.25">
      <c r="L2334" s="4">
        <v>41049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</row>
    <row r="2335" spans="12:36" x14ac:dyDescent="0.25">
      <c r="L2335" s="4">
        <v>41050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</row>
    <row r="2336" spans="12:36" x14ac:dyDescent="0.25">
      <c r="L2336" s="4">
        <v>41051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</row>
    <row r="2337" spans="12:36" x14ac:dyDescent="0.25">
      <c r="L2337" s="4">
        <v>41052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</row>
    <row r="2338" spans="12:36" x14ac:dyDescent="0.25">
      <c r="L2338" s="4">
        <v>41053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</row>
    <row r="2339" spans="12:36" x14ac:dyDescent="0.25">
      <c r="L2339" s="4">
        <v>41054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</row>
    <row r="2340" spans="12:36" x14ac:dyDescent="0.25">
      <c r="L2340" s="4">
        <v>41055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</row>
    <row r="2341" spans="12:36" x14ac:dyDescent="0.25">
      <c r="L2341" s="4">
        <v>41056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</row>
    <row r="2342" spans="12:36" x14ac:dyDescent="0.25">
      <c r="L2342" s="4">
        <v>41057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</row>
    <row r="2343" spans="12:36" x14ac:dyDescent="0.25">
      <c r="L2343" s="4">
        <v>41058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</row>
    <row r="2344" spans="12:36" x14ac:dyDescent="0.25">
      <c r="L2344" s="4">
        <v>41059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</row>
    <row r="2345" spans="12:36" x14ac:dyDescent="0.25">
      <c r="L2345" s="4">
        <v>41060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</row>
    <row r="2346" spans="12:36" x14ac:dyDescent="0.25">
      <c r="L2346" s="4">
        <v>41061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</row>
    <row r="2347" spans="12:36" x14ac:dyDescent="0.25">
      <c r="L2347" s="4">
        <v>41062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</row>
    <row r="2348" spans="12:36" x14ac:dyDescent="0.25">
      <c r="L2348" s="4">
        <v>41063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</row>
    <row r="2349" spans="12:36" x14ac:dyDescent="0.25">
      <c r="L2349" s="4">
        <v>41064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</row>
    <row r="2350" spans="12:36" x14ac:dyDescent="0.25">
      <c r="L2350" s="4">
        <v>41065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</row>
    <row r="2351" spans="12:36" x14ac:dyDescent="0.25">
      <c r="L2351" s="4">
        <v>41066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</row>
    <row r="2352" spans="12:36" x14ac:dyDescent="0.25">
      <c r="L2352" s="4">
        <v>41067</v>
      </c>
      <c r="M2352" s="1">
        <v>1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</row>
    <row r="2353" spans="12:36" x14ac:dyDescent="0.25">
      <c r="L2353" s="4">
        <v>41068</v>
      </c>
      <c r="M2353" s="1">
        <v>1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</row>
    <row r="2354" spans="12:36" x14ac:dyDescent="0.25">
      <c r="L2354" s="4">
        <v>41069</v>
      </c>
      <c r="M2354" s="1">
        <v>1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</row>
    <row r="2355" spans="12:36" x14ac:dyDescent="0.25">
      <c r="L2355" s="4">
        <v>41070</v>
      </c>
      <c r="M2355" s="1">
        <v>1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</row>
    <row r="2356" spans="12:36" x14ac:dyDescent="0.25">
      <c r="L2356" s="4">
        <v>41071</v>
      </c>
      <c r="M2356" s="1">
        <v>1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1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</row>
    <row r="2357" spans="12:36" x14ac:dyDescent="0.25">
      <c r="L2357" s="4">
        <v>41072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</row>
    <row r="2358" spans="12:36" x14ac:dyDescent="0.25">
      <c r="L2358" s="4">
        <v>41073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</row>
    <row r="2359" spans="12:36" x14ac:dyDescent="0.25">
      <c r="L2359" s="4">
        <v>41074</v>
      </c>
      <c r="M2359" s="1">
        <v>1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</row>
    <row r="2360" spans="12:36" x14ac:dyDescent="0.25">
      <c r="L2360" s="4">
        <v>41075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</row>
    <row r="2361" spans="12:36" x14ac:dyDescent="0.25">
      <c r="L2361" s="4">
        <v>41076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</row>
    <row r="2362" spans="12:36" x14ac:dyDescent="0.25">
      <c r="L2362" s="4">
        <v>41077</v>
      </c>
      <c r="M2362" s="1">
        <v>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</row>
    <row r="2363" spans="12:36" x14ac:dyDescent="0.25">
      <c r="L2363" s="4">
        <v>41078</v>
      </c>
      <c r="M2363" s="1">
        <v>1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</row>
    <row r="2364" spans="12:36" x14ac:dyDescent="0.25">
      <c r="L2364" s="4">
        <v>41079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</row>
    <row r="2365" spans="12:36" x14ac:dyDescent="0.25">
      <c r="L2365" s="4">
        <v>41080</v>
      </c>
      <c r="M2365" s="1">
        <v>1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</row>
    <row r="2366" spans="12:36" x14ac:dyDescent="0.25">
      <c r="L2366" s="4">
        <v>41081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</row>
    <row r="2367" spans="12:36" x14ac:dyDescent="0.25">
      <c r="L2367" s="4">
        <v>41082</v>
      </c>
      <c r="M2367" s="1">
        <v>1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</row>
    <row r="2368" spans="12:36" x14ac:dyDescent="0.25">
      <c r="L2368" s="4">
        <v>41083</v>
      </c>
      <c r="M2368" s="1">
        <v>1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</row>
    <row r="2369" spans="12:36" x14ac:dyDescent="0.25">
      <c r="L2369" s="4">
        <v>41084</v>
      </c>
      <c r="M2369" s="1">
        <v>1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</row>
    <row r="2370" spans="12:36" x14ac:dyDescent="0.25">
      <c r="L2370" s="4">
        <v>41085</v>
      </c>
      <c r="M2370" s="1">
        <v>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1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</row>
    <row r="2371" spans="12:36" x14ac:dyDescent="0.25">
      <c r="L2371" s="4">
        <v>41086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</row>
    <row r="2372" spans="12:36" x14ac:dyDescent="0.25">
      <c r="L2372" s="4">
        <v>41087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</row>
    <row r="2373" spans="12:36" x14ac:dyDescent="0.25">
      <c r="L2373" s="4">
        <v>41088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1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</row>
    <row r="2374" spans="12:36" x14ac:dyDescent="0.25">
      <c r="L2374" s="4">
        <v>41089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</row>
    <row r="2375" spans="12:36" x14ac:dyDescent="0.25">
      <c r="L2375" s="4">
        <v>41090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</row>
    <row r="2376" spans="12:36" x14ac:dyDescent="0.25">
      <c r="L2376" s="4">
        <v>41091</v>
      </c>
      <c r="M2376" s="1">
        <v>1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</row>
    <row r="2377" spans="12:36" x14ac:dyDescent="0.25">
      <c r="L2377" s="4">
        <v>41092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</row>
    <row r="2378" spans="12:36" x14ac:dyDescent="0.25">
      <c r="L2378" s="4">
        <v>41093</v>
      </c>
      <c r="M2378" s="1">
        <v>1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</row>
    <row r="2379" spans="12:36" x14ac:dyDescent="0.25">
      <c r="L2379" s="4">
        <v>41094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</row>
    <row r="2380" spans="12:36" x14ac:dyDescent="0.25">
      <c r="L2380" s="4">
        <v>41095</v>
      </c>
      <c r="M2380" s="1">
        <v>1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</row>
    <row r="2381" spans="12:36" x14ac:dyDescent="0.25">
      <c r="L2381" s="4">
        <v>41096</v>
      </c>
      <c r="M2381" s="1">
        <v>1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</row>
    <row r="2382" spans="12:36" x14ac:dyDescent="0.25">
      <c r="L2382" s="4">
        <v>41097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</row>
    <row r="2383" spans="12:36" x14ac:dyDescent="0.25">
      <c r="L2383" s="4">
        <v>41098</v>
      </c>
      <c r="M2383" s="1">
        <v>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</row>
    <row r="2384" spans="12:36" x14ac:dyDescent="0.25">
      <c r="L2384" s="4">
        <v>41099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</row>
    <row r="2385" spans="12:36" x14ac:dyDescent="0.25">
      <c r="L2385" s="4">
        <v>41100</v>
      </c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</row>
    <row r="2386" spans="12:36" x14ac:dyDescent="0.25">
      <c r="L2386" s="4">
        <v>41101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</row>
    <row r="2387" spans="12:36" x14ac:dyDescent="0.25">
      <c r="L2387" s="4">
        <v>41102</v>
      </c>
      <c r="M2387" s="1">
        <v>1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</row>
    <row r="2388" spans="12:36" x14ac:dyDescent="0.25">
      <c r="L2388" s="4">
        <v>41103</v>
      </c>
      <c r="M2388" s="1">
        <v>1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</row>
    <row r="2389" spans="12:36" x14ac:dyDescent="0.25">
      <c r="L2389" s="4">
        <v>41104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</row>
    <row r="2390" spans="12:36" x14ac:dyDescent="0.25">
      <c r="L2390" s="4">
        <v>41105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</row>
    <row r="2391" spans="12:36" x14ac:dyDescent="0.25">
      <c r="L2391" s="4">
        <v>41106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</row>
    <row r="2392" spans="12:36" x14ac:dyDescent="0.25">
      <c r="L2392" s="4">
        <v>41107</v>
      </c>
      <c r="M2392" s="1">
        <v>1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</row>
    <row r="2393" spans="12:36" x14ac:dyDescent="0.25">
      <c r="L2393" s="4">
        <v>41108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</row>
    <row r="2394" spans="12:36" x14ac:dyDescent="0.25">
      <c r="L2394" s="4">
        <v>41109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1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</row>
    <row r="2395" spans="12:36" x14ac:dyDescent="0.25">
      <c r="L2395" s="4">
        <v>41110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</row>
    <row r="2396" spans="12:36" x14ac:dyDescent="0.25">
      <c r="L2396" s="4">
        <v>41111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1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</row>
    <row r="2397" spans="12:36" x14ac:dyDescent="0.25">
      <c r="L2397" s="4">
        <v>41112</v>
      </c>
      <c r="M2397" s="1">
        <v>1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</row>
    <row r="2398" spans="12:36" x14ac:dyDescent="0.25">
      <c r="L2398" s="4">
        <v>41113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</row>
    <row r="2399" spans="12:36" x14ac:dyDescent="0.25">
      <c r="L2399" s="4">
        <v>41114</v>
      </c>
      <c r="M2399" s="1">
        <v>1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</row>
    <row r="2400" spans="12:36" x14ac:dyDescent="0.25">
      <c r="L2400" s="4">
        <v>41115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</row>
    <row r="2401" spans="12:36" x14ac:dyDescent="0.25">
      <c r="L2401" s="4">
        <v>41116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</row>
    <row r="2402" spans="12:36" x14ac:dyDescent="0.25">
      <c r="L2402" s="4">
        <v>41117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</row>
    <row r="2403" spans="12:36" x14ac:dyDescent="0.25">
      <c r="L2403" s="4">
        <v>41118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</row>
    <row r="2404" spans="12:36" x14ac:dyDescent="0.25">
      <c r="L2404" s="4">
        <v>41119</v>
      </c>
      <c r="M2404" s="1">
        <v>1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</row>
    <row r="2405" spans="12:36" x14ac:dyDescent="0.25">
      <c r="L2405" s="4">
        <v>41120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</row>
    <row r="2406" spans="12:36" x14ac:dyDescent="0.25">
      <c r="L2406" s="4">
        <v>41121</v>
      </c>
      <c r="M2406" s="1">
        <v>1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</row>
    <row r="2407" spans="12:36" x14ac:dyDescent="0.25">
      <c r="L2407" s="4">
        <v>41122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</row>
    <row r="2408" spans="12:36" x14ac:dyDescent="0.25">
      <c r="L2408" s="4">
        <v>41123</v>
      </c>
      <c r="M2408" s="1">
        <v>1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</row>
    <row r="2409" spans="12:36" x14ac:dyDescent="0.25">
      <c r="L2409" s="4">
        <v>41124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</row>
    <row r="2410" spans="12:36" x14ac:dyDescent="0.25">
      <c r="L2410" s="4">
        <v>41125</v>
      </c>
      <c r="M2410" s="1">
        <v>1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</row>
    <row r="2411" spans="12:36" x14ac:dyDescent="0.25">
      <c r="L2411" s="4">
        <v>41126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</row>
    <row r="2412" spans="12:36" x14ac:dyDescent="0.25">
      <c r="L2412" s="4">
        <v>41127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</row>
    <row r="2413" spans="12:36" x14ac:dyDescent="0.25">
      <c r="L2413" s="4">
        <v>41128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</row>
    <row r="2414" spans="12:36" x14ac:dyDescent="0.25">
      <c r="L2414" s="4">
        <v>41129</v>
      </c>
      <c r="M2414" s="1">
        <v>1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</row>
    <row r="2415" spans="12:36" x14ac:dyDescent="0.25">
      <c r="L2415" s="4">
        <v>41130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</row>
    <row r="2416" spans="12:36" x14ac:dyDescent="0.25">
      <c r="L2416" s="4">
        <v>41131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1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</row>
    <row r="2417" spans="12:36" x14ac:dyDescent="0.25">
      <c r="L2417" s="4">
        <v>41132</v>
      </c>
      <c r="M2417" s="1">
        <v>1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</row>
    <row r="2418" spans="12:36" x14ac:dyDescent="0.25">
      <c r="L2418" s="4">
        <v>41133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1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</row>
    <row r="2419" spans="12:36" x14ac:dyDescent="0.25">
      <c r="L2419" s="4">
        <v>41134</v>
      </c>
      <c r="M2419" s="1">
        <v>1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</row>
    <row r="2420" spans="12:36" x14ac:dyDescent="0.25">
      <c r="L2420" s="4">
        <v>41135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</row>
    <row r="2421" spans="12:36" x14ac:dyDescent="0.25">
      <c r="L2421" s="4">
        <v>41136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</row>
    <row r="2422" spans="12:36" x14ac:dyDescent="0.25">
      <c r="L2422" s="4">
        <v>41137</v>
      </c>
      <c r="M2422" s="1">
        <v>1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1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</row>
    <row r="2423" spans="12:36" x14ac:dyDescent="0.25">
      <c r="L2423" s="4">
        <v>41138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</row>
    <row r="2424" spans="12:36" x14ac:dyDescent="0.25">
      <c r="L2424" s="4">
        <v>41139</v>
      </c>
      <c r="M2424" s="1">
        <v>1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</row>
    <row r="2425" spans="12:36" x14ac:dyDescent="0.25">
      <c r="L2425" s="4">
        <v>41140</v>
      </c>
      <c r="M2425" s="1">
        <v>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1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</row>
    <row r="2426" spans="12:36" x14ac:dyDescent="0.25">
      <c r="L2426" s="4">
        <v>41141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</row>
    <row r="2427" spans="12:36" x14ac:dyDescent="0.25">
      <c r="L2427" s="4">
        <v>41142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</row>
    <row r="2428" spans="12:36" x14ac:dyDescent="0.25">
      <c r="L2428" s="4">
        <v>41143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</row>
    <row r="2429" spans="12:36" x14ac:dyDescent="0.25">
      <c r="L2429" s="4">
        <v>41144</v>
      </c>
      <c r="M2429" s="1">
        <v>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</row>
    <row r="2430" spans="12:36" x14ac:dyDescent="0.25">
      <c r="L2430" s="4">
        <v>41145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1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</row>
    <row r="2431" spans="12:36" x14ac:dyDescent="0.25">
      <c r="L2431" s="4">
        <v>41146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</row>
    <row r="2432" spans="12:36" x14ac:dyDescent="0.25">
      <c r="L2432" s="4">
        <v>41147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</row>
    <row r="2433" spans="12:36" x14ac:dyDescent="0.25">
      <c r="L2433" s="4">
        <v>41148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</row>
    <row r="2434" spans="12:36" x14ac:dyDescent="0.25">
      <c r="L2434" s="4">
        <v>41149</v>
      </c>
      <c r="M2434" s="1">
        <v>1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</row>
    <row r="2435" spans="12:36" x14ac:dyDescent="0.25">
      <c r="L2435" s="4">
        <v>41150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</row>
    <row r="2436" spans="12:36" x14ac:dyDescent="0.25">
      <c r="L2436" s="4">
        <v>41151</v>
      </c>
      <c r="M2436" s="1">
        <v>1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</row>
    <row r="2437" spans="12:36" x14ac:dyDescent="0.25">
      <c r="L2437" s="4">
        <v>41152</v>
      </c>
      <c r="M2437" s="1">
        <v>1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</row>
    <row r="2438" spans="12:36" x14ac:dyDescent="0.25">
      <c r="L2438" s="4">
        <v>41153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</row>
    <row r="2439" spans="12:36" x14ac:dyDescent="0.25">
      <c r="L2439" s="4">
        <v>41154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</row>
    <row r="2440" spans="12:36" x14ac:dyDescent="0.25">
      <c r="L2440" s="4">
        <v>41155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</row>
    <row r="2441" spans="12:36" x14ac:dyDescent="0.25">
      <c r="L2441" s="4">
        <v>41156</v>
      </c>
      <c r="M2441" s="1">
        <v>2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0.5</v>
      </c>
      <c r="AB2441" s="1">
        <v>0</v>
      </c>
      <c r="AC2441" s="1">
        <v>0.5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</row>
    <row r="2442" spans="12:36" x14ac:dyDescent="0.25">
      <c r="L2442" s="4">
        <v>41157</v>
      </c>
      <c r="M2442" s="1">
        <v>2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0.5</v>
      </c>
      <c r="AB2442" s="1">
        <v>0</v>
      </c>
      <c r="AC2442" s="1">
        <v>0.5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</row>
    <row r="2443" spans="12:36" x14ac:dyDescent="0.25">
      <c r="L2443" s="4">
        <v>41158</v>
      </c>
      <c r="M2443" s="1">
        <v>2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0.5</v>
      </c>
      <c r="AB2443" s="1">
        <v>0</v>
      </c>
      <c r="AC2443" s="1">
        <v>0.5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</row>
    <row r="2444" spans="12:36" x14ac:dyDescent="0.25">
      <c r="L2444" s="4">
        <v>41159</v>
      </c>
      <c r="M2444" s="1">
        <v>2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0.5</v>
      </c>
      <c r="AB2444" s="1">
        <v>0</v>
      </c>
      <c r="AC2444" s="1">
        <v>0.5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</row>
    <row r="2445" spans="12:36" x14ac:dyDescent="0.25">
      <c r="L2445" s="4">
        <v>41160</v>
      </c>
      <c r="M2445" s="1">
        <v>2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0.5</v>
      </c>
      <c r="AB2445" s="1">
        <v>0</v>
      </c>
      <c r="AC2445" s="1">
        <v>0.5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</row>
    <row r="2446" spans="12:36" x14ac:dyDescent="0.25">
      <c r="L2446" s="4">
        <v>41161</v>
      </c>
      <c r="M2446" s="1">
        <v>2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0.5</v>
      </c>
      <c r="AB2446" s="1">
        <v>0</v>
      </c>
      <c r="AC2446" s="1">
        <v>0.5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</row>
    <row r="2447" spans="12:36" x14ac:dyDescent="0.25">
      <c r="L2447" s="4">
        <v>41162</v>
      </c>
      <c r="M2447" s="1">
        <v>2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0.5</v>
      </c>
      <c r="AB2447" s="1">
        <v>0</v>
      </c>
      <c r="AC2447" s="1">
        <v>0.5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</row>
    <row r="2448" spans="12:36" x14ac:dyDescent="0.25">
      <c r="L2448" s="4">
        <v>41163</v>
      </c>
      <c r="M2448" s="1">
        <v>2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0.5</v>
      </c>
      <c r="AB2448" s="1">
        <v>0</v>
      </c>
      <c r="AC2448" s="1">
        <v>0.5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</row>
    <row r="2449" spans="12:36" x14ac:dyDescent="0.25">
      <c r="L2449" s="4">
        <v>41164</v>
      </c>
      <c r="M2449" s="1">
        <v>2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0.5</v>
      </c>
      <c r="AB2449" s="1">
        <v>0</v>
      </c>
      <c r="AC2449" s="1">
        <v>0.5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</row>
    <row r="2450" spans="12:36" x14ac:dyDescent="0.25">
      <c r="L2450" s="4">
        <v>41165</v>
      </c>
      <c r="M2450" s="1">
        <v>2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0.5</v>
      </c>
      <c r="AB2450" s="1">
        <v>0</v>
      </c>
      <c r="AC2450" s="1">
        <v>0.5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</row>
    <row r="2451" spans="12:36" x14ac:dyDescent="0.25">
      <c r="L2451" s="4">
        <v>41166</v>
      </c>
      <c r="M2451" s="1">
        <v>2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0.5</v>
      </c>
      <c r="AB2451" s="1">
        <v>0</v>
      </c>
      <c r="AC2451" s="1">
        <v>0.5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</row>
    <row r="2452" spans="12:36" x14ac:dyDescent="0.25">
      <c r="L2452" s="4">
        <v>41167</v>
      </c>
      <c r="M2452" s="1">
        <v>2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0.5</v>
      </c>
      <c r="AB2452" s="1">
        <v>0</v>
      </c>
      <c r="AC2452" s="1">
        <v>0.5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</row>
    <row r="2453" spans="12:36" x14ac:dyDescent="0.25">
      <c r="L2453" s="4">
        <v>41168</v>
      </c>
      <c r="M2453" s="1">
        <v>2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0.5</v>
      </c>
      <c r="AB2453" s="1">
        <v>0</v>
      </c>
      <c r="AC2453" s="1">
        <v>0.5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</row>
    <row r="2454" spans="12:36" x14ac:dyDescent="0.25">
      <c r="L2454" s="4">
        <v>41169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0.5</v>
      </c>
      <c r="AB2454" s="1">
        <v>0</v>
      </c>
      <c r="AC2454" s="1">
        <v>0.5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</row>
    <row r="2455" spans="12:36" x14ac:dyDescent="0.25">
      <c r="L2455" s="4">
        <v>41170</v>
      </c>
      <c r="M2455" s="1">
        <v>2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0.5</v>
      </c>
      <c r="AB2455" s="1">
        <v>0</v>
      </c>
      <c r="AC2455" s="1">
        <v>0.5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</row>
    <row r="2456" spans="12:36" x14ac:dyDescent="0.25">
      <c r="L2456" s="4">
        <v>41171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0.5</v>
      </c>
      <c r="AB2456" s="1">
        <v>0</v>
      </c>
      <c r="AC2456" s="1">
        <v>0.5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</row>
    <row r="2457" spans="12:36" x14ac:dyDescent="0.25">
      <c r="L2457" s="4">
        <v>41172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0.5</v>
      </c>
      <c r="AB2457" s="1">
        <v>0</v>
      </c>
      <c r="AC2457" s="1">
        <v>0.5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</row>
    <row r="2458" spans="12:36" x14ac:dyDescent="0.25">
      <c r="L2458" s="4">
        <v>41173</v>
      </c>
      <c r="M2458" s="1">
        <v>2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0.5</v>
      </c>
      <c r="AB2458" s="1">
        <v>0</v>
      </c>
      <c r="AC2458" s="1">
        <v>0.5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</row>
    <row r="2459" spans="12:36" x14ac:dyDescent="0.25">
      <c r="L2459" s="4">
        <v>41174</v>
      </c>
      <c r="M2459" s="1">
        <v>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0.5</v>
      </c>
      <c r="AB2459" s="1">
        <v>0</v>
      </c>
      <c r="AC2459" s="1">
        <v>0.5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</row>
    <row r="2460" spans="12:36" x14ac:dyDescent="0.25">
      <c r="L2460" s="4">
        <v>41175</v>
      </c>
      <c r="M2460" s="1">
        <v>2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0.5</v>
      </c>
      <c r="AB2460" s="1">
        <v>0</v>
      </c>
      <c r="AC2460" s="1">
        <v>0.5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</row>
    <row r="2461" spans="12:36" x14ac:dyDescent="0.25">
      <c r="L2461" s="4">
        <v>41176</v>
      </c>
      <c r="M2461" s="1">
        <v>2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0.5</v>
      </c>
      <c r="AB2461" s="1">
        <v>0</v>
      </c>
      <c r="AC2461" s="1">
        <v>0.5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</row>
    <row r="2462" spans="12:36" x14ac:dyDescent="0.25">
      <c r="L2462" s="4">
        <v>41177</v>
      </c>
      <c r="M2462" s="1">
        <v>2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0.5</v>
      </c>
      <c r="AB2462" s="1">
        <v>0</v>
      </c>
      <c r="AC2462" s="1">
        <v>0.5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</row>
    <row r="2463" spans="12:36" x14ac:dyDescent="0.25">
      <c r="L2463" s="4">
        <v>41178</v>
      </c>
      <c r="M2463" s="1">
        <v>2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0.5</v>
      </c>
      <c r="AB2463" s="1">
        <v>0</v>
      </c>
      <c r="AC2463" s="1">
        <v>0.5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2:36" x14ac:dyDescent="0.25">
      <c r="L2464" s="4">
        <v>41179</v>
      </c>
      <c r="M2464" s="1">
        <v>2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0.5</v>
      </c>
      <c r="AB2464" s="1">
        <v>0</v>
      </c>
      <c r="AC2464" s="1">
        <v>0.5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</row>
    <row r="2465" spans="12:36" x14ac:dyDescent="0.25">
      <c r="L2465" s="4">
        <v>41180</v>
      </c>
      <c r="M2465" s="1">
        <v>2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0.5</v>
      </c>
      <c r="AB2465" s="1">
        <v>0</v>
      </c>
      <c r="AC2465" s="1">
        <v>0.5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</row>
    <row r="2466" spans="12:36" x14ac:dyDescent="0.25">
      <c r="L2466" s="4">
        <v>41181</v>
      </c>
      <c r="M2466" s="1">
        <v>2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0.5</v>
      </c>
      <c r="AB2466" s="1">
        <v>0</v>
      </c>
      <c r="AC2466" s="1">
        <v>0.5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</row>
    <row r="2467" spans="12:36" x14ac:dyDescent="0.25">
      <c r="L2467" s="4">
        <v>41182</v>
      </c>
      <c r="M2467" s="1">
        <v>2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0.5</v>
      </c>
      <c r="AB2467" s="1">
        <v>0</v>
      </c>
      <c r="AC2467" s="1">
        <v>0.5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2:36" x14ac:dyDescent="0.25">
      <c r="L2468" s="4">
        <v>41183</v>
      </c>
      <c r="M2468" s="1">
        <v>2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0.5</v>
      </c>
      <c r="AB2468" s="1">
        <v>0</v>
      </c>
      <c r="AC2468" s="1">
        <v>0.5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</row>
    <row r="2469" spans="12:36" x14ac:dyDescent="0.25">
      <c r="L2469" s="4">
        <v>41184</v>
      </c>
      <c r="M2469" s="1">
        <v>2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0.5</v>
      </c>
      <c r="AB2469" s="1">
        <v>0</v>
      </c>
      <c r="AC2469" s="1">
        <v>0.5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</row>
    <row r="2470" spans="12:36" x14ac:dyDescent="0.25">
      <c r="L2470" s="4">
        <v>41185</v>
      </c>
      <c r="M2470" s="1">
        <v>2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0.5</v>
      </c>
      <c r="AB2470" s="1">
        <v>0</v>
      </c>
      <c r="AC2470" s="1">
        <v>0.5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</row>
    <row r="2471" spans="12:36" x14ac:dyDescent="0.25">
      <c r="L2471" s="4">
        <v>41186</v>
      </c>
      <c r="M2471" s="1">
        <v>2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0.5</v>
      </c>
      <c r="AB2471" s="1">
        <v>0</v>
      </c>
      <c r="AC2471" s="1">
        <v>0.5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</row>
    <row r="2472" spans="12:36" x14ac:dyDescent="0.25">
      <c r="L2472" s="4">
        <v>41187</v>
      </c>
      <c r="M2472" s="1">
        <v>2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0.5</v>
      </c>
      <c r="AB2472" s="1">
        <v>0</v>
      </c>
      <c r="AC2472" s="1">
        <v>0.5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</row>
    <row r="2473" spans="12:36" x14ac:dyDescent="0.25">
      <c r="L2473" s="4">
        <v>41188</v>
      </c>
      <c r="M2473" s="1">
        <v>2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0.5</v>
      </c>
      <c r="AB2473" s="1">
        <v>0</v>
      </c>
      <c r="AC2473" s="1">
        <v>0.5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</row>
    <row r="2474" spans="12:36" x14ac:dyDescent="0.25">
      <c r="L2474" s="4">
        <v>41189</v>
      </c>
      <c r="M2474" s="1">
        <v>2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0.5</v>
      </c>
      <c r="AB2474" s="1">
        <v>0</v>
      </c>
      <c r="AC2474" s="1">
        <v>0.5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</row>
    <row r="2475" spans="12:36" x14ac:dyDescent="0.25">
      <c r="L2475" s="4">
        <v>41190</v>
      </c>
      <c r="M2475" s="1">
        <v>2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0.5</v>
      </c>
      <c r="AB2475" s="1">
        <v>0</v>
      </c>
      <c r="AC2475" s="1">
        <v>0.5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</row>
    <row r="2476" spans="12:36" x14ac:dyDescent="0.25">
      <c r="L2476" s="4">
        <v>41191</v>
      </c>
      <c r="M2476" s="1">
        <v>2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0.5</v>
      </c>
      <c r="AB2476" s="1">
        <v>0</v>
      </c>
      <c r="AC2476" s="1">
        <v>0.5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</row>
    <row r="2477" spans="12:36" x14ac:dyDescent="0.25">
      <c r="L2477" s="4">
        <v>41192</v>
      </c>
      <c r="M2477" s="1">
        <v>2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0.5</v>
      </c>
      <c r="AB2477" s="1">
        <v>0</v>
      </c>
      <c r="AC2477" s="1">
        <v>0.5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</row>
    <row r="2478" spans="12:36" x14ac:dyDescent="0.25">
      <c r="L2478" s="4">
        <v>41193</v>
      </c>
      <c r="M2478" s="1">
        <v>2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0.5</v>
      </c>
      <c r="AB2478" s="1">
        <v>0</v>
      </c>
      <c r="AC2478" s="1">
        <v>0.5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</row>
    <row r="2479" spans="12:36" x14ac:dyDescent="0.25">
      <c r="L2479" s="4">
        <v>41194</v>
      </c>
      <c r="M2479" s="1">
        <v>2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0.5</v>
      </c>
      <c r="AB2479" s="1">
        <v>0</v>
      </c>
      <c r="AC2479" s="1">
        <v>0.5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</row>
    <row r="2480" spans="12:36" x14ac:dyDescent="0.25">
      <c r="L2480" s="4">
        <v>41195</v>
      </c>
      <c r="M2480" s="1">
        <v>2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0.5</v>
      </c>
      <c r="AB2480" s="1">
        <v>0</v>
      </c>
      <c r="AC2480" s="1">
        <v>0.5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</row>
    <row r="2481" spans="12:36" x14ac:dyDescent="0.25">
      <c r="L2481" s="4">
        <v>41196</v>
      </c>
      <c r="M2481" s="1">
        <v>2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0.5</v>
      </c>
      <c r="AB2481" s="1">
        <v>0</v>
      </c>
      <c r="AC2481" s="1">
        <v>0.5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</row>
    <row r="2482" spans="12:36" x14ac:dyDescent="0.25">
      <c r="L2482" s="4">
        <v>41197</v>
      </c>
      <c r="M2482" s="1">
        <v>2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0.5</v>
      </c>
      <c r="AB2482" s="1">
        <v>0</v>
      </c>
      <c r="AC2482" s="1">
        <v>0.5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</row>
    <row r="2483" spans="12:36" x14ac:dyDescent="0.25">
      <c r="L2483" s="4">
        <v>41198</v>
      </c>
      <c r="M2483" s="1">
        <v>2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0.5</v>
      </c>
      <c r="AB2483" s="1">
        <v>0</v>
      </c>
      <c r="AC2483" s="1">
        <v>0.5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</row>
    <row r="2484" spans="12:36" x14ac:dyDescent="0.25">
      <c r="L2484" s="4">
        <v>41199</v>
      </c>
      <c r="M2484" s="1">
        <v>2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0.5</v>
      </c>
      <c r="AB2484" s="1">
        <v>0</v>
      </c>
      <c r="AC2484" s="1">
        <v>0.5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</row>
    <row r="2485" spans="12:36" x14ac:dyDescent="0.25">
      <c r="L2485" s="4">
        <v>41200</v>
      </c>
      <c r="M2485" s="1">
        <v>2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0.5</v>
      </c>
      <c r="AB2485" s="1">
        <v>0</v>
      </c>
      <c r="AC2485" s="1">
        <v>0.5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</row>
    <row r="2486" spans="12:36" x14ac:dyDescent="0.25">
      <c r="L2486" s="4">
        <v>41201</v>
      </c>
      <c r="M2486" s="1">
        <v>2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0.5</v>
      </c>
      <c r="AB2486" s="1">
        <v>0</v>
      </c>
      <c r="AC2486" s="1">
        <v>0.5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</row>
    <row r="2487" spans="12:36" x14ac:dyDescent="0.25">
      <c r="L2487" s="4">
        <v>41202</v>
      </c>
      <c r="M2487" s="1">
        <v>2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0.5</v>
      </c>
      <c r="AB2487" s="1">
        <v>0</v>
      </c>
      <c r="AC2487" s="1">
        <v>0.5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</row>
    <row r="2488" spans="12:36" x14ac:dyDescent="0.25">
      <c r="L2488" s="4">
        <v>41203</v>
      </c>
      <c r="M2488" s="1">
        <v>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0.5</v>
      </c>
      <c r="AB2488" s="1">
        <v>0</v>
      </c>
      <c r="AC2488" s="1">
        <v>0.5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</row>
    <row r="2489" spans="12:36" x14ac:dyDescent="0.25">
      <c r="L2489" s="4">
        <v>41204</v>
      </c>
      <c r="M2489" s="1">
        <v>2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0.5</v>
      </c>
      <c r="AB2489" s="1">
        <v>0</v>
      </c>
      <c r="AC2489" s="1">
        <v>0.5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</row>
    <row r="2490" spans="12:36" x14ac:dyDescent="0.25">
      <c r="L2490" s="4">
        <v>41205</v>
      </c>
      <c r="M2490" s="1">
        <v>2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0.5</v>
      </c>
      <c r="AB2490" s="1">
        <v>0</v>
      </c>
      <c r="AC2490" s="1">
        <v>0.5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</row>
    <row r="2491" spans="12:36" x14ac:dyDescent="0.25">
      <c r="L2491" s="4">
        <v>41206</v>
      </c>
      <c r="M2491" s="1">
        <v>2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0.5</v>
      </c>
      <c r="AB2491" s="1">
        <v>0</v>
      </c>
      <c r="AC2491" s="1">
        <v>0.5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</row>
    <row r="2492" spans="12:36" x14ac:dyDescent="0.25">
      <c r="L2492" s="4">
        <v>41207</v>
      </c>
      <c r="M2492" s="1">
        <v>2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0.5</v>
      </c>
      <c r="AB2492" s="1">
        <v>0</v>
      </c>
      <c r="AC2492" s="1">
        <v>0.5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</row>
    <row r="2493" spans="12:36" x14ac:dyDescent="0.25">
      <c r="L2493" s="4">
        <v>41208</v>
      </c>
      <c r="M2493" s="1">
        <v>2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0.5</v>
      </c>
      <c r="AB2493" s="1">
        <v>0</v>
      </c>
      <c r="AC2493" s="1">
        <v>0.5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</row>
    <row r="2494" spans="12:36" x14ac:dyDescent="0.25">
      <c r="L2494" s="4">
        <v>41209</v>
      </c>
      <c r="M2494" s="1">
        <v>2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0.5</v>
      </c>
      <c r="AB2494" s="1">
        <v>0</v>
      </c>
      <c r="AC2494" s="1">
        <v>0.5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</row>
    <row r="2495" spans="12:36" x14ac:dyDescent="0.25">
      <c r="L2495" s="4">
        <v>41210</v>
      </c>
      <c r="M2495" s="1">
        <v>2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0.5</v>
      </c>
      <c r="AB2495" s="1">
        <v>0</v>
      </c>
      <c r="AC2495" s="1">
        <v>0.5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</row>
    <row r="2496" spans="12:36" x14ac:dyDescent="0.25">
      <c r="L2496" s="4">
        <v>41211</v>
      </c>
      <c r="M2496" s="1">
        <v>2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0.5</v>
      </c>
      <c r="AB2496" s="1">
        <v>0</v>
      </c>
      <c r="AC2496" s="1">
        <v>0.5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</row>
    <row r="2497" spans="12:36" x14ac:dyDescent="0.25">
      <c r="L2497" s="4">
        <v>41212</v>
      </c>
      <c r="M2497" s="1">
        <v>2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0.5</v>
      </c>
      <c r="AB2497" s="1">
        <v>0</v>
      </c>
      <c r="AC2497" s="1">
        <v>0.5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</row>
    <row r="2498" spans="12:36" x14ac:dyDescent="0.25">
      <c r="L2498" s="4">
        <v>41213</v>
      </c>
      <c r="M2498" s="1">
        <v>2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0.5</v>
      </c>
      <c r="AB2498" s="1">
        <v>0</v>
      </c>
      <c r="AC2498" s="1">
        <v>0.5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</row>
    <row r="2499" spans="12:36" x14ac:dyDescent="0.25">
      <c r="L2499" s="4">
        <v>41214</v>
      </c>
      <c r="M2499" s="1">
        <v>2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0.5</v>
      </c>
      <c r="AB2499" s="1">
        <v>0</v>
      </c>
      <c r="AC2499" s="1">
        <v>0.5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</row>
    <row r="2500" spans="12:36" x14ac:dyDescent="0.25">
      <c r="L2500" s="4">
        <v>41215</v>
      </c>
      <c r="M2500" s="1">
        <v>2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0.5</v>
      </c>
      <c r="AB2500" s="1">
        <v>0</v>
      </c>
      <c r="AC2500" s="1">
        <v>0.5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</row>
    <row r="2501" spans="12:36" x14ac:dyDescent="0.25">
      <c r="L2501" s="4">
        <v>41216</v>
      </c>
      <c r="M2501" s="1">
        <v>2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0.5</v>
      </c>
      <c r="AB2501" s="1">
        <v>0</v>
      </c>
      <c r="AC2501" s="1">
        <v>0.5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</row>
    <row r="2502" spans="12:36" x14ac:dyDescent="0.25">
      <c r="L2502" s="4">
        <v>41217</v>
      </c>
      <c r="M2502" s="1">
        <v>2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0.5</v>
      </c>
      <c r="AB2502" s="1">
        <v>0</v>
      </c>
      <c r="AC2502" s="1">
        <v>0.5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</row>
    <row r="2503" spans="12:36" x14ac:dyDescent="0.25">
      <c r="L2503" s="4">
        <v>41218</v>
      </c>
      <c r="M2503" s="1">
        <v>2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0.5</v>
      </c>
      <c r="AB2503" s="1">
        <v>0</v>
      </c>
      <c r="AC2503" s="1">
        <v>0.5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</row>
    <row r="2504" spans="12:36" x14ac:dyDescent="0.25">
      <c r="L2504" s="4">
        <v>41219</v>
      </c>
      <c r="M2504" s="1">
        <v>2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0.5</v>
      </c>
      <c r="AB2504" s="1">
        <v>0</v>
      </c>
      <c r="AC2504" s="1">
        <v>0.5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</row>
    <row r="2505" spans="12:36" x14ac:dyDescent="0.25">
      <c r="L2505" s="4">
        <v>41220</v>
      </c>
      <c r="M2505" s="1">
        <v>2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0.5</v>
      </c>
      <c r="AB2505" s="1">
        <v>0</v>
      </c>
      <c r="AC2505" s="1">
        <v>0.5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</row>
    <row r="2506" spans="12:36" x14ac:dyDescent="0.25">
      <c r="L2506" s="4">
        <v>41221</v>
      </c>
      <c r="M2506" s="1">
        <v>2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0.5</v>
      </c>
      <c r="AB2506" s="1">
        <v>0</v>
      </c>
      <c r="AC2506" s="1">
        <v>0.5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</row>
    <row r="2507" spans="12:36" x14ac:dyDescent="0.25">
      <c r="L2507" s="4">
        <v>41222</v>
      </c>
      <c r="M2507" s="1">
        <v>2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0.5</v>
      </c>
      <c r="AB2507" s="1">
        <v>0</v>
      </c>
      <c r="AC2507" s="1">
        <v>0.5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</row>
    <row r="2508" spans="12:36" x14ac:dyDescent="0.25">
      <c r="L2508" s="4">
        <v>41223</v>
      </c>
      <c r="M2508" s="1">
        <v>2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0.5</v>
      </c>
      <c r="AB2508" s="1">
        <v>0</v>
      </c>
      <c r="AC2508" s="1">
        <v>0.5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</row>
    <row r="2509" spans="12:36" x14ac:dyDescent="0.25">
      <c r="L2509" s="4">
        <v>41224</v>
      </c>
      <c r="M2509" s="1">
        <v>2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0.5</v>
      </c>
      <c r="AB2509" s="1">
        <v>0</v>
      </c>
      <c r="AC2509" s="1">
        <v>0.5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</row>
    <row r="2510" spans="12:36" x14ac:dyDescent="0.25">
      <c r="L2510" s="4">
        <v>41225</v>
      </c>
      <c r="M2510" s="1">
        <v>2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0.5</v>
      </c>
      <c r="AB2510" s="1">
        <v>0</v>
      </c>
      <c r="AC2510" s="1">
        <v>0.5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</row>
    <row r="2511" spans="12:36" x14ac:dyDescent="0.25">
      <c r="L2511" s="4">
        <v>41226</v>
      </c>
      <c r="M2511" s="1">
        <v>2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0.5</v>
      </c>
      <c r="AB2511" s="1">
        <v>0</v>
      </c>
      <c r="AC2511" s="1">
        <v>0.5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</row>
    <row r="2512" spans="12:36" x14ac:dyDescent="0.25">
      <c r="L2512" s="4">
        <v>41227</v>
      </c>
      <c r="M2512" s="1">
        <v>2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0.5</v>
      </c>
      <c r="AB2512" s="1">
        <v>0</v>
      </c>
      <c r="AC2512" s="1">
        <v>0.5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</row>
    <row r="2513" spans="12:36" x14ac:dyDescent="0.25">
      <c r="L2513" s="4">
        <v>41228</v>
      </c>
      <c r="M2513" s="1">
        <v>2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0.5</v>
      </c>
      <c r="AB2513" s="1">
        <v>0</v>
      </c>
      <c r="AC2513" s="1">
        <v>0.5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</row>
    <row r="2514" spans="12:36" x14ac:dyDescent="0.25">
      <c r="L2514" s="4">
        <v>41229</v>
      </c>
      <c r="M2514" s="1">
        <v>2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0.5</v>
      </c>
      <c r="AB2514" s="1">
        <v>0</v>
      </c>
      <c r="AC2514" s="1">
        <v>0.5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</row>
    <row r="2515" spans="12:36" x14ac:dyDescent="0.25">
      <c r="L2515" s="4">
        <v>41230</v>
      </c>
      <c r="M2515" s="1">
        <v>2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0.5</v>
      </c>
      <c r="AB2515" s="1">
        <v>0</v>
      </c>
      <c r="AC2515" s="1">
        <v>0.5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</row>
    <row r="2516" spans="12:36" x14ac:dyDescent="0.25">
      <c r="L2516" s="4">
        <v>41231</v>
      </c>
      <c r="M2516" s="1">
        <v>2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0.5</v>
      </c>
      <c r="AB2516" s="1">
        <v>0</v>
      </c>
      <c r="AC2516" s="1">
        <v>0.5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</row>
    <row r="2517" spans="12:36" x14ac:dyDescent="0.25">
      <c r="L2517" s="4">
        <v>41232</v>
      </c>
      <c r="M2517" s="1">
        <v>2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0.5</v>
      </c>
      <c r="AB2517" s="1">
        <v>0</v>
      </c>
      <c r="AC2517" s="1">
        <v>0.5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</row>
    <row r="2518" spans="12:36" x14ac:dyDescent="0.25">
      <c r="L2518" s="4">
        <v>41233</v>
      </c>
      <c r="M2518" s="1">
        <v>2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0.5</v>
      </c>
      <c r="AB2518" s="1">
        <v>0</v>
      </c>
      <c r="AC2518" s="1">
        <v>0.5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</row>
    <row r="2519" spans="12:36" x14ac:dyDescent="0.25">
      <c r="L2519" s="4">
        <v>41234</v>
      </c>
      <c r="M2519" s="1">
        <v>2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0.5</v>
      </c>
      <c r="AB2519" s="1">
        <v>0</v>
      </c>
      <c r="AC2519" s="1">
        <v>0.5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</row>
    <row r="2520" spans="12:36" x14ac:dyDescent="0.25">
      <c r="L2520" s="4">
        <v>41235</v>
      </c>
      <c r="M2520" s="1">
        <v>2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0.5</v>
      </c>
      <c r="AB2520" s="1">
        <v>0</v>
      </c>
      <c r="AC2520" s="1">
        <v>0.5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</row>
    <row r="2521" spans="12:36" x14ac:dyDescent="0.25">
      <c r="L2521" s="4">
        <v>41236</v>
      </c>
      <c r="M2521" s="1">
        <v>2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0.5</v>
      </c>
      <c r="AB2521" s="1">
        <v>0</v>
      </c>
      <c r="AC2521" s="1">
        <v>0.5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</row>
    <row r="2522" spans="12:36" x14ac:dyDescent="0.25">
      <c r="L2522" s="4">
        <v>41237</v>
      </c>
      <c r="M2522" s="1">
        <v>2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0.5</v>
      </c>
      <c r="AB2522" s="1">
        <v>0</v>
      </c>
      <c r="AC2522" s="1">
        <v>0.5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</row>
    <row r="2523" spans="12:36" x14ac:dyDescent="0.25">
      <c r="L2523" s="4">
        <v>41238</v>
      </c>
      <c r="M2523" s="1">
        <v>2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0.5</v>
      </c>
      <c r="AB2523" s="1">
        <v>0</v>
      </c>
      <c r="AC2523" s="1">
        <v>0.5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</row>
    <row r="2524" spans="12:36" x14ac:dyDescent="0.25">
      <c r="L2524" s="4">
        <v>41239</v>
      </c>
      <c r="M2524" s="1">
        <v>2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0.5</v>
      </c>
      <c r="AB2524" s="1">
        <v>0</v>
      </c>
      <c r="AC2524" s="1">
        <v>0.5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</row>
    <row r="2525" spans="12:36" x14ac:dyDescent="0.25">
      <c r="L2525" s="4">
        <v>41240</v>
      </c>
      <c r="M2525" s="1">
        <v>2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0.5</v>
      </c>
      <c r="AB2525" s="1">
        <v>0</v>
      </c>
      <c r="AC2525" s="1">
        <v>0.5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</row>
    <row r="2526" spans="12:36" x14ac:dyDescent="0.25">
      <c r="L2526" s="4">
        <v>41241</v>
      </c>
      <c r="M2526" s="1">
        <v>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0.5</v>
      </c>
      <c r="AB2526" s="1">
        <v>0</v>
      </c>
      <c r="AC2526" s="1">
        <v>0.5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</row>
    <row r="2527" spans="12:36" x14ac:dyDescent="0.25">
      <c r="L2527" s="4">
        <v>41242</v>
      </c>
      <c r="M2527" s="1">
        <v>2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0.5</v>
      </c>
      <c r="AB2527" s="1">
        <v>0</v>
      </c>
      <c r="AC2527" s="1">
        <v>0.5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</row>
    <row r="2528" spans="12:36" x14ac:dyDescent="0.25">
      <c r="L2528" s="4">
        <v>41243</v>
      </c>
      <c r="M2528" s="1">
        <v>2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0.5</v>
      </c>
      <c r="AB2528" s="1">
        <v>0</v>
      </c>
      <c r="AC2528" s="1">
        <v>0.5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</row>
    <row r="2529" spans="12:36" x14ac:dyDescent="0.25">
      <c r="L2529" s="4">
        <v>41244</v>
      </c>
      <c r="M2529" s="1">
        <v>2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0.5</v>
      </c>
      <c r="AB2529" s="1">
        <v>0</v>
      </c>
      <c r="AC2529" s="1">
        <v>0.5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</row>
    <row r="2530" spans="12:36" x14ac:dyDescent="0.25">
      <c r="L2530" s="4">
        <v>41245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0.5</v>
      </c>
      <c r="AB2530" s="1">
        <v>0</v>
      </c>
      <c r="AC2530" s="1">
        <v>0.5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</row>
    <row r="2531" spans="12:36" x14ac:dyDescent="0.25">
      <c r="L2531" s="4">
        <v>41246</v>
      </c>
      <c r="M2531" s="1">
        <v>2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0.5</v>
      </c>
      <c r="AB2531" s="1">
        <v>0</v>
      </c>
      <c r="AC2531" s="1">
        <v>0.5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</row>
    <row r="2532" spans="12:36" x14ac:dyDescent="0.25">
      <c r="L2532" s="4">
        <v>41247</v>
      </c>
      <c r="M2532" s="1">
        <v>2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0.5</v>
      </c>
      <c r="AB2532" s="1">
        <v>0</v>
      </c>
      <c r="AC2532" s="1">
        <v>0.5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</row>
    <row r="2533" spans="12:36" x14ac:dyDescent="0.25">
      <c r="L2533" s="4">
        <v>41248</v>
      </c>
      <c r="M2533" s="1">
        <v>2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0.5</v>
      </c>
      <c r="AB2533" s="1">
        <v>0</v>
      </c>
      <c r="AC2533" s="1">
        <v>0.5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</row>
    <row r="2534" spans="12:36" x14ac:dyDescent="0.25">
      <c r="L2534" s="4">
        <v>41249</v>
      </c>
      <c r="M2534" s="1">
        <v>2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0.5</v>
      </c>
      <c r="AB2534" s="1">
        <v>0</v>
      </c>
      <c r="AC2534" s="1">
        <v>0.5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</row>
    <row r="2535" spans="12:36" x14ac:dyDescent="0.25">
      <c r="L2535" s="4">
        <v>41250</v>
      </c>
      <c r="M2535" s="1">
        <v>2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0.5</v>
      </c>
      <c r="AB2535" s="1">
        <v>0</v>
      </c>
      <c r="AC2535" s="1">
        <v>0.5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</row>
    <row r="2536" spans="12:36" x14ac:dyDescent="0.25">
      <c r="L2536" s="4">
        <v>41251</v>
      </c>
      <c r="M2536" s="1">
        <v>2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0.5</v>
      </c>
      <c r="AB2536" s="1">
        <v>0</v>
      </c>
      <c r="AC2536" s="1">
        <v>0.5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</row>
    <row r="2537" spans="12:36" x14ac:dyDescent="0.25">
      <c r="L2537" s="4">
        <v>41252</v>
      </c>
      <c r="M2537" s="1">
        <v>2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0.5</v>
      </c>
      <c r="AB2537" s="1">
        <v>0</v>
      </c>
      <c r="AC2537" s="1">
        <v>0.5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</row>
    <row r="2538" spans="12:36" x14ac:dyDescent="0.25">
      <c r="L2538" s="4">
        <v>41253</v>
      </c>
      <c r="M2538" s="1">
        <v>2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0.5</v>
      </c>
      <c r="AB2538" s="1">
        <v>0</v>
      </c>
      <c r="AC2538" s="1">
        <v>0.5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</row>
    <row r="2539" spans="12:36" x14ac:dyDescent="0.25">
      <c r="L2539" s="4">
        <v>41254</v>
      </c>
      <c r="M2539" s="1">
        <v>2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0.5</v>
      </c>
      <c r="AB2539" s="1">
        <v>0</v>
      </c>
      <c r="AC2539" s="1">
        <v>0.5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</row>
    <row r="2540" spans="12:36" x14ac:dyDescent="0.25">
      <c r="L2540" s="4">
        <v>41255</v>
      </c>
      <c r="M2540" s="1">
        <v>2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0.5</v>
      </c>
      <c r="AB2540" s="1">
        <v>0</v>
      </c>
      <c r="AC2540" s="1">
        <v>0.5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</row>
    <row r="2541" spans="12:36" x14ac:dyDescent="0.25">
      <c r="L2541" s="4">
        <v>41256</v>
      </c>
      <c r="M2541" s="1">
        <v>2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0.5</v>
      </c>
      <c r="AB2541" s="1">
        <v>0</v>
      </c>
      <c r="AC2541" s="1">
        <v>0.5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</row>
    <row r="2542" spans="12:36" x14ac:dyDescent="0.25">
      <c r="L2542" s="4">
        <v>41257</v>
      </c>
      <c r="M2542" s="1">
        <v>2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0.5</v>
      </c>
      <c r="AB2542" s="1">
        <v>0</v>
      </c>
      <c r="AC2542" s="1">
        <v>0.5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</row>
    <row r="2543" spans="12:36" x14ac:dyDescent="0.25">
      <c r="L2543" s="4">
        <v>41258</v>
      </c>
      <c r="M2543" s="1">
        <v>2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0.5</v>
      </c>
      <c r="AB2543" s="1">
        <v>0</v>
      </c>
      <c r="AC2543" s="1">
        <v>0.5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</row>
    <row r="2544" spans="12:36" x14ac:dyDescent="0.25">
      <c r="L2544" s="4">
        <v>41259</v>
      </c>
      <c r="M2544" s="1">
        <v>2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0.5</v>
      </c>
      <c r="AB2544" s="1">
        <v>0</v>
      </c>
      <c r="AC2544" s="1">
        <v>0.5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</row>
    <row r="2545" spans="12:36" x14ac:dyDescent="0.25">
      <c r="L2545" s="4">
        <v>41260</v>
      </c>
      <c r="M2545" s="1">
        <v>2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0.5</v>
      </c>
      <c r="AB2545" s="1">
        <v>0</v>
      </c>
      <c r="AC2545" s="1">
        <v>0.5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</row>
    <row r="2546" spans="12:36" x14ac:dyDescent="0.25">
      <c r="L2546" s="4">
        <v>41261</v>
      </c>
      <c r="M2546" s="1">
        <v>2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0.5</v>
      </c>
      <c r="AB2546" s="1">
        <v>0</v>
      </c>
      <c r="AC2546" s="1">
        <v>0.5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</row>
    <row r="2547" spans="12:36" x14ac:dyDescent="0.25">
      <c r="L2547" s="4">
        <v>41262</v>
      </c>
      <c r="M2547" s="1">
        <v>2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0.5</v>
      </c>
      <c r="AB2547" s="1">
        <v>0</v>
      </c>
      <c r="AC2547" s="1">
        <v>0.5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</row>
    <row r="2548" spans="12:36" x14ac:dyDescent="0.25">
      <c r="L2548" s="4">
        <v>41263</v>
      </c>
      <c r="M2548" s="1">
        <v>2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0.5</v>
      </c>
      <c r="AB2548" s="1">
        <v>0</v>
      </c>
      <c r="AC2548" s="1">
        <v>0.5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</row>
    <row r="2549" spans="12:36" x14ac:dyDescent="0.25">
      <c r="L2549" s="4">
        <v>41264</v>
      </c>
      <c r="M2549" s="1">
        <v>2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0.5</v>
      </c>
      <c r="AB2549" s="1">
        <v>0</v>
      </c>
      <c r="AC2549" s="1">
        <v>0.5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</row>
    <row r="2550" spans="12:36" x14ac:dyDescent="0.25">
      <c r="L2550" s="4">
        <v>41265</v>
      </c>
      <c r="M2550" s="1">
        <v>2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0.5</v>
      </c>
      <c r="AB2550" s="1">
        <v>0</v>
      </c>
      <c r="AC2550" s="1">
        <v>0.5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</row>
    <row r="2551" spans="12:36" x14ac:dyDescent="0.25">
      <c r="L2551" s="4">
        <v>41266</v>
      </c>
      <c r="M2551" s="1">
        <v>2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0.5</v>
      </c>
      <c r="AB2551" s="1">
        <v>0</v>
      </c>
      <c r="AC2551" s="1">
        <v>0.5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</row>
    <row r="2552" spans="12:36" x14ac:dyDescent="0.25">
      <c r="L2552" s="4">
        <v>41267</v>
      </c>
      <c r="M2552" s="1">
        <v>2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0.5</v>
      </c>
      <c r="AB2552" s="1">
        <v>0</v>
      </c>
      <c r="AC2552" s="1">
        <v>0.5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</row>
    <row r="2553" spans="12:36" x14ac:dyDescent="0.25">
      <c r="L2553" s="4">
        <v>41268</v>
      </c>
      <c r="M2553" s="1">
        <v>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0.5</v>
      </c>
      <c r="AB2553" s="1">
        <v>0</v>
      </c>
      <c r="AC2553" s="1">
        <v>0.5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</row>
    <row r="2554" spans="12:36" x14ac:dyDescent="0.25">
      <c r="L2554" s="4">
        <v>41269</v>
      </c>
      <c r="M2554" s="1">
        <v>2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0.5</v>
      </c>
      <c r="AB2554" s="1">
        <v>0</v>
      </c>
      <c r="AC2554" s="1">
        <v>0.5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</row>
    <row r="2555" spans="12:36" x14ac:dyDescent="0.25">
      <c r="L2555" s="4">
        <v>41270</v>
      </c>
      <c r="M2555" s="1">
        <v>2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0.5</v>
      </c>
      <c r="AB2555" s="1">
        <v>0</v>
      </c>
      <c r="AC2555" s="1">
        <v>0.5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</row>
    <row r="2556" spans="12:36" x14ac:dyDescent="0.25">
      <c r="L2556" s="4">
        <v>41271</v>
      </c>
      <c r="M2556" s="1">
        <v>2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0.5</v>
      </c>
      <c r="AB2556" s="1">
        <v>0</v>
      </c>
      <c r="AC2556" s="1">
        <v>0.5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</row>
    <row r="2557" spans="12:36" x14ac:dyDescent="0.25">
      <c r="L2557" s="4">
        <v>41272</v>
      </c>
      <c r="M2557" s="1">
        <v>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0.5</v>
      </c>
      <c r="AB2557" s="1">
        <v>0</v>
      </c>
      <c r="AC2557" s="1">
        <v>0.5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</row>
    <row r="2558" spans="12:36" x14ac:dyDescent="0.25">
      <c r="L2558" s="4">
        <v>41273</v>
      </c>
      <c r="M2558" s="1">
        <v>2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0.5</v>
      </c>
      <c r="AB2558" s="1">
        <v>0</v>
      </c>
      <c r="AC2558" s="1">
        <v>0.5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</row>
    <row r="2559" spans="12:36" x14ac:dyDescent="0.25">
      <c r="L2559" s="4">
        <v>41274</v>
      </c>
      <c r="M2559" s="1">
        <v>2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0.5</v>
      </c>
      <c r="AB2559" s="1">
        <v>0</v>
      </c>
      <c r="AC2559" s="1">
        <v>0.5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</row>
    <row r="2560" spans="12:36" x14ac:dyDescent="0.25">
      <c r="L2560" s="4">
        <v>41275</v>
      </c>
      <c r="M2560" s="1">
        <v>2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0.5</v>
      </c>
      <c r="AB2560" s="1">
        <v>0</v>
      </c>
      <c r="AC2560" s="1">
        <v>0.5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</row>
    <row r="2561" spans="12:36" x14ac:dyDescent="0.25">
      <c r="L2561" s="4">
        <v>41276</v>
      </c>
      <c r="M2561" s="1">
        <v>2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0.5</v>
      </c>
      <c r="AB2561" s="1">
        <v>0</v>
      </c>
      <c r="AC2561" s="1">
        <v>0.5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</row>
    <row r="2562" spans="12:36" x14ac:dyDescent="0.25">
      <c r="L2562" s="4">
        <v>41277</v>
      </c>
      <c r="M2562" s="1">
        <v>2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0.5</v>
      </c>
      <c r="AB2562" s="1">
        <v>0</v>
      </c>
      <c r="AC2562" s="1">
        <v>0.5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</row>
    <row r="2563" spans="12:36" x14ac:dyDescent="0.25">
      <c r="L2563" s="4">
        <v>41278</v>
      </c>
      <c r="M2563" s="1">
        <v>2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0.5</v>
      </c>
      <c r="AB2563" s="1">
        <v>0</v>
      </c>
      <c r="AC2563" s="1">
        <v>0.5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</row>
    <row r="2564" spans="12:36" x14ac:dyDescent="0.25">
      <c r="L2564" s="4">
        <v>41279</v>
      </c>
      <c r="M2564" s="1">
        <v>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0.5</v>
      </c>
      <c r="AB2564" s="1">
        <v>0</v>
      </c>
      <c r="AC2564" s="1">
        <v>0.5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</row>
    <row r="2565" spans="12:36" x14ac:dyDescent="0.25">
      <c r="L2565" s="4">
        <v>41280</v>
      </c>
      <c r="M2565" s="1">
        <v>2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0.5</v>
      </c>
      <c r="AB2565" s="1">
        <v>0</v>
      </c>
      <c r="AC2565" s="1">
        <v>0.5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</row>
    <row r="2566" spans="12:36" x14ac:dyDescent="0.25">
      <c r="L2566" s="4">
        <v>41281</v>
      </c>
      <c r="M2566" s="1">
        <v>2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0.5</v>
      </c>
      <c r="AB2566" s="1">
        <v>0</v>
      </c>
      <c r="AC2566" s="1">
        <v>0.5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</row>
    <row r="2567" spans="12:36" x14ac:dyDescent="0.25">
      <c r="L2567" s="4">
        <v>41282</v>
      </c>
      <c r="M2567" s="1">
        <v>3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0.33333333333333331</v>
      </c>
      <c r="Z2567" s="1">
        <v>0</v>
      </c>
      <c r="AA2567" s="1">
        <v>0.33333333333333331</v>
      </c>
      <c r="AB2567" s="1">
        <v>0</v>
      </c>
      <c r="AC2567" s="1">
        <v>0.33333333333333331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</row>
    <row r="2568" spans="12:36" x14ac:dyDescent="0.25">
      <c r="L2568" s="4">
        <v>41283</v>
      </c>
      <c r="M2568" s="1">
        <v>3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0.33333333333333331</v>
      </c>
      <c r="Z2568" s="1">
        <v>0</v>
      </c>
      <c r="AA2568" s="1">
        <v>0.33333333333333331</v>
      </c>
      <c r="AB2568" s="1">
        <v>0</v>
      </c>
      <c r="AC2568" s="1">
        <v>0.33333333333333331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</row>
    <row r="2569" spans="12:36" x14ac:dyDescent="0.25">
      <c r="L2569" s="4">
        <v>41284</v>
      </c>
      <c r="M2569" s="1">
        <v>3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0.33333333333333331</v>
      </c>
      <c r="Z2569" s="1">
        <v>0</v>
      </c>
      <c r="AA2569" s="1">
        <v>0.33333333333333331</v>
      </c>
      <c r="AB2569" s="1">
        <v>0</v>
      </c>
      <c r="AC2569" s="1">
        <v>0.33333333333333331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</row>
    <row r="2570" spans="12:36" x14ac:dyDescent="0.25">
      <c r="L2570" s="4">
        <v>41285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0.33333333333333331</v>
      </c>
      <c r="Z2570" s="1">
        <v>0</v>
      </c>
      <c r="AA2570" s="1">
        <v>0.33333333333333331</v>
      </c>
      <c r="AB2570" s="1">
        <v>0</v>
      </c>
      <c r="AC2570" s="1">
        <v>0.33333333333333331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</row>
    <row r="2571" spans="12:36" x14ac:dyDescent="0.25">
      <c r="L2571" s="4">
        <v>41286</v>
      </c>
      <c r="M2571" s="1">
        <v>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0.33333333333333331</v>
      </c>
      <c r="Z2571" s="1">
        <v>0</v>
      </c>
      <c r="AA2571" s="1">
        <v>0.33333333333333331</v>
      </c>
      <c r="AB2571" s="1">
        <v>0</v>
      </c>
      <c r="AC2571" s="1">
        <v>0.33333333333333331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</row>
    <row r="2572" spans="12:36" x14ac:dyDescent="0.25">
      <c r="L2572" s="4">
        <v>41287</v>
      </c>
      <c r="M2572" s="1">
        <v>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0.33333333333333331</v>
      </c>
      <c r="Z2572" s="1">
        <v>0</v>
      </c>
      <c r="AA2572" s="1">
        <v>0.33333333333333331</v>
      </c>
      <c r="AB2572" s="1">
        <v>0</v>
      </c>
      <c r="AC2572" s="1">
        <v>0.33333333333333331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</row>
    <row r="2573" spans="12:36" x14ac:dyDescent="0.25">
      <c r="L2573" s="4">
        <v>41288</v>
      </c>
      <c r="M2573" s="1">
        <v>3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0.33333333333333331</v>
      </c>
      <c r="Z2573" s="1">
        <v>0</v>
      </c>
      <c r="AA2573" s="1">
        <v>0.33333333333333331</v>
      </c>
      <c r="AB2573" s="1">
        <v>0</v>
      </c>
      <c r="AC2573" s="1">
        <v>0.33333333333333331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</row>
    <row r="2574" spans="12:36" x14ac:dyDescent="0.25">
      <c r="L2574" s="4">
        <v>41289</v>
      </c>
      <c r="M2574" s="1">
        <v>3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0.33333333333333331</v>
      </c>
      <c r="Z2574" s="1">
        <v>0</v>
      </c>
      <c r="AA2574" s="1">
        <v>0.33333333333333331</v>
      </c>
      <c r="AB2574" s="1">
        <v>0</v>
      </c>
      <c r="AC2574" s="1">
        <v>0.33333333333333331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</row>
    <row r="2575" spans="12:36" x14ac:dyDescent="0.25">
      <c r="L2575" s="4">
        <v>41290</v>
      </c>
      <c r="M2575" s="1">
        <v>3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0.33333333333333331</v>
      </c>
      <c r="Z2575" s="1">
        <v>0</v>
      </c>
      <c r="AA2575" s="1">
        <v>0.33333333333333331</v>
      </c>
      <c r="AB2575" s="1">
        <v>0</v>
      </c>
      <c r="AC2575" s="1">
        <v>0.33333333333333331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</row>
    <row r="2576" spans="12:36" x14ac:dyDescent="0.25">
      <c r="L2576" s="4">
        <v>41291</v>
      </c>
      <c r="M2576" s="1">
        <v>3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0.33333333333333331</v>
      </c>
      <c r="Z2576" s="1">
        <v>0</v>
      </c>
      <c r="AA2576" s="1">
        <v>0.33333333333333331</v>
      </c>
      <c r="AB2576" s="1">
        <v>0</v>
      </c>
      <c r="AC2576" s="1">
        <v>0.33333333333333331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</row>
    <row r="2577" spans="12:36" x14ac:dyDescent="0.25">
      <c r="L2577" s="4">
        <v>41292</v>
      </c>
      <c r="M2577" s="1">
        <v>3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0.33333333333333331</v>
      </c>
      <c r="Z2577" s="1">
        <v>0</v>
      </c>
      <c r="AA2577" s="1">
        <v>0.33333333333333331</v>
      </c>
      <c r="AB2577" s="1">
        <v>0</v>
      </c>
      <c r="AC2577" s="1">
        <v>0.33333333333333331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</row>
    <row r="2578" spans="12:36" x14ac:dyDescent="0.25">
      <c r="L2578" s="4">
        <v>41293</v>
      </c>
      <c r="M2578" s="1">
        <v>3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0.33333333333333331</v>
      </c>
      <c r="Z2578" s="1">
        <v>0</v>
      </c>
      <c r="AA2578" s="1">
        <v>0.33333333333333331</v>
      </c>
      <c r="AB2578" s="1">
        <v>0</v>
      </c>
      <c r="AC2578" s="1">
        <v>0.33333333333333331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</row>
    <row r="2579" spans="12:36" x14ac:dyDescent="0.25">
      <c r="L2579" s="4">
        <v>41294</v>
      </c>
      <c r="M2579" s="1">
        <v>3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0.33333333333333331</v>
      </c>
      <c r="Z2579" s="1">
        <v>0</v>
      </c>
      <c r="AA2579" s="1">
        <v>0.33333333333333331</v>
      </c>
      <c r="AB2579" s="1">
        <v>0</v>
      </c>
      <c r="AC2579" s="1">
        <v>0.33333333333333331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</row>
    <row r="2580" spans="12:36" x14ac:dyDescent="0.25">
      <c r="L2580" s="4">
        <v>41295</v>
      </c>
      <c r="M2580" s="1">
        <v>3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0.33333333333333331</v>
      </c>
      <c r="Z2580" s="1">
        <v>0</v>
      </c>
      <c r="AA2580" s="1">
        <v>0.33333333333333331</v>
      </c>
      <c r="AB2580" s="1">
        <v>0</v>
      </c>
      <c r="AC2580" s="1">
        <v>0.33333333333333331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</row>
    <row r="2581" spans="12:36" x14ac:dyDescent="0.25">
      <c r="L2581" s="4">
        <v>41296</v>
      </c>
      <c r="M2581" s="1">
        <v>3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0.33333333333333331</v>
      </c>
      <c r="Z2581" s="1">
        <v>0</v>
      </c>
      <c r="AA2581" s="1">
        <v>0.33333333333333331</v>
      </c>
      <c r="AB2581" s="1">
        <v>0</v>
      </c>
      <c r="AC2581" s="1">
        <v>0.33333333333333331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</row>
    <row r="2582" spans="12:36" x14ac:dyDescent="0.25">
      <c r="L2582" s="4">
        <v>41297</v>
      </c>
      <c r="M2582" s="1">
        <v>3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0.33333333333333331</v>
      </c>
      <c r="Z2582" s="1">
        <v>0</v>
      </c>
      <c r="AA2582" s="1">
        <v>0.33333333333333331</v>
      </c>
      <c r="AB2582" s="1">
        <v>0</v>
      </c>
      <c r="AC2582" s="1">
        <v>0.33333333333333331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</row>
    <row r="2583" spans="12:36" x14ac:dyDescent="0.25">
      <c r="L2583" s="4">
        <v>41298</v>
      </c>
      <c r="M2583" s="1">
        <v>3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0.33333333333333331</v>
      </c>
      <c r="Z2583" s="1">
        <v>0</v>
      </c>
      <c r="AA2583" s="1">
        <v>0.33333333333333331</v>
      </c>
      <c r="AB2583" s="1">
        <v>0</v>
      </c>
      <c r="AC2583" s="1">
        <v>0.33333333333333331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</row>
    <row r="2584" spans="12:36" x14ac:dyDescent="0.25">
      <c r="L2584" s="4">
        <v>41299</v>
      </c>
      <c r="M2584" s="1">
        <v>3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0.33333333333333331</v>
      </c>
      <c r="Z2584" s="1">
        <v>0</v>
      </c>
      <c r="AA2584" s="1">
        <v>0.33333333333333331</v>
      </c>
      <c r="AB2584" s="1">
        <v>0</v>
      </c>
      <c r="AC2584" s="1">
        <v>0.33333333333333331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</row>
    <row r="2585" spans="12:36" x14ac:dyDescent="0.25">
      <c r="L2585" s="4">
        <v>41300</v>
      </c>
      <c r="M2585" s="1">
        <v>3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0.33333333333333331</v>
      </c>
      <c r="Z2585" s="1">
        <v>0</v>
      </c>
      <c r="AA2585" s="1">
        <v>0.33333333333333331</v>
      </c>
      <c r="AB2585" s="1">
        <v>0</v>
      </c>
      <c r="AC2585" s="1">
        <v>0.33333333333333331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</row>
    <row r="2586" spans="12:36" x14ac:dyDescent="0.25">
      <c r="L2586" s="4">
        <v>41301</v>
      </c>
      <c r="M2586" s="1">
        <v>3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0.33333333333333331</v>
      </c>
      <c r="Z2586" s="1">
        <v>0</v>
      </c>
      <c r="AA2586" s="1">
        <v>0.33333333333333331</v>
      </c>
      <c r="AB2586" s="1">
        <v>0</v>
      </c>
      <c r="AC2586" s="1">
        <v>0.33333333333333331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</row>
    <row r="2587" spans="12:36" x14ac:dyDescent="0.25">
      <c r="L2587" s="4">
        <v>41302</v>
      </c>
      <c r="M2587" s="1">
        <v>3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0.33333333333333331</v>
      </c>
      <c r="Z2587" s="1">
        <v>0</v>
      </c>
      <c r="AA2587" s="1">
        <v>0.33333333333333331</v>
      </c>
      <c r="AB2587" s="1">
        <v>0</v>
      </c>
      <c r="AC2587" s="1">
        <v>0.33333333333333331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</row>
    <row r="2588" spans="12:36" x14ac:dyDescent="0.25">
      <c r="L2588" s="4">
        <v>41303</v>
      </c>
      <c r="M2588" s="1">
        <v>3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0.33333333333333331</v>
      </c>
      <c r="Z2588" s="1">
        <v>0</v>
      </c>
      <c r="AA2588" s="1">
        <v>0.33333333333333331</v>
      </c>
      <c r="AB2588" s="1">
        <v>0</v>
      </c>
      <c r="AC2588" s="1">
        <v>0.33333333333333331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</row>
    <row r="2589" spans="12:36" x14ac:dyDescent="0.25">
      <c r="L2589" s="4">
        <v>41304</v>
      </c>
      <c r="M2589" s="1">
        <v>3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0.33333333333333331</v>
      </c>
      <c r="Z2589" s="1">
        <v>0</v>
      </c>
      <c r="AA2589" s="1">
        <v>0.33333333333333331</v>
      </c>
      <c r="AB2589" s="1">
        <v>0</v>
      </c>
      <c r="AC2589" s="1">
        <v>0.33333333333333331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</row>
    <row r="2590" spans="12:36" x14ac:dyDescent="0.25">
      <c r="L2590" s="4">
        <v>41305</v>
      </c>
      <c r="M2590" s="1">
        <v>3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0.33333333333333331</v>
      </c>
      <c r="Z2590" s="1">
        <v>0</v>
      </c>
      <c r="AA2590" s="1">
        <v>0.33333333333333331</v>
      </c>
      <c r="AB2590" s="1">
        <v>0</v>
      </c>
      <c r="AC2590" s="1">
        <v>0.33333333333333331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</row>
    <row r="2591" spans="12:36" x14ac:dyDescent="0.25">
      <c r="L2591" s="4">
        <v>41306</v>
      </c>
      <c r="M2591" s="1">
        <v>3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0.33333333333333331</v>
      </c>
      <c r="Z2591" s="1">
        <v>0</v>
      </c>
      <c r="AA2591" s="1">
        <v>0.33333333333333331</v>
      </c>
      <c r="AB2591" s="1">
        <v>0</v>
      </c>
      <c r="AC2591" s="1">
        <v>0.33333333333333331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</row>
    <row r="2592" spans="12:36" x14ac:dyDescent="0.25">
      <c r="L2592" s="4">
        <v>41307</v>
      </c>
      <c r="M2592" s="1">
        <v>3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0.33333333333333331</v>
      </c>
      <c r="Z2592" s="1">
        <v>0</v>
      </c>
      <c r="AA2592" s="1">
        <v>0.33333333333333331</v>
      </c>
      <c r="AB2592" s="1">
        <v>0</v>
      </c>
      <c r="AC2592" s="1">
        <v>0.33333333333333331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</row>
    <row r="2593" spans="12:36" x14ac:dyDescent="0.25">
      <c r="L2593" s="4">
        <v>41308</v>
      </c>
      <c r="M2593" s="1">
        <v>3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0.33333333333333331</v>
      </c>
      <c r="Z2593" s="1">
        <v>0</v>
      </c>
      <c r="AA2593" s="1">
        <v>0.33333333333333331</v>
      </c>
      <c r="AB2593" s="1">
        <v>0</v>
      </c>
      <c r="AC2593" s="1">
        <v>0.33333333333333331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</row>
    <row r="2594" spans="12:36" x14ac:dyDescent="0.25">
      <c r="L2594" s="4">
        <v>41309</v>
      </c>
      <c r="M2594" s="1">
        <v>3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0.33333333333333331</v>
      </c>
      <c r="Z2594" s="1">
        <v>0</v>
      </c>
      <c r="AA2594" s="1">
        <v>0.33333333333333331</v>
      </c>
      <c r="AB2594" s="1">
        <v>0</v>
      </c>
      <c r="AC2594" s="1">
        <v>0.33333333333333331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</row>
    <row r="2595" spans="12:36" x14ac:dyDescent="0.25">
      <c r="L2595" s="4">
        <v>41310</v>
      </c>
      <c r="M2595" s="1">
        <v>3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0.33333333333333331</v>
      </c>
      <c r="Z2595" s="1">
        <v>0</v>
      </c>
      <c r="AA2595" s="1">
        <v>0.33333333333333331</v>
      </c>
      <c r="AB2595" s="1">
        <v>0</v>
      </c>
      <c r="AC2595" s="1">
        <v>0.33333333333333331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</row>
    <row r="2596" spans="12:36" x14ac:dyDescent="0.25">
      <c r="L2596" s="4">
        <v>41311</v>
      </c>
      <c r="M2596" s="1">
        <v>3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0.33333333333333331</v>
      </c>
      <c r="Z2596" s="1">
        <v>0</v>
      </c>
      <c r="AA2596" s="1">
        <v>0.33333333333333331</v>
      </c>
      <c r="AB2596" s="1">
        <v>0</v>
      </c>
      <c r="AC2596" s="1">
        <v>0.33333333333333331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</row>
    <row r="2597" spans="12:36" x14ac:dyDescent="0.25">
      <c r="L2597" s="4">
        <v>41312</v>
      </c>
      <c r="M2597" s="1">
        <v>3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0.33333333333333331</v>
      </c>
      <c r="Z2597" s="1">
        <v>0</v>
      </c>
      <c r="AA2597" s="1">
        <v>0.33333333333333331</v>
      </c>
      <c r="AB2597" s="1">
        <v>0</v>
      </c>
      <c r="AC2597" s="1">
        <v>0.33333333333333331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</row>
    <row r="2598" spans="12:36" x14ac:dyDescent="0.25">
      <c r="L2598" s="4">
        <v>41313</v>
      </c>
      <c r="M2598" s="1">
        <v>3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0.33333333333333331</v>
      </c>
      <c r="Z2598" s="1">
        <v>0</v>
      </c>
      <c r="AA2598" s="1">
        <v>0.33333333333333331</v>
      </c>
      <c r="AB2598" s="1">
        <v>0</v>
      </c>
      <c r="AC2598" s="1">
        <v>0.33333333333333331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</row>
    <row r="2599" spans="12:36" x14ac:dyDescent="0.25">
      <c r="L2599" s="4">
        <v>41314</v>
      </c>
      <c r="M2599" s="1">
        <v>3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0.33333333333333331</v>
      </c>
      <c r="Z2599" s="1">
        <v>0</v>
      </c>
      <c r="AA2599" s="1">
        <v>0.33333333333333331</v>
      </c>
      <c r="AB2599" s="1">
        <v>0</v>
      </c>
      <c r="AC2599" s="1">
        <v>0.33333333333333331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</row>
    <row r="2600" spans="12:36" x14ac:dyDescent="0.25">
      <c r="L2600" s="4">
        <v>41315</v>
      </c>
      <c r="M2600" s="1">
        <v>3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0.33333333333333331</v>
      </c>
      <c r="Z2600" s="1">
        <v>0</v>
      </c>
      <c r="AA2600" s="1">
        <v>0.33333333333333331</v>
      </c>
      <c r="AB2600" s="1">
        <v>0</v>
      </c>
      <c r="AC2600" s="1">
        <v>0.33333333333333331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</row>
    <row r="2601" spans="12:36" x14ac:dyDescent="0.25">
      <c r="L2601" s="4">
        <v>41316</v>
      </c>
      <c r="M2601" s="1">
        <v>3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0.33333333333333331</v>
      </c>
      <c r="Z2601" s="1">
        <v>0</v>
      </c>
      <c r="AA2601" s="1">
        <v>0.33333333333333331</v>
      </c>
      <c r="AB2601" s="1">
        <v>0</v>
      </c>
      <c r="AC2601" s="1">
        <v>0.33333333333333331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</row>
    <row r="2602" spans="12:36" x14ac:dyDescent="0.25">
      <c r="L2602" s="4">
        <v>41317</v>
      </c>
      <c r="M2602" s="1">
        <v>3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0.33333333333333331</v>
      </c>
      <c r="Z2602" s="1">
        <v>0</v>
      </c>
      <c r="AA2602" s="1">
        <v>0.33333333333333331</v>
      </c>
      <c r="AB2602" s="1">
        <v>0</v>
      </c>
      <c r="AC2602" s="1">
        <v>0.33333333333333331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</row>
    <row r="2603" spans="12:36" x14ac:dyDescent="0.25">
      <c r="L2603" s="4">
        <v>41318</v>
      </c>
      <c r="M2603" s="1">
        <v>3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0.33333333333333331</v>
      </c>
      <c r="Z2603" s="1">
        <v>0</v>
      </c>
      <c r="AA2603" s="1">
        <v>0.33333333333333331</v>
      </c>
      <c r="AB2603" s="1">
        <v>0</v>
      </c>
      <c r="AC2603" s="1">
        <v>0.33333333333333331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</row>
    <row r="2604" spans="12:36" x14ac:dyDescent="0.25">
      <c r="L2604" s="4">
        <v>41319</v>
      </c>
      <c r="M2604" s="1">
        <v>3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0.33333333333333331</v>
      </c>
      <c r="Z2604" s="1">
        <v>0</v>
      </c>
      <c r="AA2604" s="1">
        <v>0.33333333333333331</v>
      </c>
      <c r="AB2604" s="1">
        <v>0</v>
      </c>
      <c r="AC2604" s="1">
        <v>0.33333333333333331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</row>
    <row r="2605" spans="12:36" x14ac:dyDescent="0.25">
      <c r="L2605" s="4">
        <v>41320</v>
      </c>
      <c r="M2605" s="1">
        <v>3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0.33333333333333331</v>
      </c>
      <c r="Z2605" s="1">
        <v>0</v>
      </c>
      <c r="AA2605" s="1">
        <v>0.33333333333333331</v>
      </c>
      <c r="AB2605" s="1">
        <v>0</v>
      </c>
      <c r="AC2605" s="1">
        <v>0.33333333333333331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</row>
    <row r="2606" spans="12:36" x14ac:dyDescent="0.25">
      <c r="L2606" s="4">
        <v>41321</v>
      </c>
      <c r="M2606" s="1">
        <v>3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0.33333333333333331</v>
      </c>
      <c r="Z2606" s="1">
        <v>0</v>
      </c>
      <c r="AA2606" s="1">
        <v>0.33333333333333331</v>
      </c>
      <c r="AB2606" s="1">
        <v>0</v>
      </c>
      <c r="AC2606" s="1">
        <v>0.33333333333333331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</row>
    <row r="2607" spans="12:36" x14ac:dyDescent="0.25">
      <c r="L2607" s="4">
        <v>41322</v>
      </c>
      <c r="M2607" s="1">
        <v>3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0.33333333333333331</v>
      </c>
      <c r="Z2607" s="1">
        <v>0</v>
      </c>
      <c r="AA2607" s="1">
        <v>0.33333333333333331</v>
      </c>
      <c r="AB2607" s="1">
        <v>0</v>
      </c>
      <c r="AC2607" s="1">
        <v>0.33333333333333331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</row>
    <row r="2608" spans="12:36" x14ac:dyDescent="0.25">
      <c r="L2608" s="4">
        <v>41323</v>
      </c>
      <c r="M2608" s="1">
        <v>3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0.33333333333333331</v>
      </c>
      <c r="Z2608" s="1">
        <v>0</v>
      </c>
      <c r="AA2608" s="1">
        <v>0.33333333333333331</v>
      </c>
      <c r="AB2608" s="1">
        <v>0</v>
      </c>
      <c r="AC2608" s="1">
        <v>0.33333333333333331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</row>
    <row r="2609" spans="12:36" x14ac:dyDescent="0.25">
      <c r="L2609" s="4">
        <v>41324</v>
      </c>
      <c r="M2609" s="1">
        <v>3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0.33333333333333331</v>
      </c>
      <c r="Z2609" s="1">
        <v>0</v>
      </c>
      <c r="AA2609" s="1">
        <v>0.33333333333333331</v>
      </c>
      <c r="AB2609" s="1">
        <v>0</v>
      </c>
      <c r="AC2609" s="1">
        <v>0.33333333333333331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</row>
    <row r="2610" spans="12:36" x14ac:dyDescent="0.25">
      <c r="L2610" s="4">
        <v>41325</v>
      </c>
      <c r="M2610" s="1">
        <v>3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0.33333333333333331</v>
      </c>
      <c r="Z2610" s="1">
        <v>0</v>
      </c>
      <c r="AA2610" s="1">
        <v>0.33333333333333331</v>
      </c>
      <c r="AB2610" s="1">
        <v>0</v>
      </c>
      <c r="AC2610" s="1">
        <v>0.33333333333333331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</row>
    <row r="2611" spans="12:36" x14ac:dyDescent="0.25">
      <c r="L2611" s="4">
        <v>41326</v>
      </c>
      <c r="M2611" s="1">
        <v>3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0.33333333333333331</v>
      </c>
      <c r="Z2611" s="1">
        <v>0</v>
      </c>
      <c r="AA2611" s="1">
        <v>0.33333333333333331</v>
      </c>
      <c r="AB2611" s="1">
        <v>0</v>
      </c>
      <c r="AC2611" s="1">
        <v>0.33333333333333331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</row>
    <row r="2612" spans="12:36" x14ac:dyDescent="0.25">
      <c r="L2612" s="4">
        <v>41327</v>
      </c>
      <c r="M2612" s="1">
        <v>3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0.33333333333333331</v>
      </c>
      <c r="Z2612" s="1">
        <v>0</v>
      </c>
      <c r="AA2612" s="1">
        <v>0.33333333333333331</v>
      </c>
      <c r="AB2612" s="1">
        <v>0</v>
      </c>
      <c r="AC2612" s="1">
        <v>0.33333333333333331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</row>
    <row r="2613" spans="12:36" x14ac:dyDescent="0.25">
      <c r="L2613" s="4">
        <v>41328</v>
      </c>
      <c r="M2613" s="1">
        <v>3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0.33333333333333331</v>
      </c>
      <c r="Z2613" s="1">
        <v>0</v>
      </c>
      <c r="AA2613" s="1">
        <v>0.33333333333333331</v>
      </c>
      <c r="AB2613" s="1">
        <v>0</v>
      </c>
      <c r="AC2613" s="1">
        <v>0.33333333333333331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</row>
    <row r="2614" spans="12:36" x14ac:dyDescent="0.25">
      <c r="L2614" s="4">
        <v>41329</v>
      </c>
      <c r="M2614" s="1">
        <v>3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0.33333333333333331</v>
      </c>
      <c r="Z2614" s="1">
        <v>0</v>
      </c>
      <c r="AA2614" s="1">
        <v>0.33333333333333331</v>
      </c>
      <c r="AB2614" s="1">
        <v>0</v>
      </c>
      <c r="AC2614" s="1">
        <v>0.33333333333333331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</row>
    <row r="2615" spans="12:36" x14ac:dyDescent="0.25">
      <c r="L2615" s="4">
        <v>41330</v>
      </c>
      <c r="M2615" s="1">
        <v>3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0.33333333333333331</v>
      </c>
      <c r="Z2615" s="1">
        <v>0</v>
      </c>
      <c r="AA2615" s="1">
        <v>0.33333333333333331</v>
      </c>
      <c r="AB2615" s="1">
        <v>0</v>
      </c>
      <c r="AC2615" s="1">
        <v>0.33333333333333331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</row>
    <row r="2616" spans="12:36" x14ac:dyDescent="0.25">
      <c r="L2616" s="4">
        <v>41331</v>
      </c>
      <c r="M2616" s="1">
        <v>3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0.33333333333333331</v>
      </c>
      <c r="Z2616" s="1">
        <v>0</v>
      </c>
      <c r="AA2616" s="1">
        <v>0.33333333333333331</v>
      </c>
      <c r="AB2616" s="1">
        <v>0</v>
      </c>
      <c r="AC2616" s="1">
        <v>0.33333333333333331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</row>
    <row r="2617" spans="12:36" x14ac:dyDescent="0.25">
      <c r="L2617" s="4">
        <v>41332</v>
      </c>
      <c r="M2617" s="1">
        <v>3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0.33333333333333331</v>
      </c>
      <c r="Z2617" s="1">
        <v>0</v>
      </c>
      <c r="AA2617" s="1">
        <v>0.33333333333333331</v>
      </c>
      <c r="AB2617" s="1">
        <v>0</v>
      </c>
      <c r="AC2617" s="1">
        <v>0.33333333333333331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</row>
    <row r="2618" spans="12:36" x14ac:dyDescent="0.25">
      <c r="L2618" s="4">
        <v>41333</v>
      </c>
      <c r="M2618" s="1">
        <v>3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0.33333333333333331</v>
      </c>
      <c r="Z2618" s="1">
        <v>0</v>
      </c>
      <c r="AA2618" s="1">
        <v>0.33333333333333331</v>
      </c>
      <c r="AB2618" s="1">
        <v>0</v>
      </c>
      <c r="AC2618" s="1">
        <v>0.33333333333333331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</row>
    <row r="2619" spans="12:36" x14ac:dyDescent="0.25">
      <c r="L2619" s="4">
        <v>41334</v>
      </c>
      <c r="M2619" s="1">
        <v>3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0.33333333333333331</v>
      </c>
      <c r="Z2619" s="1">
        <v>0</v>
      </c>
      <c r="AA2619" s="1">
        <v>0.33333333333333331</v>
      </c>
      <c r="AB2619" s="1">
        <v>0</v>
      </c>
      <c r="AC2619" s="1">
        <v>0.33333333333333331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</row>
    <row r="2620" spans="12:36" x14ac:dyDescent="0.25">
      <c r="L2620" s="4">
        <v>41335</v>
      </c>
      <c r="M2620" s="1">
        <v>3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0.33333333333333331</v>
      </c>
      <c r="Z2620" s="1">
        <v>0</v>
      </c>
      <c r="AA2620" s="1">
        <v>0.33333333333333331</v>
      </c>
      <c r="AB2620" s="1">
        <v>0</v>
      </c>
      <c r="AC2620" s="1">
        <v>0.33333333333333331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</row>
    <row r="2621" spans="12:36" x14ac:dyDescent="0.25">
      <c r="L2621" s="4">
        <v>41336</v>
      </c>
      <c r="M2621" s="1">
        <v>3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0.33333333333333331</v>
      </c>
      <c r="Z2621" s="1">
        <v>0</v>
      </c>
      <c r="AA2621" s="1">
        <v>0.33333333333333331</v>
      </c>
      <c r="AB2621" s="1">
        <v>0</v>
      </c>
      <c r="AC2621" s="1">
        <v>0.33333333333333331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</row>
    <row r="2622" spans="12:36" x14ac:dyDescent="0.25">
      <c r="L2622" s="4">
        <v>41337</v>
      </c>
      <c r="M2622" s="1">
        <v>3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0.33333333333333331</v>
      </c>
      <c r="Z2622" s="1">
        <v>0</v>
      </c>
      <c r="AA2622" s="1">
        <v>0.33333333333333331</v>
      </c>
      <c r="AB2622" s="1">
        <v>0</v>
      </c>
      <c r="AC2622" s="1">
        <v>0.33333333333333331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</row>
    <row r="2623" spans="12:36" x14ac:dyDescent="0.25">
      <c r="L2623" s="4">
        <v>41338</v>
      </c>
      <c r="M2623" s="1">
        <v>3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0.33333333333333331</v>
      </c>
      <c r="Z2623" s="1">
        <v>0</v>
      </c>
      <c r="AA2623" s="1">
        <v>0.33333333333333331</v>
      </c>
      <c r="AB2623" s="1">
        <v>0</v>
      </c>
      <c r="AC2623" s="1">
        <v>0.33333333333333331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</row>
    <row r="2624" spans="12:36" x14ac:dyDescent="0.25">
      <c r="L2624" s="4">
        <v>41339</v>
      </c>
      <c r="M2624" s="1">
        <v>3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0.33333333333333331</v>
      </c>
      <c r="Z2624" s="1">
        <v>0</v>
      </c>
      <c r="AA2624" s="1">
        <v>0.33333333333333331</v>
      </c>
      <c r="AB2624" s="1">
        <v>0</v>
      </c>
      <c r="AC2624" s="1">
        <v>0.33333333333333331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</row>
    <row r="2625" spans="12:36" x14ac:dyDescent="0.25">
      <c r="L2625" s="4">
        <v>41340</v>
      </c>
      <c r="M2625" s="1">
        <v>3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0.33333333333333331</v>
      </c>
      <c r="Z2625" s="1">
        <v>0</v>
      </c>
      <c r="AA2625" s="1">
        <v>0.33333333333333331</v>
      </c>
      <c r="AB2625" s="1">
        <v>0</v>
      </c>
      <c r="AC2625" s="1">
        <v>0.33333333333333331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</row>
    <row r="2626" spans="12:36" x14ac:dyDescent="0.25">
      <c r="L2626" s="4">
        <v>41341</v>
      </c>
      <c r="M2626" s="1">
        <v>3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0.33333333333333331</v>
      </c>
      <c r="Z2626" s="1">
        <v>0</v>
      </c>
      <c r="AA2626" s="1">
        <v>0.33333333333333331</v>
      </c>
      <c r="AB2626" s="1">
        <v>0</v>
      </c>
      <c r="AC2626" s="1">
        <v>0.33333333333333331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</row>
    <row r="2627" spans="12:36" x14ac:dyDescent="0.25">
      <c r="L2627" s="4">
        <v>41342</v>
      </c>
      <c r="M2627" s="1">
        <v>3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0.33333333333333331</v>
      </c>
      <c r="Z2627" s="1">
        <v>0</v>
      </c>
      <c r="AA2627" s="1">
        <v>0.33333333333333331</v>
      </c>
      <c r="AB2627" s="1">
        <v>0</v>
      </c>
      <c r="AC2627" s="1">
        <v>0.33333333333333331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</row>
    <row r="2628" spans="12:36" x14ac:dyDescent="0.25">
      <c r="L2628" s="4">
        <v>41343</v>
      </c>
      <c r="M2628" s="1">
        <v>3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0.33333333333333331</v>
      </c>
      <c r="Z2628" s="1">
        <v>0</v>
      </c>
      <c r="AA2628" s="1">
        <v>0.33333333333333331</v>
      </c>
      <c r="AB2628" s="1">
        <v>0</v>
      </c>
      <c r="AC2628" s="1">
        <v>0.33333333333333331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</row>
    <row r="2629" spans="12:36" x14ac:dyDescent="0.25">
      <c r="L2629" s="4">
        <v>41344</v>
      </c>
      <c r="M2629" s="1">
        <v>3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0.33333333333333331</v>
      </c>
      <c r="Z2629" s="1">
        <v>0</v>
      </c>
      <c r="AA2629" s="1">
        <v>0.33333333333333331</v>
      </c>
      <c r="AB2629" s="1">
        <v>0</v>
      </c>
      <c r="AC2629" s="1">
        <v>0.33333333333333331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</row>
    <row r="2630" spans="12:36" x14ac:dyDescent="0.25">
      <c r="L2630" s="4">
        <v>41345</v>
      </c>
      <c r="M2630" s="1">
        <v>3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0.33333333333333331</v>
      </c>
      <c r="Z2630" s="1">
        <v>0</v>
      </c>
      <c r="AA2630" s="1">
        <v>0.33333333333333331</v>
      </c>
      <c r="AB2630" s="1">
        <v>0</v>
      </c>
      <c r="AC2630" s="1">
        <v>0.33333333333333331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</row>
    <row r="2631" spans="12:36" x14ac:dyDescent="0.25">
      <c r="L2631" s="4">
        <v>41346</v>
      </c>
      <c r="M2631" s="1">
        <v>3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0.33333333333333331</v>
      </c>
      <c r="Z2631" s="1">
        <v>0</v>
      </c>
      <c r="AA2631" s="1">
        <v>0.33333333333333331</v>
      </c>
      <c r="AB2631" s="1">
        <v>0</v>
      </c>
      <c r="AC2631" s="1">
        <v>0.33333333333333331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</row>
    <row r="2632" spans="12:36" x14ac:dyDescent="0.25">
      <c r="L2632" s="4">
        <v>41347</v>
      </c>
      <c r="M2632" s="1">
        <v>3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0.33333333333333331</v>
      </c>
      <c r="Z2632" s="1">
        <v>0</v>
      </c>
      <c r="AA2632" s="1">
        <v>0.33333333333333331</v>
      </c>
      <c r="AB2632" s="1">
        <v>0</v>
      </c>
      <c r="AC2632" s="1">
        <v>0.33333333333333331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</row>
    <row r="2633" spans="12:36" x14ac:dyDescent="0.25">
      <c r="L2633" s="4">
        <v>41348</v>
      </c>
      <c r="M2633" s="1">
        <v>3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0.33333333333333331</v>
      </c>
      <c r="Z2633" s="1">
        <v>0</v>
      </c>
      <c r="AA2633" s="1">
        <v>0.33333333333333331</v>
      </c>
      <c r="AB2633" s="1">
        <v>0</v>
      </c>
      <c r="AC2633" s="1">
        <v>0.33333333333333331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</row>
    <row r="2634" spans="12:36" x14ac:dyDescent="0.25">
      <c r="L2634" s="4">
        <v>41349</v>
      </c>
      <c r="M2634" s="1">
        <v>3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0.33333333333333331</v>
      </c>
      <c r="Z2634" s="1">
        <v>0</v>
      </c>
      <c r="AA2634" s="1">
        <v>0.33333333333333331</v>
      </c>
      <c r="AB2634" s="1">
        <v>0</v>
      </c>
      <c r="AC2634" s="1">
        <v>0.33333333333333331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</row>
    <row r="2635" spans="12:36" x14ac:dyDescent="0.25">
      <c r="L2635" s="4">
        <v>41350</v>
      </c>
      <c r="M2635" s="1">
        <v>3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0.33333333333333331</v>
      </c>
      <c r="Z2635" s="1">
        <v>0</v>
      </c>
      <c r="AA2635" s="1">
        <v>0.33333333333333331</v>
      </c>
      <c r="AB2635" s="1">
        <v>0</v>
      </c>
      <c r="AC2635" s="1">
        <v>0.33333333333333331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</row>
    <row r="2636" spans="12:36" x14ac:dyDescent="0.25">
      <c r="L2636" s="4">
        <v>41351</v>
      </c>
      <c r="M2636" s="1">
        <v>3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0.33333333333333331</v>
      </c>
      <c r="Z2636" s="1">
        <v>0</v>
      </c>
      <c r="AA2636" s="1">
        <v>0.33333333333333331</v>
      </c>
      <c r="AB2636" s="1">
        <v>0</v>
      </c>
      <c r="AC2636" s="1">
        <v>0.33333333333333331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</row>
    <row r="2637" spans="12:36" x14ac:dyDescent="0.25">
      <c r="L2637" s="4">
        <v>41352</v>
      </c>
      <c r="M2637" s="1">
        <v>3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0.33333333333333331</v>
      </c>
      <c r="Z2637" s="1">
        <v>0</v>
      </c>
      <c r="AA2637" s="1">
        <v>0.33333333333333331</v>
      </c>
      <c r="AB2637" s="1">
        <v>0</v>
      </c>
      <c r="AC2637" s="1">
        <v>0.33333333333333331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</row>
    <row r="2638" spans="12:36" x14ac:dyDescent="0.25">
      <c r="L2638" s="4">
        <v>41353</v>
      </c>
      <c r="M2638" s="1">
        <v>3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0.33333333333333331</v>
      </c>
      <c r="Z2638" s="1">
        <v>0</v>
      </c>
      <c r="AA2638" s="1">
        <v>0.33333333333333331</v>
      </c>
      <c r="AB2638" s="1">
        <v>0</v>
      </c>
      <c r="AC2638" s="1">
        <v>0.33333333333333331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</row>
    <row r="2639" spans="12:36" x14ac:dyDescent="0.25">
      <c r="L2639" s="4">
        <v>41354</v>
      </c>
      <c r="M2639" s="1">
        <v>3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0.33333333333333331</v>
      </c>
      <c r="Z2639" s="1">
        <v>0</v>
      </c>
      <c r="AA2639" s="1">
        <v>0.33333333333333331</v>
      </c>
      <c r="AB2639" s="1">
        <v>0</v>
      </c>
      <c r="AC2639" s="1">
        <v>0.33333333333333331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</row>
    <row r="2640" spans="12:36" x14ac:dyDescent="0.25">
      <c r="L2640" s="4">
        <v>41355</v>
      </c>
      <c r="M2640" s="1">
        <v>3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0.33333333333333331</v>
      </c>
      <c r="Z2640" s="1">
        <v>0</v>
      </c>
      <c r="AA2640" s="1">
        <v>0.33333333333333331</v>
      </c>
      <c r="AB2640" s="1">
        <v>0</v>
      </c>
      <c r="AC2640" s="1">
        <v>0.33333333333333331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</row>
    <row r="2641" spans="12:36" x14ac:dyDescent="0.25">
      <c r="L2641" s="4">
        <v>41356</v>
      </c>
      <c r="M2641" s="1">
        <v>3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0.33333333333333331</v>
      </c>
      <c r="Z2641" s="1">
        <v>0</v>
      </c>
      <c r="AA2641" s="1">
        <v>0.33333333333333331</v>
      </c>
      <c r="AB2641" s="1">
        <v>0</v>
      </c>
      <c r="AC2641" s="1">
        <v>0.33333333333333331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</row>
    <row r="2642" spans="12:36" x14ac:dyDescent="0.25">
      <c r="L2642" s="4">
        <v>41357</v>
      </c>
      <c r="M2642" s="1">
        <v>3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0.33333333333333331</v>
      </c>
      <c r="Z2642" s="1">
        <v>0</v>
      </c>
      <c r="AA2642" s="1">
        <v>0.33333333333333331</v>
      </c>
      <c r="AB2642" s="1">
        <v>0</v>
      </c>
      <c r="AC2642" s="1">
        <v>0.33333333333333331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</row>
    <row r="2643" spans="12:36" x14ac:dyDescent="0.25">
      <c r="L2643" s="4">
        <v>41358</v>
      </c>
      <c r="M2643" s="1">
        <v>3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0.33333333333333331</v>
      </c>
      <c r="Z2643" s="1">
        <v>0</v>
      </c>
      <c r="AA2643" s="1">
        <v>0.33333333333333331</v>
      </c>
      <c r="AB2643" s="1">
        <v>0</v>
      </c>
      <c r="AC2643" s="1">
        <v>0.33333333333333331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</row>
    <row r="2644" spans="12:36" x14ac:dyDescent="0.25">
      <c r="L2644" s="4">
        <v>41359</v>
      </c>
      <c r="M2644" s="1">
        <v>3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0.33333333333333331</v>
      </c>
      <c r="Z2644" s="1">
        <v>0</v>
      </c>
      <c r="AA2644" s="1">
        <v>0.33333333333333331</v>
      </c>
      <c r="AB2644" s="1">
        <v>0</v>
      </c>
      <c r="AC2644" s="1">
        <v>0.33333333333333331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</row>
    <row r="2645" spans="12:36" x14ac:dyDescent="0.25">
      <c r="L2645" s="4">
        <v>41360</v>
      </c>
      <c r="M2645" s="1">
        <v>3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0.33333333333333331</v>
      </c>
      <c r="Z2645" s="1">
        <v>0</v>
      </c>
      <c r="AA2645" s="1">
        <v>0.33333333333333331</v>
      </c>
      <c r="AB2645" s="1">
        <v>0</v>
      </c>
      <c r="AC2645" s="1">
        <v>0.33333333333333331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</row>
    <row r="2646" spans="12:36" x14ac:dyDescent="0.25">
      <c r="L2646" s="4">
        <v>41361</v>
      </c>
      <c r="M2646" s="1">
        <v>3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0.33333333333333331</v>
      </c>
      <c r="Z2646" s="1">
        <v>0</v>
      </c>
      <c r="AA2646" s="1">
        <v>0.33333333333333331</v>
      </c>
      <c r="AB2646" s="1">
        <v>0</v>
      </c>
      <c r="AC2646" s="1">
        <v>0.33333333333333331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</row>
    <row r="2647" spans="12:36" x14ac:dyDescent="0.25">
      <c r="L2647" s="4">
        <v>41362</v>
      </c>
      <c r="M2647" s="1">
        <v>3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0.33333333333333331</v>
      </c>
      <c r="Z2647" s="1">
        <v>0</v>
      </c>
      <c r="AA2647" s="1">
        <v>0.33333333333333331</v>
      </c>
      <c r="AB2647" s="1">
        <v>0</v>
      </c>
      <c r="AC2647" s="1">
        <v>0.33333333333333331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</row>
    <row r="2648" spans="12:36" x14ac:dyDescent="0.25">
      <c r="L2648" s="4">
        <v>41363</v>
      </c>
      <c r="M2648" s="1">
        <v>3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0.33333333333333331</v>
      </c>
      <c r="Z2648" s="1">
        <v>0</v>
      </c>
      <c r="AA2648" s="1">
        <v>0.33333333333333331</v>
      </c>
      <c r="AB2648" s="1">
        <v>0</v>
      </c>
      <c r="AC2648" s="1">
        <v>0.33333333333333331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</row>
    <row r="2649" spans="12:36" x14ac:dyDescent="0.25">
      <c r="L2649" s="4">
        <v>41364</v>
      </c>
      <c r="M2649" s="1">
        <v>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0.33333333333333331</v>
      </c>
      <c r="Z2649" s="1">
        <v>0</v>
      </c>
      <c r="AA2649" s="1">
        <v>0.33333333333333331</v>
      </c>
      <c r="AB2649" s="1">
        <v>0</v>
      </c>
      <c r="AC2649" s="1">
        <v>0.33333333333333331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</row>
    <row r="2650" spans="12:36" x14ac:dyDescent="0.25">
      <c r="L2650" s="4">
        <v>41365</v>
      </c>
      <c r="M2650" s="1">
        <v>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0.33333333333333331</v>
      </c>
      <c r="Z2650" s="1">
        <v>0</v>
      </c>
      <c r="AA2650" s="1">
        <v>0.33333333333333331</v>
      </c>
      <c r="AB2650" s="1">
        <v>0</v>
      </c>
      <c r="AC2650" s="1">
        <v>0.33333333333333331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</row>
    <row r="2651" spans="12:36" x14ac:dyDescent="0.25">
      <c r="L2651" s="4">
        <v>41366</v>
      </c>
      <c r="M2651" s="1">
        <v>3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0.33333333333333331</v>
      </c>
      <c r="Z2651" s="1">
        <v>0</v>
      </c>
      <c r="AA2651" s="1">
        <v>0.33333333333333331</v>
      </c>
      <c r="AB2651" s="1">
        <v>0</v>
      </c>
      <c r="AC2651" s="1">
        <v>0.33333333333333331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</row>
    <row r="2652" spans="12:36" x14ac:dyDescent="0.25">
      <c r="L2652" s="4">
        <v>41367</v>
      </c>
      <c r="M2652" s="1">
        <v>3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0.33333333333333331</v>
      </c>
      <c r="Z2652" s="1">
        <v>0</v>
      </c>
      <c r="AA2652" s="1">
        <v>0.33333333333333331</v>
      </c>
      <c r="AB2652" s="1">
        <v>0</v>
      </c>
      <c r="AC2652" s="1">
        <v>0.33333333333333331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</row>
    <row r="2653" spans="12:36" x14ac:dyDescent="0.25">
      <c r="L2653" s="4">
        <v>41368</v>
      </c>
      <c r="M2653" s="1">
        <v>3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0.33333333333333331</v>
      </c>
      <c r="Z2653" s="1">
        <v>0</v>
      </c>
      <c r="AA2653" s="1">
        <v>0.33333333333333331</v>
      </c>
      <c r="AB2653" s="1">
        <v>0</v>
      </c>
      <c r="AC2653" s="1">
        <v>0.33333333333333331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</row>
    <row r="2654" spans="12:36" x14ac:dyDescent="0.25">
      <c r="L2654" s="4">
        <v>41369</v>
      </c>
      <c r="M2654" s="1">
        <v>3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0.33333333333333331</v>
      </c>
      <c r="Z2654" s="1">
        <v>0</v>
      </c>
      <c r="AA2654" s="1">
        <v>0.33333333333333331</v>
      </c>
      <c r="AB2654" s="1">
        <v>0</v>
      </c>
      <c r="AC2654" s="1">
        <v>0.33333333333333331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</row>
    <row r="2655" spans="12:36" x14ac:dyDescent="0.25">
      <c r="L2655" s="4">
        <v>41370</v>
      </c>
      <c r="M2655" s="1">
        <v>3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0.33333333333333331</v>
      </c>
      <c r="Z2655" s="1">
        <v>0</v>
      </c>
      <c r="AA2655" s="1">
        <v>0.33333333333333331</v>
      </c>
      <c r="AB2655" s="1">
        <v>0</v>
      </c>
      <c r="AC2655" s="1">
        <v>0.33333333333333331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</row>
    <row r="2656" spans="12:36" x14ac:dyDescent="0.25">
      <c r="L2656" s="4">
        <v>41371</v>
      </c>
      <c r="M2656" s="1">
        <v>2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0.5</v>
      </c>
      <c r="AB2656" s="1">
        <v>0</v>
      </c>
      <c r="AC2656" s="1">
        <v>0.5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</row>
    <row r="2657" spans="12:36" x14ac:dyDescent="0.25">
      <c r="L2657" s="4">
        <v>41372</v>
      </c>
      <c r="M2657" s="1">
        <v>2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0.5</v>
      </c>
      <c r="AB2657" s="1">
        <v>0</v>
      </c>
      <c r="AC2657" s="1">
        <v>0.5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</row>
    <row r="2658" spans="12:36" x14ac:dyDescent="0.25">
      <c r="L2658" s="4">
        <v>41373</v>
      </c>
      <c r="M2658" s="1">
        <v>2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0.5</v>
      </c>
      <c r="AB2658" s="1">
        <v>0</v>
      </c>
      <c r="AC2658" s="1">
        <v>0.5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</row>
    <row r="2659" spans="12:36" x14ac:dyDescent="0.25">
      <c r="L2659" s="4">
        <v>41374</v>
      </c>
      <c r="M2659" s="1">
        <v>2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0.5</v>
      </c>
      <c r="AB2659" s="1">
        <v>0</v>
      </c>
      <c r="AC2659" s="1">
        <v>0.5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</row>
    <row r="2660" spans="12:36" x14ac:dyDescent="0.25">
      <c r="L2660" s="4">
        <v>41375</v>
      </c>
      <c r="M2660" s="1">
        <v>2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0.5</v>
      </c>
      <c r="AB2660" s="1">
        <v>0</v>
      </c>
      <c r="AC2660" s="1">
        <v>0.5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</row>
    <row r="2661" spans="12:36" x14ac:dyDescent="0.25">
      <c r="L2661" s="4">
        <v>41376</v>
      </c>
      <c r="M2661" s="1">
        <v>2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0.5</v>
      </c>
      <c r="AB2661" s="1">
        <v>0</v>
      </c>
      <c r="AC2661" s="1">
        <v>0.5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</row>
    <row r="2662" spans="12:36" x14ac:dyDescent="0.25">
      <c r="L2662" s="4">
        <v>41377</v>
      </c>
      <c r="M2662" s="1">
        <v>2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0.5</v>
      </c>
      <c r="AB2662" s="1">
        <v>0</v>
      </c>
      <c r="AC2662" s="1">
        <v>0.5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</row>
    <row r="2663" spans="12:36" x14ac:dyDescent="0.25">
      <c r="L2663" s="4">
        <v>41378</v>
      </c>
      <c r="M2663" s="1">
        <v>2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0.5</v>
      </c>
      <c r="AB2663" s="1">
        <v>0</v>
      </c>
      <c r="AC2663" s="1">
        <v>0.5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</row>
    <row r="2664" spans="12:36" x14ac:dyDescent="0.25">
      <c r="L2664" s="4">
        <v>41379</v>
      </c>
      <c r="M2664" s="1">
        <v>2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0.5</v>
      </c>
      <c r="AB2664" s="1">
        <v>0</v>
      </c>
      <c r="AC2664" s="1">
        <v>0.5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</row>
    <row r="2665" spans="12:36" x14ac:dyDescent="0.25">
      <c r="L2665" s="4">
        <v>41380</v>
      </c>
      <c r="M2665" s="1">
        <v>2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0.5</v>
      </c>
      <c r="AB2665" s="1">
        <v>0</v>
      </c>
      <c r="AC2665" s="1">
        <v>0.5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</row>
    <row r="2666" spans="12:36" x14ac:dyDescent="0.25">
      <c r="L2666" s="4">
        <v>41381</v>
      </c>
      <c r="M2666" s="1">
        <v>2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0.5</v>
      </c>
      <c r="AB2666" s="1">
        <v>0</v>
      </c>
      <c r="AC2666" s="1">
        <v>0.5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</row>
    <row r="2667" spans="12:36" x14ac:dyDescent="0.25">
      <c r="L2667" s="4">
        <v>41382</v>
      </c>
      <c r="M2667" s="1">
        <v>2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0.5</v>
      </c>
      <c r="AB2667" s="1">
        <v>0</v>
      </c>
      <c r="AC2667" s="1">
        <v>0.5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</row>
    <row r="2668" spans="12:36" x14ac:dyDescent="0.25">
      <c r="L2668" s="4">
        <v>41383</v>
      </c>
      <c r="M2668" s="1">
        <v>2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0.5</v>
      </c>
      <c r="AB2668" s="1">
        <v>0</v>
      </c>
      <c r="AC2668" s="1">
        <v>0.5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</row>
    <row r="2669" spans="12:36" x14ac:dyDescent="0.25">
      <c r="L2669" s="4">
        <v>41384</v>
      </c>
      <c r="M2669" s="1">
        <v>2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0.5</v>
      </c>
      <c r="AB2669" s="1">
        <v>0</v>
      </c>
      <c r="AC2669" s="1">
        <v>0.5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</row>
    <row r="2670" spans="12:36" x14ac:dyDescent="0.25">
      <c r="L2670" s="4">
        <v>41385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</row>
    <row r="2671" spans="12:36" x14ac:dyDescent="0.25">
      <c r="L2671" s="4">
        <v>41386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1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</row>
    <row r="2672" spans="12:36" x14ac:dyDescent="0.25">
      <c r="L2672" s="4">
        <v>41387</v>
      </c>
      <c r="M2672" s="1">
        <v>1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1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</row>
    <row r="2673" spans="12:36" x14ac:dyDescent="0.25">
      <c r="L2673" s="4">
        <v>41388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</row>
    <row r="2674" spans="12:36" x14ac:dyDescent="0.25">
      <c r="L2674" s="4">
        <v>41389</v>
      </c>
      <c r="M2674" s="1">
        <v>1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</row>
    <row r="2675" spans="12:36" x14ac:dyDescent="0.25">
      <c r="L2675" s="4">
        <v>41390</v>
      </c>
      <c r="M2675" s="1">
        <v>1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1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</row>
    <row r="2676" spans="12:36" x14ac:dyDescent="0.25">
      <c r="L2676" s="4">
        <v>41391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</row>
    <row r="2677" spans="12:36" x14ac:dyDescent="0.25">
      <c r="L2677" s="4">
        <v>41392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1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</row>
    <row r="2678" spans="12:36" x14ac:dyDescent="0.25">
      <c r="L2678" s="4">
        <v>41393</v>
      </c>
      <c r="M2678" s="1">
        <v>1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</row>
    <row r="2679" spans="12:36" x14ac:dyDescent="0.25">
      <c r="L2679" s="4">
        <v>41394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1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</row>
    <row r="2680" spans="12:36" x14ac:dyDescent="0.25">
      <c r="L2680" s="4">
        <v>41395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</row>
    <row r="2681" spans="12:36" x14ac:dyDescent="0.25">
      <c r="L2681" s="4">
        <v>41396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</row>
    <row r="2682" spans="12:36" x14ac:dyDescent="0.25">
      <c r="L2682" s="4">
        <v>41397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1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</row>
    <row r="2683" spans="12:36" x14ac:dyDescent="0.25">
      <c r="L2683" s="4">
        <v>41398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</row>
    <row r="2684" spans="12:36" x14ac:dyDescent="0.25">
      <c r="L2684" s="4">
        <v>41399</v>
      </c>
      <c r="M2684" s="1">
        <v>1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</row>
    <row r="2685" spans="12:36" x14ac:dyDescent="0.25">
      <c r="L2685" s="4">
        <v>41400</v>
      </c>
      <c r="M2685" s="1">
        <v>1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</row>
    <row r="2686" spans="12:36" x14ac:dyDescent="0.25">
      <c r="L2686" s="4">
        <v>41401</v>
      </c>
      <c r="M2686" s="1">
        <v>1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1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</row>
    <row r="2687" spans="12:36" x14ac:dyDescent="0.25">
      <c r="L2687" s="4">
        <v>41402</v>
      </c>
      <c r="M2687" s="1">
        <v>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1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</row>
    <row r="2688" spans="12:36" x14ac:dyDescent="0.25">
      <c r="L2688" s="4">
        <v>41403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</row>
    <row r="2689" spans="12:36" x14ac:dyDescent="0.25">
      <c r="L2689" s="4">
        <v>41404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1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</row>
    <row r="2690" spans="12:36" x14ac:dyDescent="0.25">
      <c r="L2690" s="4">
        <v>41405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</row>
    <row r="2691" spans="12:36" x14ac:dyDescent="0.25">
      <c r="L2691" s="4">
        <v>41406</v>
      </c>
      <c r="M2691" s="1">
        <v>1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</row>
    <row r="2692" spans="12:36" x14ac:dyDescent="0.25">
      <c r="L2692" s="4">
        <v>41407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</row>
    <row r="2693" spans="12:36" x14ac:dyDescent="0.25">
      <c r="L2693" s="4">
        <v>41408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</row>
    <row r="2694" spans="12:36" x14ac:dyDescent="0.25">
      <c r="L2694" s="4">
        <v>41409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</row>
    <row r="2695" spans="12:36" x14ac:dyDescent="0.25">
      <c r="L2695" s="4">
        <v>41410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1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</row>
    <row r="2696" spans="12:36" x14ac:dyDescent="0.25">
      <c r="L2696" s="4">
        <v>41411</v>
      </c>
      <c r="M2696" s="1">
        <v>1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</row>
    <row r="2697" spans="12:36" x14ac:dyDescent="0.25">
      <c r="L2697" s="4">
        <v>41412</v>
      </c>
      <c r="M2697" s="1">
        <v>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1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</row>
    <row r="2698" spans="12:36" x14ac:dyDescent="0.25">
      <c r="L2698" s="4">
        <v>41413</v>
      </c>
      <c r="M2698" s="1">
        <v>1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</row>
    <row r="2699" spans="12:36" x14ac:dyDescent="0.25">
      <c r="L2699" s="4">
        <v>41414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1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</row>
    <row r="2700" spans="12:36" x14ac:dyDescent="0.25">
      <c r="L2700" s="4">
        <v>41415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1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</row>
    <row r="2701" spans="12:36" x14ac:dyDescent="0.25">
      <c r="L2701" s="4">
        <v>41416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1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</row>
    <row r="2702" spans="12:36" x14ac:dyDescent="0.25">
      <c r="L2702" s="4">
        <v>41417</v>
      </c>
      <c r="M2702" s="1">
        <v>1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1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</row>
    <row r="2703" spans="12:36" x14ac:dyDescent="0.25">
      <c r="L2703" s="4">
        <v>41418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1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</row>
    <row r="2704" spans="12:36" x14ac:dyDescent="0.25">
      <c r="L2704" s="4">
        <v>41419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</row>
    <row r="2705" spans="12:36" x14ac:dyDescent="0.25">
      <c r="L2705" s="4">
        <v>41420</v>
      </c>
      <c r="M2705" s="1">
        <v>1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1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</row>
    <row r="2706" spans="12:36" x14ac:dyDescent="0.25">
      <c r="L2706" s="4">
        <v>41421</v>
      </c>
      <c r="M2706" s="1">
        <v>1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1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</row>
    <row r="2707" spans="12:36" x14ac:dyDescent="0.25">
      <c r="L2707" s="4">
        <v>41422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1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</row>
    <row r="2708" spans="12:36" x14ac:dyDescent="0.25">
      <c r="L2708" s="4">
        <v>41423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1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</row>
    <row r="2709" spans="12:36" x14ac:dyDescent="0.25">
      <c r="L2709" s="4">
        <v>41424</v>
      </c>
      <c r="M2709" s="1">
        <v>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1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</row>
    <row r="2710" spans="12:36" x14ac:dyDescent="0.25">
      <c r="L2710" s="4">
        <v>41425</v>
      </c>
      <c r="M2710" s="1">
        <v>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1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</row>
    <row r="2711" spans="12:36" x14ac:dyDescent="0.25">
      <c r="L2711" s="4">
        <v>41426</v>
      </c>
      <c r="M2711" s="1">
        <v>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1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</row>
    <row r="2712" spans="12:36" x14ac:dyDescent="0.25">
      <c r="L2712" s="4">
        <v>41427</v>
      </c>
      <c r="M2712" s="1">
        <v>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1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</row>
    <row r="2713" spans="12:36" x14ac:dyDescent="0.25">
      <c r="L2713" s="4">
        <v>41428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1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</row>
    <row r="2714" spans="12:36" x14ac:dyDescent="0.25">
      <c r="L2714" s="4">
        <v>41429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</row>
    <row r="2715" spans="12:36" x14ac:dyDescent="0.25">
      <c r="L2715" s="4">
        <v>41430</v>
      </c>
      <c r="M2715" s="1">
        <v>2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0.5</v>
      </c>
      <c r="AB2715" s="1">
        <v>0</v>
      </c>
      <c r="AC2715" s="1">
        <v>0</v>
      </c>
      <c r="AD2715" s="1">
        <v>0</v>
      </c>
      <c r="AE2715" s="1">
        <v>0.5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</row>
    <row r="2716" spans="12:36" x14ac:dyDescent="0.25">
      <c r="L2716" s="4">
        <v>41431</v>
      </c>
      <c r="M2716" s="1">
        <v>2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0.5</v>
      </c>
      <c r="AB2716" s="1">
        <v>0</v>
      </c>
      <c r="AC2716" s="1">
        <v>0</v>
      </c>
      <c r="AD2716" s="1">
        <v>0</v>
      </c>
      <c r="AE2716" s="1">
        <v>0.5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</row>
    <row r="2717" spans="12:36" x14ac:dyDescent="0.25">
      <c r="L2717" s="4">
        <v>41432</v>
      </c>
      <c r="M2717" s="1">
        <v>2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0.5</v>
      </c>
      <c r="AB2717" s="1">
        <v>0</v>
      </c>
      <c r="AC2717" s="1">
        <v>0</v>
      </c>
      <c r="AD2717" s="1">
        <v>0</v>
      </c>
      <c r="AE2717" s="1">
        <v>0.5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</row>
    <row r="2718" spans="12:36" x14ac:dyDescent="0.25">
      <c r="L2718" s="4">
        <v>41433</v>
      </c>
      <c r="M2718" s="1">
        <v>2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0.5</v>
      </c>
      <c r="AB2718" s="1">
        <v>0</v>
      </c>
      <c r="AC2718" s="1">
        <v>0</v>
      </c>
      <c r="AD2718" s="1">
        <v>0</v>
      </c>
      <c r="AE2718" s="1">
        <v>0.5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</row>
    <row r="2719" spans="12:36" x14ac:dyDescent="0.25">
      <c r="L2719" s="4">
        <v>41434</v>
      </c>
      <c r="M2719" s="1">
        <v>2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0.5</v>
      </c>
      <c r="AB2719" s="1">
        <v>0</v>
      </c>
      <c r="AC2719" s="1">
        <v>0</v>
      </c>
      <c r="AD2719" s="1">
        <v>0</v>
      </c>
      <c r="AE2719" s="1">
        <v>0.5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</row>
    <row r="2720" spans="12:36" x14ac:dyDescent="0.25">
      <c r="L2720" s="4">
        <v>41435</v>
      </c>
      <c r="M2720" s="1">
        <v>2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0.5</v>
      </c>
      <c r="AB2720" s="1">
        <v>0</v>
      </c>
      <c r="AC2720" s="1">
        <v>0</v>
      </c>
      <c r="AD2720" s="1">
        <v>0</v>
      </c>
      <c r="AE2720" s="1">
        <v>0.5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</row>
    <row r="2721" spans="12:36" x14ac:dyDescent="0.25">
      <c r="L2721" s="4">
        <v>41436</v>
      </c>
      <c r="M2721" s="1">
        <v>2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0.5</v>
      </c>
      <c r="AB2721" s="1">
        <v>0</v>
      </c>
      <c r="AC2721" s="1">
        <v>0</v>
      </c>
      <c r="AD2721" s="1">
        <v>0</v>
      </c>
      <c r="AE2721" s="1">
        <v>0.5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</row>
    <row r="2722" spans="12:36" x14ac:dyDescent="0.25">
      <c r="L2722" s="4">
        <v>41437</v>
      </c>
      <c r="M2722" s="1">
        <v>2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0.5</v>
      </c>
      <c r="AB2722" s="1">
        <v>0</v>
      </c>
      <c r="AC2722" s="1">
        <v>0</v>
      </c>
      <c r="AD2722" s="1">
        <v>0</v>
      </c>
      <c r="AE2722" s="1">
        <v>0.5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</row>
    <row r="2723" spans="12:36" x14ac:dyDescent="0.25">
      <c r="L2723" s="4">
        <v>41438</v>
      </c>
      <c r="M2723" s="1">
        <v>2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0.5</v>
      </c>
      <c r="AB2723" s="1">
        <v>0</v>
      </c>
      <c r="AC2723" s="1">
        <v>0</v>
      </c>
      <c r="AD2723" s="1">
        <v>0</v>
      </c>
      <c r="AE2723" s="1">
        <v>0.5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</row>
    <row r="2724" spans="12:36" x14ac:dyDescent="0.25">
      <c r="L2724" s="4">
        <v>41439</v>
      </c>
      <c r="M2724" s="1">
        <v>2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0.5</v>
      </c>
      <c r="AB2724" s="1">
        <v>0</v>
      </c>
      <c r="AC2724" s="1">
        <v>0</v>
      </c>
      <c r="AD2724" s="1">
        <v>0</v>
      </c>
      <c r="AE2724" s="1">
        <v>0.5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</row>
    <row r="2725" spans="12:36" x14ac:dyDescent="0.25">
      <c r="L2725" s="4">
        <v>41440</v>
      </c>
      <c r="M2725" s="1">
        <v>2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0.5</v>
      </c>
      <c r="AB2725" s="1">
        <v>0</v>
      </c>
      <c r="AC2725" s="1">
        <v>0</v>
      </c>
      <c r="AD2725" s="1">
        <v>0</v>
      </c>
      <c r="AE2725" s="1">
        <v>0.5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</row>
    <row r="2726" spans="12:36" x14ac:dyDescent="0.25">
      <c r="L2726" s="4">
        <v>41441</v>
      </c>
      <c r="M2726" s="1">
        <v>2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0.5</v>
      </c>
      <c r="AB2726" s="1">
        <v>0</v>
      </c>
      <c r="AC2726" s="1">
        <v>0</v>
      </c>
      <c r="AD2726" s="1">
        <v>0</v>
      </c>
      <c r="AE2726" s="1">
        <v>0.5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</row>
    <row r="2727" spans="12:36" x14ac:dyDescent="0.25">
      <c r="L2727" s="4">
        <v>41442</v>
      </c>
      <c r="M2727" s="1">
        <v>2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0.5</v>
      </c>
      <c r="AB2727" s="1">
        <v>0</v>
      </c>
      <c r="AC2727" s="1">
        <v>0</v>
      </c>
      <c r="AD2727" s="1">
        <v>0</v>
      </c>
      <c r="AE2727" s="1">
        <v>0.5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</row>
    <row r="2728" spans="12:36" x14ac:dyDescent="0.25">
      <c r="L2728" s="4">
        <v>41443</v>
      </c>
      <c r="M2728" s="1">
        <v>2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0.5</v>
      </c>
      <c r="AB2728" s="1">
        <v>0</v>
      </c>
      <c r="AC2728" s="1">
        <v>0</v>
      </c>
      <c r="AD2728" s="1">
        <v>0</v>
      </c>
      <c r="AE2728" s="1">
        <v>0.5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</row>
    <row r="2729" spans="12:36" x14ac:dyDescent="0.25">
      <c r="L2729" s="4">
        <v>41444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0.5</v>
      </c>
      <c r="AB2729" s="1">
        <v>0</v>
      </c>
      <c r="AC2729" s="1">
        <v>0</v>
      </c>
      <c r="AD2729" s="1">
        <v>0</v>
      </c>
      <c r="AE2729" s="1">
        <v>0.5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</row>
    <row r="2730" spans="12:36" x14ac:dyDescent="0.25">
      <c r="L2730" s="4">
        <v>41445</v>
      </c>
      <c r="M2730" s="1">
        <v>2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0.5</v>
      </c>
      <c r="AB2730" s="1">
        <v>0</v>
      </c>
      <c r="AC2730" s="1">
        <v>0</v>
      </c>
      <c r="AD2730" s="1">
        <v>0</v>
      </c>
      <c r="AE2730" s="1">
        <v>0.5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</row>
    <row r="2731" spans="12:36" x14ac:dyDescent="0.25">
      <c r="L2731" s="4">
        <v>41446</v>
      </c>
      <c r="M2731" s="1">
        <v>2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0.5</v>
      </c>
      <c r="AB2731" s="1">
        <v>0</v>
      </c>
      <c r="AC2731" s="1">
        <v>0</v>
      </c>
      <c r="AD2731" s="1">
        <v>0</v>
      </c>
      <c r="AE2731" s="1">
        <v>0.5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</row>
    <row r="2732" spans="12:36" x14ac:dyDescent="0.25">
      <c r="L2732" s="4">
        <v>41447</v>
      </c>
      <c r="M2732" s="1">
        <v>2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0.5</v>
      </c>
      <c r="AB2732" s="1">
        <v>0</v>
      </c>
      <c r="AC2732" s="1">
        <v>0</v>
      </c>
      <c r="AD2732" s="1">
        <v>0</v>
      </c>
      <c r="AE2732" s="1">
        <v>0.5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</row>
    <row r="2733" spans="12:36" x14ac:dyDescent="0.25">
      <c r="L2733" s="4">
        <v>41448</v>
      </c>
      <c r="M2733" s="1">
        <v>2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0.5</v>
      </c>
      <c r="AB2733" s="1">
        <v>0</v>
      </c>
      <c r="AC2733" s="1">
        <v>0</v>
      </c>
      <c r="AD2733" s="1">
        <v>0</v>
      </c>
      <c r="AE2733" s="1">
        <v>0.5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</row>
    <row r="2734" spans="12:36" x14ac:dyDescent="0.25">
      <c r="L2734" s="4">
        <v>41449</v>
      </c>
      <c r="M2734" s="1">
        <v>2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0.5</v>
      </c>
      <c r="AB2734" s="1">
        <v>0</v>
      </c>
      <c r="AC2734" s="1">
        <v>0</v>
      </c>
      <c r="AD2734" s="1">
        <v>0</v>
      </c>
      <c r="AE2734" s="1">
        <v>0.5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</row>
    <row r="2735" spans="12:36" x14ac:dyDescent="0.25">
      <c r="L2735" s="4">
        <v>41450</v>
      </c>
      <c r="M2735" s="1">
        <v>2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0.5</v>
      </c>
      <c r="AB2735" s="1">
        <v>0</v>
      </c>
      <c r="AC2735" s="1">
        <v>0</v>
      </c>
      <c r="AD2735" s="1">
        <v>0</v>
      </c>
      <c r="AE2735" s="1">
        <v>0.5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</row>
    <row r="2736" spans="12:36" x14ac:dyDescent="0.25">
      <c r="L2736" s="4">
        <v>41451</v>
      </c>
      <c r="M2736" s="1">
        <v>2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0.5</v>
      </c>
      <c r="AB2736" s="1">
        <v>0</v>
      </c>
      <c r="AC2736" s="1">
        <v>0</v>
      </c>
      <c r="AD2736" s="1">
        <v>0</v>
      </c>
      <c r="AE2736" s="1">
        <v>0.5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</row>
    <row r="2737" spans="12:36" x14ac:dyDescent="0.25">
      <c r="L2737" s="4">
        <v>41452</v>
      </c>
      <c r="M2737" s="1">
        <v>2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0.5</v>
      </c>
      <c r="AB2737" s="1">
        <v>0</v>
      </c>
      <c r="AC2737" s="1">
        <v>0</v>
      </c>
      <c r="AD2737" s="1">
        <v>0</v>
      </c>
      <c r="AE2737" s="1">
        <v>0.5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</row>
    <row r="2738" spans="12:36" x14ac:dyDescent="0.25">
      <c r="L2738" s="4">
        <v>41453</v>
      </c>
      <c r="M2738" s="1">
        <v>2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0.5</v>
      </c>
      <c r="AB2738" s="1">
        <v>0</v>
      </c>
      <c r="AC2738" s="1">
        <v>0</v>
      </c>
      <c r="AD2738" s="1">
        <v>0</v>
      </c>
      <c r="AE2738" s="1">
        <v>0.5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</row>
    <row r="2739" spans="12:36" x14ac:dyDescent="0.25">
      <c r="L2739" s="4">
        <v>41454</v>
      </c>
      <c r="M2739" s="1">
        <v>2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0.5</v>
      </c>
      <c r="AB2739" s="1">
        <v>0</v>
      </c>
      <c r="AC2739" s="1">
        <v>0</v>
      </c>
      <c r="AD2739" s="1">
        <v>0</v>
      </c>
      <c r="AE2739" s="1">
        <v>0.5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</row>
    <row r="2740" spans="12:36" x14ac:dyDescent="0.25">
      <c r="L2740" s="4">
        <v>41455</v>
      </c>
      <c r="M2740" s="1">
        <v>2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0.5</v>
      </c>
      <c r="AB2740" s="1">
        <v>0</v>
      </c>
      <c r="AC2740" s="1">
        <v>0</v>
      </c>
      <c r="AD2740" s="1">
        <v>0</v>
      </c>
      <c r="AE2740" s="1">
        <v>0.5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</row>
    <row r="2741" spans="12:36" x14ac:dyDescent="0.25">
      <c r="L2741" s="4">
        <v>41456</v>
      </c>
      <c r="M2741" s="1">
        <v>2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0.5</v>
      </c>
      <c r="AB2741" s="1">
        <v>0</v>
      </c>
      <c r="AC2741" s="1">
        <v>0</v>
      </c>
      <c r="AD2741" s="1">
        <v>0</v>
      </c>
      <c r="AE2741" s="1">
        <v>0.5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</row>
    <row r="2742" spans="12:36" x14ac:dyDescent="0.25">
      <c r="L2742" s="4">
        <v>41457</v>
      </c>
      <c r="M2742" s="1">
        <v>2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0.5</v>
      </c>
      <c r="AB2742" s="1">
        <v>0</v>
      </c>
      <c r="AC2742" s="1">
        <v>0</v>
      </c>
      <c r="AD2742" s="1">
        <v>0</v>
      </c>
      <c r="AE2742" s="1">
        <v>0.5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</row>
    <row r="2743" spans="12:36" x14ac:dyDescent="0.25">
      <c r="L2743" s="4">
        <v>41458</v>
      </c>
      <c r="M2743" s="1">
        <v>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0.5</v>
      </c>
      <c r="AB2743" s="1">
        <v>0</v>
      </c>
      <c r="AC2743" s="1">
        <v>0</v>
      </c>
      <c r="AD2743" s="1">
        <v>0</v>
      </c>
      <c r="AE2743" s="1">
        <v>0.5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</row>
    <row r="2744" spans="12:36" x14ac:dyDescent="0.25">
      <c r="L2744" s="4">
        <v>41459</v>
      </c>
      <c r="M2744" s="1">
        <v>2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0.5</v>
      </c>
      <c r="AB2744" s="1">
        <v>0</v>
      </c>
      <c r="AC2744" s="1">
        <v>0</v>
      </c>
      <c r="AD2744" s="1">
        <v>0</v>
      </c>
      <c r="AE2744" s="1">
        <v>0.5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</row>
    <row r="2745" spans="12:36" x14ac:dyDescent="0.25">
      <c r="L2745" s="4">
        <v>41460</v>
      </c>
      <c r="M2745" s="1">
        <v>2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0.5</v>
      </c>
      <c r="AB2745" s="1">
        <v>0</v>
      </c>
      <c r="AC2745" s="1">
        <v>0</v>
      </c>
      <c r="AD2745" s="1">
        <v>0</v>
      </c>
      <c r="AE2745" s="1">
        <v>0.5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</row>
    <row r="2746" spans="12:36" x14ac:dyDescent="0.25">
      <c r="L2746" s="4">
        <v>41461</v>
      </c>
      <c r="M2746" s="1">
        <v>2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0.5</v>
      </c>
      <c r="AB2746" s="1">
        <v>0</v>
      </c>
      <c r="AC2746" s="1">
        <v>0</v>
      </c>
      <c r="AD2746" s="1">
        <v>0</v>
      </c>
      <c r="AE2746" s="1">
        <v>0.5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</row>
    <row r="2747" spans="12:36" x14ac:dyDescent="0.25">
      <c r="L2747" s="4">
        <v>41462</v>
      </c>
      <c r="M2747" s="1">
        <v>2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0.5</v>
      </c>
      <c r="AB2747" s="1">
        <v>0</v>
      </c>
      <c r="AC2747" s="1">
        <v>0</v>
      </c>
      <c r="AD2747" s="1">
        <v>0</v>
      </c>
      <c r="AE2747" s="1">
        <v>0.5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</row>
    <row r="2748" spans="12:36" x14ac:dyDescent="0.25">
      <c r="L2748" s="4">
        <v>41463</v>
      </c>
      <c r="M2748" s="1">
        <v>2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0.5</v>
      </c>
      <c r="AB2748" s="1">
        <v>0</v>
      </c>
      <c r="AC2748" s="1">
        <v>0</v>
      </c>
      <c r="AD2748" s="1">
        <v>0</v>
      </c>
      <c r="AE2748" s="1">
        <v>0.5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</row>
    <row r="2749" spans="12:36" x14ac:dyDescent="0.25">
      <c r="L2749" s="4">
        <v>41464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0.5</v>
      </c>
      <c r="AB2749" s="1">
        <v>0</v>
      </c>
      <c r="AC2749" s="1">
        <v>0</v>
      </c>
      <c r="AD2749" s="1">
        <v>0</v>
      </c>
      <c r="AE2749" s="1">
        <v>0.5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</row>
    <row r="2750" spans="12:36" x14ac:dyDescent="0.25">
      <c r="L2750" s="4">
        <v>41465</v>
      </c>
      <c r="M2750" s="1">
        <v>2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0.5</v>
      </c>
      <c r="AB2750" s="1">
        <v>0</v>
      </c>
      <c r="AC2750" s="1">
        <v>0</v>
      </c>
      <c r="AD2750" s="1">
        <v>0</v>
      </c>
      <c r="AE2750" s="1">
        <v>0.5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</row>
    <row r="2751" spans="12:36" x14ac:dyDescent="0.25">
      <c r="L2751" s="4">
        <v>41466</v>
      </c>
      <c r="M2751" s="1">
        <v>2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0.5</v>
      </c>
      <c r="AB2751" s="1">
        <v>0</v>
      </c>
      <c r="AC2751" s="1">
        <v>0</v>
      </c>
      <c r="AD2751" s="1">
        <v>0</v>
      </c>
      <c r="AE2751" s="1">
        <v>0.5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</row>
    <row r="2752" spans="12:36" x14ac:dyDescent="0.25">
      <c r="L2752" s="4">
        <v>41467</v>
      </c>
      <c r="M2752" s="1">
        <v>2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0.5</v>
      </c>
      <c r="AB2752" s="1">
        <v>0</v>
      </c>
      <c r="AC2752" s="1">
        <v>0</v>
      </c>
      <c r="AD2752" s="1">
        <v>0</v>
      </c>
      <c r="AE2752" s="1">
        <v>0.5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</row>
    <row r="2753" spans="12:36" x14ac:dyDescent="0.25">
      <c r="L2753" s="4">
        <v>41468</v>
      </c>
      <c r="M2753" s="1">
        <v>2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0.5</v>
      </c>
      <c r="AB2753" s="1">
        <v>0</v>
      </c>
      <c r="AC2753" s="1">
        <v>0</v>
      </c>
      <c r="AD2753" s="1">
        <v>0</v>
      </c>
      <c r="AE2753" s="1">
        <v>0.5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</row>
    <row r="2754" spans="12:36" x14ac:dyDescent="0.25">
      <c r="L2754" s="4">
        <v>41469</v>
      </c>
      <c r="M2754" s="1">
        <v>2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0.5</v>
      </c>
      <c r="AB2754" s="1">
        <v>0</v>
      </c>
      <c r="AC2754" s="1">
        <v>0</v>
      </c>
      <c r="AD2754" s="1">
        <v>0</v>
      </c>
      <c r="AE2754" s="1">
        <v>0.5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</row>
    <row r="2755" spans="12:36" x14ac:dyDescent="0.25">
      <c r="L2755" s="4">
        <v>41470</v>
      </c>
      <c r="M2755" s="1">
        <v>2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0.5</v>
      </c>
      <c r="AB2755" s="1">
        <v>0</v>
      </c>
      <c r="AC2755" s="1">
        <v>0</v>
      </c>
      <c r="AD2755" s="1">
        <v>0</v>
      </c>
      <c r="AE2755" s="1">
        <v>0.5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</row>
    <row r="2756" spans="12:36" x14ac:dyDescent="0.25">
      <c r="L2756" s="4">
        <v>41471</v>
      </c>
      <c r="M2756" s="1">
        <v>2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0.5</v>
      </c>
      <c r="AB2756" s="1">
        <v>0</v>
      </c>
      <c r="AC2756" s="1">
        <v>0</v>
      </c>
      <c r="AD2756" s="1">
        <v>0</v>
      </c>
      <c r="AE2756" s="1">
        <v>0.5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</row>
    <row r="2757" spans="12:36" x14ac:dyDescent="0.25">
      <c r="L2757" s="4">
        <v>41472</v>
      </c>
      <c r="M2757" s="1">
        <v>2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0.5</v>
      </c>
      <c r="AB2757" s="1">
        <v>0</v>
      </c>
      <c r="AC2757" s="1">
        <v>0</v>
      </c>
      <c r="AD2757" s="1">
        <v>0</v>
      </c>
      <c r="AE2757" s="1">
        <v>0.5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</row>
    <row r="2758" spans="12:36" x14ac:dyDescent="0.25">
      <c r="L2758" s="4">
        <v>41473</v>
      </c>
      <c r="M2758" s="1">
        <v>2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0.5</v>
      </c>
      <c r="AB2758" s="1">
        <v>0</v>
      </c>
      <c r="AC2758" s="1">
        <v>0</v>
      </c>
      <c r="AD2758" s="1">
        <v>0</v>
      </c>
      <c r="AE2758" s="1">
        <v>0.5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</row>
    <row r="2759" spans="12:36" x14ac:dyDescent="0.25">
      <c r="L2759" s="4">
        <v>41474</v>
      </c>
      <c r="M2759" s="1">
        <v>2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0.5</v>
      </c>
      <c r="AB2759" s="1">
        <v>0</v>
      </c>
      <c r="AC2759" s="1">
        <v>0</v>
      </c>
      <c r="AD2759" s="1">
        <v>0</v>
      </c>
      <c r="AE2759" s="1">
        <v>0.5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</row>
    <row r="2760" spans="12:36" x14ac:dyDescent="0.25">
      <c r="L2760" s="4">
        <v>41475</v>
      </c>
      <c r="M2760" s="1">
        <v>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0.5</v>
      </c>
      <c r="AB2760" s="1">
        <v>0</v>
      </c>
      <c r="AC2760" s="1">
        <v>0</v>
      </c>
      <c r="AD2760" s="1">
        <v>0</v>
      </c>
      <c r="AE2760" s="1">
        <v>0.5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</row>
    <row r="2761" spans="12:36" x14ac:dyDescent="0.25">
      <c r="L2761" s="4">
        <v>41476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0.5</v>
      </c>
      <c r="AB2761" s="1">
        <v>0</v>
      </c>
      <c r="AC2761" s="1">
        <v>0</v>
      </c>
      <c r="AD2761" s="1">
        <v>0</v>
      </c>
      <c r="AE2761" s="1">
        <v>0.5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</row>
    <row r="2762" spans="12:36" x14ac:dyDescent="0.25">
      <c r="L2762" s="4">
        <v>41477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0.5</v>
      </c>
      <c r="AB2762" s="1">
        <v>0</v>
      </c>
      <c r="AC2762" s="1">
        <v>0</v>
      </c>
      <c r="AD2762" s="1">
        <v>0</v>
      </c>
      <c r="AE2762" s="1">
        <v>0.5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</row>
    <row r="2763" spans="12:36" x14ac:dyDescent="0.25">
      <c r="L2763" s="4">
        <v>41478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0.5</v>
      </c>
      <c r="AB2763" s="1">
        <v>0</v>
      </c>
      <c r="AC2763" s="1">
        <v>0</v>
      </c>
      <c r="AD2763" s="1">
        <v>0</v>
      </c>
      <c r="AE2763" s="1">
        <v>0.5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</row>
    <row r="2764" spans="12:36" x14ac:dyDescent="0.25">
      <c r="L2764" s="4">
        <v>41479</v>
      </c>
      <c r="M2764" s="1">
        <v>2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0.5</v>
      </c>
      <c r="AB2764" s="1">
        <v>0</v>
      </c>
      <c r="AC2764" s="1">
        <v>0</v>
      </c>
      <c r="AD2764" s="1">
        <v>0</v>
      </c>
      <c r="AE2764" s="1">
        <v>0.5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</row>
    <row r="2765" spans="12:36" x14ac:dyDescent="0.25">
      <c r="L2765" s="4">
        <v>41480</v>
      </c>
      <c r="M2765" s="1">
        <v>2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0.5</v>
      </c>
      <c r="AB2765" s="1">
        <v>0</v>
      </c>
      <c r="AC2765" s="1">
        <v>0</v>
      </c>
      <c r="AD2765" s="1">
        <v>0</v>
      </c>
      <c r="AE2765" s="1">
        <v>0.5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</row>
    <row r="2766" spans="12:36" x14ac:dyDescent="0.25">
      <c r="L2766" s="4">
        <v>41481</v>
      </c>
      <c r="M2766" s="1">
        <v>2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0.5</v>
      </c>
      <c r="AB2766" s="1">
        <v>0</v>
      </c>
      <c r="AC2766" s="1">
        <v>0</v>
      </c>
      <c r="AD2766" s="1">
        <v>0</v>
      </c>
      <c r="AE2766" s="1">
        <v>0.5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</row>
    <row r="2767" spans="12:36" x14ac:dyDescent="0.25">
      <c r="L2767" s="4">
        <v>41482</v>
      </c>
      <c r="M2767" s="1">
        <v>2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0.5</v>
      </c>
      <c r="AB2767" s="1">
        <v>0</v>
      </c>
      <c r="AC2767" s="1">
        <v>0</v>
      </c>
      <c r="AD2767" s="1">
        <v>0</v>
      </c>
      <c r="AE2767" s="1">
        <v>0.5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</row>
    <row r="2768" spans="12:36" x14ac:dyDescent="0.25">
      <c r="L2768" s="4">
        <v>41483</v>
      </c>
      <c r="M2768" s="1">
        <v>2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0.5</v>
      </c>
      <c r="AB2768" s="1">
        <v>0</v>
      </c>
      <c r="AC2768" s="1">
        <v>0</v>
      </c>
      <c r="AD2768" s="1">
        <v>0</v>
      </c>
      <c r="AE2768" s="1">
        <v>0.5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</row>
    <row r="2769" spans="12:36" x14ac:dyDescent="0.25">
      <c r="L2769" s="4">
        <v>41484</v>
      </c>
      <c r="M2769" s="1">
        <v>2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0.5</v>
      </c>
      <c r="AB2769" s="1">
        <v>0</v>
      </c>
      <c r="AC2769" s="1">
        <v>0</v>
      </c>
      <c r="AD2769" s="1">
        <v>0</v>
      </c>
      <c r="AE2769" s="1">
        <v>0.5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</row>
    <row r="2770" spans="12:36" x14ac:dyDescent="0.25">
      <c r="L2770" s="4">
        <v>41485</v>
      </c>
      <c r="M2770" s="1">
        <v>2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0.5</v>
      </c>
      <c r="AB2770" s="1">
        <v>0</v>
      </c>
      <c r="AC2770" s="1">
        <v>0</v>
      </c>
      <c r="AD2770" s="1">
        <v>0</v>
      </c>
      <c r="AE2770" s="1">
        <v>0.5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</row>
    <row r="2771" spans="12:36" x14ac:dyDescent="0.25">
      <c r="L2771" s="4">
        <v>41486</v>
      </c>
      <c r="M2771" s="1">
        <v>2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0.5</v>
      </c>
      <c r="AB2771" s="1">
        <v>0</v>
      </c>
      <c r="AC2771" s="1">
        <v>0</v>
      </c>
      <c r="AD2771" s="1">
        <v>0</v>
      </c>
      <c r="AE2771" s="1">
        <v>0.5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</row>
    <row r="2772" spans="12:36" x14ac:dyDescent="0.25">
      <c r="L2772" s="4">
        <v>41487</v>
      </c>
      <c r="M2772" s="1">
        <v>2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0.5</v>
      </c>
      <c r="AB2772" s="1">
        <v>0</v>
      </c>
      <c r="AC2772" s="1">
        <v>0</v>
      </c>
      <c r="AD2772" s="1">
        <v>0</v>
      </c>
      <c r="AE2772" s="1">
        <v>0.5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</row>
    <row r="2773" spans="12:36" x14ac:dyDescent="0.25">
      <c r="L2773" s="4">
        <v>41488</v>
      </c>
      <c r="M2773" s="1">
        <v>2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0.5</v>
      </c>
      <c r="AB2773" s="1">
        <v>0</v>
      </c>
      <c r="AC2773" s="1">
        <v>0</v>
      </c>
      <c r="AD2773" s="1">
        <v>0</v>
      </c>
      <c r="AE2773" s="1">
        <v>0.5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</row>
    <row r="2774" spans="12:36" x14ac:dyDescent="0.25">
      <c r="L2774" s="4">
        <v>41489</v>
      </c>
      <c r="M2774" s="1">
        <v>2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0.5</v>
      </c>
      <c r="AB2774" s="1">
        <v>0</v>
      </c>
      <c r="AC2774" s="1">
        <v>0</v>
      </c>
      <c r="AD2774" s="1">
        <v>0</v>
      </c>
      <c r="AE2774" s="1">
        <v>0.5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</row>
    <row r="2775" spans="12:36" x14ac:dyDescent="0.25">
      <c r="L2775" s="4">
        <v>41490</v>
      </c>
      <c r="M2775" s="1">
        <v>2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0.5</v>
      </c>
      <c r="AB2775" s="1">
        <v>0</v>
      </c>
      <c r="AC2775" s="1">
        <v>0</v>
      </c>
      <c r="AD2775" s="1">
        <v>0</v>
      </c>
      <c r="AE2775" s="1">
        <v>0.5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</row>
    <row r="2776" spans="12:36" x14ac:dyDescent="0.25">
      <c r="L2776" s="4">
        <v>41491</v>
      </c>
      <c r="M2776" s="1">
        <v>2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0.5</v>
      </c>
      <c r="AB2776" s="1">
        <v>0</v>
      </c>
      <c r="AC2776" s="1">
        <v>0</v>
      </c>
      <c r="AD2776" s="1">
        <v>0</v>
      </c>
      <c r="AE2776" s="1">
        <v>0.5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</row>
    <row r="2777" spans="12:36" x14ac:dyDescent="0.25">
      <c r="L2777" s="4">
        <v>41492</v>
      </c>
      <c r="M2777" s="1">
        <v>2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0.5</v>
      </c>
      <c r="AB2777" s="1">
        <v>0</v>
      </c>
      <c r="AC2777" s="1">
        <v>0</v>
      </c>
      <c r="AD2777" s="1">
        <v>0</v>
      </c>
      <c r="AE2777" s="1">
        <v>0.5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</row>
    <row r="2778" spans="12:36" x14ac:dyDescent="0.25">
      <c r="L2778" s="4">
        <v>41493</v>
      </c>
      <c r="M2778" s="1">
        <v>2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0.5</v>
      </c>
      <c r="AB2778" s="1">
        <v>0</v>
      </c>
      <c r="AC2778" s="1">
        <v>0</v>
      </c>
      <c r="AD2778" s="1">
        <v>0</v>
      </c>
      <c r="AE2778" s="1">
        <v>0.5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</row>
    <row r="2779" spans="12:36" x14ac:dyDescent="0.25">
      <c r="L2779" s="4">
        <v>41494</v>
      </c>
      <c r="M2779" s="1">
        <v>2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0.5</v>
      </c>
      <c r="AB2779" s="1">
        <v>0</v>
      </c>
      <c r="AC2779" s="1">
        <v>0</v>
      </c>
      <c r="AD2779" s="1">
        <v>0</v>
      </c>
      <c r="AE2779" s="1">
        <v>0.5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</row>
    <row r="2780" spans="12:36" x14ac:dyDescent="0.25">
      <c r="L2780" s="4">
        <v>41495</v>
      </c>
      <c r="M2780" s="1">
        <v>2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0.5</v>
      </c>
      <c r="AB2780" s="1">
        <v>0</v>
      </c>
      <c r="AC2780" s="1">
        <v>0</v>
      </c>
      <c r="AD2780" s="1">
        <v>0</v>
      </c>
      <c r="AE2780" s="1">
        <v>0.5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</row>
    <row r="2781" spans="12:36" x14ac:dyDescent="0.25">
      <c r="L2781" s="4">
        <v>41496</v>
      </c>
      <c r="M2781" s="1">
        <v>2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0.5</v>
      </c>
      <c r="AB2781" s="1">
        <v>0</v>
      </c>
      <c r="AC2781" s="1">
        <v>0</v>
      </c>
      <c r="AD2781" s="1">
        <v>0</v>
      </c>
      <c r="AE2781" s="1">
        <v>0.5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</row>
    <row r="2782" spans="12:36" x14ac:dyDescent="0.25">
      <c r="L2782" s="4">
        <v>41497</v>
      </c>
      <c r="M2782" s="1">
        <v>2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0.5</v>
      </c>
      <c r="AB2782" s="1">
        <v>0</v>
      </c>
      <c r="AC2782" s="1">
        <v>0</v>
      </c>
      <c r="AD2782" s="1">
        <v>0</v>
      </c>
      <c r="AE2782" s="1">
        <v>0.5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</row>
    <row r="2783" spans="12:36" x14ac:dyDescent="0.25">
      <c r="L2783" s="4">
        <v>41498</v>
      </c>
      <c r="M2783" s="1">
        <v>2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0.5</v>
      </c>
      <c r="AB2783" s="1">
        <v>0</v>
      </c>
      <c r="AC2783" s="1">
        <v>0</v>
      </c>
      <c r="AD2783" s="1">
        <v>0</v>
      </c>
      <c r="AE2783" s="1">
        <v>0.5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</row>
    <row r="2784" spans="12:36" x14ac:dyDescent="0.25">
      <c r="L2784" s="4">
        <v>41499</v>
      </c>
      <c r="M2784" s="1">
        <v>2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0.5</v>
      </c>
      <c r="AB2784" s="1">
        <v>0</v>
      </c>
      <c r="AC2784" s="1">
        <v>0</v>
      </c>
      <c r="AD2784" s="1">
        <v>0</v>
      </c>
      <c r="AE2784" s="1">
        <v>0.5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</row>
    <row r="2785" spans="12:36" x14ac:dyDescent="0.25">
      <c r="L2785" s="4">
        <v>41500</v>
      </c>
      <c r="M2785" s="1">
        <v>2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0.5</v>
      </c>
      <c r="AB2785" s="1">
        <v>0</v>
      </c>
      <c r="AC2785" s="1">
        <v>0</v>
      </c>
      <c r="AD2785" s="1">
        <v>0</v>
      </c>
      <c r="AE2785" s="1">
        <v>0.5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</row>
    <row r="2786" spans="12:36" x14ac:dyDescent="0.25">
      <c r="L2786" s="4">
        <v>41501</v>
      </c>
      <c r="M2786" s="1">
        <v>2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0.5</v>
      </c>
      <c r="AB2786" s="1">
        <v>0</v>
      </c>
      <c r="AC2786" s="1">
        <v>0</v>
      </c>
      <c r="AD2786" s="1">
        <v>0</v>
      </c>
      <c r="AE2786" s="1">
        <v>0.5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</row>
    <row r="2787" spans="12:36" x14ac:dyDescent="0.25">
      <c r="L2787" s="4">
        <v>41502</v>
      </c>
      <c r="M2787" s="1">
        <v>2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0.5</v>
      </c>
      <c r="AB2787" s="1">
        <v>0</v>
      </c>
      <c r="AC2787" s="1">
        <v>0</v>
      </c>
      <c r="AD2787" s="1">
        <v>0</v>
      </c>
      <c r="AE2787" s="1">
        <v>0.5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</row>
    <row r="2788" spans="12:36" x14ac:dyDescent="0.25">
      <c r="L2788" s="4">
        <v>41503</v>
      </c>
      <c r="M2788" s="1">
        <v>2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0.5</v>
      </c>
      <c r="AB2788" s="1">
        <v>0</v>
      </c>
      <c r="AC2788" s="1">
        <v>0</v>
      </c>
      <c r="AD2788" s="1">
        <v>0</v>
      </c>
      <c r="AE2788" s="1">
        <v>0.5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</row>
    <row r="2789" spans="12:36" x14ac:dyDescent="0.25">
      <c r="L2789" s="4">
        <v>41504</v>
      </c>
      <c r="M2789" s="1">
        <v>2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0.5</v>
      </c>
      <c r="AB2789" s="1">
        <v>0</v>
      </c>
      <c r="AC2789" s="1">
        <v>0</v>
      </c>
      <c r="AD2789" s="1">
        <v>0</v>
      </c>
      <c r="AE2789" s="1">
        <v>0.5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</row>
    <row r="2790" spans="12:36" x14ac:dyDescent="0.25">
      <c r="L2790" s="4">
        <v>41505</v>
      </c>
      <c r="M2790" s="1">
        <v>2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0.5</v>
      </c>
      <c r="AB2790" s="1">
        <v>0</v>
      </c>
      <c r="AC2790" s="1">
        <v>0</v>
      </c>
      <c r="AD2790" s="1">
        <v>0</v>
      </c>
      <c r="AE2790" s="1">
        <v>0.5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</row>
    <row r="2791" spans="12:36" x14ac:dyDescent="0.25">
      <c r="L2791" s="4">
        <v>41506</v>
      </c>
      <c r="M2791" s="1">
        <v>2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0.5</v>
      </c>
      <c r="AB2791" s="1">
        <v>0</v>
      </c>
      <c r="AC2791" s="1">
        <v>0</v>
      </c>
      <c r="AD2791" s="1">
        <v>0</v>
      </c>
      <c r="AE2791" s="1">
        <v>0.5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</row>
    <row r="2792" spans="12:36" x14ac:dyDescent="0.25">
      <c r="L2792" s="4">
        <v>41507</v>
      </c>
      <c r="M2792" s="1">
        <v>2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0.5</v>
      </c>
      <c r="AB2792" s="1">
        <v>0</v>
      </c>
      <c r="AC2792" s="1">
        <v>0</v>
      </c>
      <c r="AD2792" s="1">
        <v>0</v>
      </c>
      <c r="AE2792" s="1">
        <v>0.5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</row>
    <row r="2793" spans="12:36" x14ac:dyDescent="0.25">
      <c r="L2793" s="4">
        <v>41508</v>
      </c>
      <c r="M2793" s="1">
        <v>2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0.5</v>
      </c>
      <c r="AB2793" s="1">
        <v>0</v>
      </c>
      <c r="AC2793" s="1">
        <v>0</v>
      </c>
      <c r="AD2793" s="1">
        <v>0</v>
      </c>
      <c r="AE2793" s="1">
        <v>0.5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</row>
    <row r="2794" spans="12:36" x14ac:dyDescent="0.25">
      <c r="L2794" s="4">
        <v>41509</v>
      </c>
      <c r="M2794" s="1">
        <v>2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0.5</v>
      </c>
      <c r="AB2794" s="1">
        <v>0</v>
      </c>
      <c r="AC2794" s="1">
        <v>0</v>
      </c>
      <c r="AD2794" s="1">
        <v>0</v>
      </c>
      <c r="AE2794" s="1">
        <v>0.5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</row>
    <row r="2795" spans="12:36" x14ac:dyDescent="0.25">
      <c r="L2795" s="4">
        <v>41510</v>
      </c>
      <c r="M2795" s="1">
        <v>2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0.5</v>
      </c>
      <c r="AB2795" s="1">
        <v>0</v>
      </c>
      <c r="AC2795" s="1">
        <v>0</v>
      </c>
      <c r="AD2795" s="1">
        <v>0</v>
      </c>
      <c r="AE2795" s="1">
        <v>0.5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</row>
    <row r="2796" spans="12:36" x14ac:dyDescent="0.25">
      <c r="L2796" s="4">
        <v>41511</v>
      </c>
      <c r="M2796" s="1">
        <v>2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0.5</v>
      </c>
      <c r="AB2796" s="1">
        <v>0</v>
      </c>
      <c r="AC2796" s="1">
        <v>0</v>
      </c>
      <c r="AD2796" s="1">
        <v>0</v>
      </c>
      <c r="AE2796" s="1">
        <v>0.5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</row>
    <row r="2797" spans="12:36" x14ac:dyDescent="0.25">
      <c r="L2797" s="4">
        <v>41512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0.5</v>
      </c>
      <c r="AB2797" s="1">
        <v>0</v>
      </c>
      <c r="AC2797" s="1">
        <v>0</v>
      </c>
      <c r="AD2797" s="1">
        <v>0</v>
      </c>
      <c r="AE2797" s="1">
        <v>0.5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</row>
    <row r="2798" spans="12:36" x14ac:dyDescent="0.25">
      <c r="L2798" s="4">
        <v>41513</v>
      </c>
      <c r="M2798" s="1">
        <v>2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0.5</v>
      </c>
      <c r="AB2798" s="1">
        <v>0</v>
      </c>
      <c r="AC2798" s="1">
        <v>0</v>
      </c>
      <c r="AD2798" s="1">
        <v>0</v>
      </c>
      <c r="AE2798" s="1">
        <v>0.5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</row>
    <row r="2799" spans="12:36" x14ac:dyDescent="0.25">
      <c r="L2799" s="4">
        <v>41514</v>
      </c>
      <c r="M2799" s="1">
        <v>2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0.5</v>
      </c>
      <c r="AB2799" s="1">
        <v>0</v>
      </c>
      <c r="AC2799" s="1">
        <v>0</v>
      </c>
      <c r="AD2799" s="1">
        <v>0</v>
      </c>
      <c r="AE2799" s="1">
        <v>0.5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</row>
    <row r="2800" spans="12:36" x14ac:dyDescent="0.25">
      <c r="L2800" s="4">
        <v>41515</v>
      </c>
      <c r="M2800" s="1">
        <v>2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0.5</v>
      </c>
      <c r="AB2800" s="1">
        <v>0</v>
      </c>
      <c r="AC2800" s="1">
        <v>0</v>
      </c>
      <c r="AD2800" s="1">
        <v>0</v>
      </c>
      <c r="AE2800" s="1">
        <v>0.5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</row>
    <row r="2801" spans="12:36" x14ac:dyDescent="0.25">
      <c r="L2801" s="4">
        <v>41516</v>
      </c>
      <c r="M2801" s="1">
        <v>2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0.5</v>
      </c>
      <c r="AB2801" s="1">
        <v>0</v>
      </c>
      <c r="AC2801" s="1">
        <v>0</v>
      </c>
      <c r="AD2801" s="1">
        <v>0</v>
      </c>
      <c r="AE2801" s="1">
        <v>0.5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</row>
    <row r="2802" spans="12:36" x14ac:dyDescent="0.25">
      <c r="L2802" s="4">
        <v>41517</v>
      </c>
      <c r="M2802" s="1">
        <v>2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0.5</v>
      </c>
      <c r="AB2802" s="1">
        <v>0</v>
      </c>
      <c r="AC2802" s="1">
        <v>0</v>
      </c>
      <c r="AD2802" s="1">
        <v>0</v>
      </c>
      <c r="AE2802" s="1">
        <v>0.5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</row>
    <row r="2803" spans="12:36" x14ac:dyDescent="0.25">
      <c r="L2803" s="4">
        <v>41518</v>
      </c>
      <c r="M2803" s="1">
        <v>2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0.5</v>
      </c>
      <c r="AB2803" s="1">
        <v>0</v>
      </c>
      <c r="AC2803" s="1">
        <v>0</v>
      </c>
      <c r="AD2803" s="1">
        <v>0</v>
      </c>
      <c r="AE2803" s="1">
        <v>0.5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</row>
    <row r="2804" spans="12:36" x14ac:dyDescent="0.25">
      <c r="L2804" s="4">
        <v>41519</v>
      </c>
      <c r="M2804" s="1">
        <v>2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0.5</v>
      </c>
      <c r="AB2804" s="1">
        <v>0</v>
      </c>
      <c r="AC2804" s="1">
        <v>0</v>
      </c>
      <c r="AD2804" s="1">
        <v>0</v>
      </c>
      <c r="AE2804" s="1">
        <v>0.5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</row>
    <row r="2805" spans="12:36" x14ac:dyDescent="0.25">
      <c r="L2805" s="4">
        <v>41520</v>
      </c>
      <c r="M2805" s="1">
        <v>2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0.5</v>
      </c>
      <c r="AB2805" s="1">
        <v>0</v>
      </c>
      <c r="AC2805" s="1">
        <v>0</v>
      </c>
      <c r="AD2805" s="1">
        <v>0</v>
      </c>
      <c r="AE2805" s="1">
        <v>0.5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</row>
    <row r="2806" spans="12:36" x14ac:dyDescent="0.25">
      <c r="L2806" s="4">
        <v>41521</v>
      </c>
      <c r="M2806" s="1">
        <v>2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0.5</v>
      </c>
      <c r="AB2806" s="1">
        <v>0</v>
      </c>
      <c r="AC2806" s="1">
        <v>0</v>
      </c>
      <c r="AD2806" s="1">
        <v>0</v>
      </c>
      <c r="AE2806" s="1">
        <v>0.5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</row>
    <row r="2807" spans="12:36" x14ac:dyDescent="0.25">
      <c r="L2807" s="4">
        <v>41522</v>
      </c>
      <c r="M2807" s="1">
        <v>2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0.5</v>
      </c>
      <c r="AB2807" s="1">
        <v>0</v>
      </c>
      <c r="AC2807" s="1">
        <v>0</v>
      </c>
      <c r="AD2807" s="1">
        <v>0</v>
      </c>
      <c r="AE2807" s="1">
        <v>0.5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</row>
    <row r="2808" spans="12:36" x14ac:dyDescent="0.25">
      <c r="L2808" s="4">
        <v>41523</v>
      </c>
      <c r="M2808" s="1">
        <v>2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0.5</v>
      </c>
      <c r="AB2808" s="1">
        <v>0</v>
      </c>
      <c r="AC2808" s="1">
        <v>0</v>
      </c>
      <c r="AD2808" s="1">
        <v>0</v>
      </c>
      <c r="AE2808" s="1">
        <v>0.5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</row>
    <row r="2809" spans="12:36" x14ac:dyDescent="0.25">
      <c r="L2809" s="4">
        <v>41524</v>
      </c>
      <c r="M2809" s="1">
        <v>2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0.5</v>
      </c>
      <c r="AB2809" s="1">
        <v>0</v>
      </c>
      <c r="AC2809" s="1">
        <v>0</v>
      </c>
      <c r="AD2809" s="1">
        <v>0</v>
      </c>
      <c r="AE2809" s="1">
        <v>0.5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</row>
    <row r="2810" spans="12:36" x14ac:dyDescent="0.25">
      <c r="L2810" s="4">
        <v>41525</v>
      </c>
      <c r="M2810" s="1">
        <v>2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0.5</v>
      </c>
      <c r="AB2810" s="1">
        <v>0</v>
      </c>
      <c r="AC2810" s="1">
        <v>0</v>
      </c>
      <c r="AD2810" s="1">
        <v>0</v>
      </c>
      <c r="AE2810" s="1">
        <v>0.5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</row>
    <row r="2811" spans="12:36" x14ac:dyDescent="0.25">
      <c r="L2811" s="4">
        <v>41526</v>
      </c>
      <c r="M2811" s="1">
        <v>2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0.5</v>
      </c>
      <c r="AB2811" s="1">
        <v>0</v>
      </c>
      <c r="AC2811" s="1">
        <v>0</v>
      </c>
      <c r="AD2811" s="1">
        <v>0</v>
      </c>
      <c r="AE2811" s="1">
        <v>0.5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</row>
    <row r="2812" spans="12:36" x14ac:dyDescent="0.25">
      <c r="L2812" s="4">
        <v>41527</v>
      </c>
      <c r="M2812" s="1">
        <v>2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0.5</v>
      </c>
      <c r="AB2812" s="1">
        <v>0</v>
      </c>
      <c r="AC2812" s="1">
        <v>0</v>
      </c>
      <c r="AD2812" s="1">
        <v>0</v>
      </c>
      <c r="AE2812" s="1">
        <v>0.5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</row>
    <row r="2813" spans="12:36" x14ac:dyDescent="0.25">
      <c r="L2813" s="4">
        <v>41528</v>
      </c>
      <c r="M2813" s="1">
        <v>2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0.5</v>
      </c>
      <c r="AB2813" s="1">
        <v>0</v>
      </c>
      <c r="AC2813" s="1">
        <v>0</v>
      </c>
      <c r="AD2813" s="1">
        <v>0</v>
      </c>
      <c r="AE2813" s="1">
        <v>0.5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</row>
    <row r="2814" spans="12:36" x14ac:dyDescent="0.25">
      <c r="L2814" s="4">
        <v>41529</v>
      </c>
      <c r="M2814" s="1">
        <v>2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0.5</v>
      </c>
      <c r="AB2814" s="1">
        <v>0</v>
      </c>
      <c r="AC2814" s="1">
        <v>0</v>
      </c>
      <c r="AD2814" s="1">
        <v>0</v>
      </c>
      <c r="AE2814" s="1">
        <v>0.5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</row>
    <row r="2815" spans="12:36" x14ac:dyDescent="0.25">
      <c r="L2815" s="4">
        <v>41530</v>
      </c>
      <c r="M2815" s="1">
        <v>2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0.5</v>
      </c>
      <c r="AB2815" s="1">
        <v>0</v>
      </c>
      <c r="AC2815" s="1">
        <v>0</v>
      </c>
      <c r="AD2815" s="1">
        <v>0</v>
      </c>
      <c r="AE2815" s="1">
        <v>0.5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</row>
    <row r="2816" spans="12:36" x14ac:dyDescent="0.25">
      <c r="L2816" s="4">
        <v>41531</v>
      </c>
      <c r="M2816" s="1">
        <v>2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0.5</v>
      </c>
      <c r="AB2816" s="1">
        <v>0</v>
      </c>
      <c r="AC2816" s="1">
        <v>0</v>
      </c>
      <c r="AD2816" s="1">
        <v>0</v>
      </c>
      <c r="AE2816" s="1">
        <v>0.5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</row>
    <row r="2817" spans="12:36" x14ac:dyDescent="0.25">
      <c r="L2817" s="4">
        <v>41532</v>
      </c>
      <c r="M2817" s="1">
        <v>2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0.5</v>
      </c>
      <c r="AB2817" s="1">
        <v>0</v>
      </c>
      <c r="AC2817" s="1">
        <v>0</v>
      </c>
      <c r="AD2817" s="1">
        <v>0</v>
      </c>
      <c r="AE2817" s="1">
        <v>0.5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</row>
    <row r="2818" spans="12:36" x14ac:dyDescent="0.25">
      <c r="L2818" s="4">
        <v>41533</v>
      </c>
      <c r="M2818" s="1">
        <v>2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0.5</v>
      </c>
      <c r="AB2818" s="1">
        <v>0</v>
      </c>
      <c r="AC2818" s="1">
        <v>0</v>
      </c>
      <c r="AD2818" s="1">
        <v>0</v>
      </c>
      <c r="AE2818" s="1">
        <v>0.5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</row>
    <row r="2819" spans="12:36" x14ac:dyDescent="0.25">
      <c r="L2819" s="4">
        <v>41534</v>
      </c>
      <c r="M2819" s="1">
        <v>2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0.5</v>
      </c>
      <c r="AB2819" s="1">
        <v>0</v>
      </c>
      <c r="AC2819" s="1">
        <v>0</v>
      </c>
      <c r="AD2819" s="1">
        <v>0</v>
      </c>
      <c r="AE2819" s="1">
        <v>0.5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</row>
    <row r="2820" spans="12:36" x14ac:dyDescent="0.25">
      <c r="L2820" s="4">
        <v>41535</v>
      </c>
      <c r="M2820" s="1">
        <v>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0.5</v>
      </c>
      <c r="AB2820" s="1">
        <v>0</v>
      </c>
      <c r="AC2820" s="1">
        <v>0</v>
      </c>
      <c r="AD2820" s="1">
        <v>0</v>
      </c>
      <c r="AE2820" s="1">
        <v>0.5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</row>
    <row r="2821" spans="12:36" x14ac:dyDescent="0.25">
      <c r="L2821" s="4">
        <v>41536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0.5</v>
      </c>
      <c r="AB2821" s="1">
        <v>0</v>
      </c>
      <c r="AC2821" s="1">
        <v>0</v>
      </c>
      <c r="AD2821" s="1">
        <v>0</v>
      </c>
      <c r="AE2821" s="1">
        <v>0.5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</row>
    <row r="2822" spans="12:36" x14ac:dyDescent="0.25">
      <c r="L2822" s="4">
        <v>41537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0.5</v>
      </c>
      <c r="AB2822" s="1">
        <v>0</v>
      </c>
      <c r="AC2822" s="1">
        <v>0</v>
      </c>
      <c r="AD2822" s="1">
        <v>0</v>
      </c>
      <c r="AE2822" s="1">
        <v>0.5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</row>
    <row r="2823" spans="12:36" x14ac:dyDescent="0.25">
      <c r="L2823" s="4">
        <v>41538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0.5</v>
      </c>
      <c r="AB2823" s="1">
        <v>0</v>
      </c>
      <c r="AC2823" s="1">
        <v>0</v>
      </c>
      <c r="AD2823" s="1">
        <v>0</v>
      </c>
      <c r="AE2823" s="1">
        <v>0.5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</row>
    <row r="2824" spans="12:36" x14ac:dyDescent="0.25">
      <c r="L2824" s="4">
        <v>41539</v>
      </c>
      <c r="M2824" s="1">
        <v>2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0.5</v>
      </c>
      <c r="AB2824" s="1">
        <v>0</v>
      </c>
      <c r="AC2824" s="1">
        <v>0</v>
      </c>
      <c r="AD2824" s="1">
        <v>0</v>
      </c>
      <c r="AE2824" s="1">
        <v>0.5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</row>
    <row r="2825" spans="12:36" x14ac:dyDescent="0.25">
      <c r="L2825" s="4">
        <v>41540</v>
      </c>
      <c r="M2825" s="1">
        <v>2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0.5</v>
      </c>
      <c r="AB2825" s="1">
        <v>0</v>
      </c>
      <c r="AC2825" s="1">
        <v>0</v>
      </c>
      <c r="AD2825" s="1">
        <v>0</v>
      </c>
      <c r="AE2825" s="1">
        <v>0.5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</row>
    <row r="2826" spans="12:36" x14ac:dyDescent="0.25">
      <c r="L2826" s="4">
        <v>41541</v>
      </c>
      <c r="M2826" s="1">
        <v>2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0.5</v>
      </c>
      <c r="AB2826" s="1">
        <v>0</v>
      </c>
      <c r="AC2826" s="1">
        <v>0</v>
      </c>
      <c r="AD2826" s="1">
        <v>0</v>
      </c>
      <c r="AE2826" s="1">
        <v>0.5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</row>
    <row r="2827" spans="12:36" x14ac:dyDescent="0.25">
      <c r="L2827" s="4">
        <v>41542</v>
      </c>
      <c r="M2827" s="1">
        <v>2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0.5</v>
      </c>
      <c r="AB2827" s="1">
        <v>0</v>
      </c>
      <c r="AC2827" s="1">
        <v>0</v>
      </c>
      <c r="AD2827" s="1">
        <v>0</v>
      </c>
      <c r="AE2827" s="1">
        <v>0.5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</row>
    <row r="2828" spans="12:36" x14ac:dyDescent="0.25">
      <c r="L2828" s="4">
        <v>41543</v>
      </c>
      <c r="M2828" s="1">
        <v>2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0.5</v>
      </c>
      <c r="AB2828" s="1">
        <v>0</v>
      </c>
      <c r="AC2828" s="1">
        <v>0</v>
      </c>
      <c r="AD2828" s="1">
        <v>0</v>
      </c>
      <c r="AE2828" s="1">
        <v>0.5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</row>
    <row r="2829" spans="12:36" x14ac:dyDescent="0.25">
      <c r="L2829" s="4">
        <v>41544</v>
      </c>
      <c r="M2829" s="1">
        <v>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0.5</v>
      </c>
      <c r="AB2829" s="1">
        <v>0</v>
      </c>
      <c r="AC2829" s="1">
        <v>0</v>
      </c>
      <c r="AD2829" s="1">
        <v>0</v>
      </c>
      <c r="AE2829" s="1">
        <v>0.5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</row>
    <row r="2830" spans="12:36" x14ac:dyDescent="0.25">
      <c r="L2830" s="4">
        <v>41545</v>
      </c>
      <c r="M2830" s="1">
        <v>2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0.5</v>
      </c>
      <c r="AB2830" s="1">
        <v>0</v>
      </c>
      <c r="AC2830" s="1">
        <v>0</v>
      </c>
      <c r="AD2830" s="1">
        <v>0</v>
      </c>
      <c r="AE2830" s="1">
        <v>0.5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</row>
    <row r="2831" spans="12:36" x14ac:dyDescent="0.25">
      <c r="L2831" s="4">
        <v>41546</v>
      </c>
      <c r="M2831" s="1">
        <v>2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0.5</v>
      </c>
      <c r="AB2831" s="1">
        <v>0</v>
      </c>
      <c r="AC2831" s="1">
        <v>0</v>
      </c>
      <c r="AD2831" s="1">
        <v>0</v>
      </c>
      <c r="AE2831" s="1">
        <v>0.5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</row>
    <row r="2832" spans="12:36" x14ac:dyDescent="0.25">
      <c r="L2832" s="4">
        <v>41547</v>
      </c>
      <c r="M2832" s="1">
        <v>2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0.5</v>
      </c>
      <c r="AB2832" s="1">
        <v>0</v>
      </c>
      <c r="AC2832" s="1">
        <v>0</v>
      </c>
      <c r="AD2832" s="1">
        <v>0</v>
      </c>
      <c r="AE2832" s="1">
        <v>0.5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</row>
    <row r="2833" spans="12:36" x14ac:dyDescent="0.25">
      <c r="L2833" s="4">
        <v>41548</v>
      </c>
      <c r="M2833" s="1">
        <v>2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0.5</v>
      </c>
      <c r="AB2833" s="1">
        <v>0</v>
      </c>
      <c r="AC2833" s="1">
        <v>0</v>
      </c>
      <c r="AD2833" s="1">
        <v>0</v>
      </c>
      <c r="AE2833" s="1">
        <v>0.5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</row>
    <row r="2834" spans="12:36" x14ac:dyDescent="0.25">
      <c r="L2834" s="4">
        <v>41549</v>
      </c>
      <c r="M2834" s="1">
        <v>2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0.5</v>
      </c>
      <c r="AB2834" s="1">
        <v>0</v>
      </c>
      <c r="AC2834" s="1">
        <v>0</v>
      </c>
      <c r="AD2834" s="1">
        <v>0</v>
      </c>
      <c r="AE2834" s="1">
        <v>0.5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</row>
    <row r="2835" spans="12:36" x14ac:dyDescent="0.25">
      <c r="L2835" s="4">
        <v>41550</v>
      </c>
      <c r="M2835" s="1">
        <v>2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0.5</v>
      </c>
      <c r="AB2835" s="1">
        <v>0</v>
      </c>
      <c r="AC2835" s="1">
        <v>0</v>
      </c>
      <c r="AD2835" s="1">
        <v>0</v>
      </c>
      <c r="AE2835" s="1">
        <v>0.5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</row>
    <row r="2836" spans="12:36" x14ac:dyDescent="0.25">
      <c r="L2836" s="4">
        <v>41551</v>
      </c>
      <c r="M2836" s="1">
        <v>2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0.5</v>
      </c>
      <c r="AB2836" s="1">
        <v>0</v>
      </c>
      <c r="AC2836" s="1">
        <v>0</v>
      </c>
      <c r="AD2836" s="1">
        <v>0</v>
      </c>
      <c r="AE2836" s="1">
        <v>0.5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</row>
    <row r="2837" spans="12:36" x14ac:dyDescent="0.25">
      <c r="L2837" s="4">
        <v>41552</v>
      </c>
      <c r="M2837" s="1">
        <v>2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0.5</v>
      </c>
      <c r="AB2837" s="1">
        <v>0</v>
      </c>
      <c r="AC2837" s="1">
        <v>0</v>
      </c>
      <c r="AD2837" s="1">
        <v>0</v>
      </c>
      <c r="AE2837" s="1">
        <v>0.5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</row>
    <row r="2838" spans="12:36" x14ac:dyDescent="0.25">
      <c r="L2838" s="4">
        <v>41553</v>
      </c>
      <c r="M2838" s="1">
        <v>2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0.5</v>
      </c>
      <c r="AB2838" s="1">
        <v>0</v>
      </c>
      <c r="AC2838" s="1">
        <v>0</v>
      </c>
      <c r="AD2838" s="1">
        <v>0</v>
      </c>
      <c r="AE2838" s="1">
        <v>0.5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</row>
    <row r="2839" spans="12:36" x14ac:dyDescent="0.25">
      <c r="L2839" s="4">
        <v>41554</v>
      </c>
      <c r="M2839" s="1">
        <v>2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0.5</v>
      </c>
      <c r="AB2839" s="1">
        <v>0</v>
      </c>
      <c r="AC2839" s="1">
        <v>0</v>
      </c>
      <c r="AD2839" s="1">
        <v>0</v>
      </c>
      <c r="AE2839" s="1">
        <v>0.5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</row>
    <row r="2840" spans="12:36" x14ac:dyDescent="0.25">
      <c r="L2840" s="4">
        <v>41555</v>
      </c>
      <c r="M2840" s="1">
        <v>2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0.5</v>
      </c>
      <c r="AB2840" s="1">
        <v>0</v>
      </c>
      <c r="AC2840" s="1">
        <v>0</v>
      </c>
      <c r="AD2840" s="1">
        <v>0</v>
      </c>
      <c r="AE2840" s="1">
        <v>0.5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</row>
    <row r="2841" spans="12:36" x14ac:dyDescent="0.25">
      <c r="L2841" s="4">
        <v>41556</v>
      </c>
      <c r="M2841" s="1">
        <v>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0.5</v>
      </c>
      <c r="AB2841" s="1">
        <v>0</v>
      </c>
      <c r="AC2841" s="1">
        <v>0</v>
      </c>
      <c r="AD2841" s="1">
        <v>0</v>
      </c>
      <c r="AE2841" s="1">
        <v>0.5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</row>
    <row r="2842" spans="12:36" x14ac:dyDescent="0.25">
      <c r="L2842" s="4">
        <v>41557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0.5</v>
      </c>
      <c r="AB2842" s="1">
        <v>0</v>
      </c>
      <c r="AC2842" s="1">
        <v>0</v>
      </c>
      <c r="AD2842" s="1">
        <v>0</v>
      </c>
      <c r="AE2842" s="1">
        <v>0.5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</row>
    <row r="2843" spans="12:36" x14ac:dyDescent="0.25">
      <c r="L2843" s="4">
        <v>41558</v>
      </c>
      <c r="M2843" s="1">
        <v>2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0.5</v>
      </c>
      <c r="AB2843" s="1">
        <v>0</v>
      </c>
      <c r="AC2843" s="1">
        <v>0</v>
      </c>
      <c r="AD2843" s="1">
        <v>0</v>
      </c>
      <c r="AE2843" s="1">
        <v>0.5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</row>
    <row r="2844" spans="12:36" x14ac:dyDescent="0.25">
      <c r="L2844" s="4">
        <v>41559</v>
      </c>
      <c r="M2844" s="1">
        <v>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0.5</v>
      </c>
      <c r="AB2844" s="1">
        <v>0</v>
      </c>
      <c r="AC2844" s="1">
        <v>0</v>
      </c>
      <c r="AD2844" s="1">
        <v>0</v>
      </c>
      <c r="AE2844" s="1">
        <v>0.5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</row>
    <row r="2845" spans="12:36" x14ac:dyDescent="0.25">
      <c r="L2845" s="4">
        <v>41560</v>
      </c>
      <c r="M2845" s="1">
        <v>2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0.5</v>
      </c>
      <c r="AB2845" s="1">
        <v>0</v>
      </c>
      <c r="AC2845" s="1">
        <v>0</v>
      </c>
      <c r="AD2845" s="1">
        <v>0</v>
      </c>
      <c r="AE2845" s="1">
        <v>0.5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</row>
    <row r="2846" spans="12:36" x14ac:dyDescent="0.25">
      <c r="L2846" s="4">
        <v>41561</v>
      </c>
      <c r="M2846" s="1">
        <v>2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0.5</v>
      </c>
      <c r="AB2846" s="1">
        <v>0</v>
      </c>
      <c r="AC2846" s="1">
        <v>0</v>
      </c>
      <c r="AD2846" s="1">
        <v>0</v>
      </c>
      <c r="AE2846" s="1">
        <v>0.5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</row>
    <row r="2847" spans="12:36" x14ac:dyDescent="0.25">
      <c r="L2847" s="4">
        <v>41562</v>
      </c>
      <c r="M2847" s="1">
        <v>3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0.33333333333333331</v>
      </c>
      <c r="AB2847" s="1">
        <v>0</v>
      </c>
      <c r="AC2847" s="1">
        <v>0</v>
      </c>
      <c r="AD2847" s="1">
        <v>0.33333333333333331</v>
      </c>
      <c r="AE2847" s="1">
        <v>0.33333333333333331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</row>
    <row r="2848" spans="12:36" x14ac:dyDescent="0.25">
      <c r="L2848" s="4">
        <v>41563</v>
      </c>
      <c r="M2848" s="1">
        <v>3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0.33333333333333331</v>
      </c>
      <c r="AB2848" s="1">
        <v>0</v>
      </c>
      <c r="AC2848" s="1">
        <v>0</v>
      </c>
      <c r="AD2848" s="1">
        <v>0.33333333333333331</v>
      </c>
      <c r="AE2848" s="1">
        <v>0.33333333333333331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</row>
    <row r="2849" spans="12:36" x14ac:dyDescent="0.25">
      <c r="L2849" s="4">
        <v>41564</v>
      </c>
      <c r="M2849" s="1">
        <v>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0.33333333333333331</v>
      </c>
      <c r="AB2849" s="1">
        <v>0</v>
      </c>
      <c r="AC2849" s="1">
        <v>0</v>
      </c>
      <c r="AD2849" s="1">
        <v>0.33333333333333331</v>
      </c>
      <c r="AE2849" s="1">
        <v>0.33333333333333331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</row>
    <row r="2850" spans="12:36" x14ac:dyDescent="0.25">
      <c r="L2850" s="4">
        <v>41565</v>
      </c>
      <c r="M2850" s="1">
        <v>3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0.33333333333333331</v>
      </c>
      <c r="AB2850" s="1">
        <v>0</v>
      </c>
      <c r="AC2850" s="1">
        <v>0</v>
      </c>
      <c r="AD2850" s="1">
        <v>0.33333333333333331</v>
      </c>
      <c r="AE2850" s="1">
        <v>0.33333333333333331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</row>
    <row r="2851" spans="12:36" x14ac:dyDescent="0.25">
      <c r="L2851" s="4">
        <v>41566</v>
      </c>
      <c r="M2851" s="1">
        <v>3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0.33333333333333331</v>
      </c>
      <c r="AB2851" s="1">
        <v>0</v>
      </c>
      <c r="AC2851" s="1">
        <v>0</v>
      </c>
      <c r="AD2851" s="1">
        <v>0.33333333333333331</v>
      </c>
      <c r="AE2851" s="1">
        <v>0.33333333333333331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</row>
    <row r="2852" spans="12:36" x14ac:dyDescent="0.25">
      <c r="L2852" s="4">
        <v>41567</v>
      </c>
      <c r="M2852" s="1">
        <v>3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0.33333333333333331</v>
      </c>
      <c r="AB2852" s="1">
        <v>0</v>
      </c>
      <c r="AC2852" s="1">
        <v>0</v>
      </c>
      <c r="AD2852" s="1">
        <v>0.33333333333333331</v>
      </c>
      <c r="AE2852" s="1">
        <v>0.33333333333333331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</row>
    <row r="2853" spans="12:36" x14ac:dyDescent="0.25">
      <c r="L2853" s="4">
        <v>41568</v>
      </c>
      <c r="M2853" s="1">
        <v>3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0.33333333333333331</v>
      </c>
      <c r="AB2853" s="1">
        <v>0</v>
      </c>
      <c r="AC2853" s="1">
        <v>0</v>
      </c>
      <c r="AD2853" s="1">
        <v>0.33333333333333331</v>
      </c>
      <c r="AE2853" s="1">
        <v>0.33333333333333331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</row>
    <row r="2854" spans="12:36" x14ac:dyDescent="0.25">
      <c r="L2854" s="4">
        <v>41569</v>
      </c>
      <c r="M2854" s="1">
        <v>3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0.33333333333333331</v>
      </c>
      <c r="AB2854" s="1">
        <v>0</v>
      </c>
      <c r="AC2854" s="1">
        <v>0</v>
      </c>
      <c r="AD2854" s="1">
        <v>0.33333333333333331</v>
      </c>
      <c r="AE2854" s="1">
        <v>0.33333333333333331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</row>
    <row r="2855" spans="12:36" x14ac:dyDescent="0.25">
      <c r="L2855" s="4">
        <v>41570</v>
      </c>
      <c r="M2855" s="1">
        <v>3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0.33333333333333331</v>
      </c>
      <c r="AB2855" s="1">
        <v>0</v>
      </c>
      <c r="AC2855" s="1">
        <v>0</v>
      </c>
      <c r="AD2855" s="1">
        <v>0.33333333333333331</v>
      </c>
      <c r="AE2855" s="1">
        <v>0.33333333333333331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</row>
    <row r="2856" spans="12:36" x14ac:dyDescent="0.25">
      <c r="L2856" s="4">
        <v>41571</v>
      </c>
      <c r="M2856" s="1">
        <v>3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0.33333333333333331</v>
      </c>
      <c r="AB2856" s="1">
        <v>0</v>
      </c>
      <c r="AC2856" s="1">
        <v>0</v>
      </c>
      <c r="AD2856" s="1">
        <v>0.33333333333333331</v>
      </c>
      <c r="AE2856" s="1">
        <v>0.33333333333333331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</row>
    <row r="2857" spans="12:36" x14ac:dyDescent="0.25">
      <c r="L2857" s="4">
        <v>41572</v>
      </c>
      <c r="M2857" s="1">
        <v>3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0.33333333333333331</v>
      </c>
      <c r="AB2857" s="1">
        <v>0</v>
      </c>
      <c r="AC2857" s="1">
        <v>0</v>
      </c>
      <c r="AD2857" s="1">
        <v>0.33333333333333331</v>
      </c>
      <c r="AE2857" s="1">
        <v>0.33333333333333331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</row>
    <row r="2858" spans="12:36" x14ac:dyDescent="0.25">
      <c r="L2858" s="4">
        <v>41573</v>
      </c>
      <c r="M2858" s="1">
        <v>3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0.33333333333333331</v>
      </c>
      <c r="AB2858" s="1">
        <v>0</v>
      </c>
      <c r="AC2858" s="1">
        <v>0</v>
      </c>
      <c r="AD2858" s="1">
        <v>0.33333333333333331</v>
      </c>
      <c r="AE2858" s="1">
        <v>0.33333333333333331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</row>
    <row r="2859" spans="12:36" x14ac:dyDescent="0.25">
      <c r="L2859" s="4">
        <v>41574</v>
      </c>
      <c r="M2859" s="1">
        <v>3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0.33333333333333331</v>
      </c>
      <c r="AB2859" s="1">
        <v>0</v>
      </c>
      <c r="AC2859" s="1">
        <v>0</v>
      </c>
      <c r="AD2859" s="1">
        <v>0.33333333333333331</v>
      </c>
      <c r="AE2859" s="1">
        <v>0.33333333333333331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</row>
    <row r="2860" spans="12:36" x14ac:dyDescent="0.25">
      <c r="L2860" s="4">
        <v>41575</v>
      </c>
      <c r="M2860" s="1">
        <v>3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0.33333333333333331</v>
      </c>
      <c r="AB2860" s="1">
        <v>0</v>
      </c>
      <c r="AC2860" s="1">
        <v>0</v>
      </c>
      <c r="AD2860" s="1">
        <v>0.33333333333333331</v>
      </c>
      <c r="AE2860" s="1">
        <v>0.33333333333333331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</row>
    <row r="2861" spans="12:36" x14ac:dyDescent="0.25">
      <c r="L2861" s="4">
        <v>41576</v>
      </c>
      <c r="M2861" s="1">
        <v>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0.33333333333333331</v>
      </c>
      <c r="AB2861" s="1">
        <v>0</v>
      </c>
      <c r="AC2861" s="1">
        <v>0</v>
      </c>
      <c r="AD2861" s="1">
        <v>0.33333333333333331</v>
      </c>
      <c r="AE2861" s="1">
        <v>0.33333333333333331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</row>
    <row r="2862" spans="12:36" x14ac:dyDescent="0.25">
      <c r="L2862" s="4">
        <v>41577</v>
      </c>
      <c r="M2862" s="1">
        <v>3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0.33333333333333331</v>
      </c>
      <c r="AB2862" s="1">
        <v>0</v>
      </c>
      <c r="AC2862" s="1">
        <v>0</v>
      </c>
      <c r="AD2862" s="1">
        <v>0.33333333333333331</v>
      </c>
      <c r="AE2862" s="1">
        <v>0.33333333333333331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</row>
    <row r="2863" spans="12:36" x14ac:dyDescent="0.25">
      <c r="L2863" s="4">
        <v>41578</v>
      </c>
      <c r="M2863" s="1">
        <v>3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0.33333333333333331</v>
      </c>
      <c r="AB2863" s="1">
        <v>0</v>
      </c>
      <c r="AC2863" s="1">
        <v>0</v>
      </c>
      <c r="AD2863" s="1">
        <v>0.33333333333333331</v>
      </c>
      <c r="AE2863" s="1">
        <v>0.33333333333333331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</row>
    <row r="2864" spans="12:36" x14ac:dyDescent="0.25">
      <c r="L2864" s="4">
        <v>41579</v>
      </c>
      <c r="M2864" s="1">
        <v>3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0.33333333333333331</v>
      </c>
      <c r="AB2864" s="1">
        <v>0</v>
      </c>
      <c r="AC2864" s="1">
        <v>0</v>
      </c>
      <c r="AD2864" s="1">
        <v>0.33333333333333331</v>
      </c>
      <c r="AE2864" s="1">
        <v>0.33333333333333331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</row>
    <row r="2865" spans="12:36" x14ac:dyDescent="0.25">
      <c r="L2865" s="4">
        <v>41580</v>
      </c>
      <c r="M2865" s="1">
        <v>3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0.33333333333333331</v>
      </c>
      <c r="AB2865" s="1">
        <v>0</v>
      </c>
      <c r="AC2865" s="1">
        <v>0</v>
      </c>
      <c r="AD2865" s="1">
        <v>0.33333333333333331</v>
      </c>
      <c r="AE2865" s="1">
        <v>0.33333333333333331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</row>
    <row r="2866" spans="12:36" x14ac:dyDescent="0.25">
      <c r="L2866" s="4">
        <v>41581</v>
      </c>
      <c r="M2866" s="1">
        <v>3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0.33333333333333331</v>
      </c>
      <c r="AB2866" s="1">
        <v>0</v>
      </c>
      <c r="AC2866" s="1">
        <v>0</v>
      </c>
      <c r="AD2866" s="1">
        <v>0.33333333333333331</v>
      </c>
      <c r="AE2866" s="1">
        <v>0.33333333333333331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</row>
    <row r="2867" spans="12:36" x14ac:dyDescent="0.25">
      <c r="L2867" s="4">
        <v>41582</v>
      </c>
      <c r="M2867" s="1">
        <v>3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0.33333333333333331</v>
      </c>
      <c r="AB2867" s="1">
        <v>0</v>
      </c>
      <c r="AC2867" s="1">
        <v>0</v>
      </c>
      <c r="AD2867" s="1">
        <v>0.33333333333333331</v>
      </c>
      <c r="AE2867" s="1">
        <v>0.33333333333333331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</row>
    <row r="2868" spans="12:36" x14ac:dyDescent="0.25">
      <c r="L2868" s="4">
        <v>41583</v>
      </c>
      <c r="M2868" s="1">
        <v>3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0.33333333333333331</v>
      </c>
      <c r="AB2868" s="1">
        <v>0</v>
      </c>
      <c r="AC2868" s="1">
        <v>0</v>
      </c>
      <c r="AD2868" s="1">
        <v>0.33333333333333331</v>
      </c>
      <c r="AE2868" s="1">
        <v>0.33333333333333331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</row>
    <row r="2869" spans="12:36" x14ac:dyDescent="0.25">
      <c r="L2869" s="4">
        <v>41584</v>
      </c>
      <c r="M2869" s="1">
        <v>3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0.33333333333333331</v>
      </c>
      <c r="AB2869" s="1">
        <v>0</v>
      </c>
      <c r="AC2869" s="1">
        <v>0</v>
      </c>
      <c r="AD2869" s="1">
        <v>0.33333333333333331</v>
      </c>
      <c r="AE2869" s="1">
        <v>0.33333333333333331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</row>
    <row r="2870" spans="12:36" x14ac:dyDescent="0.25">
      <c r="L2870" s="4">
        <v>41585</v>
      </c>
      <c r="M2870" s="1">
        <v>3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0.33333333333333331</v>
      </c>
      <c r="AB2870" s="1">
        <v>0</v>
      </c>
      <c r="AC2870" s="1">
        <v>0</v>
      </c>
      <c r="AD2870" s="1">
        <v>0.33333333333333331</v>
      </c>
      <c r="AE2870" s="1">
        <v>0.33333333333333331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</row>
    <row r="2871" spans="12:36" x14ac:dyDescent="0.25">
      <c r="L2871" s="4">
        <v>41586</v>
      </c>
      <c r="M2871" s="1">
        <v>3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0.33333333333333331</v>
      </c>
      <c r="AB2871" s="1">
        <v>0</v>
      </c>
      <c r="AC2871" s="1">
        <v>0</v>
      </c>
      <c r="AD2871" s="1">
        <v>0.33333333333333331</v>
      </c>
      <c r="AE2871" s="1">
        <v>0.33333333333333331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</row>
    <row r="2872" spans="12:36" x14ac:dyDescent="0.25">
      <c r="L2872" s="4">
        <v>41587</v>
      </c>
      <c r="M2872" s="1">
        <v>3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0.33333333333333331</v>
      </c>
      <c r="AB2872" s="1">
        <v>0</v>
      </c>
      <c r="AC2872" s="1">
        <v>0</v>
      </c>
      <c r="AD2872" s="1">
        <v>0.33333333333333331</v>
      </c>
      <c r="AE2872" s="1">
        <v>0.33333333333333331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</row>
    <row r="2873" spans="12:36" x14ac:dyDescent="0.25">
      <c r="L2873" s="4">
        <v>41588</v>
      </c>
      <c r="M2873" s="1">
        <v>3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0.33333333333333331</v>
      </c>
      <c r="AB2873" s="1">
        <v>0</v>
      </c>
      <c r="AC2873" s="1">
        <v>0</v>
      </c>
      <c r="AD2873" s="1">
        <v>0.33333333333333331</v>
      </c>
      <c r="AE2873" s="1">
        <v>0.33333333333333331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</row>
    <row r="2874" spans="12:36" x14ac:dyDescent="0.25">
      <c r="L2874" s="4">
        <v>41589</v>
      </c>
      <c r="M2874" s="1">
        <v>3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0.33333333333333331</v>
      </c>
      <c r="AB2874" s="1">
        <v>0</v>
      </c>
      <c r="AC2874" s="1">
        <v>0</v>
      </c>
      <c r="AD2874" s="1">
        <v>0.33333333333333331</v>
      </c>
      <c r="AE2874" s="1">
        <v>0.33333333333333331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</row>
    <row r="2875" spans="12:36" x14ac:dyDescent="0.25">
      <c r="L2875" s="4">
        <v>41590</v>
      </c>
      <c r="M2875" s="1">
        <v>3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0.33333333333333331</v>
      </c>
      <c r="AB2875" s="1">
        <v>0</v>
      </c>
      <c r="AC2875" s="1">
        <v>0</v>
      </c>
      <c r="AD2875" s="1">
        <v>0.33333333333333331</v>
      </c>
      <c r="AE2875" s="1">
        <v>0.33333333333333331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</row>
    <row r="2876" spans="12:36" x14ac:dyDescent="0.25">
      <c r="L2876" s="4">
        <v>41591</v>
      </c>
      <c r="M2876" s="1">
        <v>3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0.33333333333333331</v>
      </c>
      <c r="AB2876" s="1">
        <v>0</v>
      </c>
      <c r="AC2876" s="1">
        <v>0</v>
      </c>
      <c r="AD2876" s="1">
        <v>0.33333333333333331</v>
      </c>
      <c r="AE2876" s="1">
        <v>0.33333333333333331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</row>
    <row r="2877" spans="12:36" x14ac:dyDescent="0.25">
      <c r="L2877" s="4">
        <v>41592</v>
      </c>
      <c r="M2877" s="1">
        <v>3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0.33333333333333331</v>
      </c>
      <c r="AB2877" s="1">
        <v>0</v>
      </c>
      <c r="AC2877" s="1">
        <v>0</v>
      </c>
      <c r="AD2877" s="1">
        <v>0.33333333333333331</v>
      </c>
      <c r="AE2877" s="1">
        <v>0.33333333333333331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</row>
    <row r="2878" spans="12:36" x14ac:dyDescent="0.25">
      <c r="L2878" s="4">
        <v>41593</v>
      </c>
      <c r="M2878" s="1">
        <v>3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0.33333333333333331</v>
      </c>
      <c r="AB2878" s="1">
        <v>0</v>
      </c>
      <c r="AC2878" s="1">
        <v>0</v>
      </c>
      <c r="AD2878" s="1">
        <v>0.33333333333333331</v>
      </c>
      <c r="AE2878" s="1">
        <v>0.33333333333333331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</row>
    <row r="2879" spans="12:36" x14ac:dyDescent="0.25">
      <c r="L2879" s="4">
        <v>41594</v>
      </c>
      <c r="M2879" s="1">
        <v>3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0.33333333333333331</v>
      </c>
      <c r="AB2879" s="1">
        <v>0</v>
      </c>
      <c r="AC2879" s="1">
        <v>0</v>
      </c>
      <c r="AD2879" s="1">
        <v>0.33333333333333331</v>
      </c>
      <c r="AE2879" s="1">
        <v>0.33333333333333331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</row>
    <row r="2880" spans="12:36" x14ac:dyDescent="0.25">
      <c r="L2880" s="4">
        <v>41595</v>
      </c>
      <c r="M2880" s="1">
        <v>3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0.33333333333333331</v>
      </c>
      <c r="AB2880" s="1">
        <v>0</v>
      </c>
      <c r="AC2880" s="1">
        <v>0</v>
      </c>
      <c r="AD2880" s="1">
        <v>0.33333333333333331</v>
      </c>
      <c r="AE2880" s="1">
        <v>0.33333333333333331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</row>
    <row r="2881" spans="12:36" x14ac:dyDescent="0.25">
      <c r="L2881" s="4">
        <v>41596</v>
      </c>
      <c r="M2881" s="1">
        <v>3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0.33333333333333331</v>
      </c>
      <c r="AB2881" s="1">
        <v>0</v>
      </c>
      <c r="AC2881" s="1">
        <v>0</v>
      </c>
      <c r="AD2881" s="1">
        <v>0.33333333333333331</v>
      </c>
      <c r="AE2881" s="1">
        <v>0.33333333333333331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</row>
    <row r="2882" spans="12:36" x14ac:dyDescent="0.25">
      <c r="L2882" s="4">
        <v>41597</v>
      </c>
      <c r="M2882" s="1">
        <v>3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0.33333333333333331</v>
      </c>
      <c r="AB2882" s="1">
        <v>0</v>
      </c>
      <c r="AC2882" s="1">
        <v>0</v>
      </c>
      <c r="AD2882" s="1">
        <v>0.33333333333333331</v>
      </c>
      <c r="AE2882" s="1">
        <v>0.33333333333333331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</row>
    <row r="2883" spans="12:36" x14ac:dyDescent="0.25">
      <c r="L2883" s="4">
        <v>41598</v>
      </c>
      <c r="M2883" s="1">
        <v>3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0.33333333333333331</v>
      </c>
      <c r="AB2883" s="1">
        <v>0</v>
      </c>
      <c r="AC2883" s="1">
        <v>0</v>
      </c>
      <c r="AD2883" s="1">
        <v>0.33333333333333331</v>
      </c>
      <c r="AE2883" s="1">
        <v>0.33333333333333331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</row>
    <row r="2884" spans="12:36" x14ac:dyDescent="0.25">
      <c r="L2884" s="4">
        <v>41599</v>
      </c>
      <c r="M2884" s="1">
        <v>3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0.33333333333333331</v>
      </c>
      <c r="AB2884" s="1">
        <v>0</v>
      </c>
      <c r="AC2884" s="1">
        <v>0</v>
      </c>
      <c r="AD2884" s="1">
        <v>0.33333333333333331</v>
      </c>
      <c r="AE2884" s="1">
        <v>0.33333333333333331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</row>
    <row r="2885" spans="12:36" x14ac:dyDescent="0.25">
      <c r="L2885" s="4">
        <v>41600</v>
      </c>
      <c r="M2885" s="1">
        <v>3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0.33333333333333331</v>
      </c>
      <c r="AB2885" s="1">
        <v>0</v>
      </c>
      <c r="AC2885" s="1">
        <v>0</v>
      </c>
      <c r="AD2885" s="1">
        <v>0.33333333333333331</v>
      </c>
      <c r="AE2885" s="1">
        <v>0.33333333333333331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</row>
    <row r="2886" spans="12:36" x14ac:dyDescent="0.25">
      <c r="L2886" s="4">
        <v>41601</v>
      </c>
      <c r="M2886" s="1">
        <v>3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0.33333333333333331</v>
      </c>
      <c r="AB2886" s="1">
        <v>0</v>
      </c>
      <c r="AC2886" s="1">
        <v>0</v>
      </c>
      <c r="AD2886" s="1">
        <v>0.33333333333333331</v>
      </c>
      <c r="AE2886" s="1">
        <v>0.33333333333333331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</row>
    <row r="2887" spans="12:36" x14ac:dyDescent="0.25">
      <c r="L2887" s="4">
        <v>41602</v>
      </c>
      <c r="M2887" s="1">
        <v>3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0.33333333333333331</v>
      </c>
      <c r="AB2887" s="1">
        <v>0</v>
      </c>
      <c r="AC2887" s="1">
        <v>0</v>
      </c>
      <c r="AD2887" s="1">
        <v>0.33333333333333331</v>
      </c>
      <c r="AE2887" s="1">
        <v>0.33333333333333331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</row>
    <row r="2888" spans="12:36" x14ac:dyDescent="0.25">
      <c r="L2888" s="4">
        <v>41603</v>
      </c>
      <c r="M2888" s="1">
        <v>3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0.33333333333333331</v>
      </c>
      <c r="AB2888" s="1">
        <v>0</v>
      </c>
      <c r="AC2888" s="1">
        <v>0</v>
      </c>
      <c r="AD2888" s="1">
        <v>0.33333333333333331</v>
      </c>
      <c r="AE2888" s="1">
        <v>0.33333333333333331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</row>
    <row r="2889" spans="12:36" x14ac:dyDescent="0.25">
      <c r="L2889" s="4">
        <v>41604</v>
      </c>
      <c r="M2889" s="1">
        <v>3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0.33333333333333331</v>
      </c>
      <c r="AB2889" s="1">
        <v>0</v>
      </c>
      <c r="AC2889" s="1">
        <v>0</v>
      </c>
      <c r="AD2889" s="1">
        <v>0.33333333333333331</v>
      </c>
      <c r="AE2889" s="1">
        <v>0.33333333333333331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</row>
    <row r="2890" spans="12:36" x14ac:dyDescent="0.25">
      <c r="L2890" s="4">
        <v>41605</v>
      </c>
      <c r="M2890" s="1">
        <v>3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0.33333333333333331</v>
      </c>
      <c r="AB2890" s="1">
        <v>0</v>
      </c>
      <c r="AC2890" s="1">
        <v>0</v>
      </c>
      <c r="AD2890" s="1">
        <v>0.33333333333333331</v>
      </c>
      <c r="AE2890" s="1">
        <v>0.33333333333333331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</row>
    <row r="2891" spans="12:36" x14ac:dyDescent="0.25">
      <c r="L2891" s="4">
        <v>41606</v>
      </c>
      <c r="M2891" s="1">
        <v>3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0.33333333333333331</v>
      </c>
      <c r="AB2891" s="1">
        <v>0</v>
      </c>
      <c r="AC2891" s="1">
        <v>0</v>
      </c>
      <c r="AD2891" s="1">
        <v>0.33333333333333331</v>
      </c>
      <c r="AE2891" s="1">
        <v>0.33333333333333331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</row>
    <row r="2892" spans="12:36" x14ac:dyDescent="0.25">
      <c r="L2892" s="4">
        <v>41607</v>
      </c>
      <c r="M2892" s="1">
        <v>3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0.33333333333333331</v>
      </c>
      <c r="AB2892" s="1">
        <v>0</v>
      </c>
      <c r="AC2892" s="1">
        <v>0</v>
      </c>
      <c r="AD2892" s="1">
        <v>0.33333333333333331</v>
      </c>
      <c r="AE2892" s="1">
        <v>0.33333333333333331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</row>
    <row r="2893" spans="12:36" x14ac:dyDescent="0.25">
      <c r="L2893" s="4">
        <v>41608</v>
      </c>
      <c r="M2893" s="1">
        <v>3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0.33333333333333331</v>
      </c>
      <c r="AB2893" s="1">
        <v>0</v>
      </c>
      <c r="AC2893" s="1">
        <v>0</v>
      </c>
      <c r="AD2893" s="1">
        <v>0.33333333333333331</v>
      </c>
      <c r="AE2893" s="1">
        <v>0.33333333333333331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</row>
    <row r="2894" spans="12:36" x14ac:dyDescent="0.25">
      <c r="L2894" s="4">
        <v>41609</v>
      </c>
      <c r="M2894" s="1">
        <v>3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0.33333333333333331</v>
      </c>
      <c r="AB2894" s="1">
        <v>0</v>
      </c>
      <c r="AC2894" s="1">
        <v>0</v>
      </c>
      <c r="AD2894" s="1">
        <v>0.33333333333333331</v>
      </c>
      <c r="AE2894" s="1">
        <v>0.33333333333333331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</row>
    <row r="2895" spans="12:36" x14ac:dyDescent="0.25">
      <c r="L2895" s="4">
        <v>41610</v>
      </c>
      <c r="M2895" s="1">
        <v>3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0.33333333333333331</v>
      </c>
      <c r="AB2895" s="1">
        <v>0</v>
      </c>
      <c r="AC2895" s="1">
        <v>0</v>
      </c>
      <c r="AD2895" s="1">
        <v>0.33333333333333331</v>
      </c>
      <c r="AE2895" s="1">
        <v>0.33333333333333331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</row>
    <row r="2896" spans="12:36" x14ac:dyDescent="0.25">
      <c r="L2896" s="4">
        <v>41611</v>
      </c>
      <c r="M2896" s="1">
        <v>3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0.33333333333333331</v>
      </c>
      <c r="AB2896" s="1">
        <v>0</v>
      </c>
      <c r="AC2896" s="1">
        <v>0</v>
      </c>
      <c r="AD2896" s="1">
        <v>0.33333333333333331</v>
      </c>
      <c r="AE2896" s="1">
        <v>0.33333333333333331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</row>
    <row r="2897" spans="12:36" x14ac:dyDescent="0.25">
      <c r="L2897" s="4">
        <v>41612</v>
      </c>
      <c r="M2897" s="1">
        <v>3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0.33333333333333331</v>
      </c>
      <c r="AB2897" s="1">
        <v>0</v>
      </c>
      <c r="AC2897" s="1">
        <v>0</v>
      </c>
      <c r="AD2897" s="1">
        <v>0.33333333333333331</v>
      </c>
      <c r="AE2897" s="1">
        <v>0.33333333333333331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</row>
    <row r="2898" spans="12:36" x14ac:dyDescent="0.25">
      <c r="L2898" s="4">
        <v>41613</v>
      </c>
      <c r="M2898" s="1">
        <v>3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0.33333333333333331</v>
      </c>
      <c r="AB2898" s="1">
        <v>0</v>
      </c>
      <c r="AC2898" s="1">
        <v>0</v>
      </c>
      <c r="AD2898" s="1">
        <v>0.33333333333333331</v>
      </c>
      <c r="AE2898" s="1">
        <v>0.33333333333333331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</row>
    <row r="2899" spans="12:36" x14ac:dyDescent="0.25">
      <c r="L2899" s="4">
        <v>41614</v>
      </c>
      <c r="M2899" s="1">
        <v>3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0.33333333333333331</v>
      </c>
      <c r="AB2899" s="1">
        <v>0</v>
      </c>
      <c r="AC2899" s="1">
        <v>0</v>
      </c>
      <c r="AD2899" s="1">
        <v>0.33333333333333331</v>
      </c>
      <c r="AE2899" s="1">
        <v>0.33333333333333331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</row>
    <row r="2900" spans="12:36" x14ac:dyDescent="0.25">
      <c r="L2900" s="4">
        <v>41615</v>
      </c>
      <c r="M2900" s="1">
        <v>3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0.33333333333333331</v>
      </c>
      <c r="AB2900" s="1">
        <v>0</v>
      </c>
      <c r="AC2900" s="1">
        <v>0</v>
      </c>
      <c r="AD2900" s="1">
        <v>0.33333333333333331</v>
      </c>
      <c r="AE2900" s="1">
        <v>0.33333333333333331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</row>
    <row r="2901" spans="12:36" x14ac:dyDescent="0.25">
      <c r="L2901" s="4">
        <v>41616</v>
      </c>
      <c r="M2901" s="1">
        <v>3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0.33333333333333331</v>
      </c>
      <c r="AB2901" s="1">
        <v>0</v>
      </c>
      <c r="AC2901" s="1">
        <v>0</v>
      </c>
      <c r="AD2901" s="1">
        <v>0.33333333333333331</v>
      </c>
      <c r="AE2901" s="1">
        <v>0.33333333333333331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</row>
    <row r="2902" spans="12:36" x14ac:dyDescent="0.25">
      <c r="L2902" s="4">
        <v>41617</v>
      </c>
      <c r="M2902" s="1">
        <v>3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0.33333333333333331</v>
      </c>
      <c r="AB2902" s="1">
        <v>0</v>
      </c>
      <c r="AC2902" s="1">
        <v>0</v>
      </c>
      <c r="AD2902" s="1">
        <v>0.33333333333333331</v>
      </c>
      <c r="AE2902" s="1">
        <v>0.33333333333333331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</row>
    <row r="2903" spans="12:36" x14ac:dyDescent="0.25">
      <c r="L2903" s="4">
        <v>41618</v>
      </c>
      <c r="M2903" s="1">
        <v>3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0.33333333333333331</v>
      </c>
      <c r="AB2903" s="1">
        <v>0</v>
      </c>
      <c r="AC2903" s="1">
        <v>0</v>
      </c>
      <c r="AD2903" s="1">
        <v>0.33333333333333331</v>
      </c>
      <c r="AE2903" s="1">
        <v>0.33333333333333331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</row>
    <row r="2904" spans="12:36" x14ac:dyDescent="0.25">
      <c r="L2904" s="4">
        <v>41619</v>
      </c>
      <c r="M2904" s="1">
        <v>3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0.33333333333333331</v>
      </c>
      <c r="AB2904" s="1">
        <v>0</v>
      </c>
      <c r="AC2904" s="1">
        <v>0</v>
      </c>
      <c r="AD2904" s="1">
        <v>0.33333333333333331</v>
      </c>
      <c r="AE2904" s="1">
        <v>0.33333333333333331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</row>
    <row r="2905" spans="12:36" x14ac:dyDescent="0.25">
      <c r="L2905" s="4">
        <v>41620</v>
      </c>
      <c r="M2905" s="1">
        <v>3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0.33333333333333331</v>
      </c>
      <c r="AB2905" s="1">
        <v>0</v>
      </c>
      <c r="AC2905" s="1">
        <v>0</v>
      </c>
      <c r="AD2905" s="1">
        <v>0.33333333333333331</v>
      </c>
      <c r="AE2905" s="1">
        <v>0.33333333333333331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</row>
    <row r="2906" spans="12:36" x14ac:dyDescent="0.25">
      <c r="L2906" s="4">
        <v>41621</v>
      </c>
      <c r="M2906" s="1">
        <v>3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0.33333333333333331</v>
      </c>
      <c r="AB2906" s="1">
        <v>0</v>
      </c>
      <c r="AC2906" s="1">
        <v>0</v>
      </c>
      <c r="AD2906" s="1">
        <v>0.33333333333333331</v>
      </c>
      <c r="AE2906" s="1">
        <v>0.33333333333333331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</row>
    <row r="2907" spans="12:36" x14ac:dyDescent="0.25">
      <c r="L2907" s="4">
        <v>41622</v>
      </c>
      <c r="M2907" s="1">
        <v>3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0.33333333333333331</v>
      </c>
      <c r="AB2907" s="1">
        <v>0</v>
      </c>
      <c r="AC2907" s="1">
        <v>0</v>
      </c>
      <c r="AD2907" s="1">
        <v>0.33333333333333331</v>
      </c>
      <c r="AE2907" s="1">
        <v>0.33333333333333331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</row>
    <row r="2908" spans="12:36" x14ac:dyDescent="0.25">
      <c r="L2908" s="4">
        <v>41623</v>
      </c>
      <c r="M2908" s="1">
        <v>3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0.33333333333333331</v>
      </c>
      <c r="AB2908" s="1">
        <v>0</v>
      </c>
      <c r="AC2908" s="1">
        <v>0</v>
      </c>
      <c r="AD2908" s="1">
        <v>0.33333333333333331</v>
      </c>
      <c r="AE2908" s="1">
        <v>0.33333333333333331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</row>
    <row r="2909" spans="12:36" x14ac:dyDescent="0.25">
      <c r="L2909" s="4">
        <v>41624</v>
      </c>
      <c r="M2909" s="1">
        <v>3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0.33333333333333331</v>
      </c>
      <c r="AB2909" s="1">
        <v>0</v>
      </c>
      <c r="AC2909" s="1">
        <v>0</v>
      </c>
      <c r="AD2909" s="1">
        <v>0.33333333333333331</v>
      </c>
      <c r="AE2909" s="1">
        <v>0.33333333333333331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</row>
    <row r="2910" spans="12:36" x14ac:dyDescent="0.25">
      <c r="L2910" s="4">
        <v>41625</v>
      </c>
      <c r="M2910" s="1">
        <v>3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0.33333333333333331</v>
      </c>
      <c r="AB2910" s="1">
        <v>0</v>
      </c>
      <c r="AC2910" s="1">
        <v>0</v>
      </c>
      <c r="AD2910" s="1">
        <v>0.33333333333333331</v>
      </c>
      <c r="AE2910" s="1">
        <v>0.33333333333333331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</row>
    <row r="2911" spans="12:36" x14ac:dyDescent="0.25">
      <c r="L2911" s="4">
        <v>41626</v>
      </c>
      <c r="M2911" s="1">
        <v>3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0.33333333333333331</v>
      </c>
      <c r="AB2911" s="1">
        <v>0</v>
      </c>
      <c r="AC2911" s="1">
        <v>0</v>
      </c>
      <c r="AD2911" s="1">
        <v>0.33333333333333331</v>
      </c>
      <c r="AE2911" s="1">
        <v>0.33333333333333331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</row>
    <row r="2912" spans="12:36" x14ac:dyDescent="0.25">
      <c r="L2912" s="4">
        <v>41627</v>
      </c>
      <c r="M2912" s="1">
        <v>3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0.33333333333333331</v>
      </c>
      <c r="AB2912" s="1">
        <v>0</v>
      </c>
      <c r="AC2912" s="1">
        <v>0</v>
      </c>
      <c r="AD2912" s="1">
        <v>0.33333333333333331</v>
      </c>
      <c r="AE2912" s="1">
        <v>0.33333333333333331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</row>
    <row r="2913" spans="12:36" x14ac:dyDescent="0.25">
      <c r="L2913" s="4">
        <v>41628</v>
      </c>
      <c r="M2913" s="1">
        <v>3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0.33333333333333331</v>
      </c>
      <c r="AB2913" s="1">
        <v>0</v>
      </c>
      <c r="AC2913" s="1">
        <v>0</v>
      </c>
      <c r="AD2913" s="1">
        <v>0.33333333333333331</v>
      </c>
      <c r="AE2913" s="1">
        <v>0.33333333333333331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</row>
    <row r="2914" spans="12:36" x14ac:dyDescent="0.25">
      <c r="L2914" s="4">
        <v>41629</v>
      </c>
      <c r="M2914" s="1">
        <v>3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0.33333333333333331</v>
      </c>
      <c r="AB2914" s="1">
        <v>0</v>
      </c>
      <c r="AC2914" s="1">
        <v>0</v>
      </c>
      <c r="AD2914" s="1">
        <v>0.33333333333333331</v>
      </c>
      <c r="AE2914" s="1">
        <v>0.33333333333333331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</row>
    <row r="2915" spans="12:36" x14ac:dyDescent="0.25">
      <c r="L2915" s="4">
        <v>41630</v>
      </c>
      <c r="M2915" s="1">
        <v>3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0.33333333333333331</v>
      </c>
      <c r="AB2915" s="1">
        <v>0</v>
      </c>
      <c r="AC2915" s="1">
        <v>0</v>
      </c>
      <c r="AD2915" s="1">
        <v>0.33333333333333331</v>
      </c>
      <c r="AE2915" s="1">
        <v>0.33333333333333331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</row>
    <row r="2916" spans="12:36" x14ac:dyDescent="0.25">
      <c r="L2916" s="4">
        <v>41631</v>
      </c>
      <c r="M2916" s="1">
        <v>3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0.33333333333333331</v>
      </c>
      <c r="AB2916" s="1">
        <v>0</v>
      </c>
      <c r="AC2916" s="1">
        <v>0</v>
      </c>
      <c r="AD2916" s="1">
        <v>0.33333333333333331</v>
      </c>
      <c r="AE2916" s="1">
        <v>0.33333333333333331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</row>
    <row r="2917" spans="12:36" x14ac:dyDescent="0.25">
      <c r="L2917" s="4">
        <v>41632</v>
      </c>
      <c r="M2917" s="1">
        <v>3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0.33333333333333331</v>
      </c>
      <c r="AB2917" s="1">
        <v>0</v>
      </c>
      <c r="AC2917" s="1">
        <v>0</v>
      </c>
      <c r="AD2917" s="1">
        <v>0.33333333333333331</v>
      </c>
      <c r="AE2917" s="1">
        <v>0.33333333333333331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</row>
    <row r="2918" spans="12:36" x14ac:dyDescent="0.25">
      <c r="L2918" s="4">
        <v>41633</v>
      </c>
      <c r="M2918" s="1">
        <v>3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0.33333333333333331</v>
      </c>
      <c r="AB2918" s="1">
        <v>0</v>
      </c>
      <c r="AC2918" s="1">
        <v>0</v>
      </c>
      <c r="AD2918" s="1">
        <v>0.33333333333333331</v>
      </c>
      <c r="AE2918" s="1">
        <v>0.33333333333333331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</row>
    <row r="2919" spans="12:36" x14ac:dyDescent="0.25">
      <c r="L2919" s="4">
        <v>41634</v>
      </c>
      <c r="M2919" s="1">
        <v>3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0.33333333333333331</v>
      </c>
      <c r="AB2919" s="1">
        <v>0</v>
      </c>
      <c r="AC2919" s="1">
        <v>0</v>
      </c>
      <c r="AD2919" s="1">
        <v>0.33333333333333331</v>
      </c>
      <c r="AE2919" s="1">
        <v>0.33333333333333331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</row>
    <row r="2920" spans="12:36" x14ac:dyDescent="0.25">
      <c r="L2920" s="4">
        <v>41635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0.33333333333333331</v>
      </c>
      <c r="AB2920" s="1">
        <v>0</v>
      </c>
      <c r="AC2920" s="1">
        <v>0</v>
      </c>
      <c r="AD2920" s="1">
        <v>0.33333333333333331</v>
      </c>
      <c r="AE2920" s="1">
        <v>0.33333333333333331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</row>
    <row r="2921" spans="12:36" x14ac:dyDescent="0.25">
      <c r="L2921" s="4">
        <v>41636</v>
      </c>
      <c r="M2921" s="1">
        <v>3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0.33333333333333331</v>
      </c>
      <c r="AB2921" s="1">
        <v>0</v>
      </c>
      <c r="AC2921" s="1">
        <v>0</v>
      </c>
      <c r="AD2921" s="1">
        <v>0.33333333333333331</v>
      </c>
      <c r="AE2921" s="1">
        <v>0.33333333333333331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</row>
    <row r="2922" spans="12:36" x14ac:dyDescent="0.25">
      <c r="L2922" s="4">
        <v>41637</v>
      </c>
      <c r="M2922" s="1">
        <v>3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0.33333333333333331</v>
      </c>
      <c r="AB2922" s="1">
        <v>0</v>
      </c>
      <c r="AC2922" s="1">
        <v>0</v>
      </c>
      <c r="AD2922" s="1">
        <v>0.33333333333333331</v>
      </c>
      <c r="AE2922" s="1">
        <v>0.33333333333333331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</row>
    <row r="2923" spans="12:36" x14ac:dyDescent="0.25">
      <c r="L2923" s="4">
        <v>41638</v>
      </c>
      <c r="M2923" s="1">
        <v>3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0.33333333333333331</v>
      </c>
      <c r="AB2923" s="1">
        <v>0</v>
      </c>
      <c r="AC2923" s="1">
        <v>0</v>
      </c>
      <c r="AD2923" s="1">
        <v>0.33333333333333331</v>
      </c>
      <c r="AE2923" s="1">
        <v>0.33333333333333331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</row>
    <row r="2924" spans="12:36" x14ac:dyDescent="0.25">
      <c r="L2924" s="4">
        <v>41639</v>
      </c>
      <c r="M2924" s="1">
        <v>3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0.33333333333333331</v>
      </c>
      <c r="AB2924" s="1">
        <v>0</v>
      </c>
      <c r="AC2924" s="1">
        <v>0</v>
      </c>
      <c r="AD2924" s="1">
        <v>0.33333333333333331</v>
      </c>
      <c r="AE2924" s="1">
        <v>0.33333333333333331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</row>
    <row r="2925" spans="12:36" x14ac:dyDescent="0.25">
      <c r="L2925" s="4">
        <v>41640</v>
      </c>
      <c r="M2925" s="1">
        <v>3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0.33333333333333331</v>
      </c>
      <c r="AB2925" s="1">
        <v>0</v>
      </c>
      <c r="AC2925" s="1">
        <v>0</v>
      </c>
      <c r="AD2925" s="1">
        <v>0.33333333333333331</v>
      </c>
      <c r="AE2925" s="1">
        <v>0.33333333333333331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</row>
    <row r="2926" spans="12:36" x14ac:dyDescent="0.25">
      <c r="L2926" s="4">
        <v>41641</v>
      </c>
      <c r="M2926" s="1">
        <v>3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0.33333333333333331</v>
      </c>
      <c r="AB2926" s="1">
        <v>0</v>
      </c>
      <c r="AC2926" s="1">
        <v>0</v>
      </c>
      <c r="AD2926" s="1">
        <v>0.33333333333333331</v>
      </c>
      <c r="AE2926" s="1">
        <v>0.33333333333333331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</row>
    <row r="2927" spans="12:36" x14ac:dyDescent="0.25">
      <c r="L2927" s="4">
        <v>41642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0.33333333333333331</v>
      </c>
      <c r="AB2927" s="1">
        <v>0</v>
      </c>
      <c r="AC2927" s="1">
        <v>0</v>
      </c>
      <c r="AD2927" s="1">
        <v>0.33333333333333331</v>
      </c>
      <c r="AE2927" s="1">
        <v>0.33333333333333331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</row>
    <row r="2928" spans="12:36" x14ac:dyDescent="0.25">
      <c r="L2928" s="4">
        <v>41643</v>
      </c>
      <c r="M2928" s="1">
        <v>3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0.33333333333333331</v>
      </c>
      <c r="AB2928" s="1">
        <v>0</v>
      </c>
      <c r="AC2928" s="1">
        <v>0</v>
      </c>
      <c r="AD2928" s="1">
        <v>0.33333333333333331</v>
      </c>
      <c r="AE2928" s="1">
        <v>0.33333333333333331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</row>
    <row r="2929" spans="12:36" x14ac:dyDescent="0.25">
      <c r="L2929" s="4">
        <v>41644</v>
      </c>
      <c r="M2929" s="1">
        <v>3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0.33333333333333331</v>
      </c>
      <c r="AB2929" s="1">
        <v>0</v>
      </c>
      <c r="AC2929" s="1">
        <v>0</v>
      </c>
      <c r="AD2929" s="1">
        <v>0.33333333333333331</v>
      </c>
      <c r="AE2929" s="1">
        <v>0.33333333333333331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</row>
    <row r="2930" spans="12:36" x14ac:dyDescent="0.25">
      <c r="L2930" s="4">
        <v>41645</v>
      </c>
      <c r="M2930" s="1">
        <v>3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0.33333333333333331</v>
      </c>
      <c r="AB2930" s="1">
        <v>0</v>
      </c>
      <c r="AC2930" s="1">
        <v>0</v>
      </c>
      <c r="AD2930" s="1">
        <v>0.33333333333333331</v>
      </c>
      <c r="AE2930" s="1">
        <v>0.33333333333333331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</row>
    <row r="2931" spans="12:36" x14ac:dyDescent="0.25">
      <c r="L2931" s="4">
        <v>41646</v>
      </c>
      <c r="M2931" s="1">
        <v>3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0.33333333333333331</v>
      </c>
      <c r="AB2931" s="1">
        <v>0</v>
      </c>
      <c r="AC2931" s="1">
        <v>0</v>
      </c>
      <c r="AD2931" s="1">
        <v>0.33333333333333331</v>
      </c>
      <c r="AE2931" s="1">
        <v>0.33333333333333331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</row>
    <row r="2932" spans="12:36" x14ac:dyDescent="0.25">
      <c r="L2932" s="4">
        <v>41647</v>
      </c>
      <c r="M2932" s="1">
        <v>3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0.33333333333333331</v>
      </c>
      <c r="AB2932" s="1">
        <v>0</v>
      </c>
      <c r="AC2932" s="1">
        <v>0</v>
      </c>
      <c r="AD2932" s="1">
        <v>0.33333333333333331</v>
      </c>
      <c r="AE2932" s="1">
        <v>0.33333333333333331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</row>
    <row r="2933" spans="12:36" x14ac:dyDescent="0.25">
      <c r="L2933" s="4">
        <v>41648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0.33333333333333331</v>
      </c>
      <c r="AB2933" s="1">
        <v>0</v>
      </c>
      <c r="AC2933" s="1">
        <v>0</v>
      </c>
      <c r="AD2933" s="1">
        <v>0.33333333333333331</v>
      </c>
      <c r="AE2933" s="1">
        <v>0.33333333333333331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</row>
    <row r="2934" spans="12:36" x14ac:dyDescent="0.25">
      <c r="L2934" s="4">
        <v>41649</v>
      </c>
      <c r="M2934" s="1">
        <v>3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0.33333333333333331</v>
      </c>
      <c r="AB2934" s="1">
        <v>0</v>
      </c>
      <c r="AC2934" s="1">
        <v>0</v>
      </c>
      <c r="AD2934" s="1">
        <v>0.33333333333333331</v>
      </c>
      <c r="AE2934" s="1">
        <v>0.33333333333333331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</row>
    <row r="2935" spans="12:36" x14ac:dyDescent="0.25">
      <c r="L2935" s="4">
        <v>41650</v>
      </c>
      <c r="M2935" s="1">
        <v>3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0.33333333333333331</v>
      </c>
      <c r="AB2935" s="1">
        <v>0</v>
      </c>
      <c r="AC2935" s="1">
        <v>0</v>
      </c>
      <c r="AD2935" s="1">
        <v>0.33333333333333331</v>
      </c>
      <c r="AE2935" s="1">
        <v>0.33333333333333331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</row>
    <row r="2936" spans="12:36" x14ac:dyDescent="0.25">
      <c r="L2936" s="4">
        <v>41651</v>
      </c>
      <c r="M2936" s="1">
        <v>3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0.33333333333333331</v>
      </c>
      <c r="AB2936" s="1">
        <v>0</v>
      </c>
      <c r="AC2936" s="1">
        <v>0</v>
      </c>
      <c r="AD2936" s="1">
        <v>0.33333333333333331</v>
      </c>
      <c r="AE2936" s="1">
        <v>0.33333333333333331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</row>
    <row r="2937" spans="12:36" x14ac:dyDescent="0.25">
      <c r="L2937" s="4">
        <v>41652</v>
      </c>
      <c r="M2937" s="1">
        <v>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0.33333333333333331</v>
      </c>
      <c r="AB2937" s="1">
        <v>0</v>
      </c>
      <c r="AC2937" s="1">
        <v>0</v>
      </c>
      <c r="AD2937" s="1">
        <v>0.33333333333333331</v>
      </c>
      <c r="AE2937" s="1">
        <v>0.33333333333333331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</row>
    <row r="2938" spans="12:36" x14ac:dyDescent="0.25">
      <c r="L2938" s="4">
        <v>41653</v>
      </c>
      <c r="M2938" s="1">
        <v>3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0.33333333333333331</v>
      </c>
      <c r="AB2938" s="1">
        <v>0</v>
      </c>
      <c r="AC2938" s="1">
        <v>0</v>
      </c>
      <c r="AD2938" s="1">
        <v>0.33333333333333331</v>
      </c>
      <c r="AE2938" s="1">
        <v>0.33333333333333331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</row>
    <row r="2939" spans="12:36" x14ac:dyDescent="0.25">
      <c r="L2939" s="4">
        <v>41654</v>
      </c>
      <c r="M2939" s="1">
        <v>3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0.33333333333333331</v>
      </c>
      <c r="AB2939" s="1">
        <v>0</v>
      </c>
      <c r="AC2939" s="1">
        <v>0</v>
      </c>
      <c r="AD2939" s="1">
        <v>0.33333333333333331</v>
      </c>
      <c r="AE2939" s="1">
        <v>0.33333333333333331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</row>
    <row r="2940" spans="12:36" x14ac:dyDescent="0.25">
      <c r="L2940" s="4">
        <v>41655</v>
      </c>
      <c r="M2940" s="1">
        <v>3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0.33333333333333331</v>
      </c>
      <c r="AB2940" s="1">
        <v>0</v>
      </c>
      <c r="AC2940" s="1">
        <v>0</v>
      </c>
      <c r="AD2940" s="1">
        <v>0.33333333333333331</v>
      </c>
      <c r="AE2940" s="1">
        <v>0.33333333333333331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</row>
    <row r="2941" spans="12:36" x14ac:dyDescent="0.25">
      <c r="L2941" s="4">
        <v>41656</v>
      </c>
      <c r="M2941" s="1">
        <v>3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0.33333333333333331</v>
      </c>
      <c r="AB2941" s="1">
        <v>0</v>
      </c>
      <c r="AC2941" s="1">
        <v>0</v>
      </c>
      <c r="AD2941" s="1">
        <v>0.33333333333333331</v>
      </c>
      <c r="AE2941" s="1">
        <v>0.33333333333333331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</row>
    <row r="2942" spans="12:36" x14ac:dyDescent="0.25">
      <c r="L2942" s="4">
        <v>41657</v>
      </c>
      <c r="M2942" s="1">
        <v>3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0.33333333333333331</v>
      </c>
      <c r="AB2942" s="1">
        <v>0</v>
      </c>
      <c r="AC2942" s="1">
        <v>0</v>
      </c>
      <c r="AD2942" s="1">
        <v>0.33333333333333331</v>
      </c>
      <c r="AE2942" s="1">
        <v>0.33333333333333331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</row>
    <row r="2943" spans="12:36" x14ac:dyDescent="0.25">
      <c r="L2943" s="4">
        <v>41658</v>
      </c>
      <c r="M2943" s="1">
        <v>3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0.33333333333333331</v>
      </c>
      <c r="AB2943" s="1">
        <v>0</v>
      </c>
      <c r="AC2943" s="1">
        <v>0</v>
      </c>
      <c r="AD2943" s="1">
        <v>0.33333333333333331</v>
      </c>
      <c r="AE2943" s="1">
        <v>0.33333333333333331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</row>
    <row r="2944" spans="12:36" x14ac:dyDescent="0.25">
      <c r="L2944" s="4">
        <v>41659</v>
      </c>
      <c r="M2944" s="1">
        <v>3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0.33333333333333331</v>
      </c>
      <c r="AB2944" s="1">
        <v>0</v>
      </c>
      <c r="AC2944" s="1">
        <v>0</v>
      </c>
      <c r="AD2944" s="1">
        <v>0.33333333333333331</v>
      </c>
      <c r="AE2944" s="1">
        <v>0.33333333333333331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</row>
    <row r="2945" spans="12:36" x14ac:dyDescent="0.25">
      <c r="L2945" s="4">
        <v>41660</v>
      </c>
      <c r="M2945" s="1">
        <v>3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0.33333333333333331</v>
      </c>
      <c r="AB2945" s="1">
        <v>0</v>
      </c>
      <c r="AC2945" s="1">
        <v>0</v>
      </c>
      <c r="AD2945" s="1">
        <v>0.33333333333333331</v>
      </c>
      <c r="AE2945" s="1">
        <v>0.33333333333333331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</row>
    <row r="2946" spans="12:36" x14ac:dyDescent="0.25">
      <c r="L2946" s="4">
        <v>41661</v>
      </c>
      <c r="M2946" s="1">
        <v>3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0.33333333333333331</v>
      </c>
      <c r="AB2946" s="1">
        <v>0</v>
      </c>
      <c r="AC2946" s="1">
        <v>0</v>
      </c>
      <c r="AD2946" s="1">
        <v>0.33333333333333331</v>
      </c>
      <c r="AE2946" s="1">
        <v>0.33333333333333331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</row>
    <row r="2947" spans="12:36" x14ac:dyDescent="0.25">
      <c r="L2947" s="4">
        <v>41662</v>
      </c>
      <c r="M2947" s="1">
        <v>3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0.33333333333333331</v>
      </c>
      <c r="AB2947" s="1">
        <v>0</v>
      </c>
      <c r="AC2947" s="1">
        <v>0</v>
      </c>
      <c r="AD2947" s="1">
        <v>0.33333333333333331</v>
      </c>
      <c r="AE2947" s="1">
        <v>0.33333333333333331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</row>
    <row r="2948" spans="12:36" x14ac:dyDescent="0.25">
      <c r="L2948" s="4">
        <v>41663</v>
      </c>
      <c r="M2948" s="1">
        <v>3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0.33333333333333331</v>
      </c>
      <c r="AB2948" s="1">
        <v>0</v>
      </c>
      <c r="AC2948" s="1">
        <v>0</v>
      </c>
      <c r="AD2948" s="1">
        <v>0.33333333333333331</v>
      </c>
      <c r="AE2948" s="1">
        <v>0.33333333333333331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</row>
    <row r="2949" spans="12:36" x14ac:dyDescent="0.25">
      <c r="L2949" s="4">
        <v>41664</v>
      </c>
      <c r="M2949" s="1">
        <v>3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0.33333333333333331</v>
      </c>
      <c r="AB2949" s="1">
        <v>0</v>
      </c>
      <c r="AC2949" s="1">
        <v>0</v>
      </c>
      <c r="AD2949" s="1">
        <v>0.33333333333333331</v>
      </c>
      <c r="AE2949" s="1">
        <v>0.33333333333333331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</row>
    <row r="2950" spans="12:36" x14ac:dyDescent="0.25">
      <c r="L2950" s="4">
        <v>41665</v>
      </c>
      <c r="M2950" s="1">
        <v>3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0.33333333333333331</v>
      </c>
      <c r="AB2950" s="1">
        <v>0</v>
      </c>
      <c r="AC2950" s="1">
        <v>0</v>
      </c>
      <c r="AD2950" s="1">
        <v>0.33333333333333331</v>
      </c>
      <c r="AE2950" s="1">
        <v>0.33333333333333331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</row>
    <row r="2951" spans="12:36" x14ac:dyDescent="0.25">
      <c r="L2951" s="4">
        <v>41666</v>
      </c>
      <c r="M2951" s="1">
        <v>3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0.33333333333333331</v>
      </c>
      <c r="AB2951" s="1">
        <v>0</v>
      </c>
      <c r="AC2951" s="1">
        <v>0</v>
      </c>
      <c r="AD2951" s="1">
        <v>0.33333333333333331</v>
      </c>
      <c r="AE2951" s="1">
        <v>0.33333333333333331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</row>
    <row r="2952" spans="12:36" x14ac:dyDescent="0.25">
      <c r="L2952" s="4">
        <v>41667</v>
      </c>
      <c r="M2952" s="1">
        <v>3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0.33333333333333331</v>
      </c>
      <c r="AB2952" s="1">
        <v>0</v>
      </c>
      <c r="AC2952" s="1">
        <v>0</v>
      </c>
      <c r="AD2952" s="1">
        <v>0.33333333333333331</v>
      </c>
      <c r="AE2952" s="1">
        <v>0.33333333333333331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</row>
    <row r="2953" spans="12:36" x14ac:dyDescent="0.25">
      <c r="L2953" s="4">
        <v>41668</v>
      </c>
      <c r="M2953" s="1">
        <v>3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0.33333333333333331</v>
      </c>
      <c r="AB2953" s="1">
        <v>0</v>
      </c>
      <c r="AC2953" s="1">
        <v>0</v>
      </c>
      <c r="AD2953" s="1">
        <v>0.33333333333333331</v>
      </c>
      <c r="AE2953" s="1">
        <v>0.33333333333333331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</row>
    <row r="2954" spans="12:36" x14ac:dyDescent="0.25">
      <c r="L2954" s="4">
        <v>41669</v>
      </c>
      <c r="M2954" s="1">
        <v>3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0.33333333333333331</v>
      </c>
      <c r="AB2954" s="1">
        <v>0</v>
      </c>
      <c r="AC2954" s="1">
        <v>0</v>
      </c>
      <c r="AD2954" s="1">
        <v>0.33333333333333331</v>
      </c>
      <c r="AE2954" s="1">
        <v>0.33333333333333331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</row>
    <row r="2955" spans="12:36" x14ac:dyDescent="0.25">
      <c r="L2955" s="4">
        <v>41670</v>
      </c>
      <c r="M2955" s="1">
        <v>3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0.33333333333333331</v>
      </c>
      <c r="AB2955" s="1">
        <v>0</v>
      </c>
      <c r="AC2955" s="1">
        <v>0</v>
      </c>
      <c r="AD2955" s="1">
        <v>0.33333333333333331</v>
      </c>
      <c r="AE2955" s="1">
        <v>0.33333333333333331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</row>
    <row r="2956" spans="12:36" x14ac:dyDescent="0.25">
      <c r="L2956" s="4">
        <v>41671</v>
      </c>
      <c r="M2956" s="1">
        <v>3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0.33333333333333331</v>
      </c>
      <c r="AB2956" s="1">
        <v>0</v>
      </c>
      <c r="AC2956" s="1">
        <v>0</v>
      </c>
      <c r="AD2956" s="1">
        <v>0.33333333333333331</v>
      </c>
      <c r="AE2956" s="1">
        <v>0.33333333333333331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</row>
    <row r="2957" spans="12:36" x14ac:dyDescent="0.25">
      <c r="L2957" s="4">
        <v>41672</v>
      </c>
      <c r="M2957" s="1">
        <v>3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0.33333333333333331</v>
      </c>
      <c r="AB2957" s="1">
        <v>0</v>
      </c>
      <c r="AC2957" s="1">
        <v>0</v>
      </c>
      <c r="AD2957" s="1">
        <v>0.33333333333333331</v>
      </c>
      <c r="AE2957" s="1">
        <v>0.33333333333333331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</row>
    <row r="2958" spans="12:36" x14ac:dyDescent="0.25">
      <c r="L2958" s="4">
        <v>41673</v>
      </c>
      <c r="M2958" s="1">
        <v>3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0.33333333333333331</v>
      </c>
      <c r="AB2958" s="1">
        <v>0</v>
      </c>
      <c r="AC2958" s="1">
        <v>0</v>
      </c>
      <c r="AD2958" s="1">
        <v>0.33333333333333331</v>
      </c>
      <c r="AE2958" s="1">
        <v>0.33333333333333331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</row>
    <row r="2959" spans="12:36" x14ac:dyDescent="0.25">
      <c r="L2959" s="4">
        <v>41674</v>
      </c>
      <c r="M2959" s="1">
        <v>3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0.33333333333333331</v>
      </c>
      <c r="AB2959" s="1">
        <v>0</v>
      </c>
      <c r="AC2959" s="1">
        <v>0</v>
      </c>
      <c r="AD2959" s="1">
        <v>0.33333333333333331</v>
      </c>
      <c r="AE2959" s="1">
        <v>0.33333333333333331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</row>
    <row r="2960" spans="12:36" x14ac:dyDescent="0.25">
      <c r="L2960" s="4">
        <v>41675</v>
      </c>
      <c r="M2960" s="1">
        <v>3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0.33333333333333331</v>
      </c>
      <c r="AB2960" s="1">
        <v>0</v>
      </c>
      <c r="AC2960" s="1">
        <v>0</v>
      </c>
      <c r="AD2960" s="1">
        <v>0.33333333333333331</v>
      </c>
      <c r="AE2960" s="1">
        <v>0.33333333333333331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</row>
    <row r="2961" spans="12:36" x14ac:dyDescent="0.25">
      <c r="L2961" s="4">
        <v>41676</v>
      </c>
      <c r="M2961" s="1">
        <v>3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0.33333333333333331</v>
      </c>
      <c r="AB2961" s="1">
        <v>0</v>
      </c>
      <c r="AC2961" s="1">
        <v>0</v>
      </c>
      <c r="AD2961" s="1">
        <v>0.33333333333333331</v>
      </c>
      <c r="AE2961" s="1">
        <v>0.33333333333333331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</row>
    <row r="2962" spans="12:36" x14ac:dyDescent="0.25">
      <c r="L2962" s="4">
        <v>41677</v>
      </c>
      <c r="M2962" s="1">
        <v>3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0.33333333333333331</v>
      </c>
      <c r="AB2962" s="1">
        <v>0</v>
      </c>
      <c r="AC2962" s="1">
        <v>0</v>
      </c>
      <c r="AD2962" s="1">
        <v>0.33333333333333331</v>
      </c>
      <c r="AE2962" s="1">
        <v>0.33333333333333331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</row>
    <row r="2963" spans="12:36" x14ac:dyDescent="0.25">
      <c r="L2963" s="4">
        <v>41678</v>
      </c>
      <c r="M2963" s="1">
        <v>3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0.33333333333333331</v>
      </c>
      <c r="AB2963" s="1">
        <v>0</v>
      </c>
      <c r="AC2963" s="1">
        <v>0</v>
      </c>
      <c r="AD2963" s="1">
        <v>0.33333333333333331</v>
      </c>
      <c r="AE2963" s="1">
        <v>0.33333333333333331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</row>
    <row r="2964" spans="12:36" x14ac:dyDescent="0.25">
      <c r="L2964" s="4">
        <v>41679</v>
      </c>
      <c r="M2964" s="1">
        <v>3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0.33333333333333331</v>
      </c>
      <c r="AB2964" s="1">
        <v>0</v>
      </c>
      <c r="AC2964" s="1">
        <v>0</v>
      </c>
      <c r="AD2964" s="1">
        <v>0.33333333333333331</v>
      </c>
      <c r="AE2964" s="1">
        <v>0.33333333333333331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</row>
    <row r="2965" spans="12:36" x14ac:dyDescent="0.25">
      <c r="L2965" s="4">
        <v>41680</v>
      </c>
      <c r="M2965" s="1">
        <v>3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0.33333333333333331</v>
      </c>
      <c r="AB2965" s="1">
        <v>0</v>
      </c>
      <c r="AC2965" s="1">
        <v>0</v>
      </c>
      <c r="AD2965" s="1">
        <v>0.33333333333333331</v>
      </c>
      <c r="AE2965" s="1">
        <v>0.33333333333333331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</row>
    <row r="2966" spans="12:36" x14ac:dyDescent="0.25">
      <c r="L2966" s="4">
        <v>41681</v>
      </c>
      <c r="M2966" s="1">
        <v>3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0.33333333333333331</v>
      </c>
      <c r="AB2966" s="1">
        <v>0</v>
      </c>
      <c r="AC2966" s="1">
        <v>0</v>
      </c>
      <c r="AD2966" s="1">
        <v>0.33333333333333331</v>
      </c>
      <c r="AE2966" s="1">
        <v>0.33333333333333331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</row>
    <row r="2967" spans="12:36" x14ac:dyDescent="0.25">
      <c r="L2967" s="4">
        <v>41682</v>
      </c>
      <c r="M2967" s="1">
        <v>3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0.33333333333333331</v>
      </c>
      <c r="AB2967" s="1">
        <v>0</v>
      </c>
      <c r="AC2967" s="1">
        <v>0</v>
      </c>
      <c r="AD2967" s="1">
        <v>0.33333333333333331</v>
      </c>
      <c r="AE2967" s="1">
        <v>0.33333333333333331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</row>
    <row r="2968" spans="12:36" x14ac:dyDescent="0.25">
      <c r="L2968" s="4">
        <v>41683</v>
      </c>
      <c r="M2968" s="1">
        <v>3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0.33333333333333331</v>
      </c>
      <c r="AB2968" s="1">
        <v>0</v>
      </c>
      <c r="AC2968" s="1">
        <v>0</v>
      </c>
      <c r="AD2968" s="1">
        <v>0.33333333333333331</v>
      </c>
      <c r="AE2968" s="1">
        <v>0.33333333333333331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</row>
    <row r="2969" spans="12:36" x14ac:dyDescent="0.25">
      <c r="L2969" s="4">
        <v>41684</v>
      </c>
      <c r="M2969" s="1">
        <v>3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0.33333333333333331</v>
      </c>
      <c r="AB2969" s="1">
        <v>0</v>
      </c>
      <c r="AC2969" s="1">
        <v>0</v>
      </c>
      <c r="AD2969" s="1">
        <v>0.33333333333333331</v>
      </c>
      <c r="AE2969" s="1">
        <v>0.33333333333333331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</row>
    <row r="2970" spans="12:36" x14ac:dyDescent="0.25">
      <c r="L2970" s="4">
        <v>41685</v>
      </c>
      <c r="M2970" s="1">
        <v>2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0.5</v>
      </c>
      <c r="AB2970" s="1">
        <v>0</v>
      </c>
      <c r="AC2970" s="1">
        <v>0</v>
      </c>
      <c r="AD2970" s="1">
        <v>0</v>
      </c>
      <c r="AE2970" s="1">
        <v>0.5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</row>
    <row r="2971" spans="12:36" x14ac:dyDescent="0.25">
      <c r="L2971" s="4">
        <v>41686</v>
      </c>
      <c r="M2971" s="1">
        <v>2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0.5</v>
      </c>
      <c r="AB2971" s="1">
        <v>0</v>
      </c>
      <c r="AC2971" s="1">
        <v>0</v>
      </c>
      <c r="AD2971" s="1">
        <v>0</v>
      </c>
      <c r="AE2971" s="1">
        <v>0.5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</row>
    <row r="2972" spans="12:36" x14ac:dyDescent="0.25">
      <c r="L2972" s="4">
        <v>41687</v>
      </c>
      <c r="M2972" s="1">
        <v>2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0.5</v>
      </c>
      <c r="AB2972" s="1">
        <v>0</v>
      </c>
      <c r="AC2972" s="1">
        <v>0</v>
      </c>
      <c r="AD2972" s="1">
        <v>0</v>
      </c>
      <c r="AE2972" s="1">
        <v>0.5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</row>
    <row r="2973" spans="12:36" x14ac:dyDescent="0.25">
      <c r="L2973" s="4">
        <v>41688</v>
      </c>
      <c r="M2973" s="1">
        <v>2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0.5</v>
      </c>
      <c r="AB2973" s="1">
        <v>0</v>
      </c>
      <c r="AC2973" s="1">
        <v>0</v>
      </c>
      <c r="AD2973" s="1">
        <v>0</v>
      </c>
      <c r="AE2973" s="1">
        <v>0.5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</row>
    <row r="2974" spans="12:36" x14ac:dyDescent="0.25">
      <c r="L2974" s="4">
        <v>41689</v>
      </c>
      <c r="M2974" s="1">
        <v>2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0.5</v>
      </c>
      <c r="AB2974" s="1">
        <v>0</v>
      </c>
      <c r="AC2974" s="1">
        <v>0</v>
      </c>
      <c r="AD2974" s="1">
        <v>0</v>
      </c>
      <c r="AE2974" s="1">
        <v>0.5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</row>
    <row r="2975" spans="12:36" x14ac:dyDescent="0.25">
      <c r="L2975" s="4">
        <v>41690</v>
      </c>
      <c r="M2975" s="1">
        <v>2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0.5</v>
      </c>
      <c r="AB2975" s="1">
        <v>0</v>
      </c>
      <c r="AC2975" s="1">
        <v>0</v>
      </c>
      <c r="AD2975" s="1">
        <v>0</v>
      </c>
      <c r="AE2975" s="1">
        <v>0.5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</row>
    <row r="2976" spans="12:36" x14ac:dyDescent="0.25">
      <c r="L2976" s="4">
        <v>41691</v>
      </c>
      <c r="M2976" s="1">
        <v>2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0.5</v>
      </c>
      <c r="AB2976" s="1">
        <v>0</v>
      </c>
      <c r="AC2976" s="1">
        <v>0</v>
      </c>
      <c r="AD2976" s="1">
        <v>0</v>
      </c>
      <c r="AE2976" s="1">
        <v>0.5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</row>
    <row r="2977" spans="12:36" x14ac:dyDescent="0.25">
      <c r="L2977" s="4">
        <v>41692</v>
      </c>
      <c r="M2977" s="1">
        <v>2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0.5</v>
      </c>
      <c r="AB2977" s="1">
        <v>0</v>
      </c>
      <c r="AC2977" s="1">
        <v>0</v>
      </c>
      <c r="AD2977" s="1">
        <v>0</v>
      </c>
      <c r="AE2977" s="1">
        <v>0.5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</row>
    <row r="2978" spans="12:36" x14ac:dyDescent="0.25">
      <c r="L2978" s="4">
        <v>41693</v>
      </c>
      <c r="M2978" s="1">
        <v>2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0.5</v>
      </c>
      <c r="AB2978" s="1">
        <v>0</v>
      </c>
      <c r="AC2978" s="1">
        <v>0</v>
      </c>
      <c r="AD2978" s="1">
        <v>0</v>
      </c>
      <c r="AE2978" s="1">
        <v>0.5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</row>
    <row r="2979" spans="12:36" x14ac:dyDescent="0.25">
      <c r="L2979" s="4">
        <v>41694</v>
      </c>
      <c r="M2979" s="1">
        <v>2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0.5</v>
      </c>
      <c r="AB2979" s="1">
        <v>0</v>
      </c>
      <c r="AC2979" s="1">
        <v>0</v>
      </c>
      <c r="AD2979" s="1">
        <v>0</v>
      </c>
      <c r="AE2979" s="1">
        <v>0.5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</row>
    <row r="2980" spans="12:36" x14ac:dyDescent="0.25">
      <c r="L2980" s="4">
        <v>41695</v>
      </c>
      <c r="M2980" s="1">
        <v>2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0.5</v>
      </c>
      <c r="AB2980" s="1">
        <v>0</v>
      </c>
      <c r="AC2980" s="1">
        <v>0</v>
      </c>
      <c r="AD2980" s="1">
        <v>0</v>
      </c>
      <c r="AE2980" s="1">
        <v>0.5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</row>
    <row r="2981" spans="12:36" x14ac:dyDescent="0.25">
      <c r="L2981" s="4">
        <v>41696</v>
      </c>
      <c r="M2981" s="1">
        <v>2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0.5</v>
      </c>
      <c r="AB2981" s="1">
        <v>0</v>
      </c>
      <c r="AC2981" s="1">
        <v>0</v>
      </c>
      <c r="AD2981" s="1">
        <v>0</v>
      </c>
      <c r="AE2981" s="1">
        <v>0.5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</row>
    <row r="2982" spans="12:36" x14ac:dyDescent="0.25">
      <c r="L2982" s="4">
        <v>41697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0.5</v>
      </c>
      <c r="AB2982" s="1">
        <v>0</v>
      </c>
      <c r="AC2982" s="1">
        <v>0</v>
      </c>
      <c r="AD2982" s="1">
        <v>0</v>
      </c>
      <c r="AE2982" s="1">
        <v>0.5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</row>
    <row r="2983" spans="12:36" x14ac:dyDescent="0.25">
      <c r="L2983" s="4">
        <v>41698</v>
      </c>
      <c r="M2983" s="1">
        <v>2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0.5</v>
      </c>
      <c r="AB2983" s="1">
        <v>0</v>
      </c>
      <c r="AC2983" s="1">
        <v>0</v>
      </c>
      <c r="AD2983" s="1">
        <v>0</v>
      </c>
      <c r="AE2983" s="1">
        <v>0.5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</row>
    <row r="2984" spans="12:36" x14ac:dyDescent="0.25">
      <c r="L2984" s="4">
        <v>41699</v>
      </c>
      <c r="M2984" s="1">
        <v>2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0.5</v>
      </c>
      <c r="AB2984" s="1">
        <v>0</v>
      </c>
      <c r="AC2984" s="1">
        <v>0</v>
      </c>
      <c r="AD2984" s="1">
        <v>0</v>
      </c>
      <c r="AE2984" s="1">
        <v>0.5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</row>
    <row r="2985" spans="12:36" x14ac:dyDescent="0.25">
      <c r="L2985" s="4">
        <v>41700</v>
      </c>
      <c r="M2985" s="1">
        <v>2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0.5</v>
      </c>
      <c r="AB2985" s="1">
        <v>0</v>
      </c>
      <c r="AC2985" s="1">
        <v>0</v>
      </c>
      <c r="AD2985" s="1">
        <v>0</v>
      </c>
      <c r="AE2985" s="1">
        <v>0.5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</row>
    <row r="2986" spans="12:36" x14ac:dyDescent="0.25">
      <c r="L2986" s="4">
        <v>41701</v>
      </c>
      <c r="M2986" s="1">
        <v>2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0.5</v>
      </c>
      <c r="AB2986" s="1">
        <v>0</v>
      </c>
      <c r="AC2986" s="1">
        <v>0</v>
      </c>
      <c r="AD2986" s="1">
        <v>0</v>
      </c>
      <c r="AE2986" s="1">
        <v>0.5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</row>
    <row r="2987" spans="12:36" x14ac:dyDescent="0.25">
      <c r="L2987" s="4">
        <v>41702</v>
      </c>
      <c r="M2987" s="1">
        <v>2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0.5</v>
      </c>
      <c r="AB2987" s="1">
        <v>0</v>
      </c>
      <c r="AC2987" s="1">
        <v>0</v>
      </c>
      <c r="AD2987" s="1">
        <v>0</v>
      </c>
      <c r="AE2987" s="1">
        <v>0.5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</row>
    <row r="2988" spans="12:36" x14ac:dyDescent="0.25">
      <c r="L2988" s="4">
        <v>41703</v>
      </c>
      <c r="M2988" s="1">
        <v>2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0.5</v>
      </c>
      <c r="AB2988" s="1">
        <v>0</v>
      </c>
      <c r="AC2988" s="1">
        <v>0</v>
      </c>
      <c r="AD2988" s="1">
        <v>0</v>
      </c>
      <c r="AE2988" s="1">
        <v>0.5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</row>
    <row r="2989" spans="12:36" x14ac:dyDescent="0.25">
      <c r="L2989" s="4">
        <v>41704</v>
      </c>
      <c r="M2989" s="1">
        <v>2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0.5</v>
      </c>
      <c r="AB2989" s="1">
        <v>0</v>
      </c>
      <c r="AC2989" s="1">
        <v>0</v>
      </c>
      <c r="AD2989" s="1">
        <v>0</v>
      </c>
      <c r="AE2989" s="1">
        <v>0.5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</row>
    <row r="2990" spans="12:36" x14ac:dyDescent="0.25">
      <c r="L2990" s="4">
        <v>41705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1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</row>
    <row r="2991" spans="12:36" x14ac:dyDescent="0.25">
      <c r="L2991" s="4">
        <v>41706</v>
      </c>
      <c r="M2991" s="1">
        <v>1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1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</row>
    <row r="2992" spans="12:36" x14ac:dyDescent="0.25">
      <c r="L2992" s="4">
        <v>41707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1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</row>
    <row r="2993" spans="12:36" x14ac:dyDescent="0.25">
      <c r="L2993" s="4">
        <v>41708</v>
      </c>
      <c r="M2993" s="1">
        <v>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1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</row>
    <row r="2994" spans="12:36" x14ac:dyDescent="0.25">
      <c r="L2994" s="4">
        <v>41709</v>
      </c>
      <c r="M2994" s="1">
        <v>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1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</row>
    <row r="2995" spans="12:36" x14ac:dyDescent="0.25">
      <c r="L2995" s="4">
        <v>41710</v>
      </c>
      <c r="M2995" s="1">
        <v>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1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</row>
    <row r="2996" spans="12:36" x14ac:dyDescent="0.25">
      <c r="L2996" s="4">
        <v>41711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1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</row>
    <row r="2997" spans="12:36" x14ac:dyDescent="0.25">
      <c r="L2997" s="4">
        <v>41712</v>
      </c>
      <c r="M2997" s="1">
        <v>1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1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</row>
    <row r="2998" spans="12:36" x14ac:dyDescent="0.25">
      <c r="L2998" s="4">
        <v>41713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1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</row>
    <row r="2999" spans="12:36" x14ac:dyDescent="0.25">
      <c r="L2999" s="4">
        <v>41714</v>
      </c>
      <c r="M2999" s="1">
        <v>1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1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</row>
    <row r="3000" spans="12:36" x14ac:dyDescent="0.25">
      <c r="L3000" s="4">
        <v>41715</v>
      </c>
      <c r="M3000" s="1">
        <v>1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1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</row>
    <row r="3001" spans="12:36" x14ac:dyDescent="0.25">
      <c r="L3001" s="4">
        <v>41716</v>
      </c>
      <c r="M3001" s="1">
        <v>1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1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</row>
    <row r="3002" spans="12:36" x14ac:dyDescent="0.25">
      <c r="L3002" s="4">
        <v>41717</v>
      </c>
      <c r="M3002" s="1">
        <v>1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1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</row>
    <row r="3003" spans="12:36" x14ac:dyDescent="0.25">
      <c r="L3003" s="4">
        <v>41718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1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</row>
    <row r="3004" spans="12:36" x14ac:dyDescent="0.25">
      <c r="L3004" s="4">
        <v>41719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1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</row>
    <row r="3005" spans="12:36" x14ac:dyDescent="0.25">
      <c r="L3005" s="4">
        <v>41720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1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</row>
    <row r="3006" spans="12:36" x14ac:dyDescent="0.25">
      <c r="L3006" s="4">
        <v>41721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1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</row>
    <row r="3007" spans="12:36" x14ac:dyDescent="0.25">
      <c r="L3007" s="4">
        <v>41722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1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</row>
    <row r="3008" spans="12:36" x14ac:dyDescent="0.25">
      <c r="L3008" s="4">
        <v>41723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1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</row>
    <row r="3009" spans="12:36" x14ac:dyDescent="0.25">
      <c r="L3009" s="4">
        <v>41724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1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</row>
    <row r="3010" spans="12:36" x14ac:dyDescent="0.25">
      <c r="L3010" s="4">
        <v>41725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1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</row>
    <row r="3011" spans="12:36" x14ac:dyDescent="0.25">
      <c r="L3011" s="4">
        <v>41726</v>
      </c>
      <c r="M3011" s="1">
        <v>1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1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</row>
    <row r="3012" spans="12:36" x14ac:dyDescent="0.25">
      <c r="L3012" s="4">
        <v>41727</v>
      </c>
      <c r="M3012" s="1">
        <v>1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1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</row>
    <row r="3013" spans="12:36" x14ac:dyDescent="0.25">
      <c r="L3013" s="4">
        <v>41728</v>
      </c>
      <c r="M3013" s="1">
        <v>1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1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</row>
    <row r="3014" spans="12:36" x14ac:dyDescent="0.25">
      <c r="L3014" s="4">
        <v>41729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1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</row>
    <row r="3015" spans="12:36" x14ac:dyDescent="0.25">
      <c r="L3015" s="4">
        <v>41730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1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</row>
    <row r="3016" spans="12:36" x14ac:dyDescent="0.25">
      <c r="L3016" s="4">
        <v>41731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1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</row>
    <row r="3017" spans="12:36" x14ac:dyDescent="0.25">
      <c r="L3017" s="4">
        <v>41732</v>
      </c>
      <c r="M3017" s="1">
        <v>1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1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</row>
    <row r="3018" spans="12:36" x14ac:dyDescent="0.25">
      <c r="L3018" s="4">
        <v>41733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1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</row>
    <row r="3019" spans="12:36" x14ac:dyDescent="0.25">
      <c r="L3019" s="4">
        <v>41734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1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</row>
    <row r="3020" spans="12:36" x14ac:dyDescent="0.25">
      <c r="L3020" s="4">
        <v>41735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1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</row>
    <row r="3021" spans="12:36" x14ac:dyDescent="0.25">
      <c r="L3021" s="4">
        <v>41736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1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</row>
    <row r="3022" spans="12:36" x14ac:dyDescent="0.25">
      <c r="L3022" s="4">
        <v>41737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1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</row>
    <row r="3023" spans="12:36" x14ac:dyDescent="0.25">
      <c r="L3023" s="4">
        <v>41738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1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</row>
    <row r="3024" spans="12:36" x14ac:dyDescent="0.25">
      <c r="L3024" s="4">
        <v>41739</v>
      </c>
      <c r="M3024" s="1">
        <v>1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1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</row>
    <row r="3025" spans="12:36" x14ac:dyDescent="0.25">
      <c r="L3025" s="4">
        <v>41740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1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</row>
    <row r="3026" spans="12:36" x14ac:dyDescent="0.25">
      <c r="L3026" s="4">
        <v>41741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1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</row>
    <row r="3027" spans="12:36" x14ac:dyDescent="0.25">
      <c r="L3027" s="4">
        <v>41742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1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</row>
    <row r="3028" spans="12:36" x14ac:dyDescent="0.25">
      <c r="L3028" s="4">
        <v>41743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1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</row>
    <row r="3029" spans="12:36" x14ac:dyDescent="0.25">
      <c r="L3029" s="4">
        <v>41744</v>
      </c>
      <c r="M3029" s="1">
        <v>1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1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</row>
    <row r="3030" spans="12:36" x14ac:dyDescent="0.25">
      <c r="L3030" s="4">
        <v>41745</v>
      </c>
      <c r="M3030" s="1">
        <v>1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1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</row>
    <row r="3031" spans="12:36" x14ac:dyDescent="0.25">
      <c r="L3031" s="4">
        <v>41746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1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</row>
    <row r="3032" spans="12:36" x14ac:dyDescent="0.25">
      <c r="L3032" s="4">
        <v>41747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1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</row>
    <row r="3033" spans="12:36" x14ac:dyDescent="0.25">
      <c r="L3033" s="4">
        <v>41748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1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</row>
    <row r="3034" spans="12:36" x14ac:dyDescent="0.25">
      <c r="L3034" s="4">
        <v>41749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1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</row>
    <row r="3035" spans="12:36" x14ac:dyDescent="0.25">
      <c r="L3035" s="4">
        <v>41750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1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</row>
    <row r="3036" spans="12:36" x14ac:dyDescent="0.25">
      <c r="L3036" s="4">
        <v>41751</v>
      </c>
      <c r="M3036" s="1">
        <v>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1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</row>
    <row r="3037" spans="12:36" x14ac:dyDescent="0.25">
      <c r="L3037" s="4">
        <v>41752</v>
      </c>
      <c r="M3037" s="1">
        <v>1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1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</row>
    <row r="3038" spans="12:36" x14ac:dyDescent="0.25">
      <c r="L3038" s="4">
        <v>41753</v>
      </c>
      <c r="M3038" s="1">
        <v>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1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</row>
    <row r="3039" spans="12:36" x14ac:dyDescent="0.25">
      <c r="L3039" s="4">
        <v>41754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1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</row>
    <row r="3040" spans="12:36" x14ac:dyDescent="0.25">
      <c r="L3040" s="4">
        <v>41755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1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</row>
    <row r="3041" spans="12:36" x14ac:dyDescent="0.25">
      <c r="L3041" s="4">
        <v>41756</v>
      </c>
      <c r="M3041" s="1">
        <v>1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1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</row>
    <row r="3042" spans="12:36" x14ac:dyDescent="0.25">
      <c r="L3042" s="4">
        <v>41757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1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</row>
    <row r="3043" spans="12:36" x14ac:dyDescent="0.25">
      <c r="L3043" s="4">
        <v>41758</v>
      </c>
      <c r="M3043" s="1">
        <v>1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1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</row>
    <row r="3044" spans="12:36" x14ac:dyDescent="0.25">
      <c r="L3044" s="4">
        <v>41759</v>
      </c>
      <c r="M3044" s="1">
        <v>1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1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</row>
    <row r="3045" spans="12:36" x14ac:dyDescent="0.25">
      <c r="L3045" s="4">
        <v>41760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1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</row>
    <row r="3046" spans="12:36" x14ac:dyDescent="0.25">
      <c r="L3046" s="4">
        <v>41761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1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</row>
    <row r="3047" spans="12:36" x14ac:dyDescent="0.25">
      <c r="L3047" s="4">
        <v>41762</v>
      </c>
      <c r="M3047" s="1">
        <v>1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1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</row>
    <row r="3048" spans="12:36" x14ac:dyDescent="0.25">
      <c r="L3048" s="4">
        <v>41763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1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</row>
    <row r="3049" spans="12:36" x14ac:dyDescent="0.25">
      <c r="L3049" s="4">
        <v>41764</v>
      </c>
      <c r="M3049" s="1">
        <v>2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0.5</v>
      </c>
      <c r="AC3049" s="1">
        <v>0</v>
      </c>
      <c r="AD3049" s="1">
        <v>0</v>
      </c>
      <c r="AE3049" s="1">
        <v>0.5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</row>
    <row r="3050" spans="12:36" x14ac:dyDescent="0.25">
      <c r="L3050" s="4">
        <v>41765</v>
      </c>
      <c r="M3050" s="1">
        <v>2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0.5</v>
      </c>
      <c r="AC3050" s="1">
        <v>0</v>
      </c>
      <c r="AD3050" s="1">
        <v>0</v>
      </c>
      <c r="AE3050" s="1">
        <v>0.5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</row>
    <row r="3051" spans="12:36" x14ac:dyDescent="0.25">
      <c r="L3051" s="4">
        <v>41766</v>
      </c>
      <c r="M3051" s="1">
        <v>2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0.5</v>
      </c>
      <c r="AC3051" s="1">
        <v>0</v>
      </c>
      <c r="AD3051" s="1">
        <v>0</v>
      </c>
      <c r="AE3051" s="1">
        <v>0.5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</row>
    <row r="3052" spans="12:36" x14ac:dyDescent="0.25">
      <c r="L3052" s="4">
        <v>41767</v>
      </c>
      <c r="M3052" s="1">
        <v>2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0.5</v>
      </c>
      <c r="AC3052" s="1">
        <v>0</v>
      </c>
      <c r="AD3052" s="1">
        <v>0</v>
      </c>
      <c r="AE3052" s="1">
        <v>0.5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</row>
    <row r="3053" spans="12:36" x14ac:dyDescent="0.25">
      <c r="L3053" s="4">
        <v>41768</v>
      </c>
      <c r="M3053" s="1">
        <v>2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0.5</v>
      </c>
      <c r="AC3053" s="1">
        <v>0</v>
      </c>
      <c r="AD3053" s="1">
        <v>0</v>
      </c>
      <c r="AE3053" s="1">
        <v>0.5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</row>
    <row r="3054" spans="12:36" x14ac:dyDescent="0.25">
      <c r="L3054" s="4">
        <v>41769</v>
      </c>
      <c r="M3054" s="1">
        <v>2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0.5</v>
      </c>
      <c r="AC3054" s="1">
        <v>0</v>
      </c>
      <c r="AD3054" s="1">
        <v>0</v>
      </c>
      <c r="AE3054" s="1">
        <v>0.5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</row>
    <row r="3055" spans="12:36" x14ac:dyDescent="0.25">
      <c r="L3055" s="4">
        <v>41770</v>
      </c>
      <c r="M3055" s="1">
        <v>2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0.5</v>
      </c>
      <c r="AC3055" s="1">
        <v>0</v>
      </c>
      <c r="AD3055" s="1">
        <v>0</v>
      </c>
      <c r="AE3055" s="1">
        <v>0.5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</row>
    <row r="3056" spans="12:36" x14ac:dyDescent="0.25">
      <c r="L3056" s="4">
        <v>41771</v>
      </c>
      <c r="M3056" s="1">
        <v>2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0.5</v>
      </c>
      <c r="AC3056" s="1">
        <v>0</v>
      </c>
      <c r="AD3056" s="1">
        <v>0</v>
      </c>
      <c r="AE3056" s="1">
        <v>0.5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</row>
    <row r="3057" spans="12:36" x14ac:dyDescent="0.25">
      <c r="L3057" s="4">
        <v>41772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0.5</v>
      </c>
      <c r="AC3057" s="1">
        <v>0</v>
      </c>
      <c r="AD3057" s="1">
        <v>0</v>
      </c>
      <c r="AE3057" s="1">
        <v>0.5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</row>
    <row r="3058" spans="12:36" x14ac:dyDescent="0.25">
      <c r="L3058" s="4">
        <v>41773</v>
      </c>
      <c r="M3058" s="1">
        <v>2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0.5</v>
      </c>
      <c r="AC3058" s="1">
        <v>0</v>
      </c>
      <c r="AD3058" s="1">
        <v>0</v>
      </c>
      <c r="AE3058" s="1">
        <v>0.5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</row>
    <row r="3059" spans="12:36" x14ac:dyDescent="0.25">
      <c r="L3059" s="4">
        <v>41774</v>
      </c>
      <c r="M3059" s="1">
        <v>2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0.5</v>
      </c>
      <c r="AC3059" s="1">
        <v>0</v>
      </c>
      <c r="AD3059" s="1">
        <v>0</v>
      </c>
      <c r="AE3059" s="1">
        <v>0.5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</row>
    <row r="3060" spans="12:36" x14ac:dyDescent="0.25">
      <c r="L3060" s="4">
        <v>41775</v>
      </c>
      <c r="M3060" s="1">
        <v>2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0.5</v>
      </c>
      <c r="AC3060" s="1">
        <v>0</v>
      </c>
      <c r="AD3060" s="1">
        <v>0</v>
      </c>
      <c r="AE3060" s="1">
        <v>0.5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</row>
    <row r="3061" spans="12:36" x14ac:dyDescent="0.25">
      <c r="L3061" s="4">
        <v>41776</v>
      </c>
      <c r="M3061" s="1">
        <v>2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0.5</v>
      </c>
      <c r="AC3061" s="1">
        <v>0</v>
      </c>
      <c r="AD3061" s="1">
        <v>0</v>
      </c>
      <c r="AE3061" s="1">
        <v>0.5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</row>
    <row r="3062" spans="12:36" x14ac:dyDescent="0.25">
      <c r="L3062" s="4">
        <v>41777</v>
      </c>
      <c r="M3062" s="1">
        <v>2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0.5</v>
      </c>
      <c r="AC3062" s="1">
        <v>0</v>
      </c>
      <c r="AD3062" s="1">
        <v>0</v>
      </c>
      <c r="AE3062" s="1">
        <v>0.5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</row>
    <row r="3063" spans="12:36" x14ac:dyDescent="0.25">
      <c r="L3063" s="4">
        <v>41778</v>
      </c>
      <c r="M3063" s="1">
        <v>2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0.5</v>
      </c>
      <c r="AC3063" s="1">
        <v>0</v>
      </c>
      <c r="AD3063" s="1">
        <v>0</v>
      </c>
      <c r="AE3063" s="1">
        <v>0.5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</row>
    <row r="3064" spans="12:36" x14ac:dyDescent="0.25">
      <c r="L3064" s="4">
        <v>41779</v>
      </c>
      <c r="M3064" s="1">
        <v>2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0.5</v>
      </c>
      <c r="AC3064" s="1">
        <v>0</v>
      </c>
      <c r="AD3064" s="1">
        <v>0</v>
      </c>
      <c r="AE3064" s="1">
        <v>0.5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</row>
    <row r="3065" spans="12:36" x14ac:dyDescent="0.25">
      <c r="L3065" s="4">
        <v>41780</v>
      </c>
      <c r="M3065" s="1">
        <v>2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0.5</v>
      </c>
      <c r="AC3065" s="1">
        <v>0</v>
      </c>
      <c r="AD3065" s="1">
        <v>0</v>
      </c>
      <c r="AE3065" s="1">
        <v>0.5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2:36" x14ac:dyDescent="0.25">
      <c r="L3066" s="4">
        <v>41781</v>
      </c>
      <c r="M3066" s="1">
        <v>2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0.5</v>
      </c>
      <c r="AC3066" s="1">
        <v>0</v>
      </c>
      <c r="AD3066" s="1">
        <v>0</v>
      </c>
      <c r="AE3066" s="1">
        <v>0.5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</row>
    <row r="3067" spans="12:36" x14ac:dyDescent="0.25">
      <c r="L3067" s="4">
        <v>41782</v>
      </c>
      <c r="M3067" s="1">
        <v>2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0.5</v>
      </c>
      <c r="AC3067" s="1">
        <v>0</v>
      </c>
      <c r="AD3067" s="1">
        <v>0</v>
      </c>
      <c r="AE3067" s="1">
        <v>0.5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</row>
    <row r="3068" spans="12:36" x14ac:dyDescent="0.25">
      <c r="L3068" s="4">
        <v>41783</v>
      </c>
      <c r="M3068" s="1">
        <v>2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0.5</v>
      </c>
      <c r="AC3068" s="1">
        <v>0</v>
      </c>
      <c r="AD3068" s="1">
        <v>0</v>
      </c>
      <c r="AE3068" s="1">
        <v>0.5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</row>
    <row r="3069" spans="12:36" x14ac:dyDescent="0.25">
      <c r="L3069" s="4">
        <v>41784</v>
      </c>
      <c r="M3069" s="1">
        <v>2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0.5</v>
      </c>
      <c r="AC3069" s="1">
        <v>0</v>
      </c>
      <c r="AD3069" s="1">
        <v>0</v>
      </c>
      <c r="AE3069" s="1">
        <v>0.5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</row>
    <row r="3070" spans="12:36" x14ac:dyDescent="0.25">
      <c r="L3070" s="4">
        <v>41785</v>
      </c>
      <c r="M3070" s="1">
        <v>2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0.5</v>
      </c>
      <c r="AC3070" s="1">
        <v>0</v>
      </c>
      <c r="AD3070" s="1">
        <v>0</v>
      </c>
      <c r="AE3070" s="1">
        <v>0.5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</row>
    <row r="3071" spans="12:36" x14ac:dyDescent="0.25">
      <c r="L3071" s="4">
        <v>41786</v>
      </c>
      <c r="M3071" s="1">
        <v>2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0.5</v>
      </c>
      <c r="AC3071" s="1">
        <v>0</v>
      </c>
      <c r="AD3071" s="1">
        <v>0</v>
      </c>
      <c r="AE3071" s="1">
        <v>0.5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</row>
    <row r="3072" spans="12:36" x14ac:dyDescent="0.25">
      <c r="L3072" s="4">
        <v>41787</v>
      </c>
      <c r="M3072" s="1">
        <v>2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0.5</v>
      </c>
      <c r="AC3072" s="1">
        <v>0</v>
      </c>
      <c r="AD3072" s="1">
        <v>0</v>
      </c>
      <c r="AE3072" s="1">
        <v>0.5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</row>
    <row r="3073" spans="12:36" x14ac:dyDescent="0.25">
      <c r="L3073" s="4">
        <v>41788</v>
      </c>
      <c r="M3073" s="1">
        <v>2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0.5</v>
      </c>
      <c r="AC3073" s="1">
        <v>0</v>
      </c>
      <c r="AD3073" s="1">
        <v>0</v>
      </c>
      <c r="AE3073" s="1">
        <v>0.5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</row>
    <row r="3074" spans="12:36" x14ac:dyDescent="0.25">
      <c r="L3074" s="4">
        <v>41789</v>
      </c>
      <c r="M3074" s="1">
        <v>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0.5</v>
      </c>
      <c r="AC3074" s="1">
        <v>0</v>
      </c>
      <c r="AD3074" s="1">
        <v>0</v>
      </c>
      <c r="AE3074" s="1">
        <v>0.5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</row>
    <row r="3075" spans="12:36" x14ac:dyDescent="0.25">
      <c r="L3075" s="4">
        <v>41790</v>
      </c>
      <c r="M3075" s="1">
        <v>2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0.5</v>
      </c>
      <c r="AC3075" s="1">
        <v>0</v>
      </c>
      <c r="AD3075" s="1">
        <v>0</v>
      </c>
      <c r="AE3075" s="1">
        <v>0.5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</row>
    <row r="3076" spans="12:36" x14ac:dyDescent="0.25">
      <c r="L3076" s="4">
        <v>41791</v>
      </c>
      <c r="M3076" s="1">
        <v>2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0.5</v>
      </c>
      <c r="AC3076" s="1">
        <v>0</v>
      </c>
      <c r="AD3076" s="1">
        <v>0</v>
      </c>
      <c r="AE3076" s="1">
        <v>0.5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</row>
    <row r="3077" spans="12:36" x14ac:dyDescent="0.25">
      <c r="L3077" s="4">
        <v>41792</v>
      </c>
      <c r="M3077" s="1">
        <v>2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0.5</v>
      </c>
      <c r="AC3077" s="1">
        <v>0</v>
      </c>
      <c r="AD3077" s="1">
        <v>0</v>
      </c>
      <c r="AE3077" s="1">
        <v>0.5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</row>
    <row r="3078" spans="12:36" x14ac:dyDescent="0.25">
      <c r="L3078" s="4">
        <v>41793</v>
      </c>
      <c r="M3078" s="1">
        <v>2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0.5</v>
      </c>
      <c r="AC3078" s="1">
        <v>0</v>
      </c>
      <c r="AD3078" s="1">
        <v>0</v>
      </c>
      <c r="AE3078" s="1">
        <v>0.5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</row>
    <row r="3079" spans="12:36" x14ac:dyDescent="0.25">
      <c r="L3079" s="4">
        <v>41794</v>
      </c>
      <c r="M3079" s="1">
        <v>2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0.5</v>
      </c>
      <c r="AC3079" s="1">
        <v>0</v>
      </c>
      <c r="AD3079" s="1">
        <v>0</v>
      </c>
      <c r="AE3079" s="1">
        <v>0.5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</row>
    <row r="3080" spans="12:36" x14ac:dyDescent="0.25">
      <c r="L3080" s="4">
        <v>41795</v>
      </c>
      <c r="M3080" s="1">
        <v>2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0.5</v>
      </c>
      <c r="AC3080" s="1">
        <v>0</v>
      </c>
      <c r="AD3080" s="1">
        <v>0</v>
      </c>
      <c r="AE3080" s="1">
        <v>0.5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</row>
    <row r="3081" spans="12:36" x14ac:dyDescent="0.25">
      <c r="L3081" s="4">
        <v>41796</v>
      </c>
      <c r="M3081" s="1">
        <v>2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0.5</v>
      </c>
      <c r="AC3081" s="1">
        <v>0</v>
      </c>
      <c r="AD3081" s="1">
        <v>0</v>
      </c>
      <c r="AE3081" s="1">
        <v>0.5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</row>
    <row r="3082" spans="12:36" x14ac:dyDescent="0.25">
      <c r="L3082" s="4">
        <v>41797</v>
      </c>
      <c r="M3082" s="1">
        <v>2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0.5</v>
      </c>
      <c r="AC3082" s="1">
        <v>0</v>
      </c>
      <c r="AD3082" s="1">
        <v>0</v>
      </c>
      <c r="AE3082" s="1">
        <v>0.5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</row>
    <row r="3083" spans="12:36" x14ac:dyDescent="0.25">
      <c r="L3083" s="4">
        <v>41798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0.5</v>
      </c>
      <c r="AC3083" s="1">
        <v>0</v>
      </c>
      <c r="AD3083" s="1">
        <v>0</v>
      </c>
      <c r="AE3083" s="1">
        <v>0.5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</row>
    <row r="3084" spans="12:36" x14ac:dyDescent="0.25">
      <c r="L3084" s="4">
        <v>41799</v>
      </c>
      <c r="M3084" s="1">
        <v>2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0.5</v>
      </c>
      <c r="AC3084" s="1">
        <v>0</v>
      </c>
      <c r="AD3084" s="1">
        <v>0</v>
      </c>
      <c r="AE3084" s="1">
        <v>0.5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</row>
    <row r="3085" spans="12:36" x14ac:dyDescent="0.25">
      <c r="L3085" s="4">
        <v>41800</v>
      </c>
      <c r="M3085" s="1">
        <v>2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0.5</v>
      </c>
      <c r="AC3085" s="1">
        <v>0</v>
      </c>
      <c r="AD3085" s="1">
        <v>0</v>
      </c>
      <c r="AE3085" s="1">
        <v>0.5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</row>
    <row r="3086" spans="12:36" x14ac:dyDescent="0.25">
      <c r="L3086" s="4">
        <v>41801</v>
      </c>
      <c r="M3086" s="1">
        <v>2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0.5</v>
      </c>
      <c r="AC3086" s="1">
        <v>0</v>
      </c>
      <c r="AD3086" s="1">
        <v>0</v>
      </c>
      <c r="AE3086" s="1">
        <v>0.5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</row>
    <row r="3087" spans="12:36" x14ac:dyDescent="0.25">
      <c r="L3087" s="4">
        <v>41802</v>
      </c>
      <c r="M3087" s="1">
        <v>2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0.5</v>
      </c>
      <c r="AC3087" s="1">
        <v>0</v>
      </c>
      <c r="AD3087" s="1">
        <v>0</v>
      </c>
      <c r="AE3087" s="1">
        <v>0.5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</row>
    <row r="3088" spans="12:36" x14ac:dyDescent="0.25">
      <c r="L3088" s="4">
        <v>41803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0.5</v>
      </c>
      <c r="AC3088" s="1">
        <v>0</v>
      </c>
      <c r="AD3088" s="1">
        <v>0</v>
      </c>
      <c r="AE3088" s="1">
        <v>0.5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</row>
    <row r="3089" spans="12:36" x14ac:dyDescent="0.25">
      <c r="L3089" s="4">
        <v>41804</v>
      </c>
      <c r="M3089" s="1">
        <v>2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0.5</v>
      </c>
      <c r="AC3089" s="1">
        <v>0</v>
      </c>
      <c r="AD3089" s="1">
        <v>0</v>
      </c>
      <c r="AE3089" s="1">
        <v>0.5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</row>
    <row r="3090" spans="12:36" x14ac:dyDescent="0.25">
      <c r="L3090" s="4">
        <v>41805</v>
      </c>
      <c r="M3090" s="1">
        <v>2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0.5</v>
      </c>
      <c r="AC3090" s="1">
        <v>0</v>
      </c>
      <c r="AD3090" s="1">
        <v>0</v>
      </c>
      <c r="AE3090" s="1">
        <v>0.5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</row>
    <row r="3091" spans="12:36" x14ac:dyDescent="0.25">
      <c r="L3091" s="4">
        <v>41806</v>
      </c>
      <c r="M3091" s="1">
        <v>2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0.5</v>
      </c>
      <c r="AC3091" s="1">
        <v>0</v>
      </c>
      <c r="AD3091" s="1">
        <v>0</v>
      </c>
      <c r="AE3091" s="1">
        <v>0.5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</row>
    <row r="3092" spans="12:36" x14ac:dyDescent="0.25">
      <c r="L3092" s="4">
        <v>41807</v>
      </c>
      <c r="M3092" s="1">
        <v>2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0.5</v>
      </c>
      <c r="AC3092" s="1">
        <v>0</v>
      </c>
      <c r="AD3092" s="1">
        <v>0</v>
      </c>
      <c r="AE3092" s="1">
        <v>0.5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</row>
    <row r="3093" spans="12:36" x14ac:dyDescent="0.25">
      <c r="L3093" s="4">
        <v>41808</v>
      </c>
      <c r="M3093" s="1">
        <v>2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0.5</v>
      </c>
      <c r="AC3093" s="1">
        <v>0</v>
      </c>
      <c r="AD3093" s="1">
        <v>0</v>
      </c>
      <c r="AE3093" s="1">
        <v>0.5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</row>
    <row r="3094" spans="12:36" x14ac:dyDescent="0.25">
      <c r="L3094" s="4">
        <v>41809</v>
      </c>
      <c r="M3094" s="1">
        <v>2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0.5</v>
      </c>
      <c r="AC3094" s="1">
        <v>0</v>
      </c>
      <c r="AD3094" s="1">
        <v>0</v>
      </c>
      <c r="AE3094" s="1">
        <v>0.5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</row>
    <row r="3095" spans="12:36" x14ac:dyDescent="0.25">
      <c r="L3095" s="4">
        <v>41810</v>
      </c>
      <c r="M3095" s="1">
        <v>2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0.5</v>
      </c>
      <c r="AC3095" s="1">
        <v>0</v>
      </c>
      <c r="AD3095" s="1">
        <v>0</v>
      </c>
      <c r="AE3095" s="1">
        <v>0.5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</row>
    <row r="3096" spans="12:36" x14ac:dyDescent="0.25">
      <c r="L3096" s="4">
        <v>41811</v>
      </c>
      <c r="M3096" s="1">
        <v>2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0.5</v>
      </c>
      <c r="AC3096" s="1">
        <v>0</v>
      </c>
      <c r="AD3096" s="1">
        <v>0</v>
      </c>
      <c r="AE3096" s="1">
        <v>0.5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</row>
    <row r="3097" spans="12:36" x14ac:dyDescent="0.25">
      <c r="L3097" s="4">
        <v>41812</v>
      </c>
      <c r="M3097" s="1">
        <v>2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0.5</v>
      </c>
      <c r="AC3097" s="1">
        <v>0</v>
      </c>
      <c r="AD3097" s="1">
        <v>0</v>
      </c>
      <c r="AE3097" s="1">
        <v>0.5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</row>
    <row r="3098" spans="12:36" x14ac:dyDescent="0.25">
      <c r="L3098" s="4">
        <v>41813</v>
      </c>
      <c r="M3098" s="1">
        <v>2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0.5</v>
      </c>
      <c r="AC3098" s="1">
        <v>0</v>
      </c>
      <c r="AD3098" s="1">
        <v>0</v>
      </c>
      <c r="AE3098" s="1">
        <v>0.5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</row>
    <row r="3099" spans="12:36" x14ac:dyDescent="0.25">
      <c r="L3099" s="4">
        <v>41814</v>
      </c>
      <c r="M3099" s="1">
        <v>2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0.5</v>
      </c>
      <c r="AC3099" s="1">
        <v>0</v>
      </c>
      <c r="AD3099" s="1">
        <v>0</v>
      </c>
      <c r="AE3099" s="1">
        <v>0.5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</row>
    <row r="3100" spans="12:36" x14ac:dyDescent="0.25">
      <c r="L3100" s="4">
        <v>41815</v>
      </c>
      <c r="M3100" s="1">
        <v>2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0.5</v>
      </c>
      <c r="AC3100" s="1">
        <v>0</v>
      </c>
      <c r="AD3100" s="1">
        <v>0</v>
      </c>
      <c r="AE3100" s="1">
        <v>0.5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</row>
    <row r="3101" spans="12:36" x14ac:dyDescent="0.25">
      <c r="L3101" s="4">
        <v>41816</v>
      </c>
      <c r="M3101" s="1">
        <v>2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0.5</v>
      </c>
      <c r="AC3101" s="1">
        <v>0</v>
      </c>
      <c r="AD3101" s="1">
        <v>0</v>
      </c>
      <c r="AE3101" s="1">
        <v>0.5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</row>
    <row r="3102" spans="12:36" x14ac:dyDescent="0.25">
      <c r="L3102" s="4">
        <v>41817</v>
      </c>
      <c r="M3102" s="1">
        <v>2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0.5</v>
      </c>
      <c r="AC3102" s="1">
        <v>0</v>
      </c>
      <c r="AD3102" s="1">
        <v>0</v>
      </c>
      <c r="AE3102" s="1">
        <v>0.5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</row>
    <row r="3103" spans="12:36" x14ac:dyDescent="0.25">
      <c r="L3103" s="4">
        <v>41818</v>
      </c>
      <c r="M3103" s="1">
        <v>2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0.5</v>
      </c>
      <c r="AC3103" s="1">
        <v>0</v>
      </c>
      <c r="AD3103" s="1">
        <v>0</v>
      </c>
      <c r="AE3103" s="1">
        <v>0.5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</row>
    <row r="3104" spans="12:36" x14ac:dyDescent="0.25">
      <c r="L3104" s="4">
        <v>41819</v>
      </c>
      <c r="M3104" s="1">
        <v>2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0.5</v>
      </c>
      <c r="AC3104" s="1">
        <v>0</v>
      </c>
      <c r="AD3104" s="1">
        <v>0</v>
      </c>
      <c r="AE3104" s="1">
        <v>0.5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</row>
    <row r="3105" spans="12:36" x14ac:dyDescent="0.25">
      <c r="L3105" s="4">
        <v>41820</v>
      </c>
      <c r="M3105" s="1">
        <v>2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0.5</v>
      </c>
      <c r="AC3105" s="1">
        <v>0</v>
      </c>
      <c r="AD3105" s="1">
        <v>0</v>
      </c>
      <c r="AE3105" s="1">
        <v>0.5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</row>
    <row r="3106" spans="12:36" x14ac:dyDescent="0.25">
      <c r="L3106" s="4">
        <v>41821</v>
      </c>
      <c r="M3106" s="1">
        <v>2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0.5</v>
      </c>
      <c r="AC3106" s="1">
        <v>0</v>
      </c>
      <c r="AD3106" s="1">
        <v>0</v>
      </c>
      <c r="AE3106" s="1">
        <v>0.5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</row>
    <row r="3107" spans="12:36" x14ac:dyDescent="0.25">
      <c r="L3107" s="4">
        <v>41822</v>
      </c>
      <c r="M3107" s="1">
        <v>2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0.5</v>
      </c>
      <c r="AC3107" s="1">
        <v>0</v>
      </c>
      <c r="AD3107" s="1">
        <v>0</v>
      </c>
      <c r="AE3107" s="1">
        <v>0.5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</row>
    <row r="3108" spans="12:36" x14ac:dyDescent="0.25">
      <c r="L3108" s="4">
        <v>41823</v>
      </c>
      <c r="M3108" s="1">
        <v>2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0.5</v>
      </c>
      <c r="AC3108" s="1">
        <v>0</v>
      </c>
      <c r="AD3108" s="1">
        <v>0</v>
      </c>
      <c r="AE3108" s="1">
        <v>0.5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</row>
    <row r="3109" spans="12:36" x14ac:dyDescent="0.25">
      <c r="L3109" s="4">
        <v>41824</v>
      </c>
      <c r="M3109" s="1">
        <v>2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0.5</v>
      </c>
      <c r="AC3109" s="1">
        <v>0</v>
      </c>
      <c r="AD3109" s="1">
        <v>0</v>
      </c>
      <c r="AE3109" s="1">
        <v>0.5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</row>
    <row r="3110" spans="12:36" x14ac:dyDescent="0.25">
      <c r="L3110" s="4">
        <v>41825</v>
      </c>
      <c r="M3110" s="1">
        <v>2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0.5</v>
      </c>
      <c r="AC3110" s="1">
        <v>0</v>
      </c>
      <c r="AD3110" s="1">
        <v>0</v>
      </c>
      <c r="AE3110" s="1">
        <v>0.5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</row>
    <row r="3111" spans="12:36" x14ac:dyDescent="0.25">
      <c r="L3111" s="4">
        <v>41826</v>
      </c>
      <c r="M3111" s="1">
        <v>2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0.5</v>
      </c>
      <c r="AC3111" s="1">
        <v>0</v>
      </c>
      <c r="AD3111" s="1">
        <v>0</v>
      </c>
      <c r="AE3111" s="1">
        <v>0.5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</row>
    <row r="3112" spans="12:36" x14ac:dyDescent="0.25">
      <c r="L3112" s="4">
        <v>41827</v>
      </c>
      <c r="M3112" s="1">
        <v>2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0.5</v>
      </c>
      <c r="AC3112" s="1">
        <v>0</v>
      </c>
      <c r="AD3112" s="1">
        <v>0</v>
      </c>
      <c r="AE3112" s="1">
        <v>0.5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</row>
    <row r="3113" spans="12:36" x14ac:dyDescent="0.25">
      <c r="L3113" s="4">
        <v>41828</v>
      </c>
      <c r="M3113" s="1">
        <v>2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0.5</v>
      </c>
      <c r="AC3113" s="1">
        <v>0</v>
      </c>
      <c r="AD3113" s="1">
        <v>0</v>
      </c>
      <c r="AE3113" s="1">
        <v>0.5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</row>
    <row r="3114" spans="12:36" x14ac:dyDescent="0.25">
      <c r="L3114" s="4">
        <v>41829</v>
      </c>
      <c r="M3114" s="1">
        <v>2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0.5</v>
      </c>
      <c r="AC3114" s="1">
        <v>0</v>
      </c>
      <c r="AD3114" s="1">
        <v>0</v>
      </c>
      <c r="AE3114" s="1">
        <v>0.5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</row>
    <row r="3115" spans="12:36" x14ac:dyDescent="0.25">
      <c r="L3115" s="4">
        <v>41830</v>
      </c>
      <c r="M3115" s="1">
        <v>2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0.5</v>
      </c>
      <c r="AC3115" s="1">
        <v>0</v>
      </c>
      <c r="AD3115" s="1">
        <v>0</v>
      </c>
      <c r="AE3115" s="1">
        <v>0.5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</row>
    <row r="3116" spans="12:36" x14ac:dyDescent="0.25">
      <c r="L3116" s="4">
        <v>41831</v>
      </c>
      <c r="M3116" s="1">
        <v>2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0.5</v>
      </c>
      <c r="AC3116" s="1">
        <v>0</v>
      </c>
      <c r="AD3116" s="1">
        <v>0</v>
      </c>
      <c r="AE3116" s="1">
        <v>0.5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</row>
    <row r="3117" spans="12:36" x14ac:dyDescent="0.25">
      <c r="L3117" s="4">
        <v>41832</v>
      </c>
      <c r="M3117" s="1">
        <v>2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0.5</v>
      </c>
      <c r="AC3117" s="1">
        <v>0</v>
      </c>
      <c r="AD3117" s="1">
        <v>0</v>
      </c>
      <c r="AE3117" s="1">
        <v>0.5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</row>
    <row r="3118" spans="12:36" x14ac:dyDescent="0.25">
      <c r="L3118" s="4">
        <v>41833</v>
      </c>
      <c r="M3118" s="1">
        <v>2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0.5</v>
      </c>
      <c r="AC3118" s="1">
        <v>0</v>
      </c>
      <c r="AD3118" s="1">
        <v>0</v>
      </c>
      <c r="AE3118" s="1">
        <v>0.5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</row>
    <row r="3119" spans="12:36" x14ac:dyDescent="0.25">
      <c r="L3119" s="4">
        <v>41834</v>
      </c>
      <c r="M3119" s="1">
        <v>2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0.5</v>
      </c>
      <c r="AC3119" s="1">
        <v>0</v>
      </c>
      <c r="AD3119" s="1">
        <v>0</v>
      </c>
      <c r="AE3119" s="1">
        <v>0.5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</row>
    <row r="3120" spans="12:36" x14ac:dyDescent="0.25">
      <c r="L3120" s="4">
        <v>41835</v>
      </c>
      <c r="M3120" s="1">
        <v>2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0.5</v>
      </c>
      <c r="AC3120" s="1">
        <v>0</v>
      </c>
      <c r="AD3120" s="1">
        <v>0</v>
      </c>
      <c r="AE3120" s="1">
        <v>0.5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</row>
    <row r="3121" spans="12:36" x14ac:dyDescent="0.25">
      <c r="L3121" s="4">
        <v>41836</v>
      </c>
      <c r="M3121" s="1">
        <v>2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0.5</v>
      </c>
      <c r="AC3121" s="1">
        <v>0</v>
      </c>
      <c r="AD3121" s="1">
        <v>0</v>
      </c>
      <c r="AE3121" s="1">
        <v>0.5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</row>
    <row r="3122" spans="12:36" x14ac:dyDescent="0.25">
      <c r="L3122" s="4">
        <v>41837</v>
      </c>
      <c r="M3122" s="1">
        <v>2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0.5</v>
      </c>
      <c r="AC3122" s="1">
        <v>0</v>
      </c>
      <c r="AD3122" s="1">
        <v>0</v>
      </c>
      <c r="AE3122" s="1">
        <v>0.5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</row>
    <row r="3123" spans="12:36" x14ac:dyDescent="0.25">
      <c r="L3123" s="4">
        <v>41838</v>
      </c>
      <c r="M3123" s="1">
        <v>2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0.5</v>
      </c>
      <c r="AC3123" s="1">
        <v>0</v>
      </c>
      <c r="AD3123" s="1">
        <v>0</v>
      </c>
      <c r="AE3123" s="1">
        <v>0.5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</row>
    <row r="3124" spans="12:36" x14ac:dyDescent="0.25">
      <c r="L3124" s="4">
        <v>41839</v>
      </c>
      <c r="M3124" s="1">
        <v>2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0.5</v>
      </c>
      <c r="AC3124" s="1">
        <v>0</v>
      </c>
      <c r="AD3124" s="1">
        <v>0</v>
      </c>
      <c r="AE3124" s="1">
        <v>0.5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</row>
    <row r="3125" spans="12:36" x14ac:dyDescent="0.25">
      <c r="L3125" s="4">
        <v>41840</v>
      </c>
      <c r="M3125" s="1">
        <v>2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0.5</v>
      </c>
      <c r="AC3125" s="1">
        <v>0</v>
      </c>
      <c r="AD3125" s="1">
        <v>0</v>
      </c>
      <c r="AE3125" s="1">
        <v>0.5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</row>
    <row r="3126" spans="12:36" x14ac:dyDescent="0.25">
      <c r="L3126" s="4">
        <v>41841</v>
      </c>
      <c r="M3126" s="1">
        <v>2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0.5</v>
      </c>
      <c r="AC3126" s="1">
        <v>0</v>
      </c>
      <c r="AD3126" s="1">
        <v>0</v>
      </c>
      <c r="AE3126" s="1">
        <v>0.5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</row>
    <row r="3127" spans="12:36" x14ac:dyDescent="0.25">
      <c r="L3127" s="4">
        <v>41842</v>
      </c>
      <c r="M3127" s="1">
        <v>2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0.5</v>
      </c>
      <c r="AC3127" s="1">
        <v>0</v>
      </c>
      <c r="AD3127" s="1">
        <v>0</v>
      </c>
      <c r="AE3127" s="1">
        <v>0.5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</row>
    <row r="3128" spans="12:36" x14ac:dyDescent="0.25">
      <c r="L3128" s="4">
        <v>41843</v>
      </c>
      <c r="M3128" s="1">
        <v>2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0.5</v>
      </c>
      <c r="AC3128" s="1">
        <v>0</v>
      </c>
      <c r="AD3128" s="1">
        <v>0</v>
      </c>
      <c r="AE3128" s="1">
        <v>0.5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2:36" x14ac:dyDescent="0.25">
      <c r="L3129" s="4">
        <v>41844</v>
      </c>
      <c r="M3129" s="1">
        <v>2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0.5</v>
      </c>
      <c r="AC3129" s="1">
        <v>0</v>
      </c>
      <c r="AD3129" s="1">
        <v>0</v>
      </c>
      <c r="AE3129" s="1">
        <v>0.5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</row>
    <row r="3130" spans="12:36" x14ac:dyDescent="0.25">
      <c r="L3130" s="4">
        <v>41845</v>
      </c>
      <c r="M3130" s="1">
        <v>2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0.5</v>
      </c>
      <c r="AC3130" s="1">
        <v>0</v>
      </c>
      <c r="AD3130" s="1">
        <v>0</v>
      </c>
      <c r="AE3130" s="1">
        <v>0.5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</row>
    <row r="3131" spans="12:36" x14ac:dyDescent="0.25">
      <c r="L3131" s="4">
        <v>41846</v>
      </c>
      <c r="M3131" s="1">
        <v>2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0.5</v>
      </c>
      <c r="AC3131" s="1">
        <v>0</v>
      </c>
      <c r="AD3131" s="1">
        <v>0</v>
      </c>
      <c r="AE3131" s="1">
        <v>0.5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</row>
    <row r="3132" spans="12:36" x14ac:dyDescent="0.25">
      <c r="L3132" s="4">
        <v>41847</v>
      </c>
      <c r="M3132" s="1">
        <v>2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0.5</v>
      </c>
      <c r="AC3132" s="1">
        <v>0</v>
      </c>
      <c r="AD3132" s="1">
        <v>0</v>
      </c>
      <c r="AE3132" s="1">
        <v>0.5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</row>
    <row r="3133" spans="12:36" x14ac:dyDescent="0.25">
      <c r="L3133" s="4">
        <v>41848</v>
      </c>
      <c r="M3133" s="1">
        <v>2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0.5</v>
      </c>
      <c r="AC3133" s="1">
        <v>0</v>
      </c>
      <c r="AD3133" s="1">
        <v>0</v>
      </c>
      <c r="AE3133" s="1">
        <v>0.5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</row>
    <row r="3134" spans="12:36" x14ac:dyDescent="0.25">
      <c r="L3134" s="4">
        <v>41849</v>
      </c>
      <c r="M3134" s="1">
        <v>2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0.5</v>
      </c>
      <c r="AC3134" s="1">
        <v>0</v>
      </c>
      <c r="AD3134" s="1">
        <v>0</v>
      </c>
      <c r="AE3134" s="1">
        <v>0.5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</row>
    <row r="3135" spans="12:36" x14ac:dyDescent="0.25">
      <c r="L3135" s="4">
        <v>41850</v>
      </c>
      <c r="M3135" s="1">
        <v>2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0.5</v>
      </c>
      <c r="AC3135" s="1">
        <v>0</v>
      </c>
      <c r="AD3135" s="1">
        <v>0</v>
      </c>
      <c r="AE3135" s="1">
        <v>0.5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</row>
    <row r="3136" spans="12:36" x14ac:dyDescent="0.25">
      <c r="L3136" s="4">
        <v>41851</v>
      </c>
      <c r="M3136" s="1">
        <v>2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0.5</v>
      </c>
      <c r="AC3136" s="1">
        <v>0</v>
      </c>
      <c r="AD3136" s="1">
        <v>0</v>
      </c>
      <c r="AE3136" s="1">
        <v>0.5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</row>
    <row r="3137" spans="12:36" x14ac:dyDescent="0.25">
      <c r="L3137" s="4">
        <v>41852</v>
      </c>
      <c r="M3137" s="1">
        <v>2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0.5</v>
      </c>
      <c r="AC3137" s="1">
        <v>0</v>
      </c>
      <c r="AD3137" s="1">
        <v>0</v>
      </c>
      <c r="AE3137" s="1">
        <v>0.5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</row>
    <row r="3138" spans="12:36" x14ac:dyDescent="0.25">
      <c r="L3138" s="4">
        <v>41853</v>
      </c>
      <c r="M3138" s="1">
        <v>2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0.5</v>
      </c>
      <c r="AC3138" s="1">
        <v>0</v>
      </c>
      <c r="AD3138" s="1">
        <v>0</v>
      </c>
      <c r="AE3138" s="1">
        <v>0.5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</row>
    <row r="3139" spans="12:36" x14ac:dyDescent="0.25">
      <c r="L3139" s="4">
        <v>41854</v>
      </c>
      <c r="M3139" s="1">
        <v>2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0.5</v>
      </c>
      <c r="AC3139" s="1">
        <v>0</v>
      </c>
      <c r="AD3139" s="1">
        <v>0</v>
      </c>
      <c r="AE3139" s="1">
        <v>0.5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</row>
    <row r="3140" spans="12:36" x14ac:dyDescent="0.25">
      <c r="L3140" s="4">
        <v>41855</v>
      </c>
      <c r="M3140" s="1">
        <v>2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0.5</v>
      </c>
      <c r="AC3140" s="1">
        <v>0</v>
      </c>
      <c r="AD3140" s="1">
        <v>0</v>
      </c>
      <c r="AE3140" s="1">
        <v>0.5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</row>
    <row r="3141" spans="12:36" x14ac:dyDescent="0.25">
      <c r="L3141" s="4">
        <v>41856</v>
      </c>
      <c r="M3141" s="1">
        <v>2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0.5</v>
      </c>
      <c r="AC3141" s="1">
        <v>0</v>
      </c>
      <c r="AD3141" s="1">
        <v>0</v>
      </c>
      <c r="AE3141" s="1">
        <v>0.5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</row>
    <row r="3142" spans="12:36" x14ac:dyDescent="0.25">
      <c r="L3142" s="4">
        <v>41857</v>
      </c>
      <c r="M3142" s="1">
        <v>2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0.5</v>
      </c>
      <c r="AC3142" s="1">
        <v>0</v>
      </c>
      <c r="AD3142" s="1">
        <v>0</v>
      </c>
      <c r="AE3142" s="1">
        <v>0.5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</row>
    <row r="3143" spans="12:36" x14ac:dyDescent="0.25">
      <c r="L3143" s="4">
        <v>41858</v>
      </c>
      <c r="M3143" s="1">
        <v>2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0.5</v>
      </c>
      <c r="AC3143" s="1">
        <v>0</v>
      </c>
      <c r="AD3143" s="1">
        <v>0</v>
      </c>
      <c r="AE3143" s="1">
        <v>0.5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</row>
    <row r="3144" spans="12:36" x14ac:dyDescent="0.25">
      <c r="L3144" s="4">
        <v>41859</v>
      </c>
      <c r="M3144" s="1">
        <v>2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0.5</v>
      </c>
      <c r="AC3144" s="1">
        <v>0</v>
      </c>
      <c r="AD3144" s="1">
        <v>0</v>
      </c>
      <c r="AE3144" s="1">
        <v>0.5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</row>
    <row r="3145" spans="12:36" x14ac:dyDescent="0.25">
      <c r="L3145" s="4">
        <v>41860</v>
      </c>
      <c r="M3145" s="1">
        <v>2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0.5</v>
      </c>
      <c r="AC3145" s="1">
        <v>0</v>
      </c>
      <c r="AD3145" s="1">
        <v>0</v>
      </c>
      <c r="AE3145" s="1">
        <v>0.5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</row>
    <row r="3146" spans="12:36" x14ac:dyDescent="0.25">
      <c r="L3146" s="4">
        <v>41861</v>
      </c>
      <c r="M3146" s="1">
        <v>2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0.5</v>
      </c>
      <c r="AC3146" s="1">
        <v>0</v>
      </c>
      <c r="AD3146" s="1">
        <v>0</v>
      </c>
      <c r="AE3146" s="1">
        <v>0.5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</row>
    <row r="3147" spans="12:36" x14ac:dyDescent="0.25">
      <c r="L3147" s="4">
        <v>41862</v>
      </c>
      <c r="M3147" s="1">
        <v>2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0.5</v>
      </c>
      <c r="AC3147" s="1">
        <v>0</v>
      </c>
      <c r="AD3147" s="1">
        <v>0</v>
      </c>
      <c r="AE3147" s="1">
        <v>0.5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</row>
    <row r="3148" spans="12:36" x14ac:dyDescent="0.25">
      <c r="L3148" s="4">
        <v>41863</v>
      </c>
      <c r="M3148" s="1">
        <v>2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0.5</v>
      </c>
      <c r="AC3148" s="1">
        <v>0</v>
      </c>
      <c r="AD3148" s="1">
        <v>0</v>
      </c>
      <c r="AE3148" s="1">
        <v>0.5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</row>
    <row r="3149" spans="12:36" x14ac:dyDescent="0.25">
      <c r="L3149" s="4">
        <v>41864</v>
      </c>
      <c r="M3149" s="1">
        <v>2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0.5</v>
      </c>
      <c r="AC3149" s="1">
        <v>0</v>
      </c>
      <c r="AD3149" s="1">
        <v>0</v>
      </c>
      <c r="AE3149" s="1">
        <v>0.5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</row>
    <row r="3150" spans="12:36" x14ac:dyDescent="0.25">
      <c r="L3150" s="4">
        <v>41865</v>
      </c>
      <c r="M3150" s="1">
        <v>2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0.5</v>
      </c>
      <c r="AC3150" s="1">
        <v>0</v>
      </c>
      <c r="AD3150" s="1">
        <v>0</v>
      </c>
      <c r="AE3150" s="1">
        <v>0.5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</row>
    <row r="3151" spans="12:36" x14ac:dyDescent="0.25">
      <c r="L3151" s="4">
        <v>41866</v>
      </c>
      <c r="M3151" s="1">
        <v>2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0.5</v>
      </c>
      <c r="AC3151" s="1">
        <v>0</v>
      </c>
      <c r="AD3151" s="1">
        <v>0</v>
      </c>
      <c r="AE3151" s="1">
        <v>0.5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</row>
    <row r="3152" spans="12:36" x14ac:dyDescent="0.25">
      <c r="L3152" s="4">
        <v>41867</v>
      </c>
      <c r="M3152" s="1">
        <v>2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0.5</v>
      </c>
      <c r="AC3152" s="1">
        <v>0</v>
      </c>
      <c r="AD3152" s="1">
        <v>0</v>
      </c>
      <c r="AE3152" s="1">
        <v>0.5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</row>
    <row r="3153" spans="12:36" x14ac:dyDescent="0.25">
      <c r="L3153" s="4">
        <v>41868</v>
      </c>
      <c r="M3153" s="1">
        <v>2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0.5</v>
      </c>
      <c r="AC3153" s="1">
        <v>0</v>
      </c>
      <c r="AD3153" s="1">
        <v>0</v>
      </c>
      <c r="AE3153" s="1">
        <v>0.5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</row>
    <row r="3154" spans="12:36" x14ac:dyDescent="0.25">
      <c r="L3154" s="4">
        <v>41869</v>
      </c>
      <c r="M3154" s="1">
        <v>2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0.5</v>
      </c>
      <c r="AC3154" s="1">
        <v>0</v>
      </c>
      <c r="AD3154" s="1">
        <v>0</v>
      </c>
      <c r="AE3154" s="1">
        <v>0.5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</row>
    <row r="3155" spans="12:36" x14ac:dyDescent="0.25">
      <c r="L3155" s="4">
        <v>41870</v>
      </c>
      <c r="M3155" s="1">
        <v>2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0.5</v>
      </c>
      <c r="AC3155" s="1">
        <v>0</v>
      </c>
      <c r="AD3155" s="1">
        <v>0</v>
      </c>
      <c r="AE3155" s="1">
        <v>0.5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</row>
    <row r="3156" spans="12:36" x14ac:dyDescent="0.25">
      <c r="L3156" s="4">
        <v>41871</v>
      </c>
      <c r="M3156" s="1">
        <v>2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0.5</v>
      </c>
      <c r="AC3156" s="1">
        <v>0</v>
      </c>
      <c r="AD3156" s="1">
        <v>0</v>
      </c>
      <c r="AE3156" s="1">
        <v>0.5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</row>
    <row r="3157" spans="12:36" x14ac:dyDescent="0.25">
      <c r="L3157" s="4">
        <v>41872</v>
      </c>
      <c r="M3157" s="1">
        <v>2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0.5</v>
      </c>
      <c r="AC3157" s="1">
        <v>0</v>
      </c>
      <c r="AD3157" s="1">
        <v>0</v>
      </c>
      <c r="AE3157" s="1">
        <v>0.5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</row>
    <row r="3158" spans="12:36" x14ac:dyDescent="0.25">
      <c r="L3158" s="4">
        <v>41873</v>
      </c>
      <c r="M3158" s="1">
        <v>2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0.5</v>
      </c>
      <c r="AC3158" s="1">
        <v>0</v>
      </c>
      <c r="AD3158" s="1">
        <v>0</v>
      </c>
      <c r="AE3158" s="1">
        <v>0.5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</row>
    <row r="3159" spans="12:36" x14ac:dyDescent="0.25">
      <c r="L3159" s="4">
        <v>41874</v>
      </c>
      <c r="M3159" s="1">
        <v>2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0.5</v>
      </c>
      <c r="AC3159" s="1">
        <v>0</v>
      </c>
      <c r="AD3159" s="1">
        <v>0</v>
      </c>
      <c r="AE3159" s="1">
        <v>0.5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</row>
    <row r="3160" spans="12:36" x14ac:dyDescent="0.25">
      <c r="L3160" s="4">
        <v>41875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0.5</v>
      </c>
      <c r="AC3160" s="1">
        <v>0</v>
      </c>
      <c r="AD3160" s="1">
        <v>0</v>
      </c>
      <c r="AE3160" s="1">
        <v>0.5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</row>
    <row r="3161" spans="12:36" x14ac:dyDescent="0.25">
      <c r="L3161" s="4">
        <v>41876</v>
      </c>
      <c r="M3161" s="1">
        <v>2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0.5</v>
      </c>
      <c r="AC3161" s="1">
        <v>0</v>
      </c>
      <c r="AD3161" s="1">
        <v>0</v>
      </c>
      <c r="AE3161" s="1">
        <v>0.5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</row>
    <row r="3162" spans="12:36" x14ac:dyDescent="0.25">
      <c r="L3162" s="4">
        <v>41877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0.5</v>
      </c>
      <c r="AC3162" s="1">
        <v>0</v>
      </c>
      <c r="AD3162" s="1">
        <v>0</v>
      </c>
      <c r="AE3162" s="1">
        <v>0.5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</row>
    <row r="3163" spans="12:36" x14ac:dyDescent="0.25">
      <c r="L3163" s="4">
        <v>41878</v>
      </c>
      <c r="M3163" s="1">
        <v>2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0.5</v>
      </c>
      <c r="AC3163" s="1">
        <v>0</v>
      </c>
      <c r="AD3163" s="1">
        <v>0</v>
      </c>
      <c r="AE3163" s="1">
        <v>0.5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</row>
    <row r="3164" spans="12:36" x14ac:dyDescent="0.25">
      <c r="L3164" s="4">
        <v>41879</v>
      </c>
      <c r="M3164" s="1">
        <v>2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0.5</v>
      </c>
      <c r="AC3164" s="1">
        <v>0</v>
      </c>
      <c r="AD3164" s="1">
        <v>0</v>
      </c>
      <c r="AE3164" s="1">
        <v>0.5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2:36" x14ac:dyDescent="0.25">
      <c r="L3165" s="4">
        <v>41880</v>
      </c>
      <c r="M3165" s="1">
        <v>2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0.5</v>
      </c>
      <c r="AC3165" s="1">
        <v>0</v>
      </c>
      <c r="AD3165" s="1">
        <v>0</v>
      </c>
      <c r="AE3165" s="1">
        <v>0.5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2:36" x14ac:dyDescent="0.25">
      <c r="L3166" s="4">
        <v>41881</v>
      </c>
      <c r="M3166" s="1">
        <v>2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0.5</v>
      </c>
      <c r="AC3166" s="1">
        <v>0</v>
      </c>
      <c r="AD3166" s="1">
        <v>0</v>
      </c>
      <c r="AE3166" s="1">
        <v>0.5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2:36" x14ac:dyDescent="0.25">
      <c r="L3167" s="4">
        <v>41882</v>
      </c>
      <c r="M3167" s="1">
        <v>2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0.5</v>
      </c>
      <c r="AC3167" s="1">
        <v>0</v>
      </c>
      <c r="AD3167" s="1">
        <v>0</v>
      </c>
      <c r="AE3167" s="1">
        <v>0.5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2:36" x14ac:dyDescent="0.25">
      <c r="L3168" s="4">
        <v>41883</v>
      </c>
      <c r="M3168" s="1">
        <v>2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0.5</v>
      </c>
      <c r="AC3168" s="1">
        <v>0</v>
      </c>
      <c r="AD3168" s="1">
        <v>0</v>
      </c>
      <c r="AE3168" s="1">
        <v>0.5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2:36" x14ac:dyDescent="0.25">
      <c r="L3169" s="4">
        <v>41884</v>
      </c>
      <c r="M3169" s="1">
        <v>2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0.5</v>
      </c>
      <c r="AC3169" s="1">
        <v>0</v>
      </c>
      <c r="AD3169" s="1">
        <v>0</v>
      </c>
      <c r="AE3169" s="1">
        <v>0.5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2:36" x14ac:dyDescent="0.25">
      <c r="L3170" s="4">
        <v>41885</v>
      </c>
      <c r="M3170" s="1">
        <v>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0.5</v>
      </c>
      <c r="AC3170" s="1">
        <v>0</v>
      </c>
      <c r="AD3170" s="1">
        <v>0</v>
      </c>
      <c r="AE3170" s="1">
        <v>0.5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</row>
    <row r="3171" spans="12:36" x14ac:dyDescent="0.25">
      <c r="L3171" s="4">
        <v>41886</v>
      </c>
      <c r="M3171" s="1">
        <v>2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0.5</v>
      </c>
      <c r="AC3171" s="1">
        <v>0</v>
      </c>
      <c r="AD3171" s="1">
        <v>0</v>
      </c>
      <c r="AE3171" s="1">
        <v>0.5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</row>
    <row r="3172" spans="12:36" x14ac:dyDescent="0.25">
      <c r="L3172" s="4">
        <v>41887</v>
      </c>
      <c r="M3172" s="1">
        <v>2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0.5</v>
      </c>
      <c r="AC3172" s="1">
        <v>0</v>
      </c>
      <c r="AD3172" s="1">
        <v>0</v>
      </c>
      <c r="AE3172" s="1">
        <v>0.5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</row>
    <row r="3173" spans="12:36" x14ac:dyDescent="0.25">
      <c r="L3173" s="4">
        <v>41888</v>
      </c>
      <c r="M3173" s="1">
        <v>2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0.5</v>
      </c>
      <c r="AC3173" s="1">
        <v>0</v>
      </c>
      <c r="AD3173" s="1">
        <v>0</v>
      </c>
      <c r="AE3173" s="1">
        <v>0.5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</row>
    <row r="3174" spans="12:36" x14ac:dyDescent="0.25">
      <c r="L3174" s="4">
        <v>41889</v>
      </c>
      <c r="M3174" s="1">
        <v>2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0.5</v>
      </c>
      <c r="AC3174" s="1">
        <v>0</v>
      </c>
      <c r="AD3174" s="1">
        <v>0</v>
      </c>
      <c r="AE3174" s="1">
        <v>0.5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</row>
    <row r="3175" spans="12:36" x14ac:dyDescent="0.25">
      <c r="L3175" s="4">
        <v>41890</v>
      </c>
      <c r="M3175" s="1">
        <v>2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0.5</v>
      </c>
      <c r="AC3175" s="1">
        <v>0</v>
      </c>
      <c r="AD3175" s="1">
        <v>0</v>
      </c>
      <c r="AE3175" s="1">
        <v>0.5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</row>
    <row r="3176" spans="12:36" x14ac:dyDescent="0.25">
      <c r="L3176" s="4">
        <v>41891</v>
      </c>
      <c r="M3176" s="1">
        <v>2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0.5</v>
      </c>
      <c r="AC3176" s="1">
        <v>0</v>
      </c>
      <c r="AD3176" s="1">
        <v>0</v>
      </c>
      <c r="AE3176" s="1">
        <v>0.5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</row>
    <row r="3177" spans="12:36" x14ac:dyDescent="0.25">
      <c r="L3177" s="4">
        <v>41892</v>
      </c>
      <c r="M3177" s="1">
        <v>2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0.5</v>
      </c>
      <c r="AC3177" s="1">
        <v>0</v>
      </c>
      <c r="AD3177" s="1">
        <v>0</v>
      </c>
      <c r="AE3177" s="1">
        <v>0.5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</row>
    <row r="3178" spans="12:36" x14ac:dyDescent="0.25">
      <c r="L3178" s="4">
        <v>41893</v>
      </c>
      <c r="M3178" s="1">
        <v>2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0.5</v>
      </c>
      <c r="AC3178" s="1">
        <v>0</v>
      </c>
      <c r="AD3178" s="1">
        <v>0</v>
      </c>
      <c r="AE3178" s="1">
        <v>0.5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</row>
    <row r="3179" spans="12:36" x14ac:dyDescent="0.25">
      <c r="L3179" s="4">
        <v>41894</v>
      </c>
      <c r="M3179" s="1">
        <v>2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0.5</v>
      </c>
      <c r="AC3179" s="1">
        <v>0</v>
      </c>
      <c r="AD3179" s="1">
        <v>0</v>
      </c>
      <c r="AE3179" s="1">
        <v>0.5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2:36" x14ac:dyDescent="0.25">
      <c r="L3180" s="4">
        <v>41895</v>
      </c>
      <c r="M3180" s="1">
        <v>2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0.5</v>
      </c>
      <c r="AC3180" s="1">
        <v>0</v>
      </c>
      <c r="AD3180" s="1">
        <v>0</v>
      </c>
      <c r="AE3180" s="1">
        <v>0.5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2:36" x14ac:dyDescent="0.25">
      <c r="L3181" s="4">
        <v>41896</v>
      </c>
      <c r="M3181" s="1">
        <v>2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0.5</v>
      </c>
      <c r="AC3181" s="1">
        <v>0</v>
      </c>
      <c r="AD3181" s="1">
        <v>0</v>
      </c>
      <c r="AE3181" s="1">
        <v>0.5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2:36" x14ac:dyDescent="0.25">
      <c r="L3182" s="4">
        <v>41897</v>
      </c>
      <c r="M3182" s="1">
        <v>2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0.5</v>
      </c>
      <c r="AC3182" s="1">
        <v>0</v>
      </c>
      <c r="AD3182" s="1">
        <v>0</v>
      </c>
      <c r="AE3182" s="1">
        <v>0.5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2:36" x14ac:dyDescent="0.25">
      <c r="L3183" s="4">
        <v>41898</v>
      </c>
      <c r="M3183" s="1">
        <v>2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0.5</v>
      </c>
      <c r="AC3183" s="1">
        <v>0</v>
      </c>
      <c r="AD3183" s="1">
        <v>0</v>
      </c>
      <c r="AE3183" s="1">
        <v>0.5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2:36" x14ac:dyDescent="0.25">
      <c r="L3184" s="4">
        <v>41899</v>
      </c>
      <c r="M3184" s="1">
        <v>2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0.5</v>
      </c>
      <c r="AC3184" s="1">
        <v>0</v>
      </c>
      <c r="AD3184" s="1">
        <v>0</v>
      </c>
      <c r="AE3184" s="1">
        <v>0.5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2:36" x14ac:dyDescent="0.25">
      <c r="L3185" s="4">
        <v>41900</v>
      </c>
      <c r="M3185" s="1">
        <v>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0.5</v>
      </c>
      <c r="AC3185" s="1">
        <v>0</v>
      </c>
      <c r="AD3185" s="1">
        <v>0</v>
      </c>
      <c r="AE3185" s="1">
        <v>0.5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</row>
    <row r="3186" spans="12:36" x14ac:dyDescent="0.25">
      <c r="L3186" s="4">
        <v>41901</v>
      </c>
      <c r="M3186" s="1">
        <v>2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0.5</v>
      </c>
      <c r="AC3186" s="1">
        <v>0</v>
      </c>
      <c r="AD3186" s="1">
        <v>0</v>
      </c>
      <c r="AE3186" s="1">
        <v>0.5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</row>
    <row r="3187" spans="12:36" x14ac:dyDescent="0.25">
      <c r="L3187" s="4">
        <v>41902</v>
      </c>
      <c r="M3187" s="1">
        <v>2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0.5</v>
      </c>
      <c r="AC3187" s="1">
        <v>0</v>
      </c>
      <c r="AD3187" s="1">
        <v>0</v>
      </c>
      <c r="AE3187" s="1">
        <v>0.5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</row>
    <row r="3188" spans="12:36" x14ac:dyDescent="0.25">
      <c r="L3188" s="4">
        <v>41903</v>
      </c>
      <c r="M3188" s="1">
        <v>2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0.5</v>
      </c>
      <c r="AC3188" s="1">
        <v>0</v>
      </c>
      <c r="AD3188" s="1">
        <v>0</v>
      </c>
      <c r="AE3188" s="1">
        <v>0.5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</row>
    <row r="3189" spans="12:36" x14ac:dyDescent="0.25">
      <c r="L3189" s="4">
        <v>41904</v>
      </c>
      <c r="M3189" s="1">
        <v>2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0.5</v>
      </c>
      <c r="AC3189" s="1">
        <v>0</v>
      </c>
      <c r="AD3189" s="1">
        <v>0</v>
      </c>
      <c r="AE3189" s="1">
        <v>0.5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</row>
    <row r="3190" spans="12:36" x14ac:dyDescent="0.25">
      <c r="L3190" s="4">
        <v>41905</v>
      </c>
      <c r="M3190" s="1">
        <v>2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0.5</v>
      </c>
      <c r="AC3190" s="1">
        <v>0</v>
      </c>
      <c r="AD3190" s="1">
        <v>0</v>
      </c>
      <c r="AE3190" s="1">
        <v>0.5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</row>
    <row r="3191" spans="12:36" x14ac:dyDescent="0.25">
      <c r="L3191" s="4">
        <v>41906</v>
      </c>
      <c r="M3191" s="1">
        <v>2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0.5</v>
      </c>
      <c r="AC3191" s="1">
        <v>0</v>
      </c>
      <c r="AD3191" s="1">
        <v>0</v>
      </c>
      <c r="AE3191" s="1">
        <v>0.5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</row>
    <row r="3192" spans="12:36" x14ac:dyDescent="0.25">
      <c r="L3192" s="4">
        <v>41907</v>
      </c>
      <c r="M3192" s="1">
        <v>2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0.5</v>
      </c>
      <c r="AC3192" s="1">
        <v>0</v>
      </c>
      <c r="AD3192" s="1">
        <v>0</v>
      </c>
      <c r="AE3192" s="1">
        <v>0.5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</row>
    <row r="3193" spans="12:36" x14ac:dyDescent="0.25">
      <c r="L3193" s="4">
        <v>41908</v>
      </c>
      <c r="M3193" s="1">
        <v>2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0.5</v>
      </c>
      <c r="AC3193" s="1">
        <v>0</v>
      </c>
      <c r="AD3193" s="1">
        <v>0</v>
      </c>
      <c r="AE3193" s="1">
        <v>0.5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</row>
    <row r="3194" spans="12:36" x14ac:dyDescent="0.25">
      <c r="L3194" s="4">
        <v>41909</v>
      </c>
      <c r="M3194" s="1">
        <v>2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0.5</v>
      </c>
      <c r="AC3194" s="1">
        <v>0</v>
      </c>
      <c r="AD3194" s="1">
        <v>0</v>
      </c>
      <c r="AE3194" s="1">
        <v>0.5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</row>
    <row r="3195" spans="12:36" x14ac:dyDescent="0.25">
      <c r="L3195" s="4">
        <v>41910</v>
      </c>
      <c r="M3195" s="1">
        <v>2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0.5</v>
      </c>
      <c r="AC3195" s="1">
        <v>0</v>
      </c>
      <c r="AD3195" s="1">
        <v>0</v>
      </c>
      <c r="AE3195" s="1">
        <v>0.5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</row>
    <row r="3196" spans="12:36" x14ac:dyDescent="0.25">
      <c r="L3196" s="4">
        <v>41911</v>
      </c>
      <c r="M3196" s="1">
        <v>2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0.5</v>
      </c>
      <c r="AC3196" s="1">
        <v>0</v>
      </c>
      <c r="AD3196" s="1">
        <v>0</v>
      </c>
      <c r="AE3196" s="1">
        <v>0.5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</row>
    <row r="3197" spans="12:36" x14ac:dyDescent="0.25">
      <c r="L3197" s="4">
        <v>41912</v>
      </c>
      <c r="M3197" s="1">
        <v>2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0.5</v>
      </c>
      <c r="AC3197" s="1">
        <v>0</v>
      </c>
      <c r="AD3197" s="1">
        <v>0</v>
      </c>
      <c r="AE3197" s="1">
        <v>0.5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</row>
    <row r="3198" spans="12:36" x14ac:dyDescent="0.25">
      <c r="L3198" s="4">
        <v>41913</v>
      </c>
      <c r="M3198" s="1">
        <v>2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0.5</v>
      </c>
      <c r="AC3198" s="1">
        <v>0</v>
      </c>
      <c r="AD3198" s="1">
        <v>0</v>
      </c>
      <c r="AE3198" s="1">
        <v>0.5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</row>
    <row r="3199" spans="12:36" x14ac:dyDescent="0.25">
      <c r="L3199" s="4">
        <v>41914</v>
      </c>
      <c r="M3199" s="1">
        <v>2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0.5</v>
      </c>
      <c r="AC3199" s="1">
        <v>0</v>
      </c>
      <c r="AD3199" s="1">
        <v>0</v>
      </c>
      <c r="AE3199" s="1">
        <v>0.5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</row>
    <row r="3200" spans="12:36" x14ac:dyDescent="0.25">
      <c r="L3200" s="4">
        <v>41915</v>
      </c>
      <c r="M3200" s="1">
        <v>2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0.5</v>
      </c>
      <c r="AC3200" s="1">
        <v>0</v>
      </c>
      <c r="AD3200" s="1">
        <v>0</v>
      </c>
      <c r="AE3200" s="1">
        <v>0.5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</row>
    <row r="3201" spans="12:36" x14ac:dyDescent="0.25">
      <c r="L3201" s="4">
        <v>41916</v>
      </c>
      <c r="M3201" s="1">
        <v>2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0.5</v>
      </c>
      <c r="AC3201" s="1">
        <v>0</v>
      </c>
      <c r="AD3201" s="1">
        <v>0</v>
      </c>
      <c r="AE3201" s="1">
        <v>0.5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</row>
    <row r="3202" spans="12:36" x14ac:dyDescent="0.25">
      <c r="L3202" s="4">
        <v>41917</v>
      </c>
      <c r="M3202" s="1">
        <v>2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0.5</v>
      </c>
      <c r="AC3202" s="1">
        <v>0</v>
      </c>
      <c r="AD3202" s="1">
        <v>0</v>
      </c>
      <c r="AE3202" s="1">
        <v>0.5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</row>
    <row r="3203" spans="12:36" x14ac:dyDescent="0.25">
      <c r="L3203" s="4">
        <v>41918</v>
      </c>
      <c r="M3203" s="1">
        <v>2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0.5</v>
      </c>
      <c r="AC3203" s="1">
        <v>0</v>
      </c>
      <c r="AD3203" s="1">
        <v>0</v>
      </c>
      <c r="AE3203" s="1">
        <v>0.5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</row>
    <row r="3204" spans="12:36" x14ac:dyDescent="0.25">
      <c r="L3204" s="4">
        <v>41919</v>
      </c>
      <c r="M3204" s="1">
        <v>2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0.5</v>
      </c>
      <c r="AC3204" s="1">
        <v>0</v>
      </c>
      <c r="AD3204" s="1">
        <v>0</v>
      </c>
      <c r="AE3204" s="1">
        <v>0.5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</row>
    <row r="3205" spans="12:36" x14ac:dyDescent="0.25">
      <c r="L3205" s="4">
        <v>41920</v>
      </c>
      <c r="M3205" s="1">
        <v>2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0.5</v>
      </c>
      <c r="AC3205" s="1">
        <v>0</v>
      </c>
      <c r="AD3205" s="1">
        <v>0</v>
      </c>
      <c r="AE3205" s="1">
        <v>0.5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</row>
    <row r="3206" spans="12:36" x14ac:dyDescent="0.25">
      <c r="L3206" s="4">
        <v>41921</v>
      </c>
      <c r="M3206" s="1">
        <v>2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0.5</v>
      </c>
      <c r="AC3206" s="1">
        <v>0</v>
      </c>
      <c r="AD3206" s="1">
        <v>0</v>
      </c>
      <c r="AE3206" s="1">
        <v>0.5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</row>
    <row r="3207" spans="12:36" x14ac:dyDescent="0.25">
      <c r="L3207" s="4">
        <v>41922</v>
      </c>
      <c r="M3207" s="1">
        <v>2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0.5</v>
      </c>
      <c r="AC3207" s="1">
        <v>0</v>
      </c>
      <c r="AD3207" s="1">
        <v>0</v>
      </c>
      <c r="AE3207" s="1">
        <v>0.5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</row>
    <row r="3208" spans="12:36" x14ac:dyDescent="0.25">
      <c r="L3208" s="4">
        <v>41923</v>
      </c>
      <c r="M3208" s="1">
        <v>2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0.5</v>
      </c>
      <c r="AC3208" s="1">
        <v>0</v>
      </c>
      <c r="AD3208" s="1">
        <v>0</v>
      </c>
      <c r="AE3208" s="1">
        <v>0.5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</row>
    <row r="3209" spans="12:36" x14ac:dyDescent="0.25">
      <c r="L3209" s="4">
        <v>41924</v>
      </c>
      <c r="M3209" s="1">
        <v>2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0.5</v>
      </c>
      <c r="AC3209" s="1">
        <v>0</v>
      </c>
      <c r="AD3209" s="1">
        <v>0</v>
      </c>
      <c r="AE3209" s="1">
        <v>0.5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</row>
    <row r="3210" spans="12:36" x14ac:dyDescent="0.25">
      <c r="L3210" s="4">
        <v>41925</v>
      </c>
      <c r="M3210" s="1">
        <v>2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0.5</v>
      </c>
      <c r="AC3210" s="1">
        <v>0</v>
      </c>
      <c r="AD3210" s="1">
        <v>0</v>
      </c>
      <c r="AE3210" s="1">
        <v>0.5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</row>
    <row r="3211" spans="12:36" x14ac:dyDescent="0.25">
      <c r="L3211" s="4">
        <v>41926</v>
      </c>
      <c r="M3211" s="1">
        <v>2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0.5</v>
      </c>
      <c r="AC3211" s="1">
        <v>0</v>
      </c>
      <c r="AD3211" s="1">
        <v>0</v>
      </c>
      <c r="AE3211" s="1">
        <v>0.5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</row>
    <row r="3212" spans="12:36" x14ac:dyDescent="0.25">
      <c r="L3212" s="4">
        <v>41927</v>
      </c>
      <c r="M3212" s="1">
        <v>2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0.5</v>
      </c>
      <c r="AC3212" s="1">
        <v>0</v>
      </c>
      <c r="AD3212" s="1">
        <v>0</v>
      </c>
      <c r="AE3212" s="1">
        <v>0.5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</row>
    <row r="3213" spans="12:36" x14ac:dyDescent="0.25">
      <c r="L3213" s="4">
        <v>41928</v>
      </c>
      <c r="M3213" s="1">
        <v>2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0.5</v>
      </c>
      <c r="AC3213" s="1">
        <v>0</v>
      </c>
      <c r="AD3213" s="1">
        <v>0</v>
      </c>
      <c r="AE3213" s="1">
        <v>0.5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</row>
    <row r="3214" spans="12:36" x14ac:dyDescent="0.25">
      <c r="L3214" s="4">
        <v>41929</v>
      </c>
      <c r="M3214" s="1">
        <v>2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0.5</v>
      </c>
      <c r="AC3214" s="1">
        <v>0</v>
      </c>
      <c r="AD3214" s="1">
        <v>0</v>
      </c>
      <c r="AE3214" s="1">
        <v>0.5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</row>
    <row r="3215" spans="12:36" x14ac:dyDescent="0.25">
      <c r="L3215" s="4">
        <v>41930</v>
      </c>
      <c r="M3215" s="1">
        <v>2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0.5</v>
      </c>
      <c r="AC3215" s="1">
        <v>0</v>
      </c>
      <c r="AD3215" s="1">
        <v>0</v>
      </c>
      <c r="AE3215" s="1">
        <v>0.5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</row>
    <row r="3216" spans="12:36" x14ac:dyDescent="0.25">
      <c r="L3216" s="4">
        <v>41931</v>
      </c>
      <c r="M3216" s="1">
        <v>2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0.5</v>
      </c>
      <c r="AC3216" s="1">
        <v>0</v>
      </c>
      <c r="AD3216" s="1">
        <v>0</v>
      </c>
      <c r="AE3216" s="1">
        <v>0.5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</row>
    <row r="3217" spans="12:36" x14ac:dyDescent="0.25">
      <c r="L3217" s="4">
        <v>41932</v>
      </c>
      <c r="M3217" s="1">
        <v>2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0.5</v>
      </c>
      <c r="AC3217" s="1">
        <v>0</v>
      </c>
      <c r="AD3217" s="1">
        <v>0</v>
      </c>
      <c r="AE3217" s="1">
        <v>0.5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</row>
    <row r="3218" spans="12:36" x14ac:dyDescent="0.25">
      <c r="L3218" s="4">
        <v>41933</v>
      </c>
      <c r="M3218" s="1">
        <v>2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0.5</v>
      </c>
      <c r="AC3218" s="1">
        <v>0</v>
      </c>
      <c r="AD3218" s="1">
        <v>0</v>
      </c>
      <c r="AE3218" s="1">
        <v>0.5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</row>
    <row r="3219" spans="12:36" x14ac:dyDescent="0.25">
      <c r="L3219" s="4">
        <v>41934</v>
      </c>
      <c r="M3219" s="1">
        <v>2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0.5</v>
      </c>
      <c r="AC3219" s="1">
        <v>0</v>
      </c>
      <c r="AD3219" s="1">
        <v>0</v>
      </c>
      <c r="AE3219" s="1">
        <v>0.5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</row>
    <row r="3220" spans="12:36" x14ac:dyDescent="0.25">
      <c r="L3220" s="4">
        <v>41935</v>
      </c>
      <c r="M3220" s="1">
        <v>2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0.5</v>
      </c>
      <c r="AC3220" s="1">
        <v>0</v>
      </c>
      <c r="AD3220" s="1">
        <v>0</v>
      </c>
      <c r="AE3220" s="1">
        <v>0.5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</row>
    <row r="3221" spans="12:36" x14ac:dyDescent="0.25">
      <c r="L3221" s="4">
        <v>41936</v>
      </c>
      <c r="M3221" s="1">
        <v>2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0.5</v>
      </c>
      <c r="AC3221" s="1">
        <v>0</v>
      </c>
      <c r="AD3221" s="1">
        <v>0</v>
      </c>
      <c r="AE3221" s="1">
        <v>0.5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</row>
    <row r="3222" spans="12:36" x14ac:dyDescent="0.25">
      <c r="L3222" s="4">
        <v>41937</v>
      </c>
      <c r="M3222" s="1">
        <v>2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0.5</v>
      </c>
      <c r="AC3222" s="1">
        <v>0</v>
      </c>
      <c r="AD3222" s="1">
        <v>0</v>
      </c>
      <c r="AE3222" s="1">
        <v>0.5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</row>
    <row r="3223" spans="12:36" x14ac:dyDescent="0.25">
      <c r="L3223" s="4">
        <v>41938</v>
      </c>
      <c r="M3223" s="1">
        <v>2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0.5</v>
      </c>
      <c r="AC3223" s="1">
        <v>0</v>
      </c>
      <c r="AD3223" s="1">
        <v>0</v>
      </c>
      <c r="AE3223" s="1">
        <v>0.5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</row>
    <row r="3224" spans="12:36" x14ac:dyDescent="0.25">
      <c r="L3224" s="4">
        <v>41939</v>
      </c>
      <c r="M3224" s="1">
        <v>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0.5</v>
      </c>
      <c r="AC3224" s="1">
        <v>0</v>
      </c>
      <c r="AD3224" s="1">
        <v>0</v>
      </c>
      <c r="AE3224" s="1">
        <v>0.5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</row>
    <row r="3225" spans="12:36" x14ac:dyDescent="0.25">
      <c r="L3225" s="4">
        <v>41940</v>
      </c>
      <c r="M3225" s="1">
        <v>2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0.5</v>
      </c>
      <c r="AC3225" s="1">
        <v>0</v>
      </c>
      <c r="AD3225" s="1">
        <v>0</v>
      </c>
      <c r="AE3225" s="1">
        <v>0.5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</row>
    <row r="3226" spans="12:36" x14ac:dyDescent="0.25">
      <c r="L3226" s="4">
        <v>41941</v>
      </c>
      <c r="M3226" s="1">
        <v>2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0.5</v>
      </c>
      <c r="AC3226" s="1">
        <v>0</v>
      </c>
      <c r="AD3226" s="1">
        <v>0</v>
      </c>
      <c r="AE3226" s="1">
        <v>0.5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</row>
    <row r="3227" spans="12:36" x14ac:dyDescent="0.25">
      <c r="L3227" s="4">
        <v>41942</v>
      </c>
      <c r="M3227" s="1">
        <v>2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0.5</v>
      </c>
      <c r="AC3227" s="1">
        <v>0</v>
      </c>
      <c r="AD3227" s="1">
        <v>0</v>
      </c>
      <c r="AE3227" s="1">
        <v>0.5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</row>
    <row r="3228" spans="12:36" x14ac:dyDescent="0.25">
      <c r="L3228" s="4">
        <v>41943</v>
      </c>
      <c r="M3228" s="1">
        <v>2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0.5</v>
      </c>
      <c r="AC3228" s="1">
        <v>0</v>
      </c>
      <c r="AD3228" s="1">
        <v>0</v>
      </c>
      <c r="AE3228" s="1">
        <v>0.5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</row>
    <row r="3229" spans="12:36" x14ac:dyDescent="0.25">
      <c r="L3229" s="4">
        <v>41944</v>
      </c>
      <c r="M3229" s="1">
        <v>2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0.5</v>
      </c>
      <c r="AC3229" s="1">
        <v>0</v>
      </c>
      <c r="AD3229" s="1">
        <v>0</v>
      </c>
      <c r="AE3229" s="1">
        <v>0.5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</row>
    <row r="3230" spans="12:36" x14ac:dyDescent="0.25">
      <c r="L3230" s="4">
        <v>41945</v>
      </c>
      <c r="M3230" s="1">
        <v>2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0.5</v>
      </c>
      <c r="AC3230" s="1">
        <v>0</v>
      </c>
      <c r="AD3230" s="1">
        <v>0</v>
      </c>
      <c r="AE3230" s="1">
        <v>0.5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</row>
    <row r="3231" spans="12:36" x14ac:dyDescent="0.25">
      <c r="L3231" s="4">
        <v>41946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0.5</v>
      </c>
      <c r="AC3231" s="1">
        <v>0</v>
      </c>
      <c r="AD3231" s="1">
        <v>0</v>
      </c>
      <c r="AE3231" s="1">
        <v>0.5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</row>
    <row r="3232" spans="12:36" x14ac:dyDescent="0.25">
      <c r="L3232" s="4">
        <v>41947</v>
      </c>
      <c r="M3232" s="1">
        <v>2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0.5</v>
      </c>
      <c r="AC3232" s="1">
        <v>0</v>
      </c>
      <c r="AD3232" s="1">
        <v>0</v>
      </c>
      <c r="AE3232" s="1">
        <v>0.5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</row>
    <row r="3233" spans="12:36" x14ac:dyDescent="0.25">
      <c r="L3233" s="4">
        <v>41948</v>
      </c>
      <c r="M3233" s="1">
        <v>2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0.5</v>
      </c>
      <c r="AC3233" s="1">
        <v>0</v>
      </c>
      <c r="AD3233" s="1">
        <v>0</v>
      </c>
      <c r="AE3233" s="1">
        <v>0.5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</row>
    <row r="3234" spans="12:36" x14ac:dyDescent="0.25">
      <c r="L3234" s="4">
        <v>41949</v>
      </c>
      <c r="M3234" s="1">
        <v>2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0.5</v>
      </c>
      <c r="AC3234" s="1">
        <v>0</v>
      </c>
      <c r="AD3234" s="1">
        <v>0</v>
      </c>
      <c r="AE3234" s="1">
        <v>0.5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</row>
    <row r="3235" spans="12:36" x14ac:dyDescent="0.25">
      <c r="L3235" s="4">
        <v>41950</v>
      </c>
      <c r="M3235" s="1">
        <v>2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0.5</v>
      </c>
      <c r="AC3235" s="1">
        <v>0</v>
      </c>
      <c r="AD3235" s="1">
        <v>0</v>
      </c>
      <c r="AE3235" s="1">
        <v>0.5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</row>
    <row r="3236" spans="12:36" x14ac:dyDescent="0.25">
      <c r="L3236" s="4">
        <v>41951</v>
      </c>
      <c r="M3236" s="1">
        <v>2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0.5</v>
      </c>
      <c r="AC3236" s="1">
        <v>0</v>
      </c>
      <c r="AD3236" s="1">
        <v>0</v>
      </c>
      <c r="AE3236" s="1">
        <v>0.5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</row>
    <row r="3237" spans="12:36" x14ac:dyDescent="0.25">
      <c r="L3237" s="4">
        <v>41952</v>
      </c>
      <c r="M3237" s="1">
        <v>2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0.5</v>
      </c>
      <c r="AC3237" s="1">
        <v>0</v>
      </c>
      <c r="AD3237" s="1">
        <v>0</v>
      </c>
      <c r="AE3237" s="1">
        <v>0.5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</row>
    <row r="3238" spans="12:36" x14ac:dyDescent="0.25">
      <c r="L3238" s="4">
        <v>41953</v>
      </c>
      <c r="M3238" s="1">
        <v>2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0.5</v>
      </c>
      <c r="AC3238" s="1">
        <v>0</v>
      </c>
      <c r="AD3238" s="1">
        <v>0</v>
      </c>
      <c r="AE3238" s="1">
        <v>0.5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</row>
    <row r="3239" spans="12:36" x14ac:dyDescent="0.25">
      <c r="L3239" s="4">
        <v>41954</v>
      </c>
      <c r="M3239" s="1">
        <v>2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0.5</v>
      </c>
      <c r="AC3239" s="1">
        <v>0</v>
      </c>
      <c r="AD3239" s="1">
        <v>0</v>
      </c>
      <c r="AE3239" s="1">
        <v>0.5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</row>
    <row r="3240" spans="12:36" x14ac:dyDescent="0.25">
      <c r="L3240" s="4">
        <v>41955</v>
      </c>
      <c r="M3240" s="1">
        <v>2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0.5</v>
      </c>
      <c r="AC3240" s="1">
        <v>0</v>
      </c>
      <c r="AD3240" s="1">
        <v>0</v>
      </c>
      <c r="AE3240" s="1">
        <v>0.5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</row>
    <row r="3241" spans="12:36" x14ac:dyDescent="0.25">
      <c r="L3241" s="4">
        <v>41956</v>
      </c>
      <c r="M3241" s="1">
        <v>2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0.5</v>
      </c>
      <c r="AC3241" s="1">
        <v>0</v>
      </c>
      <c r="AD3241" s="1">
        <v>0</v>
      </c>
      <c r="AE3241" s="1">
        <v>0.5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</row>
    <row r="3242" spans="12:36" x14ac:dyDescent="0.25">
      <c r="L3242" s="4">
        <v>41957</v>
      </c>
      <c r="M3242" s="1">
        <v>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0.5</v>
      </c>
      <c r="AC3242" s="1">
        <v>0</v>
      </c>
      <c r="AD3242" s="1">
        <v>0</v>
      </c>
      <c r="AE3242" s="1">
        <v>0.5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</row>
    <row r="3243" spans="12:36" x14ac:dyDescent="0.25">
      <c r="L3243" s="4">
        <v>41958</v>
      </c>
      <c r="M3243" s="1">
        <v>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0.5</v>
      </c>
      <c r="AC3243" s="1">
        <v>0</v>
      </c>
      <c r="AD3243" s="1">
        <v>0</v>
      </c>
      <c r="AE3243" s="1">
        <v>0.5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</row>
    <row r="3244" spans="12:36" x14ac:dyDescent="0.25">
      <c r="L3244" s="4">
        <v>41959</v>
      </c>
      <c r="M3244" s="1">
        <v>2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0.5</v>
      </c>
      <c r="AC3244" s="1">
        <v>0</v>
      </c>
      <c r="AD3244" s="1">
        <v>0</v>
      </c>
      <c r="AE3244" s="1">
        <v>0.5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</row>
    <row r="3245" spans="12:36" x14ac:dyDescent="0.25">
      <c r="L3245" s="4">
        <v>41960</v>
      </c>
      <c r="M3245" s="1">
        <v>2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0.5</v>
      </c>
      <c r="AC3245" s="1">
        <v>0</v>
      </c>
      <c r="AD3245" s="1">
        <v>0</v>
      </c>
      <c r="AE3245" s="1">
        <v>0.5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</row>
    <row r="3246" spans="12:36" x14ac:dyDescent="0.25">
      <c r="L3246" s="4">
        <v>41961</v>
      </c>
      <c r="M3246" s="1">
        <v>2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0.5</v>
      </c>
      <c r="AC3246" s="1">
        <v>0</v>
      </c>
      <c r="AD3246" s="1">
        <v>0</v>
      </c>
      <c r="AE3246" s="1">
        <v>0.5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</row>
    <row r="3247" spans="12:36" x14ac:dyDescent="0.25">
      <c r="L3247" s="4">
        <v>41962</v>
      </c>
      <c r="M3247" s="1">
        <v>2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0.5</v>
      </c>
      <c r="AC3247" s="1">
        <v>0</v>
      </c>
      <c r="AD3247" s="1">
        <v>0</v>
      </c>
      <c r="AE3247" s="1">
        <v>0.5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</row>
    <row r="3248" spans="12:36" x14ac:dyDescent="0.25">
      <c r="L3248" s="4">
        <v>41963</v>
      </c>
      <c r="M3248" s="1">
        <v>2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0.5</v>
      </c>
      <c r="AC3248" s="1">
        <v>0</v>
      </c>
      <c r="AD3248" s="1">
        <v>0</v>
      </c>
      <c r="AE3248" s="1">
        <v>0.5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</row>
    <row r="3249" spans="12:36" x14ac:dyDescent="0.25">
      <c r="L3249" s="4">
        <v>41964</v>
      </c>
      <c r="M3249" s="1">
        <v>2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0.5</v>
      </c>
      <c r="AC3249" s="1">
        <v>0</v>
      </c>
      <c r="AD3249" s="1">
        <v>0</v>
      </c>
      <c r="AE3249" s="1">
        <v>0.5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</row>
    <row r="3250" spans="12:36" x14ac:dyDescent="0.25">
      <c r="L3250" s="4">
        <v>41965</v>
      </c>
      <c r="M3250" s="1">
        <v>2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0.5</v>
      </c>
      <c r="AC3250" s="1">
        <v>0</v>
      </c>
      <c r="AD3250" s="1">
        <v>0</v>
      </c>
      <c r="AE3250" s="1">
        <v>0.5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</row>
    <row r="3251" spans="12:36" x14ac:dyDescent="0.25">
      <c r="L3251" s="4">
        <v>41966</v>
      </c>
      <c r="M3251" s="1">
        <v>2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0.5</v>
      </c>
      <c r="AC3251" s="1">
        <v>0</v>
      </c>
      <c r="AD3251" s="1">
        <v>0</v>
      </c>
      <c r="AE3251" s="1">
        <v>0.5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</row>
    <row r="3252" spans="12:36" x14ac:dyDescent="0.25">
      <c r="L3252" s="4">
        <v>41967</v>
      </c>
      <c r="M3252" s="1">
        <v>2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0.5</v>
      </c>
      <c r="AC3252" s="1">
        <v>0</v>
      </c>
      <c r="AD3252" s="1">
        <v>0</v>
      </c>
      <c r="AE3252" s="1">
        <v>0.5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</row>
    <row r="3253" spans="12:36" x14ac:dyDescent="0.25">
      <c r="L3253" s="4">
        <v>41968</v>
      </c>
      <c r="M3253" s="1">
        <v>2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0.5</v>
      </c>
      <c r="AC3253" s="1">
        <v>0</v>
      </c>
      <c r="AD3253" s="1">
        <v>0</v>
      </c>
      <c r="AE3253" s="1">
        <v>0.5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</row>
    <row r="3254" spans="12:36" x14ac:dyDescent="0.25">
      <c r="L3254" s="4">
        <v>41969</v>
      </c>
      <c r="M3254" s="1">
        <v>2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0.5</v>
      </c>
      <c r="AC3254" s="1">
        <v>0</v>
      </c>
      <c r="AD3254" s="1">
        <v>0</v>
      </c>
      <c r="AE3254" s="1">
        <v>0.5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</row>
    <row r="3255" spans="12:36" x14ac:dyDescent="0.25">
      <c r="L3255" s="4">
        <v>41970</v>
      </c>
      <c r="M3255" s="1">
        <v>2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0.5</v>
      </c>
      <c r="AC3255" s="1">
        <v>0</v>
      </c>
      <c r="AD3255" s="1">
        <v>0</v>
      </c>
      <c r="AE3255" s="1">
        <v>0.5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</row>
    <row r="3256" spans="12:36" x14ac:dyDescent="0.25">
      <c r="L3256" s="4">
        <v>41971</v>
      </c>
      <c r="M3256" s="1">
        <v>2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0.5</v>
      </c>
      <c r="AC3256" s="1">
        <v>0</v>
      </c>
      <c r="AD3256" s="1">
        <v>0</v>
      </c>
      <c r="AE3256" s="1">
        <v>0.5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</row>
    <row r="3257" spans="12:36" x14ac:dyDescent="0.25">
      <c r="L3257" s="4">
        <v>41972</v>
      </c>
      <c r="M3257" s="1">
        <v>2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0.5</v>
      </c>
      <c r="AC3257" s="1">
        <v>0</v>
      </c>
      <c r="AD3257" s="1">
        <v>0</v>
      </c>
      <c r="AE3257" s="1">
        <v>0.5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</row>
    <row r="3258" spans="12:36" x14ac:dyDescent="0.25">
      <c r="L3258" s="4">
        <v>41973</v>
      </c>
      <c r="M3258" s="1">
        <v>2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0.5</v>
      </c>
      <c r="AC3258" s="1">
        <v>0</v>
      </c>
      <c r="AD3258" s="1">
        <v>0</v>
      </c>
      <c r="AE3258" s="1">
        <v>0.5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</row>
    <row r="3259" spans="12:36" x14ac:dyDescent="0.25">
      <c r="L3259" s="4">
        <v>41974</v>
      </c>
      <c r="M3259" s="1">
        <v>2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0.5</v>
      </c>
      <c r="AC3259" s="1">
        <v>0</v>
      </c>
      <c r="AD3259" s="1">
        <v>0</v>
      </c>
      <c r="AE3259" s="1">
        <v>0.5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</row>
    <row r="3260" spans="12:36" x14ac:dyDescent="0.25">
      <c r="L3260" s="4">
        <v>41975</v>
      </c>
      <c r="M3260" s="1">
        <v>2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0.5</v>
      </c>
      <c r="AC3260" s="1">
        <v>0</v>
      </c>
      <c r="AD3260" s="1">
        <v>0</v>
      </c>
      <c r="AE3260" s="1">
        <v>0.5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</row>
    <row r="3261" spans="12:36" x14ac:dyDescent="0.25">
      <c r="L3261" s="4">
        <v>41976</v>
      </c>
      <c r="M3261" s="1">
        <v>2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0.5</v>
      </c>
      <c r="AC3261" s="1">
        <v>0</v>
      </c>
      <c r="AD3261" s="1">
        <v>0</v>
      </c>
      <c r="AE3261" s="1">
        <v>0.5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</row>
    <row r="3262" spans="12:36" x14ac:dyDescent="0.25">
      <c r="L3262" s="4">
        <v>41977</v>
      </c>
      <c r="M3262" s="1">
        <v>2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0.5</v>
      </c>
      <c r="AC3262" s="1">
        <v>0</v>
      </c>
      <c r="AD3262" s="1">
        <v>0</v>
      </c>
      <c r="AE3262" s="1">
        <v>0.5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</row>
    <row r="3263" spans="12:36" x14ac:dyDescent="0.25">
      <c r="L3263" s="4">
        <v>41978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1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</row>
    <row r="3264" spans="12:36" x14ac:dyDescent="0.25">
      <c r="L3264" s="4">
        <v>41979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1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</row>
    <row r="3265" spans="12:36" x14ac:dyDescent="0.25">
      <c r="L3265" s="4">
        <v>41980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1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</row>
    <row r="3266" spans="12:36" x14ac:dyDescent="0.25">
      <c r="L3266" s="4">
        <v>41981</v>
      </c>
      <c r="M3266" s="1">
        <v>1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1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</row>
    <row r="3267" spans="12:36" x14ac:dyDescent="0.25">
      <c r="L3267" s="4">
        <v>41982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1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</row>
    <row r="3268" spans="12:36" x14ac:dyDescent="0.25">
      <c r="L3268" s="4">
        <v>41983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1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</row>
    <row r="3269" spans="12:36" x14ac:dyDescent="0.25">
      <c r="L3269" s="4">
        <v>41984</v>
      </c>
      <c r="M3269" s="1">
        <v>1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1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</row>
    <row r="3270" spans="12:36" x14ac:dyDescent="0.25">
      <c r="L3270" s="4">
        <v>41985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1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</row>
    <row r="3271" spans="12:36" x14ac:dyDescent="0.25">
      <c r="L3271" s="4">
        <v>41986</v>
      </c>
      <c r="M3271" s="1">
        <v>1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1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</row>
    <row r="3272" spans="12:36" x14ac:dyDescent="0.25">
      <c r="L3272" s="4">
        <v>41987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1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</row>
    <row r="3273" spans="12:36" x14ac:dyDescent="0.25">
      <c r="L3273" s="4">
        <v>41988</v>
      </c>
      <c r="M3273" s="1">
        <v>1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1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</row>
    <row r="3274" spans="12:36" x14ac:dyDescent="0.25">
      <c r="L3274" s="4">
        <v>41989</v>
      </c>
      <c r="M3274" s="1">
        <v>1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1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</row>
    <row r="3275" spans="12:36" x14ac:dyDescent="0.25">
      <c r="L3275" s="4">
        <v>41990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</row>
    <row r="3276" spans="12:36" x14ac:dyDescent="0.25">
      <c r="L3276" s="4">
        <v>41991</v>
      </c>
      <c r="M3276" s="1">
        <v>1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1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</row>
    <row r="3277" spans="12:36" x14ac:dyDescent="0.25">
      <c r="L3277" s="4">
        <v>41992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1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</row>
    <row r="3278" spans="12:36" x14ac:dyDescent="0.25">
      <c r="L3278" s="4">
        <v>41993</v>
      </c>
      <c r="M3278" s="1">
        <v>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</row>
    <row r="3279" spans="12:36" x14ac:dyDescent="0.25">
      <c r="L3279" s="4">
        <v>41994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1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</row>
    <row r="3280" spans="12:36" x14ac:dyDescent="0.25">
      <c r="L3280" s="4">
        <v>41995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1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</row>
    <row r="3281" spans="12:36" x14ac:dyDescent="0.25">
      <c r="L3281" s="4">
        <v>41996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1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</row>
    <row r="3282" spans="12:36" x14ac:dyDescent="0.25">
      <c r="L3282" s="4">
        <v>41997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1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</row>
    <row r="3283" spans="12:36" x14ac:dyDescent="0.25">
      <c r="L3283" s="4">
        <v>41998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1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</row>
    <row r="3284" spans="12:36" x14ac:dyDescent="0.25">
      <c r="L3284" s="4">
        <v>41999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1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</row>
    <row r="3285" spans="12:36" x14ac:dyDescent="0.25">
      <c r="L3285" s="4">
        <v>42000</v>
      </c>
      <c r="M3285" s="1">
        <v>1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1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</row>
    <row r="3286" spans="12:36" x14ac:dyDescent="0.25">
      <c r="L3286" s="4">
        <v>42001</v>
      </c>
      <c r="M3286" s="1">
        <v>1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1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</row>
    <row r="3287" spans="12:36" x14ac:dyDescent="0.25">
      <c r="L3287" s="4">
        <v>42002</v>
      </c>
      <c r="M3287" s="1">
        <v>1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1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</row>
    <row r="3288" spans="12:36" x14ac:dyDescent="0.25">
      <c r="L3288" s="4">
        <v>42003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1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</row>
    <row r="3289" spans="12:36" x14ac:dyDescent="0.25">
      <c r="L3289" s="4">
        <v>42004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1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</row>
    <row r="3290" spans="12:36" x14ac:dyDescent="0.25">
      <c r="L3290" s="4">
        <v>42005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1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</row>
    <row r="3291" spans="12:36" x14ac:dyDescent="0.25">
      <c r="L3291" s="4">
        <v>42006</v>
      </c>
      <c r="M3291" s="1">
        <v>1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1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</row>
    <row r="3292" spans="12:36" x14ac:dyDescent="0.25">
      <c r="L3292" s="4">
        <v>42007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1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</row>
    <row r="3293" spans="12:36" x14ac:dyDescent="0.25">
      <c r="L3293" s="4">
        <v>42008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1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</row>
    <row r="3294" spans="12:36" x14ac:dyDescent="0.25">
      <c r="L3294" s="4">
        <v>42009</v>
      </c>
      <c r="M3294" s="1">
        <v>1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1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</row>
    <row r="3295" spans="12:36" x14ac:dyDescent="0.25">
      <c r="L3295" s="4">
        <v>42010</v>
      </c>
      <c r="M3295" s="1">
        <v>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1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</row>
    <row r="3296" spans="12:36" x14ac:dyDescent="0.25">
      <c r="L3296" s="4">
        <v>42011</v>
      </c>
      <c r="M3296" s="1">
        <v>1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1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</row>
    <row r="3297" spans="12:36" x14ac:dyDescent="0.25">
      <c r="L3297" s="4">
        <v>42012</v>
      </c>
      <c r="M3297" s="1">
        <v>1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1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</row>
    <row r="3298" spans="12:36" x14ac:dyDescent="0.25">
      <c r="L3298" s="4">
        <v>42013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1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</row>
    <row r="3299" spans="12:36" x14ac:dyDescent="0.25">
      <c r="L3299" s="4">
        <v>42014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1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</row>
    <row r="3300" spans="12:36" x14ac:dyDescent="0.25">
      <c r="L3300" s="4">
        <v>42015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1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</row>
    <row r="3301" spans="12:36" x14ac:dyDescent="0.25">
      <c r="L3301" s="4">
        <v>42016</v>
      </c>
      <c r="M3301" s="1">
        <v>1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1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</row>
    <row r="3302" spans="12:36" x14ac:dyDescent="0.25">
      <c r="L3302" s="4">
        <v>42017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1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</row>
    <row r="3303" spans="12:36" x14ac:dyDescent="0.25">
      <c r="L3303" s="4">
        <v>42018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1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</row>
    <row r="3304" spans="12:36" x14ac:dyDescent="0.25">
      <c r="L3304" s="4">
        <v>42019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1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</row>
    <row r="3305" spans="12:36" x14ac:dyDescent="0.25">
      <c r="L3305" s="4">
        <v>42020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1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</row>
    <row r="3306" spans="12:36" x14ac:dyDescent="0.25">
      <c r="L3306" s="4">
        <v>42021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1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</row>
    <row r="3307" spans="12:36" x14ac:dyDescent="0.25">
      <c r="L3307" s="4">
        <v>42022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1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</row>
    <row r="3308" spans="12:36" x14ac:dyDescent="0.25">
      <c r="L3308" s="4">
        <v>42023</v>
      </c>
      <c r="M3308" s="1">
        <v>1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1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</row>
    <row r="3309" spans="12:36" x14ac:dyDescent="0.25">
      <c r="L3309" s="4">
        <v>42024</v>
      </c>
      <c r="M3309" s="1">
        <v>1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1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</row>
    <row r="3310" spans="12:36" x14ac:dyDescent="0.25">
      <c r="L3310" s="4">
        <v>42025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1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</row>
    <row r="3311" spans="12:36" x14ac:dyDescent="0.25">
      <c r="L3311" s="4">
        <v>42026</v>
      </c>
      <c r="M3311" s="1">
        <v>1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1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</row>
    <row r="3312" spans="12:36" x14ac:dyDescent="0.25">
      <c r="L3312" s="4">
        <v>42027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1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</row>
    <row r="3313" spans="12:36" x14ac:dyDescent="0.25">
      <c r="L3313" s="4">
        <v>42028</v>
      </c>
      <c r="M3313" s="1">
        <v>1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1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</row>
    <row r="3314" spans="12:36" x14ac:dyDescent="0.25">
      <c r="L3314" s="4">
        <v>42029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1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</row>
    <row r="3315" spans="12:36" x14ac:dyDescent="0.25">
      <c r="L3315" s="4">
        <v>42030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1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</row>
    <row r="3316" spans="12:36" x14ac:dyDescent="0.25">
      <c r="L3316" s="4">
        <v>42031</v>
      </c>
      <c r="M3316" s="1">
        <v>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1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</row>
    <row r="3317" spans="12:36" x14ac:dyDescent="0.25">
      <c r="L3317" s="4">
        <v>42032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1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</row>
    <row r="3318" spans="12:36" x14ac:dyDescent="0.25">
      <c r="L3318" s="4">
        <v>42033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1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</row>
    <row r="3319" spans="12:36" x14ac:dyDescent="0.25">
      <c r="L3319" s="4">
        <v>42034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1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</row>
    <row r="3320" spans="12:36" x14ac:dyDescent="0.25">
      <c r="L3320" s="4">
        <v>42035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1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</row>
    <row r="3321" spans="12:36" x14ac:dyDescent="0.25">
      <c r="L3321" s="4">
        <v>42036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1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</row>
    <row r="3322" spans="12:36" x14ac:dyDescent="0.25">
      <c r="L3322" s="4">
        <v>42037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1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</row>
    <row r="3323" spans="12:36" x14ac:dyDescent="0.25">
      <c r="L3323" s="4">
        <v>42038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1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</row>
    <row r="3324" spans="12:36" x14ac:dyDescent="0.25">
      <c r="L3324" s="4">
        <v>42039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1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</row>
    <row r="3325" spans="12:36" x14ac:dyDescent="0.25">
      <c r="L3325" s="4">
        <v>42040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1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</row>
    <row r="3326" spans="12:36" x14ac:dyDescent="0.25">
      <c r="L3326" s="4">
        <v>42041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1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</row>
    <row r="3327" spans="12:36" x14ac:dyDescent="0.25">
      <c r="L3327" s="4">
        <v>42042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1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</row>
    <row r="3328" spans="12:36" x14ac:dyDescent="0.25">
      <c r="L3328" s="4">
        <v>42043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1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</row>
    <row r="3329" spans="12:36" x14ac:dyDescent="0.25">
      <c r="L3329" s="4">
        <v>42044</v>
      </c>
      <c r="M3329" s="1">
        <v>1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1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</row>
    <row r="3330" spans="12:36" x14ac:dyDescent="0.25">
      <c r="L3330" s="4">
        <v>42045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1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</row>
    <row r="3331" spans="12:36" x14ac:dyDescent="0.25">
      <c r="L3331" s="4">
        <v>42046</v>
      </c>
      <c r="M3331" s="1">
        <v>1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1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</row>
    <row r="3332" spans="12:36" x14ac:dyDescent="0.25">
      <c r="L3332" s="4">
        <v>42047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1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</row>
    <row r="3333" spans="12:36" x14ac:dyDescent="0.25">
      <c r="L3333" s="4">
        <v>42048</v>
      </c>
      <c r="M3333" s="1">
        <v>1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1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</row>
    <row r="3334" spans="12:36" x14ac:dyDescent="0.25">
      <c r="L3334" s="4">
        <v>42049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1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</row>
    <row r="3335" spans="12:36" x14ac:dyDescent="0.25">
      <c r="L3335" s="4">
        <v>42050</v>
      </c>
      <c r="M3335" s="1">
        <v>1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1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</row>
    <row r="3336" spans="12:36" x14ac:dyDescent="0.25">
      <c r="L3336" s="4">
        <v>42051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1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</row>
    <row r="3337" spans="12:36" x14ac:dyDescent="0.25">
      <c r="L3337" s="4">
        <v>42052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1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</row>
    <row r="3338" spans="12:36" x14ac:dyDescent="0.25">
      <c r="L3338" s="4">
        <v>42053</v>
      </c>
      <c r="M3338" s="1">
        <v>1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1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</row>
    <row r="3339" spans="12:36" x14ac:dyDescent="0.25">
      <c r="L3339" s="4">
        <v>42054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1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</row>
    <row r="3340" spans="12:36" x14ac:dyDescent="0.25">
      <c r="L3340" s="4">
        <v>42055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1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</row>
    <row r="3341" spans="12:36" x14ac:dyDescent="0.25">
      <c r="L3341" s="4">
        <v>42056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1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</row>
    <row r="3342" spans="12:36" x14ac:dyDescent="0.25">
      <c r="L3342" s="4">
        <v>42057</v>
      </c>
      <c r="M3342" s="1">
        <v>1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1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</row>
    <row r="3343" spans="12:36" x14ac:dyDescent="0.25">
      <c r="L3343" s="4">
        <v>42058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1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</row>
    <row r="3344" spans="12:36" x14ac:dyDescent="0.25">
      <c r="L3344" s="4">
        <v>42059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1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</row>
    <row r="3345" spans="12:36" x14ac:dyDescent="0.25">
      <c r="L3345" s="4">
        <v>42060</v>
      </c>
      <c r="M3345" s="1">
        <v>1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1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</row>
    <row r="3346" spans="12:36" x14ac:dyDescent="0.25">
      <c r="L3346" s="4">
        <v>42061</v>
      </c>
      <c r="M3346" s="1">
        <v>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1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</row>
    <row r="3347" spans="12:36" x14ac:dyDescent="0.25">
      <c r="L3347" s="4">
        <v>42062</v>
      </c>
      <c r="M3347" s="1">
        <v>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1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</row>
    <row r="3348" spans="12:36" x14ac:dyDescent="0.25">
      <c r="L3348" s="4">
        <v>42063</v>
      </c>
      <c r="M3348" s="1">
        <v>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1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</row>
    <row r="3349" spans="12:36" x14ac:dyDescent="0.25">
      <c r="L3349" s="4">
        <v>42064</v>
      </c>
      <c r="M3349" s="1">
        <v>1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1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</row>
    <row r="3350" spans="12:36" x14ac:dyDescent="0.25">
      <c r="L3350" s="4">
        <v>42065</v>
      </c>
      <c r="M3350" s="1">
        <v>1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1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</row>
    <row r="3351" spans="12:36" x14ac:dyDescent="0.25">
      <c r="L3351" s="4">
        <v>42066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1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</row>
    <row r="3352" spans="12:36" x14ac:dyDescent="0.25">
      <c r="L3352" s="4">
        <v>42067</v>
      </c>
      <c r="M3352" s="1">
        <v>1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1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</row>
    <row r="3353" spans="12:36" x14ac:dyDescent="0.25">
      <c r="L3353" s="4">
        <v>42068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1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</row>
    <row r="3354" spans="12:36" x14ac:dyDescent="0.25">
      <c r="L3354" s="4">
        <v>42069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1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</row>
    <row r="3355" spans="12:36" x14ac:dyDescent="0.25">
      <c r="L3355" s="4">
        <v>42070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</row>
    <row r="3356" spans="12:36" x14ac:dyDescent="0.25">
      <c r="L3356" s="4">
        <v>42071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</row>
    <row r="3357" spans="12:36" x14ac:dyDescent="0.25">
      <c r="L3357" s="4">
        <v>42072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</row>
    <row r="3358" spans="12:36" x14ac:dyDescent="0.25">
      <c r="L3358" s="4">
        <v>42073</v>
      </c>
      <c r="M3358" s="1">
        <v>2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0.5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0.5</v>
      </c>
      <c r="AG3358" s="1">
        <v>0</v>
      </c>
      <c r="AH3358" s="1">
        <v>0</v>
      </c>
      <c r="AI3358" s="1">
        <v>0</v>
      </c>
      <c r="AJ3358" s="1">
        <v>0</v>
      </c>
    </row>
    <row r="3359" spans="12:36" x14ac:dyDescent="0.25">
      <c r="L3359" s="4">
        <v>42074</v>
      </c>
      <c r="M3359" s="1">
        <v>2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0.5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0.5</v>
      </c>
      <c r="AG3359" s="1">
        <v>0</v>
      </c>
      <c r="AH3359" s="1">
        <v>0</v>
      </c>
      <c r="AI3359" s="1">
        <v>0</v>
      </c>
      <c r="AJ3359" s="1">
        <v>0</v>
      </c>
    </row>
    <row r="3360" spans="12:36" x14ac:dyDescent="0.25">
      <c r="L3360" s="4">
        <v>42075</v>
      </c>
      <c r="M3360" s="1">
        <v>2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0.5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0.5</v>
      </c>
      <c r="AG3360" s="1">
        <v>0</v>
      </c>
      <c r="AH3360" s="1">
        <v>0</v>
      </c>
      <c r="AI3360" s="1">
        <v>0</v>
      </c>
      <c r="AJ3360" s="1">
        <v>0</v>
      </c>
    </row>
    <row r="3361" spans="12:36" x14ac:dyDescent="0.25">
      <c r="L3361" s="4">
        <v>42076</v>
      </c>
      <c r="M3361" s="1">
        <v>2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0.5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0.5</v>
      </c>
      <c r="AG3361" s="1">
        <v>0</v>
      </c>
      <c r="AH3361" s="1">
        <v>0</v>
      </c>
      <c r="AI3361" s="1">
        <v>0</v>
      </c>
      <c r="AJ3361" s="1">
        <v>0</v>
      </c>
    </row>
    <row r="3362" spans="12:36" x14ac:dyDescent="0.25">
      <c r="L3362" s="4">
        <v>42077</v>
      </c>
      <c r="M3362" s="1">
        <v>2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0.5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0.5</v>
      </c>
      <c r="AG3362" s="1">
        <v>0</v>
      </c>
      <c r="AH3362" s="1">
        <v>0</v>
      </c>
      <c r="AI3362" s="1">
        <v>0</v>
      </c>
      <c r="AJ3362" s="1">
        <v>0</v>
      </c>
    </row>
    <row r="3363" spans="12:36" x14ac:dyDescent="0.25">
      <c r="L3363" s="4">
        <v>42078</v>
      </c>
      <c r="M3363" s="1">
        <v>2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0.5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0.5</v>
      </c>
      <c r="AG3363" s="1">
        <v>0</v>
      </c>
      <c r="AH3363" s="1">
        <v>0</v>
      </c>
      <c r="AI3363" s="1">
        <v>0</v>
      </c>
      <c r="AJ3363" s="1">
        <v>0</v>
      </c>
    </row>
    <row r="3364" spans="12:36" x14ac:dyDescent="0.25">
      <c r="L3364" s="4">
        <v>42079</v>
      </c>
      <c r="M3364" s="1">
        <v>2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0.5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0.5</v>
      </c>
      <c r="AG3364" s="1">
        <v>0</v>
      </c>
      <c r="AH3364" s="1">
        <v>0</v>
      </c>
      <c r="AI3364" s="1">
        <v>0</v>
      </c>
      <c r="AJ3364" s="1">
        <v>0</v>
      </c>
    </row>
    <row r="3365" spans="12:36" x14ac:dyDescent="0.25">
      <c r="L3365" s="4">
        <v>42080</v>
      </c>
      <c r="M3365" s="1">
        <v>2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0.5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0.5</v>
      </c>
      <c r="AG3365" s="1">
        <v>0</v>
      </c>
      <c r="AH3365" s="1">
        <v>0</v>
      </c>
      <c r="AI3365" s="1">
        <v>0</v>
      </c>
      <c r="AJ3365" s="1">
        <v>0</v>
      </c>
    </row>
    <row r="3366" spans="12:36" x14ac:dyDescent="0.25">
      <c r="L3366" s="4">
        <v>42081</v>
      </c>
      <c r="M3366" s="1">
        <v>2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0.5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0.5</v>
      </c>
      <c r="AG3366" s="1">
        <v>0</v>
      </c>
      <c r="AH3366" s="1">
        <v>0</v>
      </c>
      <c r="AI3366" s="1">
        <v>0</v>
      </c>
      <c r="AJ3366" s="1">
        <v>0</v>
      </c>
    </row>
    <row r="3367" spans="12:36" x14ac:dyDescent="0.25">
      <c r="L3367" s="4">
        <v>42082</v>
      </c>
      <c r="M3367" s="1">
        <v>2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0.5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0.5</v>
      </c>
      <c r="AG3367" s="1">
        <v>0</v>
      </c>
      <c r="AH3367" s="1">
        <v>0</v>
      </c>
      <c r="AI3367" s="1">
        <v>0</v>
      </c>
      <c r="AJ3367" s="1">
        <v>0</v>
      </c>
    </row>
    <row r="3368" spans="12:36" x14ac:dyDescent="0.25">
      <c r="L3368" s="4">
        <v>42083</v>
      </c>
      <c r="M3368" s="1">
        <v>2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0.5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0.5</v>
      </c>
      <c r="AG3368" s="1">
        <v>0</v>
      </c>
      <c r="AH3368" s="1">
        <v>0</v>
      </c>
      <c r="AI3368" s="1">
        <v>0</v>
      </c>
      <c r="AJ3368" s="1">
        <v>0</v>
      </c>
    </row>
    <row r="3369" spans="12:36" x14ac:dyDescent="0.25">
      <c r="L3369" s="4">
        <v>42084</v>
      </c>
      <c r="M3369" s="1">
        <v>2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0.5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0.5</v>
      </c>
      <c r="AG3369" s="1">
        <v>0</v>
      </c>
      <c r="AH3369" s="1">
        <v>0</v>
      </c>
      <c r="AI3369" s="1">
        <v>0</v>
      </c>
      <c r="AJ3369" s="1">
        <v>0</v>
      </c>
    </row>
    <row r="3370" spans="12:36" x14ac:dyDescent="0.25">
      <c r="L3370" s="4">
        <v>42085</v>
      </c>
      <c r="M3370" s="1">
        <v>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0.5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0.5</v>
      </c>
      <c r="AG3370" s="1">
        <v>0</v>
      </c>
      <c r="AH3370" s="1">
        <v>0</v>
      </c>
      <c r="AI3370" s="1">
        <v>0</v>
      </c>
      <c r="AJ3370" s="1">
        <v>0</v>
      </c>
    </row>
    <row r="3371" spans="12:36" x14ac:dyDescent="0.25">
      <c r="L3371" s="4">
        <v>42086</v>
      </c>
      <c r="M3371" s="1">
        <v>2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0.5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0.5</v>
      </c>
      <c r="AG3371" s="1">
        <v>0</v>
      </c>
      <c r="AH3371" s="1">
        <v>0</v>
      </c>
      <c r="AI3371" s="1">
        <v>0</v>
      </c>
      <c r="AJ3371" s="1">
        <v>0</v>
      </c>
    </row>
    <row r="3372" spans="12:36" x14ac:dyDescent="0.25">
      <c r="L3372" s="4">
        <v>42087</v>
      </c>
      <c r="M3372" s="1">
        <v>2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0.5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0.5</v>
      </c>
      <c r="AG3372" s="1">
        <v>0</v>
      </c>
      <c r="AH3372" s="1">
        <v>0</v>
      </c>
      <c r="AI3372" s="1">
        <v>0</v>
      </c>
      <c r="AJ3372" s="1">
        <v>0</v>
      </c>
    </row>
    <row r="3373" spans="12:36" x14ac:dyDescent="0.25">
      <c r="L3373" s="4">
        <v>42088</v>
      </c>
      <c r="M3373" s="1">
        <v>2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0.5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0.5</v>
      </c>
      <c r="AG3373" s="1">
        <v>0</v>
      </c>
      <c r="AH3373" s="1">
        <v>0</v>
      </c>
      <c r="AI3373" s="1">
        <v>0</v>
      </c>
      <c r="AJ3373" s="1">
        <v>0</v>
      </c>
    </row>
    <row r="3374" spans="12:36" x14ac:dyDescent="0.25">
      <c r="L3374" s="4">
        <v>42089</v>
      </c>
      <c r="M3374" s="1">
        <v>2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0.5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0.5</v>
      </c>
      <c r="AG3374" s="1">
        <v>0</v>
      </c>
      <c r="AH3374" s="1">
        <v>0</v>
      </c>
      <c r="AI3374" s="1">
        <v>0</v>
      </c>
      <c r="AJ3374" s="1">
        <v>0</v>
      </c>
    </row>
    <row r="3375" spans="12:36" x14ac:dyDescent="0.25">
      <c r="L3375" s="4">
        <v>42090</v>
      </c>
      <c r="M3375" s="1">
        <v>2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0.5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0.5</v>
      </c>
      <c r="AG3375" s="1">
        <v>0</v>
      </c>
      <c r="AH3375" s="1">
        <v>0</v>
      </c>
      <c r="AI3375" s="1">
        <v>0</v>
      </c>
      <c r="AJ3375" s="1">
        <v>0</v>
      </c>
    </row>
    <row r="3376" spans="12:36" x14ac:dyDescent="0.25">
      <c r="L3376" s="4">
        <v>42091</v>
      </c>
      <c r="M3376" s="1">
        <v>2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0.5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0.5</v>
      </c>
      <c r="AG3376" s="1">
        <v>0</v>
      </c>
      <c r="AH3376" s="1">
        <v>0</v>
      </c>
      <c r="AI3376" s="1">
        <v>0</v>
      </c>
      <c r="AJ3376" s="1">
        <v>0</v>
      </c>
    </row>
    <row r="3377" spans="12:36" x14ac:dyDescent="0.25">
      <c r="L3377" s="4">
        <v>42092</v>
      </c>
      <c r="M3377" s="1">
        <v>2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0.5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0.5</v>
      </c>
      <c r="AG3377" s="1">
        <v>0</v>
      </c>
      <c r="AH3377" s="1">
        <v>0</v>
      </c>
      <c r="AI3377" s="1">
        <v>0</v>
      </c>
      <c r="AJ3377" s="1">
        <v>0</v>
      </c>
    </row>
    <row r="3378" spans="12:36" x14ac:dyDescent="0.25">
      <c r="L3378" s="4">
        <v>42093</v>
      </c>
      <c r="M3378" s="1">
        <v>2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0.5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0.5</v>
      </c>
      <c r="AG3378" s="1">
        <v>0</v>
      </c>
      <c r="AH3378" s="1">
        <v>0</v>
      </c>
      <c r="AI3378" s="1">
        <v>0</v>
      </c>
      <c r="AJ3378" s="1">
        <v>0</v>
      </c>
    </row>
    <row r="3379" spans="12:36" x14ac:dyDescent="0.25">
      <c r="L3379" s="4">
        <v>42094</v>
      </c>
      <c r="M3379" s="1">
        <v>2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0.5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0.5</v>
      </c>
      <c r="AG3379" s="1">
        <v>0</v>
      </c>
      <c r="AH3379" s="1">
        <v>0</v>
      </c>
      <c r="AI3379" s="1">
        <v>0</v>
      </c>
      <c r="AJ3379" s="1">
        <v>0</v>
      </c>
    </row>
    <row r="3380" spans="12:36" x14ac:dyDescent="0.25">
      <c r="L3380" s="4">
        <v>42095</v>
      </c>
      <c r="M3380" s="1">
        <v>2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0.5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0.5</v>
      </c>
      <c r="AG3380" s="1">
        <v>0</v>
      </c>
      <c r="AH3380" s="1">
        <v>0</v>
      </c>
      <c r="AI3380" s="1">
        <v>0</v>
      </c>
      <c r="AJ3380" s="1">
        <v>0</v>
      </c>
    </row>
    <row r="3381" spans="12:36" x14ac:dyDescent="0.25">
      <c r="L3381" s="4">
        <v>42096</v>
      </c>
      <c r="M3381" s="1">
        <v>2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0.5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0.5</v>
      </c>
      <c r="AG3381" s="1">
        <v>0</v>
      </c>
      <c r="AH3381" s="1">
        <v>0</v>
      </c>
      <c r="AI3381" s="1">
        <v>0</v>
      </c>
      <c r="AJ3381" s="1">
        <v>0</v>
      </c>
    </row>
    <row r="3382" spans="12:36" x14ac:dyDescent="0.25">
      <c r="L3382" s="4">
        <v>42097</v>
      </c>
      <c r="M3382" s="1">
        <v>2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0.5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0.5</v>
      </c>
      <c r="AG3382" s="1">
        <v>0</v>
      </c>
      <c r="AH3382" s="1">
        <v>0</v>
      </c>
      <c r="AI3382" s="1">
        <v>0</v>
      </c>
      <c r="AJ3382" s="1">
        <v>0</v>
      </c>
    </row>
    <row r="3383" spans="12:36" x14ac:dyDescent="0.25">
      <c r="L3383" s="4">
        <v>42098</v>
      </c>
      <c r="M3383" s="1">
        <v>2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0.5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0.5</v>
      </c>
      <c r="AG3383" s="1">
        <v>0</v>
      </c>
      <c r="AH3383" s="1">
        <v>0</v>
      </c>
      <c r="AI3383" s="1">
        <v>0</v>
      </c>
      <c r="AJ3383" s="1">
        <v>0</v>
      </c>
    </row>
    <row r="3384" spans="12:36" x14ac:dyDescent="0.25">
      <c r="L3384" s="4">
        <v>42099</v>
      </c>
      <c r="M3384" s="1">
        <v>2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0.5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0.5</v>
      </c>
      <c r="AG3384" s="1">
        <v>0</v>
      </c>
      <c r="AH3384" s="1">
        <v>0</v>
      </c>
      <c r="AI3384" s="1">
        <v>0</v>
      </c>
      <c r="AJ3384" s="1">
        <v>0</v>
      </c>
    </row>
    <row r="3385" spans="12:36" x14ac:dyDescent="0.25">
      <c r="L3385" s="4">
        <v>42100</v>
      </c>
      <c r="M3385" s="1">
        <v>2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0.5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0.5</v>
      </c>
      <c r="AG3385" s="1">
        <v>0</v>
      </c>
      <c r="AH3385" s="1">
        <v>0</v>
      </c>
      <c r="AI3385" s="1">
        <v>0</v>
      </c>
      <c r="AJ3385" s="1">
        <v>0</v>
      </c>
    </row>
    <row r="3386" spans="12:36" x14ac:dyDescent="0.25">
      <c r="L3386" s="4">
        <v>42101</v>
      </c>
      <c r="M3386" s="1">
        <v>2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0.5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0.5</v>
      </c>
      <c r="AG3386" s="1">
        <v>0</v>
      </c>
      <c r="AH3386" s="1">
        <v>0</v>
      </c>
      <c r="AI3386" s="1">
        <v>0</v>
      </c>
      <c r="AJ3386" s="1">
        <v>0</v>
      </c>
    </row>
    <row r="3387" spans="12:36" x14ac:dyDescent="0.25">
      <c r="L3387" s="4">
        <v>42102</v>
      </c>
      <c r="M3387" s="1">
        <v>2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0.5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0.5</v>
      </c>
      <c r="AG3387" s="1">
        <v>0</v>
      </c>
      <c r="AH3387" s="1">
        <v>0</v>
      </c>
      <c r="AI3387" s="1">
        <v>0</v>
      </c>
      <c r="AJ3387" s="1">
        <v>0</v>
      </c>
    </row>
    <row r="3388" spans="12:36" x14ac:dyDescent="0.25">
      <c r="L3388" s="4">
        <v>42103</v>
      </c>
      <c r="M3388" s="1">
        <v>2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0.5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0.5</v>
      </c>
      <c r="AG3388" s="1">
        <v>0</v>
      </c>
      <c r="AH3388" s="1">
        <v>0</v>
      </c>
      <c r="AI3388" s="1">
        <v>0</v>
      </c>
      <c r="AJ3388" s="1">
        <v>0</v>
      </c>
    </row>
    <row r="3389" spans="12:36" x14ac:dyDescent="0.25">
      <c r="L3389" s="4">
        <v>42104</v>
      </c>
      <c r="M3389" s="1">
        <v>2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0.5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0.5</v>
      </c>
      <c r="AG3389" s="1">
        <v>0</v>
      </c>
      <c r="AH3389" s="1">
        <v>0</v>
      </c>
      <c r="AI3389" s="1">
        <v>0</v>
      </c>
      <c r="AJ3389" s="1">
        <v>0</v>
      </c>
    </row>
    <row r="3390" spans="12:36" x14ac:dyDescent="0.25">
      <c r="L3390" s="4">
        <v>42105</v>
      </c>
      <c r="M3390" s="1">
        <v>2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0.5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0.5</v>
      </c>
      <c r="AG3390" s="1">
        <v>0</v>
      </c>
      <c r="AH3390" s="1">
        <v>0</v>
      </c>
      <c r="AI3390" s="1">
        <v>0</v>
      </c>
      <c r="AJ3390" s="1">
        <v>0</v>
      </c>
    </row>
    <row r="3391" spans="12:36" x14ac:dyDescent="0.25">
      <c r="L3391" s="4">
        <v>42106</v>
      </c>
      <c r="M3391" s="1">
        <v>2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0.5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0.5</v>
      </c>
      <c r="AG3391" s="1">
        <v>0</v>
      </c>
      <c r="AH3391" s="1">
        <v>0</v>
      </c>
      <c r="AI3391" s="1">
        <v>0</v>
      </c>
      <c r="AJ3391" s="1">
        <v>0</v>
      </c>
    </row>
    <row r="3392" spans="12:36" x14ac:dyDescent="0.25">
      <c r="L3392" s="4">
        <v>42107</v>
      </c>
      <c r="M3392" s="1">
        <v>2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0.5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0.5</v>
      </c>
      <c r="AG3392" s="1">
        <v>0</v>
      </c>
      <c r="AH3392" s="1">
        <v>0</v>
      </c>
      <c r="AI3392" s="1">
        <v>0</v>
      </c>
      <c r="AJ3392" s="1">
        <v>0</v>
      </c>
    </row>
    <row r="3393" spans="12:36" x14ac:dyDescent="0.25">
      <c r="L3393" s="4">
        <v>42108</v>
      </c>
      <c r="M3393" s="1">
        <v>2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0.5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0.5</v>
      </c>
      <c r="AG3393" s="1">
        <v>0</v>
      </c>
      <c r="AH3393" s="1">
        <v>0</v>
      </c>
      <c r="AI3393" s="1">
        <v>0</v>
      </c>
      <c r="AJ3393" s="1">
        <v>0</v>
      </c>
    </row>
    <row r="3394" spans="12:36" x14ac:dyDescent="0.25">
      <c r="L3394" s="4">
        <v>42109</v>
      </c>
      <c r="M3394" s="1">
        <v>2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0.5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0.5</v>
      </c>
      <c r="AG3394" s="1">
        <v>0</v>
      </c>
      <c r="AH3394" s="1">
        <v>0</v>
      </c>
      <c r="AI3394" s="1">
        <v>0</v>
      </c>
      <c r="AJ3394" s="1">
        <v>0</v>
      </c>
    </row>
    <row r="3395" spans="12:36" x14ac:dyDescent="0.25">
      <c r="L3395" s="4">
        <v>42110</v>
      </c>
      <c r="M3395" s="1">
        <v>2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0.5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0.5</v>
      </c>
      <c r="AG3395" s="1">
        <v>0</v>
      </c>
      <c r="AH3395" s="1">
        <v>0</v>
      </c>
      <c r="AI3395" s="1">
        <v>0</v>
      </c>
      <c r="AJ3395" s="1">
        <v>0</v>
      </c>
    </row>
    <row r="3396" spans="12:36" x14ac:dyDescent="0.25">
      <c r="L3396" s="4">
        <v>42111</v>
      </c>
      <c r="M3396" s="1">
        <v>2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0.5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0.5</v>
      </c>
      <c r="AG3396" s="1">
        <v>0</v>
      </c>
      <c r="AH3396" s="1">
        <v>0</v>
      </c>
      <c r="AI3396" s="1">
        <v>0</v>
      </c>
      <c r="AJ3396" s="1">
        <v>0</v>
      </c>
    </row>
    <row r="3397" spans="12:36" x14ac:dyDescent="0.25">
      <c r="L3397" s="4">
        <v>42112</v>
      </c>
      <c r="M3397" s="1">
        <v>2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0.5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0.5</v>
      </c>
      <c r="AG3397" s="1">
        <v>0</v>
      </c>
      <c r="AH3397" s="1">
        <v>0</v>
      </c>
      <c r="AI3397" s="1">
        <v>0</v>
      </c>
      <c r="AJ3397" s="1">
        <v>0</v>
      </c>
    </row>
    <row r="3398" spans="12:36" x14ac:dyDescent="0.25">
      <c r="L3398" s="4">
        <v>42113</v>
      </c>
      <c r="M3398" s="1">
        <v>2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0.5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0.5</v>
      </c>
      <c r="AG3398" s="1">
        <v>0</v>
      </c>
      <c r="AH3398" s="1">
        <v>0</v>
      </c>
      <c r="AI3398" s="1">
        <v>0</v>
      </c>
      <c r="AJ3398" s="1">
        <v>0</v>
      </c>
    </row>
    <row r="3399" spans="12:36" x14ac:dyDescent="0.25">
      <c r="L3399" s="4">
        <v>42114</v>
      </c>
      <c r="M3399" s="1">
        <v>2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0.5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0.5</v>
      </c>
      <c r="AG3399" s="1">
        <v>0</v>
      </c>
      <c r="AH3399" s="1">
        <v>0</v>
      </c>
      <c r="AI3399" s="1">
        <v>0</v>
      </c>
      <c r="AJ3399" s="1">
        <v>0</v>
      </c>
    </row>
    <row r="3400" spans="12:36" x14ac:dyDescent="0.25">
      <c r="L3400" s="4">
        <v>42115</v>
      </c>
      <c r="M3400" s="1">
        <v>2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0.5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0.5</v>
      </c>
      <c r="AG3400" s="1">
        <v>0</v>
      </c>
      <c r="AH3400" s="1">
        <v>0</v>
      </c>
      <c r="AI3400" s="1">
        <v>0</v>
      </c>
      <c r="AJ3400" s="1">
        <v>0</v>
      </c>
    </row>
    <row r="3401" spans="12:36" x14ac:dyDescent="0.25">
      <c r="L3401" s="4">
        <v>42116</v>
      </c>
      <c r="M3401" s="1">
        <v>2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0.5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0.5</v>
      </c>
      <c r="AG3401" s="1">
        <v>0</v>
      </c>
      <c r="AH3401" s="1">
        <v>0</v>
      </c>
      <c r="AI3401" s="1">
        <v>0</v>
      </c>
      <c r="AJ3401" s="1">
        <v>0</v>
      </c>
    </row>
    <row r="3402" spans="12:36" x14ac:dyDescent="0.25">
      <c r="L3402" s="4">
        <v>42117</v>
      </c>
      <c r="M3402" s="1">
        <v>2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0.5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0.5</v>
      </c>
      <c r="AG3402" s="1">
        <v>0</v>
      </c>
      <c r="AH3402" s="1">
        <v>0</v>
      </c>
      <c r="AI3402" s="1">
        <v>0</v>
      </c>
      <c r="AJ3402" s="1">
        <v>0</v>
      </c>
    </row>
    <row r="3403" spans="12:36" x14ac:dyDescent="0.25">
      <c r="L3403" s="4">
        <v>42118</v>
      </c>
      <c r="M3403" s="1">
        <v>2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0.5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0.5</v>
      </c>
      <c r="AG3403" s="1">
        <v>0</v>
      </c>
      <c r="AH3403" s="1">
        <v>0</v>
      </c>
      <c r="AI3403" s="1">
        <v>0</v>
      </c>
      <c r="AJ3403" s="1">
        <v>0</v>
      </c>
    </row>
    <row r="3404" spans="12:36" x14ac:dyDescent="0.25">
      <c r="L3404" s="4">
        <v>42119</v>
      </c>
      <c r="M3404" s="1">
        <v>2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0.5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0.5</v>
      </c>
      <c r="AG3404" s="1">
        <v>0</v>
      </c>
      <c r="AH3404" s="1">
        <v>0</v>
      </c>
      <c r="AI3404" s="1">
        <v>0</v>
      </c>
      <c r="AJ3404" s="1">
        <v>0</v>
      </c>
    </row>
    <row r="3405" spans="12:36" x14ac:dyDescent="0.25">
      <c r="L3405" s="4">
        <v>42120</v>
      </c>
      <c r="M3405" s="1">
        <v>2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0.5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0.5</v>
      </c>
      <c r="AG3405" s="1">
        <v>0</v>
      </c>
      <c r="AH3405" s="1">
        <v>0</v>
      </c>
      <c r="AI3405" s="1">
        <v>0</v>
      </c>
      <c r="AJ3405" s="1">
        <v>0</v>
      </c>
    </row>
    <row r="3406" spans="12:36" x14ac:dyDescent="0.25">
      <c r="L3406" s="4">
        <v>42121</v>
      </c>
      <c r="M3406" s="1">
        <v>2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0.5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0.5</v>
      </c>
      <c r="AG3406" s="1">
        <v>0</v>
      </c>
      <c r="AH3406" s="1">
        <v>0</v>
      </c>
      <c r="AI3406" s="1">
        <v>0</v>
      </c>
      <c r="AJ3406" s="1">
        <v>0</v>
      </c>
    </row>
    <row r="3407" spans="12:36" x14ac:dyDescent="0.25">
      <c r="L3407" s="4">
        <v>42122</v>
      </c>
      <c r="M3407" s="1">
        <v>2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0.5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0.5</v>
      </c>
      <c r="AG3407" s="1">
        <v>0</v>
      </c>
      <c r="AH3407" s="1">
        <v>0</v>
      </c>
      <c r="AI3407" s="1">
        <v>0</v>
      </c>
      <c r="AJ3407" s="1">
        <v>0</v>
      </c>
    </row>
    <row r="3408" spans="12:36" x14ac:dyDescent="0.25">
      <c r="L3408" s="4">
        <v>42123</v>
      </c>
      <c r="M3408" s="1">
        <v>2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0.5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0.5</v>
      </c>
      <c r="AG3408" s="1">
        <v>0</v>
      </c>
      <c r="AH3408" s="1">
        <v>0</v>
      </c>
      <c r="AI3408" s="1">
        <v>0</v>
      </c>
      <c r="AJ3408" s="1">
        <v>0</v>
      </c>
    </row>
    <row r="3409" spans="12:36" x14ac:dyDescent="0.25">
      <c r="L3409" s="4">
        <v>42124</v>
      </c>
      <c r="M3409" s="1">
        <v>2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0.5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0.5</v>
      </c>
      <c r="AG3409" s="1">
        <v>0</v>
      </c>
      <c r="AH3409" s="1">
        <v>0</v>
      </c>
      <c r="AI3409" s="1">
        <v>0</v>
      </c>
      <c r="AJ3409" s="1">
        <v>0</v>
      </c>
    </row>
    <row r="3410" spans="12:36" x14ac:dyDescent="0.25">
      <c r="L3410" s="4">
        <v>42125</v>
      </c>
      <c r="M3410" s="1">
        <v>2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0.5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0.5</v>
      </c>
      <c r="AG3410" s="1">
        <v>0</v>
      </c>
      <c r="AH3410" s="1">
        <v>0</v>
      </c>
      <c r="AI3410" s="1">
        <v>0</v>
      </c>
      <c r="AJ3410" s="1">
        <v>0</v>
      </c>
    </row>
    <row r="3411" spans="12:36" x14ac:dyDescent="0.25">
      <c r="L3411" s="4">
        <v>42126</v>
      </c>
      <c r="M3411" s="1">
        <v>2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0.5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0.5</v>
      </c>
      <c r="AG3411" s="1">
        <v>0</v>
      </c>
      <c r="AH3411" s="1">
        <v>0</v>
      </c>
      <c r="AI3411" s="1">
        <v>0</v>
      </c>
      <c r="AJ3411" s="1">
        <v>0</v>
      </c>
    </row>
    <row r="3412" spans="12:36" x14ac:dyDescent="0.25">
      <c r="L3412" s="4">
        <v>42127</v>
      </c>
      <c r="M3412" s="1">
        <v>2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0.5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0.5</v>
      </c>
      <c r="AG3412" s="1">
        <v>0</v>
      </c>
      <c r="AH3412" s="1">
        <v>0</v>
      </c>
      <c r="AI3412" s="1">
        <v>0</v>
      </c>
      <c r="AJ3412" s="1">
        <v>0</v>
      </c>
    </row>
    <row r="3413" spans="12:36" x14ac:dyDescent="0.25">
      <c r="L3413" s="4">
        <v>42128</v>
      </c>
      <c r="M3413" s="1">
        <v>2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0.5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0.5</v>
      </c>
      <c r="AG3413" s="1">
        <v>0</v>
      </c>
      <c r="AH3413" s="1">
        <v>0</v>
      </c>
      <c r="AI3413" s="1">
        <v>0</v>
      </c>
      <c r="AJ3413" s="1">
        <v>0</v>
      </c>
    </row>
    <row r="3414" spans="12:36" x14ac:dyDescent="0.25">
      <c r="L3414" s="4">
        <v>42129</v>
      </c>
      <c r="M3414" s="1">
        <v>2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0.5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0.5</v>
      </c>
      <c r="AG3414" s="1">
        <v>0</v>
      </c>
      <c r="AH3414" s="1">
        <v>0</v>
      </c>
      <c r="AI3414" s="1">
        <v>0</v>
      </c>
      <c r="AJ3414" s="1">
        <v>0</v>
      </c>
    </row>
    <row r="3415" spans="12:36" x14ac:dyDescent="0.25">
      <c r="L3415" s="4">
        <v>42130</v>
      </c>
      <c r="M3415" s="1">
        <v>2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0.5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0.5</v>
      </c>
      <c r="AG3415" s="1">
        <v>0</v>
      </c>
      <c r="AH3415" s="1">
        <v>0</v>
      </c>
      <c r="AI3415" s="1">
        <v>0</v>
      </c>
      <c r="AJ3415" s="1">
        <v>0</v>
      </c>
    </row>
    <row r="3416" spans="12:36" x14ac:dyDescent="0.25">
      <c r="L3416" s="4">
        <v>42131</v>
      </c>
      <c r="M3416" s="1">
        <v>2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0.5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0.5</v>
      </c>
      <c r="AG3416" s="1">
        <v>0</v>
      </c>
      <c r="AH3416" s="1">
        <v>0</v>
      </c>
      <c r="AI3416" s="1">
        <v>0</v>
      </c>
      <c r="AJ3416" s="1">
        <v>0</v>
      </c>
    </row>
    <row r="3417" spans="12:36" x14ac:dyDescent="0.25">
      <c r="L3417" s="4">
        <v>42132</v>
      </c>
      <c r="M3417" s="1">
        <v>2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0.5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0.5</v>
      </c>
      <c r="AG3417" s="1">
        <v>0</v>
      </c>
      <c r="AH3417" s="1">
        <v>0</v>
      </c>
      <c r="AI3417" s="1">
        <v>0</v>
      </c>
      <c r="AJ3417" s="1">
        <v>0</v>
      </c>
    </row>
    <row r="3418" spans="12:36" x14ac:dyDescent="0.25">
      <c r="L3418" s="4">
        <v>42133</v>
      </c>
      <c r="M3418" s="1">
        <v>2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0.5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0.5</v>
      </c>
      <c r="AG3418" s="1">
        <v>0</v>
      </c>
      <c r="AH3418" s="1">
        <v>0</v>
      </c>
      <c r="AI3418" s="1">
        <v>0</v>
      </c>
      <c r="AJ3418" s="1">
        <v>0</v>
      </c>
    </row>
    <row r="3419" spans="12:36" x14ac:dyDescent="0.25">
      <c r="L3419" s="4">
        <v>42134</v>
      </c>
      <c r="M3419" s="1">
        <v>2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0.5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0.5</v>
      </c>
      <c r="AG3419" s="1">
        <v>0</v>
      </c>
      <c r="AH3419" s="1">
        <v>0</v>
      </c>
      <c r="AI3419" s="1">
        <v>0</v>
      </c>
      <c r="AJ3419" s="1">
        <v>0</v>
      </c>
    </row>
    <row r="3420" spans="12:36" x14ac:dyDescent="0.25">
      <c r="L3420" s="4">
        <v>42135</v>
      </c>
      <c r="M3420" s="1">
        <v>2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0.5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0.5</v>
      </c>
      <c r="AG3420" s="1">
        <v>0</v>
      </c>
      <c r="AH3420" s="1">
        <v>0</v>
      </c>
      <c r="AI3420" s="1">
        <v>0</v>
      </c>
      <c r="AJ3420" s="1">
        <v>0</v>
      </c>
    </row>
    <row r="3421" spans="12:36" x14ac:dyDescent="0.25">
      <c r="L3421" s="4">
        <v>42136</v>
      </c>
      <c r="M3421" s="1">
        <v>2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0.5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0.5</v>
      </c>
      <c r="AG3421" s="1">
        <v>0</v>
      </c>
      <c r="AH3421" s="1">
        <v>0</v>
      </c>
      <c r="AI3421" s="1">
        <v>0</v>
      </c>
      <c r="AJ3421" s="1">
        <v>0</v>
      </c>
    </row>
    <row r="3422" spans="12:36" x14ac:dyDescent="0.25">
      <c r="L3422" s="4">
        <v>42137</v>
      </c>
      <c r="M3422" s="1">
        <v>2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0.5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0.5</v>
      </c>
      <c r="AG3422" s="1">
        <v>0</v>
      </c>
      <c r="AH3422" s="1">
        <v>0</v>
      </c>
      <c r="AI3422" s="1">
        <v>0</v>
      </c>
      <c r="AJ3422" s="1">
        <v>0</v>
      </c>
    </row>
    <row r="3423" spans="12:36" x14ac:dyDescent="0.25">
      <c r="L3423" s="4">
        <v>42138</v>
      </c>
      <c r="M3423" s="1">
        <v>2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0.5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0.5</v>
      </c>
      <c r="AG3423" s="1">
        <v>0</v>
      </c>
      <c r="AH3423" s="1">
        <v>0</v>
      </c>
      <c r="AI3423" s="1">
        <v>0</v>
      </c>
      <c r="AJ3423" s="1">
        <v>0</v>
      </c>
    </row>
    <row r="3424" spans="12:36" x14ac:dyDescent="0.25">
      <c r="L3424" s="4">
        <v>42139</v>
      </c>
      <c r="M3424" s="1">
        <v>2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0.5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0.5</v>
      </c>
      <c r="AG3424" s="1">
        <v>0</v>
      </c>
      <c r="AH3424" s="1">
        <v>0</v>
      </c>
      <c r="AI3424" s="1">
        <v>0</v>
      </c>
      <c r="AJ3424" s="1">
        <v>0</v>
      </c>
    </row>
    <row r="3425" spans="12:36" x14ac:dyDescent="0.25">
      <c r="L3425" s="4">
        <v>42140</v>
      </c>
      <c r="M3425" s="1">
        <v>2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0.5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0.5</v>
      </c>
      <c r="AG3425" s="1">
        <v>0</v>
      </c>
      <c r="AH3425" s="1">
        <v>0</v>
      </c>
      <c r="AI3425" s="1">
        <v>0</v>
      </c>
      <c r="AJ3425" s="1">
        <v>0</v>
      </c>
    </row>
    <row r="3426" spans="12:36" x14ac:dyDescent="0.25">
      <c r="L3426" s="4">
        <v>42141</v>
      </c>
      <c r="M3426" s="1">
        <v>2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0.5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0.5</v>
      </c>
      <c r="AG3426" s="1">
        <v>0</v>
      </c>
      <c r="AH3426" s="1">
        <v>0</v>
      </c>
      <c r="AI3426" s="1">
        <v>0</v>
      </c>
      <c r="AJ3426" s="1">
        <v>0</v>
      </c>
    </row>
    <row r="3427" spans="12:36" x14ac:dyDescent="0.25">
      <c r="L3427" s="4">
        <v>42142</v>
      </c>
      <c r="M3427" s="1">
        <v>2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0.5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0.5</v>
      </c>
      <c r="AG3427" s="1">
        <v>0</v>
      </c>
      <c r="AH3427" s="1">
        <v>0</v>
      </c>
      <c r="AI3427" s="1">
        <v>0</v>
      </c>
      <c r="AJ3427" s="1">
        <v>0</v>
      </c>
    </row>
    <row r="3428" spans="12:36" x14ac:dyDescent="0.25">
      <c r="L3428" s="4">
        <v>42143</v>
      </c>
      <c r="M3428" s="1">
        <v>2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0.5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0.5</v>
      </c>
      <c r="AG3428" s="1">
        <v>0</v>
      </c>
      <c r="AH3428" s="1">
        <v>0</v>
      </c>
      <c r="AI3428" s="1">
        <v>0</v>
      </c>
      <c r="AJ3428" s="1">
        <v>0</v>
      </c>
    </row>
    <row r="3429" spans="12:36" x14ac:dyDescent="0.25">
      <c r="L3429" s="4">
        <v>42144</v>
      </c>
      <c r="M3429" s="1">
        <v>2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0.5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0.5</v>
      </c>
      <c r="AG3429" s="1">
        <v>0</v>
      </c>
      <c r="AH3429" s="1">
        <v>0</v>
      </c>
      <c r="AI3429" s="1">
        <v>0</v>
      </c>
      <c r="AJ3429" s="1">
        <v>0</v>
      </c>
    </row>
    <row r="3430" spans="12:36" x14ac:dyDescent="0.25">
      <c r="L3430" s="4">
        <v>42145</v>
      </c>
      <c r="M3430" s="1">
        <v>2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0.5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0.5</v>
      </c>
      <c r="AG3430" s="1">
        <v>0</v>
      </c>
      <c r="AH3430" s="1">
        <v>0</v>
      </c>
      <c r="AI3430" s="1">
        <v>0</v>
      </c>
      <c r="AJ3430" s="1">
        <v>0</v>
      </c>
    </row>
    <row r="3431" spans="12:36" x14ac:dyDescent="0.25">
      <c r="L3431" s="4">
        <v>42146</v>
      </c>
      <c r="M3431" s="1">
        <v>2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0.5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0.5</v>
      </c>
      <c r="AG3431" s="1">
        <v>0</v>
      </c>
      <c r="AH3431" s="1">
        <v>0</v>
      </c>
      <c r="AI3431" s="1">
        <v>0</v>
      </c>
      <c r="AJ3431" s="1">
        <v>0</v>
      </c>
    </row>
    <row r="3432" spans="12:36" x14ac:dyDescent="0.25">
      <c r="L3432" s="4">
        <v>42147</v>
      </c>
      <c r="M3432" s="1">
        <v>2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0.5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0.5</v>
      </c>
      <c r="AG3432" s="1">
        <v>0</v>
      </c>
      <c r="AH3432" s="1">
        <v>0</v>
      </c>
      <c r="AI3432" s="1">
        <v>0</v>
      </c>
      <c r="AJ3432" s="1">
        <v>0</v>
      </c>
    </row>
    <row r="3433" spans="12:36" x14ac:dyDescent="0.25">
      <c r="L3433" s="4">
        <v>42148</v>
      </c>
      <c r="M3433" s="1">
        <v>2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0.5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0.5</v>
      </c>
      <c r="AG3433" s="1">
        <v>0</v>
      </c>
      <c r="AH3433" s="1">
        <v>0</v>
      </c>
      <c r="AI3433" s="1">
        <v>0</v>
      </c>
      <c r="AJ3433" s="1">
        <v>0</v>
      </c>
    </row>
    <row r="3434" spans="12:36" x14ac:dyDescent="0.25">
      <c r="L3434" s="4">
        <v>42149</v>
      </c>
      <c r="M3434" s="1">
        <v>2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0.5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0.5</v>
      </c>
      <c r="AG3434" s="1">
        <v>0</v>
      </c>
      <c r="AH3434" s="1">
        <v>0</v>
      </c>
      <c r="AI3434" s="1">
        <v>0</v>
      </c>
      <c r="AJ3434" s="1">
        <v>0</v>
      </c>
    </row>
    <row r="3435" spans="12:36" x14ac:dyDescent="0.25">
      <c r="L3435" s="4">
        <v>42150</v>
      </c>
      <c r="M3435" s="1">
        <v>2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0.5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0.5</v>
      </c>
      <c r="AG3435" s="1">
        <v>0</v>
      </c>
      <c r="AH3435" s="1">
        <v>0</v>
      </c>
      <c r="AI3435" s="1">
        <v>0</v>
      </c>
      <c r="AJ3435" s="1">
        <v>0</v>
      </c>
    </row>
    <row r="3436" spans="12:36" x14ac:dyDescent="0.25">
      <c r="L3436" s="4">
        <v>42151</v>
      </c>
      <c r="M3436" s="1">
        <v>2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0.5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0.5</v>
      </c>
      <c r="AG3436" s="1">
        <v>0</v>
      </c>
      <c r="AH3436" s="1">
        <v>0</v>
      </c>
      <c r="AI3436" s="1">
        <v>0</v>
      </c>
      <c r="AJ3436" s="1">
        <v>0</v>
      </c>
    </row>
    <row r="3437" spans="12:36" x14ac:dyDescent="0.25">
      <c r="L3437" s="4">
        <v>42152</v>
      </c>
      <c r="M3437" s="1">
        <v>2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0.5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0.5</v>
      </c>
      <c r="AG3437" s="1">
        <v>0</v>
      </c>
      <c r="AH3437" s="1">
        <v>0</v>
      </c>
      <c r="AI3437" s="1">
        <v>0</v>
      </c>
      <c r="AJ3437" s="1">
        <v>0</v>
      </c>
    </row>
    <row r="3438" spans="12:36" x14ac:dyDescent="0.25">
      <c r="L3438" s="4">
        <v>42153</v>
      </c>
      <c r="M3438" s="1">
        <v>2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0.5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0.5</v>
      </c>
      <c r="AG3438" s="1">
        <v>0</v>
      </c>
      <c r="AH3438" s="1">
        <v>0</v>
      </c>
      <c r="AI3438" s="1">
        <v>0</v>
      </c>
      <c r="AJ3438" s="1">
        <v>0</v>
      </c>
    </row>
    <row r="3439" spans="12:36" x14ac:dyDescent="0.25">
      <c r="L3439" s="4">
        <v>42154</v>
      </c>
      <c r="M3439" s="1">
        <v>2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0.5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0.5</v>
      </c>
      <c r="AG3439" s="1">
        <v>0</v>
      </c>
      <c r="AH3439" s="1">
        <v>0</v>
      </c>
      <c r="AI3439" s="1">
        <v>0</v>
      </c>
      <c r="AJ3439" s="1">
        <v>0</v>
      </c>
    </row>
    <row r="3440" spans="12:36" x14ac:dyDescent="0.25">
      <c r="L3440" s="4">
        <v>42155</v>
      </c>
      <c r="M3440" s="1">
        <v>2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0.5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0.5</v>
      </c>
      <c r="AG3440" s="1">
        <v>0</v>
      </c>
      <c r="AH3440" s="1">
        <v>0</v>
      </c>
      <c r="AI3440" s="1">
        <v>0</v>
      </c>
      <c r="AJ3440" s="1">
        <v>0</v>
      </c>
    </row>
    <row r="3441" spans="12:36" x14ac:dyDescent="0.25">
      <c r="L3441" s="4">
        <v>42156</v>
      </c>
      <c r="M3441" s="1">
        <v>2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0.5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0.5</v>
      </c>
      <c r="AG3441" s="1">
        <v>0</v>
      </c>
      <c r="AH3441" s="1">
        <v>0</v>
      </c>
      <c r="AI3441" s="1">
        <v>0</v>
      </c>
      <c r="AJ3441" s="1">
        <v>0</v>
      </c>
    </row>
    <row r="3442" spans="12:36" x14ac:dyDescent="0.25">
      <c r="L3442" s="4">
        <v>42157</v>
      </c>
      <c r="M3442" s="1">
        <v>2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0.5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0.5</v>
      </c>
      <c r="AG3442" s="1">
        <v>0</v>
      </c>
      <c r="AH3442" s="1">
        <v>0</v>
      </c>
      <c r="AI3442" s="1">
        <v>0</v>
      </c>
      <c r="AJ3442" s="1">
        <v>0</v>
      </c>
    </row>
    <row r="3443" spans="12:36" x14ac:dyDescent="0.25">
      <c r="L3443" s="4">
        <v>42158</v>
      </c>
      <c r="M3443" s="1">
        <v>2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0.5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0.5</v>
      </c>
      <c r="AG3443" s="1">
        <v>0</v>
      </c>
      <c r="AH3443" s="1">
        <v>0</v>
      </c>
      <c r="AI3443" s="1">
        <v>0</v>
      </c>
      <c r="AJ3443" s="1">
        <v>0</v>
      </c>
    </row>
    <row r="3444" spans="12:36" x14ac:dyDescent="0.25">
      <c r="L3444" s="4">
        <v>42159</v>
      </c>
      <c r="M3444" s="1">
        <v>2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0.5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0.5</v>
      </c>
      <c r="AG3444" s="1">
        <v>0</v>
      </c>
      <c r="AH3444" s="1">
        <v>0</v>
      </c>
      <c r="AI3444" s="1">
        <v>0</v>
      </c>
      <c r="AJ3444" s="1">
        <v>0</v>
      </c>
    </row>
    <row r="3445" spans="12:36" x14ac:dyDescent="0.25">
      <c r="L3445" s="4">
        <v>42160</v>
      </c>
      <c r="M3445" s="1">
        <v>2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0.5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0.5</v>
      </c>
      <c r="AG3445" s="1">
        <v>0</v>
      </c>
      <c r="AH3445" s="1">
        <v>0</v>
      </c>
      <c r="AI3445" s="1">
        <v>0</v>
      </c>
      <c r="AJ3445" s="1">
        <v>0</v>
      </c>
    </row>
    <row r="3446" spans="12:36" x14ac:dyDescent="0.25">
      <c r="L3446" s="4">
        <v>42161</v>
      </c>
      <c r="M3446" s="1">
        <v>2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0.5</v>
      </c>
      <c r="AG3446" s="1">
        <v>0.5</v>
      </c>
      <c r="AH3446" s="1">
        <v>0</v>
      </c>
      <c r="AI3446" s="1">
        <v>0</v>
      </c>
      <c r="AJ3446" s="1">
        <v>0</v>
      </c>
    </row>
    <row r="3447" spans="12:36" x14ac:dyDescent="0.25">
      <c r="L3447" s="4">
        <v>42162</v>
      </c>
      <c r="M3447" s="1">
        <v>2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0.5</v>
      </c>
      <c r="AG3447" s="1">
        <v>0.5</v>
      </c>
      <c r="AH3447" s="1">
        <v>0</v>
      </c>
      <c r="AI3447" s="1">
        <v>0</v>
      </c>
      <c r="AJ3447" s="1">
        <v>0</v>
      </c>
    </row>
    <row r="3448" spans="12:36" x14ac:dyDescent="0.25">
      <c r="L3448" s="4">
        <v>42163</v>
      </c>
      <c r="M3448" s="1">
        <v>2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0.5</v>
      </c>
      <c r="AG3448" s="1">
        <v>0.5</v>
      </c>
      <c r="AH3448" s="1">
        <v>0</v>
      </c>
      <c r="AI3448" s="1">
        <v>0</v>
      </c>
      <c r="AJ3448" s="1">
        <v>0</v>
      </c>
    </row>
    <row r="3449" spans="12:36" x14ac:dyDescent="0.25">
      <c r="L3449" s="4">
        <v>42164</v>
      </c>
      <c r="M3449" s="1">
        <v>2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0.5</v>
      </c>
      <c r="AG3449" s="1">
        <v>0.5</v>
      </c>
      <c r="AH3449" s="1">
        <v>0</v>
      </c>
      <c r="AI3449" s="1">
        <v>0</v>
      </c>
      <c r="AJ3449" s="1">
        <v>0</v>
      </c>
    </row>
    <row r="3450" spans="12:36" x14ac:dyDescent="0.25">
      <c r="L3450" s="4">
        <v>42165</v>
      </c>
      <c r="M3450" s="1">
        <v>2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0.5</v>
      </c>
      <c r="AG3450" s="1">
        <v>0.5</v>
      </c>
      <c r="AH3450" s="1">
        <v>0</v>
      </c>
      <c r="AI3450" s="1">
        <v>0</v>
      </c>
      <c r="AJ3450" s="1">
        <v>0</v>
      </c>
    </row>
    <row r="3451" spans="12:36" x14ac:dyDescent="0.25">
      <c r="L3451" s="4">
        <v>42166</v>
      </c>
      <c r="M3451" s="1">
        <v>2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0.5</v>
      </c>
      <c r="AG3451" s="1">
        <v>0.5</v>
      </c>
      <c r="AH3451" s="1">
        <v>0</v>
      </c>
      <c r="AI3451" s="1">
        <v>0</v>
      </c>
      <c r="AJ3451" s="1">
        <v>0</v>
      </c>
    </row>
    <row r="3452" spans="12:36" x14ac:dyDescent="0.25">
      <c r="L3452" s="4">
        <v>42167</v>
      </c>
      <c r="M3452" s="1">
        <v>2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0.5</v>
      </c>
      <c r="AG3452" s="1">
        <v>0.5</v>
      </c>
      <c r="AH3452" s="1">
        <v>0</v>
      </c>
      <c r="AI3452" s="1">
        <v>0</v>
      </c>
      <c r="AJ3452" s="1">
        <v>0</v>
      </c>
    </row>
    <row r="3453" spans="12:36" x14ac:dyDescent="0.25">
      <c r="L3453" s="4">
        <v>42168</v>
      </c>
      <c r="M3453" s="1">
        <v>2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0.5</v>
      </c>
      <c r="AG3453" s="1">
        <v>0.5</v>
      </c>
      <c r="AH3453" s="1">
        <v>0</v>
      </c>
      <c r="AI3453" s="1">
        <v>0</v>
      </c>
      <c r="AJ3453" s="1">
        <v>0</v>
      </c>
    </row>
    <row r="3454" spans="12:36" x14ac:dyDescent="0.25">
      <c r="L3454" s="4">
        <v>42169</v>
      </c>
      <c r="M3454" s="1">
        <v>2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0.5</v>
      </c>
      <c r="AG3454" s="1">
        <v>0.5</v>
      </c>
      <c r="AH3454" s="1">
        <v>0</v>
      </c>
      <c r="AI3454" s="1">
        <v>0</v>
      </c>
      <c r="AJ3454" s="1">
        <v>0</v>
      </c>
    </row>
    <row r="3455" spans="12:36" x14ac:dyDescent="0.25">
      <c r="L3455" s="4">
        <v>42170</v>
      </c>
      <c r="M3455" s="1">
        <v>2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0.5</v>
      </c>
      <c r="AG3455" s="1">
        <v>0.5</v>
      </c>
      <c r="AH3455" s="1">
        <v>0</v>
      </c>
      <c r="AI3455" s="1">
        <v>0</v>
      </c>
      <c r="AJ3455" s="1">
        <v>0</v>
      </c>
    </row>
    <row r="3456" spans="12:36" x14ac:dyDescent="0.25">
      <c r="L3456" s="4">
        <v>42171</v>
      </c>
      <c r="M3456" s="1">
        <v>2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0.5</v>
      </c>
      <c r="AG3456" s="1">
        <v>0.5</v>
      </c>
      <c r="AH3456" s="1">
        <v>0</v>
      </c>
      <c r="AI3456" s="1">
        <v>0</v>
      </c>
      <c r="AJ3456" s="1">
        <v>0</v>
      </c>
    </row>
    <row r="3457" spans="12:36" x14ac:dyDescent="0.25">
      <c r="L3457" s="4">
        <v>42172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0.5</v>
      </c>
      <c r="AG3457" s="1">
        <v>0.5</v>
      </c>
      <c r="AH3457" s="1">
        <v>0</v>
      </c>
      <c r="AI3457" s="1">
        <v>0</v>
      </c>
      <c r="AJ3457" s="1">
        <v>0</v>
      </c>
    </row>
    <row r="3458" spans="12:36" x14ac:dyDescent="0.25">
      <c r="L3458" s="4">
        <v>42173</v>
      </c>
      <c r="M3458" s="1">
        <v>2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0.5</v>
      </c>
      <c r="AG3458" s="1">
        <v>0.5</v>
      </c>
      <c r="AH3458" s="1">
        <v>0</v>
      </c>
      <c r="AI3458" s="1">
        <v>0</v>
      </c>
      <c r="AJ3458" s="1">
        <v>0</v>
      </c>
    </row>
    <row r="3459" spans="12:36" x14ac:dyDescent="0.25">
      <c r="L3459" s="4">
        <v>42174</v>
      </c>
      <c r="M3459" s="1">
        <v>2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0.5</v>
      </c>
      <c r="AG3459" s="1">
        <v>0.5</v>
      </c>
      <c r="AH3459" s="1">
        <v>0</v>
      </c>
      <c r="AI3459" s="1">
        <v>0</v>
      </c>
      <c r="AJ3459" s="1">
        <v>0</v>
      </c>
    </row>
    <row r="3460" spans="12:36" x14ac:dyDescent="0.25">
      <c r="L3460" s="4">
        <v>42175</v>
      </c>
      <c r="M3460" s="1">
        <v>2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0.5</v>
      </c>
      <c r="AG3460" s="1">
        <v>0.5</v>
      </c>
      <c r="AH3460" s="1">
        <v>0</v>
      </c>
      <c r="AI3460" s="1">
        <v>0</v>
      </c>
      <c r="AJ3460" s="1">
        <v>0</v>
      </c>
    </row>
    <row r="3461" spans="12:36" x14ac:dyDescent="0.25">
      <c r="L3461" s="4">
        <v>42176</v>
      </c>
      <c r="M3461" s="1">
        <v>2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0.5</v>
      </c>
      <c r="AG3461" s="1">
        <v>0.5</v>
      </c>
      <c r="AH3461" s="1">
        <v>0</v>
      </c>
      <c r="AI3461" s="1">
        <v>0</v>
      </c>
      <c r="AJ3461" s="1">
        <v>0</v>
      </c>
    </row>
    <row r="3462" spans="12:36" x14ac:dyDescent="0.25">
      <c r="L3462" s="4">
        <v>42177</v>
      </c>
      <c r="M3462" s="1">
        <v>2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0.5</v>
      </c>
      <c r="AG3462" s="1">
        <v>0.5</v>
      </c>
      <c r="AH3462" s="1">
        <v>0</v>
      </c>
      <c r="AI3462" s="1">
        <v>0</v>
      </c>
      <c r="AJ3462" s="1">
        <v>0</v>
      </c>
    </row>
    <row r="3463" spans="12:36" x14ac:dyDescent="0.25">
      <c r="L3463" s="4">
        <v>42178</v>
      </c>
      <c r="M3463" s="1">
        <v>2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0.5</v>
      </c>
      <c r="AG3463" s="1">
        <v>0.5</v>
      </c>
      <c r="AH3463" s="1">
        <v>0</v>
      </c>
      <c r="AI3463" s="1">
        <v>0</v>
      </c>
      <c r="AJ3463" s="1">
        <v>0</v>
      </c>
    </row>
    <row r="3464" spans="12:36" x14ac:dyDescent="0.25">
      <c r="L3464" s="4">
        <v>42179</v>
      </c>
      <c r="M3464" s="1">
        <v>2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0.5</v>
      </c>
      <c r="AG3464" s="1">
        <v>0.5</v>
      </c>
      <c r="AH3464" s="1">
        <v>0</v>
      </c>
      <c r="AI3464" s="1">
        <v>0</v>
      </c>
      <c r="AJ3464" s="1">
        <v>0</v>
      </c>
    </row>
    <row r="3465" spans="12:36" x14ac:dyDescent="0.25">
      <c r="L3465" s="4">
        <v>42180</v>
      </c>
      <c r="M3465" s="1">
        <v>2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0.5</v>
      </c>
      <c r="AG3465" s="1">
        <v>0.5</v>
      </c>
      <c r="AH3465" s="1">
        <v>0</v>
      </c>
      <c r="AI3465" s="1">
        <v>0</v>
      </c>
      <c r="AJ3465" s="1">
        <v>0</v>
      </c>
    </row>
    <row r="3466" spans="12:36" x14ac:dyDescent="0.25">
      <c r="L3466" s="4">
        <v>42181</v>
      </c>
      <c r="M3466" s="1">
        <v>2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0.5</v>
      </c>
      <c r="AG3466" s="1">
        <v>0.5</v>
      </c>
      <c r="AH3466" s="1">
        <v>0</v>
      </c>
      <c r="AI3466" s="1">
        <v>0</v>
      </c>
      <c r="AJ3466" s="1">
        <v>0</v>
      </c>
    </row>
    <row r="3467" spans="12:36" x14ac:dyDescent="0.25">
      <c r="L3467" s="4">
        <v>42182</v>
      </c>
      <c r="M3467" s="1">
        <v>2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0.5</v>
      </c>
      <c r="AG3467" s="1">
        <v>0.5</v>
      </c>
      <c r="AH3467" s="1">
        <v>0</v>
      </c>
      <c r="AI3467" s="1">
        <v>0</v>
      </c>
      <c r="AJ3467" s="1">
        <v>0</v>
      </c>
    </row>
    <row r="3468" spans="12:36" x14ac:dyDescent="0.25">
      <c r="L3468" s="4">
        <v>42183</v>
      </c>
      <c r="M3468" s="1">
        <v>2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0.5</v>
      </c>
      <c r="AG3468" s="1">
        <v>0.5</v>
      </c>
      <c r="AH3468" s="1">
        <v>0</v>
      </c>
      <c r="AI3468" s="1">
        <v>0</v>
      </c>
      <c r="AJ3468" s="1">
        <v>0</v>
      </c>
    </row>
    <row r="3469" spans="12:36" x14ac:dyDescent="0.25">
      <c r="L3469" s="4">
        <v>42184</v>
      </c>
      <c r="M3469" s="1">
        <v>2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0.5</v>
      </c>
      <c r="AG3469" s="1">
        <v>0.5</v>
      </c>
      <c r="AH3469" s="1">
        <v>0</v>
      </c>
      <c r="AI3469" s="1">
        <v>0</v>
      </c>
      <c r="AJ3469" s="1">
        <v>0</v>
      </c>
    </row>
    <row r="3470" spans="12:36" x14ac:dyDescent="0.25">
      <c r="L3470" s="4">
        <v>42185</v>
      </c>
      <c r="M3470" s="1">
        <v>2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0.5</v>
      </c>
      <c r="AG3470" s="1">
        <v>0.5</v>
      </c>
      <c r="AH3470" s="1">
        <v>0</v>
      </c>
      <c r="AI3470" s="1">
        <v>0</v>
      </c>
      <c r="AJ3470" s="1">
        <v>0</v>
      </c>
    </row>
    <row r="3471" spans="12:36" x14ac:dyDescent="0.25">
      <c r="L3471" s="4">
        <v>42186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0.5</v>
      </c>
      <c r="AG3471" s="1">
        <v>0.5</v>
      </c>
      <c r="AH3471" s="1">
        <v>0</v>
      </c>
      <c r="AI3471" s="1">
        <v>0</v>
      </c>
      <c r="AJ3471" s="1">
        <v>0</v>
      </c>
    </row>
    <row r="3472" spans="12:36" x14ac:dyDescent="0.25">
      <c r="L3472" s="4">
        <v>42187</v>
      </c>
      <c r="M3472" s="1">
        <v>2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0.5</v>
      </c>
      <c r="AG3472" s="1">
        <v>0.5</v>
      </c>
      <c r="AH3472" s="1">
        <v>0</v>
      </c>
      <c r="AI3472" s="1">
        <v>0</v>
      </c>
      <c r="AJ3472" s="1">
        <v>0</v>
      </c>
    </row>
    <row r="3473" spans="12:36" x14ac:dyDescent="0.25">
      <c r="L3473" s="4">
        <v>42188</v>
      </c>
      <c r="M3473" s="1">
        <v>2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0.5</v>
      </c>
      <c r="AG3473" s="1">
        <v>0.5</v>
      </c>
      <c r="AH3473" s="1">
        <v>0</v>
      </c>
      <c r="AI3473" s="1">
        <v>0</v>
      </c>
      <c r="AJ3473" s="1">
        <v>0</v>
      </c>
    </row>
    <row r="3474" spans="12:36" x14ac:dyDescent="0.25">
      <c r="L3474" s="4">
        <v>42189</v>
      </c>
      <c r="M3474" s="1">
        <v>2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0.5</v>
      </c>
      <c r="AG3474" s="1">
        <v>0.5</v>
      </c>
      <c r="AH3474" s="1">
        <v>0</v>
      </c>
      <c r="AI3474" s="1">
        <v>0</v>
      </c>
      <c r="AJ3474" s="1">
        <v>0</v>
      </c>
    </row>
    <row r="3475" spans="12:36" x14ac:dyDescent="0.25">
      <c r="L3475" s="4">
        <v>42190</v>
      </c>
      <c r="M3475" s="1">
        <v>2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0.5</v>
      </c>
      <c r="AG3475" s="1">
        <v>0.5</v>
      </c>
      <c r="AH3475" s="1">
        <v>0</v>
      </c>
      <c r="AI3475" s="1">
        <v>0</v>
      </c>
      <c r="AJ3475" s="1">
        <v>0</v>
      </c>
    </row>
    <row r="3476" spans="12:36" x14ac:dyDescent="0.25">
      <c r="L3476" s="4">
        <v>42191</v>
      </c>
      <c r="M3476" s="1">
        <v>2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0.5</v>
      </c>
      <c r="AG3476" s="1">
        <v>0.5</v>
      </c>
      <c r="AH3476" s="1">
        <v>0</v>
      </c>
      <c r="AI3476" s="1">
        <v>0</v>
      </c>
      <c r="AJ3476" s="1">
        <v>0</v>
      </c>
    </row>
    <row r="3477" spans="12:36" x14ac:dyDescent="0.25">
      <c r="L3477" s="4">
        <v>42192</v>
      </c>
      <c r="M3477" s="1">
        <v>2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0.5</v>
      </c>
      <c r="AG3477" s="1">
        <v>0.5</v>
      </c>
      <c r="AH3477" s="1">
        <v>0</v>
      </c>
      <c r="AI3477" s="1">
        <v>0</v>
      </c>
      <c r="AJ3477" s="1">
        <v>0</v>
      </c>
    </row>
    <row r="3478" spans="12:36" x14ac:dyDescent="0.25">
      <c r="L3478" s="4">
        <v>42193</v>
      </c>
      <c r="M3478" s="1">
        <v>2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0.5</v>
      </c>
      <c r="AG3478" s="1">
        <v>0.5</v>
      </c>
      <c r="AH3478" s="1">
        <v>0</v>
      </c>
      <c r="AI3478" s="1">
        <v>0</v>
      </c>
      <c r="AJ3478" s="1">
        <v>0</v>
      </c>
    </row>
    <row r="3479" spans="12:36" x14ac:dyDescent="0.25">
      <c r="L3479" s="4">
        <v>42194</v>
      </c>
      <c r="M3479" s="1">
        <v>2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0.5</v>
      </c>
      <c r="AG3479" s="1">
        <v>0.5</v>
      </c>
      <c r="AH3479" s="1">
        <v>0</v>
      </c>
      <c r="AI3479" s="1">
        <v>0</v>
      </c>
      <c r="AJ3479" s="1">
        <v>0</v>
      </c>
    </row>
    <row r="3480" spans="12:36" x14ac:dyDescent="0.25">
      <c r="L3480" s="4">
        <v>42195</v>
      </c>
      <c r="M3480" s="1">
        <v>2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0.5</v>
      </c>
      <c r="AG3480" s="1">
        <v>0.5</v>
      </c>
      <c r="AH3480" s="1">
        <v>0</v>
      </c>
      <c r="AI3480" s="1">
        <v>0</v>
      </c>
      <c r="AJ3480" s="1">
        <v>0</v>
      </c>
    </row>
    <row r="3481" spans="12:36" x14ac:dyDescent="0.25">
      <c r="L3481" s="4">
        <v>42196</v>
      </c>
      <c r="M3481" s="1">
        <v>2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0.5</v>
      </c>
      <c r="AG3481" s="1">
        <v>0.5</v>
      </c>
      <c r="AH3481" s="1">
        <v>0</v>
      </c>
      <c r="AI3481" s="1">
        <v>0</v>
      </c>
      <c r="AJ3481" s="1">
        <v>0</v>
      </c>
    </row>
    <row r="3482" spans="12:36" x14ac:dyDescent="0.25">
      <c r="L3482" s="4">
        <v>42197</v>
      </c>
      <c r="M3482" s="1">
        <v>2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0.5</v>
      </c>
      <c r="AG3482" s="1">
        <v>0.5</v>
      </c>
      <c r="AH3482" s="1">
        <v>0</v>
      </c>
      <c r="AI3482" s="1">
        <v>0</v>
      </c>
      <c r="AJ3482" s="1">
        <v>0</v>
      </c>
    </row>
    <row r="3483" spans="12:36" x14ac:dyDescent="0.25">
      <c r="L3483" s="4">
        <v>42198</v>
      </c>
      <c r="M3483" s="1">
        <v>2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0.5</v>
      </c>
      <c r="AG3483" s="1">
        <v>0.5</v>
      </c>
      <c r="AH3483" s="1">
        <v>0</v>
      </c>
      <c r="AI3483" s="1">
        <v>0</v>
      </c>
      <c r="AJ3483" s="1">
        <v>0</v>
      </c>
    </row>
    <row r="3484" spans="12:36" x14ac:dyDescent="0.25">
      <c r="L3484" s="4">
        <v>42199</v>
      </c>
      <c r="M3484" s="1">
        <v>2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0.5</v>
      </c>
      <c r="AG3484" s="1">
        <v>0.5</v>
      </c>
      <c r="AH3484" s="1">
        <v>0</v>
      </c>
      <c r="AI3484" s="1">
        <v>0</v>
      </c>
      <c r="AJ3484" s="1">
        <v>0</v>
      </c>
    </row>
    <row r="3485" spans="12:36" x14ac:dyDescent="0.25">
      <c r="L3485" s="4">
        <v>42200</v>
      </c>
      <c r="M3485" s="1">
        <v>2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0.5</v>
      </c>
      <c r="AG3485" s="1">
        <v>0.5</v>
      </c>
      <c r="AH3485" s="1">
        <v>0</v>
      </c>
      <c r="AI3485" s="1">
        <v>0</v>
      </c>
      <c r="AJ3485" s="1">
        <v>0</v>
      </c>
    </row>
    <row r="3486" spans="12:36" x14ac:dyDescent="0.25">
      <c r="L3486" s="4">
        <v>42201</v>
      </c>
      <c r="M3486" s="1">
        <v>2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0.5</v>
      </c>
      <c r="AG3486" s="1">
        <v>0.5</v>
      </c>
      <c r="AH3486" s="1">
        <v>0</v>
      </c>
      <c r="AI3486" s="1">
        <v>0</v>
      </c>
      <c r="AJ3486" s="1">
        <v>0</v>
      </c>
    </row>
    <row r="3487" spans="12:36" x14ac:dyDescent="0.25">
      <c r="L3487" s="4">
        <v>42202</v>
      </c>
      <c r="M3487" s="1">
        <v>2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0.5</v>
      </c>
      <c r="AG3487" s="1">
        <v>0.5</v>
      </c>
      <c r="AH3487" s="1">
        <v>0</v>
      </c>
      <c r="AI3487" s="1">
        <v>0</v>
      </c>
      <c r="AJ3487" s="1">
        <v>0</v>
      </c>
    </row>
    <row r="3488" spans="12:36" x14ac:dyDescent="0.25">
      <c r="L3488" s="4">
        <v>42203</v>
      </c>
      <c r="M3488" s="1">
        <v>2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0.5</v>
      </c>
      <c r="AG3488" s="1">
        <v>0.5</v>
      </c>
      <c r="AH3488" s="1">
        <v>0</v>
      </c>
      <c r="AI3488" s="1">
        <v>0</v>
      </c>
      <c r="AJ3488" s="1">
        <v>0</v>
      </c>
    </row>
    <row r="3489" spans="12:36" x14ac:dyDescent="0.25">
      <c r="L3489" s="4">
        <v>42204</v>
      </c>
      <c r="M3489" s="1">
        <v>2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0.5</v>
      </c>
      <c r="AG3489" s="1">
        <v>0.5</v>
      </c>
      <c r="AH3489" s="1">
        <v>0</v>
      </c>
      <c r="AI3489" s="1">
        <v>0</v>
      </c>
      <c r="AJ3489" s="1">
        <v>0</v>
      </c>
    </row>
    <row r="3490" spans="12:36" x14ac:dyDescent="0.25">
      <c r="L3490" s="4">
        <v>42205</v>
      </c>
      <c r="M3490" s="1">
        <v>2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0.5</v>
      </c>
      <c r="AG3490" s="1">
        <v>0.5</v>
      </c>
      <c r="AH3490" s="1">
        <v>0</v>
      </c>
      <c r="AI3490" s="1">
        <v>0</v>
      </c>
      <c r="AJ3490" s="1">
        <v>0</v>
      </c>
    </row>
    <row r="3491" spans="12:36" x14ac:dyDescent="0.25">
      <c r="L3491" s="4">
        <v>42206</v>
      </c>
      <c r="M3491" s="1">
        <v>2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0.5</v>
      </c>
      <c r="AG3491" s="1">
        <v>0.5</v>
      </c>
      <c r="AH3491" s="1">
        <v>0</v>
      </c>
      <c r="AI3491" s="1">
        <v>0</v>
      </c>
      <c r="AJ3491" s="1">
        <v>0</v>
      </c>
    </row>
    <row r="3492" spans="12:36" x14ac:dyDescent="0.25">
      <c r="L3492" s="4">
        <v>42207</v>
      </c>
      <c r="M3492" s="1">
        <v>2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0.5</v>
      </c>
      <c r="AG3492" s="1">
        <v>0.5</v>
      </c>
      <c r="AH3492" s="1">
        <v>0</v>
      </c>
      <c r="AI3492" s="1">
        <v>0</v>
      </c>
      <c r="AJ3492" s="1">
        <v>0</v>
      </c>
    </row>
    <row r="3493" spans="12:36" x14ac:dyDescent="0.25">
      <c r="L3493" s="4">
        <v>42208</v>
      </c>
      <c r="M3493" s="1">
        <v>2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0.5</v>
      </c>
      <c r="AG3493" s="1">
        <v>0.5</v>
      </c>
      <c r="AH3493" s="1">
        <v>0</v>
      </c>
      <c r="AI3493" s="1">
        <v>0</v>
      </c>
      <c r="AJ3493" s="1">
        <v>0</v>
      </c>
    </row>
    <row r="3494" spans="12:36" x14ac:dyDescent="0.25">
      <c r="L3494" s="4">
        <v>42209</v>
      </c>
      <c r="M3494" s="1">
        <v>2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0.5</v>
      </c>
      <c r="AG3494" s="1">
        <v>0.5</v>
      </c>
      <c r="AH3494" s="1">
        <v>0</v>
      </c>
      <c r="AI3494" s="1">
        <v>0</v>
      </c>
      <c r="AJ3494" s="1">
        <v>0</v>
      </c>
    </row>
    <row r="3495" spans="12:36" x14ac:dyDescent="0.25">
      <c r="L3495" s="4">
        <v>42210</v>
      </c>
      <c r="M3495" s="1">
        <v>2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0.5</v>
      </c>
      <c r="AG3495" s="1">
        <v>0.5</v>
      </c>
      <c r="AH3495" s="1">
        <v>0</v>
      </c>
      <c r="AI3495" s="1">
        <v>0</v>
      </c>
      <c r="AJ3495" s="1">
        <v>0</v>
      </c>
    </row>
    <row r="3496" spans="12:36" x14ac:dyDescent="0.25">
      <c r="L3496" s="4">
        <v>42211</v>
      </c>
      <c r="M3496" s="1">
        <v>2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0.5</v>
      </c>
      <c r="AG3496" s="1">
        <v>0.5</v>
      </c>
      <c r="AH3496" s="1">
        <v>0</v>
      </c>
      <c r="AI3496" s="1">
        <v>0</v>
      </c>
      <c r="AJ3496" s="1">
        <v>0</v>
      </c>
    </row>
    <row r="3497" spans="12:36" x14ac:dyDescent="0.25">
      <c r="L3497" s="4">
        <v>42212</v>
      </c>
      <c r="M3497" s="1">
        <v>2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0.5</v>
      </c>
      <c r="AG3497" s="1">
        <v>0.5</v>
      </c>
      <c r="AH3497" s="1">
        <v>0</v>
      </c>
      <c r="AI3497" s="1">
        <v>0</v>
      </c>
      <c r="AJ3497" s="1">
        <v>0</v>
      </c>
    </row>
    <row r="3498" spans="12:36" x14ac:dyDescent="0.25">
      <c r="L3498" s="4">
        <v>42213</v>
      </c>
      <c r="M3498" s="1">
        <v>2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0.5</v>
      </c>
      <c r="AG3498" s="1">
        <v>0.5</v>
      </c>
      <c r="AH3498" s="1">
        <v>0</v>
      </c>
      <c r="AI3498" s="1">
        <v>0</v>
      </c>
      <c r="AJ3498" s="1">
        <v>0</v>
      </c>
    </row>
    <row r="3499" spans="12:36" x14ac:dyDescent="0.25">
      <c r="L3499" s="4">
        <v>42214</v>
      </c>
      <c r="M3499" s="1">
        <v>2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0.5</v>
      </c>
      <c r="AG3499" s="1">
        <v>0.5</v>
      </c>
      <c r="AH3499" s="1">
        <v>0</v>
      </c>
      <c r="AI3499" s="1">
        <v>0</v>
      </c>
      <c r="AJ3499" s="1">
        <v>0</v>
      </c>
    </row>
    <row r="3500" spans="12:36" x14ac:dyDescent="0.25">
      <c r="L3500" s="4">
        <v>42215</v>
      </c>
      <c r="M3500" s="1">
        <v>2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0.5</v>
      </c>
      <c r="AG3500" s="1">
        <v>0.5</v>
      </c>
      <c r="AH3500" s="1">
        <v>0</v>
      </c>
      <c r="AI3500" s="1">
        <v>0</v>
      </c>
      <c r="AJ3500" s="1">
        <v>0</v>
      </c>
    </row>
    <row r="3501" spans="12:36" x14ac:dyDescent="0.25">
      <c r="L3501" s="4">
        <v>42216</v>
      </c>
      <c r="M3501" s="1">
        <v>2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0.5</v>
      </c>
      <c r="AG3501" s="1">
        <v>0.5</v>
      </c>
      <c r="AH3501" s="1">
        <v>0</v>
      </c>
      <c r="AI3501" s="1">
        <v>0</v>
      </c>
      <c r="AJ3501" s="1">
        <v>0</v>
      </c>
    </row>
    <row r="3502" spans="12:36" x14ac:dyDescent="0.25">
      <c r="L3502" s="4">
        <v>42217</v>
      </c>
      <c r="M3502" s="1">
        <v>2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0.5</v>
      </c>
      <c r="AG3502" s="1">
        <v>0.5</v>
      </c>
      <c r="AH3502" s="1">
        <v>0</v>
      </c>
      <c r="AI3502" s="1">
        <v>0</v>
      </c>
      <c r="AJ3502" s="1">
        <v>0</v>
      </c>
    </row>
    <row r="3503" spans="12:36" x14ac:dyDescent="0.25">
      <c r="L3503" s="4">
        <v>42218</v>
      </c>
      <c r="M3503" s="1">
        <v>2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0.5</v>
      </c>
      <c r="AG3503" s="1">
        <v>0.5</v>
      </c>
      <c r="AH3503" s="1">
        <v>0</v>
      </c>
      <c r="AI3503" s="1">
        <v>0</v>
      </c>
      <c r="AJ3503" s="1">
        <v>0</v>
      </c>
    </row>
    <row r="3504" spans="12:36" x14ac:dyDescent="0.25">
      <c r="L3504" s="4">
        <v>42219</v>
      </c>
      <c r="M3504" s="1">
        <v>2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0.5</v>
      </c>
      <c r="AG3504" s="1">
        <v>0.5</v>
      </c>
      <c r="AH3504" s="1">
        <v>0</v>
      </c>
      <c r="AI3504" s="1">
        <v>0</v>
      </c>
      <c r="AJ3504" s="1">
        <v>0</v>
      </c>
    </row>
    <row r="3505" spans="12:36" x14ac:dyDescent="0.25">
      <c r="L3505" s="4">
        <v>42220</v>
      </c>
      <c r="M3505" s="1">
        <v>2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0.5</v>
      </c>
      <c r="AG3505" s="1">
        <v>0.5</v>
      </c>
      <c r="AH3505" s="1">
        <v>0</v>
      </c>
      <c r="AI3505" s="1">
        <v>0</v>
      </c>
      <c r="AJ3505" s="1">
        <v>0</v>
      </c>
    </row>
    <row r="3506" spans="12:36" x14ac:dyDescent="0.25">
      <c r="L3506" s="4">
        <v>42221</v>
      </c>
      <c r="M3506" s="1">
        <v>2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0.5</v>
      </c>
      <c r="AG3506" s="1">
        <v>0.5</v>
      </c>
      <c r="AH3506" s="1">
        <v>0</v>
      </c>
      <c r="AI3506" s="1">
        <v>0</v>
      </c>
      <c r="AJ3506" s="1">
        <v>0</v>
      </c>
    </row>
    <row r="3507" spans="12:36" x14ac:dyDescent="0.25">
      <c r="L3507" s="4">
        <v>42222</v>
      </c>
      <c r="M3507" s="1">
        <v>3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0.33333333333333331</v>
      </c>
      <c r="AG3507" s="1">
        <v>0.33333333333333331</v>
      </c>
      <c r="AH3507" s="1">
        <v>0.33333333333333331</v>
      </c>
      <c r="AI3507" s="1">
        <v>0</v>
      </c>
      <c r="AJ3507" s="1">
        <v>0</v>
      </c>
    </row>
    <row r="3508" spans="12:36" x14ac:dyDescent="0.25">
      <c r="L3508" s="4">
        <v>42223</v>
      </c>
      <c r="M3508" s="1">
        <v>3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0.33333333333333331</v>
      </c>
      <c r="AG3508" s="1">
        <v>0.33333333333333331</v>
      </c>
      <c r="AH3508" s="1">
        <v>0.33333333333333331</v>
      </c>
      <c r="AI3508" s="1">
        <v>0</v>
      </c>
      <c r="AJ3508" s="1">
        <v>0</v>
      </c>
    </row>
    <row r="3509" spans="12:36" x14ac:dyDescent="0.25">
      <c r="L3509" s="4">
        <v>42224</v>
      </c>
      <c r="M3509" s="1">
        <v>3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0.33333333333333331</v>
      </c>
      <c r="AG3509" s="1">
        <v>0.33333333333333331</v>
      </c>
      <c r="AH3509" s="1">
        <v>0.33333333333333331</v>
      </c>
      <c r="AI3509" s="1">
        <v>0</v>
      </c>
      <c r="AJ3509" s="1">
        <v>0</v>
      </c>
    </row>
    <row r="3510" spans="12:36" x14ac:dyDescent="0.25">
      <c r="L3510" s="4">
        <v>42225</v>
      </c>
      <c r="M3510" s="1">
        <v>3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0.33333333333333331</v>
      </c>
      <c r="AG3510" s="1">
        <v>0.33333333333333331</v>
      </c>
      <c r="AH3510" s="1">
        <v>0.33333333333333331</v>
      </c>
      <c r="AI3510" s="1">
        <v>0</v>
      </c>
      <c r="AJ3510" s="1">
        <v>0</v>
      </c>
    </row>
    <row r="3511" spans="12:36" x14ac:dyDescent="0.25">
      <c r="L3511" s="4">
        <v>42226</v>
      </c>
      <c r="M3511" s="1">
        <v>3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0.33333333333333331</v>
      </c>
      <c r="AG3511" s="1">
        <v>0.33333333333333331</v>
      </c>
      <c r="AH3511" s="1">
        <v>0.33333333333333331</v>
      </c>
      <c r="AI3511" s="1">
        <v>0</v>
      </c>
      <c r="AJ3511" s="1">
        <v>0</v>
      </c>
    </row>
    <row r="3512" spans="12:36" x14ac:dyDescent="0.25">
      <c r="L3512" s="4">
        <v>42227</v>
      </c>
      <c r="M3512" s="1">
        <v>3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0.33333333333333331</v>
      </c>
      <c r="AG3512" s="1">
        <v>0.33333333333333331</v>
      </c>
      <c r="AH3512" s="1">
        <v>0.33333333333333331</v>
      </c>
      <c r="AI3512" s="1">
        <v>0</v>
      </c>
      <c r="AJ3512" s="1">
        <v>0</v>
      </c>
    </row>
    <row r="3513" spans="12:36" x14ac:dyDescent="0.25">
      <c r="L3513" s="4">
        <v>42228</v>
      </c>
      <c r="M3513" s="1">
        <v>3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0.33333333333333331</v>
      </c>
      <c r="AG3513" s="1">
        <v>0.33333333333333331</v>
      </c>
      <c r="AH3513" s="1">
        <v>0.33333333333333331</v>
      </c>
      <c r="AI3513" s="1">
        <v>0</v>
      </c>
      <c r="AJ3513" s="1">
        <v>0</v>
      </c>
    </row>
    <row r="3514" spans="12:36" x14ac:dyDescent="0.25">
      <c r="L3514" s="4">
        <v>42229</v>
      </c>
      <c r="M3514" s="1">
        <v>3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0.33333333333333331</v>
      </c>
      <c r="AG3514" s="1">
        <v>0.33333333333333331</v>
      </c>
      <c r="AH3514" s="1">
        <v>0.33333333333333331</v>
      </c>
      <c r="AI3514" s="1">
        <v>0</v>
      </c>
      <c r="AJ3514" s="1">
        <v>0</v>
      </c>
    </row>
    <row r="3515" spans="12:36" x14ac:dyDescent="0.25">
      <c r="L3515" s="4">
        <v>42230</v>
      </c>
      <c r="M3515" s="1">
        <v>3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0.33333333333333331</v>
      </c>
      <c r="AG3515" s="1">
        <v>0.33333333333333331</v>
      </c>
      <c r="AH3515" s="1">
        <v>0.33333333333333331</v>
      </c>
      <c r="AI3515" s="1">
        <v>0</v>
      </c>
      <c r="AJ3515" s="1">
        <v>0</v>
      </c>
    </row>
    <row r="3516" spans="12:36" x14ac:dyDescent="0.25">
      <c r="L3516" s="4">
        <v>42231</v>
      </c>
      <c r="M3516" s="1">
        <v>3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0.33333333333333331</v>
      </c>
      <c r="AG3516" s="1">
        <v>0.33333333333333331</v>
      </c>
      <c r="AH3516" s="1">
        <v>0.33333333333333331</v>
      </c>
      <c r="AI3516" s="1">
        <v>0</v>
      </c>
      <c r="AJ3516" s="1">
        <v>0</v>
      </c>
    </row>
    <row r="3517" spans="12:36" x14ac:dyDescent="0.25">
      <c r="L3517" s="4">
        <v>42232</v>
      </c>
      <c r="M3517" s="1">
        <v>3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0.33333333333333331</v>
      </c>
      <c r="AG3517" s="1">
        <v>0.33333333333333331</v>
      </c>
      <c r="AH3517" s="1">
        <v>0.33333333333333331</v>
      </c>
      <c r="AI3517" s="1">
        <v>0</v>
      </c>
      <c r="AJ3517" s="1">
        <v>0</v>
      </c>
    </row>
    <row r="3518" spans="12:36" x14ac:dyDescent="0.25">
      <c r="L3518" s="4">
        <v>42233</v>
      </c>
      <c r="M3518" s="1">
        <v>3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0.33333333333333331</v>
      </c>
      <c r="AG3518" s="1">
        <v>0.33333333333333331</v>
      </c>
      <c r="AH3518" s="1">
        <v>0.33333333333333331</v>
      </c>
      <c r="AI3518" s="1">
        <v>0</v>
      </c>
      <c r="AJ3518" s="1">
        <v>0</v>
      </c>
    </row>
    <row r="3519" spans="12:36" x14ac:dyDescent="0.25">
      <c r="L3519" s="4">
        <v>42234</v>
      </c>
      <c r="M3519" s="1">
        <v>3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0.33333333333333331</v>
      </c>
      <c r="AG3519" s="1">
        <v>0.33333333333333331</v>
      </c>
      <c r="AH3519" s="1">
        <v>0.33333333333333331</v>
      </c>
      <c r="AI3519" s="1">
        <v>0</v>
      </c>
      <c r="AJ3519" s="1">
        <v>0</v>
      </c>
    </row>
    <row r="3520" spans="12:36" x14ac:dyDescent="0.25">
      <c r="L3520" s="4">
        <v>42235</v>
      </c>
      <c r="M3520" s="1">
        <v>3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0.33333333333333331</v>
      </c>
      <c r="AG3520" s="1">
        <v>0.33333333333333331</v>
      </c>
      <c r="AH3520" s="1">
        <v>0.33333333333333331</v>
      </c>
      <c r="AI3520" s="1">
        <v>0</v>
      </c>
      <c r="AJ3520" s="1">
        <v>0</v>
      </c>
    </row>
    <row r="3521" spans="12:36" x14ac:dyDescent="0.25">
      <c r="L3521" s="4">
        <v>42236</v>
      </c>
      <c r="M3521" s="1">
        <v>3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0.33333333333333331</v>
      </c>
      <c r="AG3521" s="1">
        <v>0.33333333333333331</v>
      </c>
      <c r="AH3521" s="1">
        <v>0.33333333333333331</v>
      </c>
      <c r="AI3521" s="1">
        <v>0</v>
      </c>
      <c r="AJ3521" s="1">
        <v>0</v>
      </c>
    </row>
    <row r="3522" spans="12:36" x14ac:dyDescent="0.25">
      <c r="L3522" s="4">
        <v>42237</v>
      </c>
      <c r="M3522" s="1">
        <v>3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0.33333333333333331</v>
      </c>
      <c r="AG3522" s="1">
        <v>0.33333333333333331</v>
      </c>
      <c r="AH3522" s="1">
        <v>0.33333333333333331</v>
      </c>
      <c r="AI3522" s="1">
        <v>0</v>
      </c>
      <c r="AJ3522" s="1">
        <v>0</v>
      </c>
    </row>
    <row r="3523" spans="12:36" x14ac:dyDescent="0.25">
      <c r="L3523" s="4">
        <v>42238</v>
      </c>
      <c r="M3523" s="1">
        <v>3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0.33333333333333331</v>
      </c>
      <c r="AG3523" s="1">
        <v>0.33333333333333331</v>
      </c>
      <c r="AH3523" s="1">
        <v>0.33333333333333331</v>
      </c>
      <c r="AI3523" s="1">
        <v>0</v>
      </c>
      <c r="AJ3523" s="1">
        <v>0</v>
      </c>
    </row>
    <row r="3524" spans="12:36" x14ac:dyDescent="0.25">
      <c r="L3524" s="4">
        <v>42239</v>
      </c>
      <c r="M3524" s="1">
        <v>3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0.33333333333333331</v>
      </c>
      <c r="AG3524" s="1">
        <v>0.33333333333333331</v>
      </c>
      <c r="AH3524" s="1">
        <v>0.33333333333333331</v>
      </c>
      <c r="AI3524" s="1">
        <v>0</v>
      </c>
      <c r="AJ3524" s="1">
        <v>0</v>
      </c>
    </row>
    <row r="3525" spans="12:36" x14ac:dyDescent="0.25">
      <c r="L3525" s="4">
        <v>42240</v>
      </c>
      <c r="M3525" s="1">
        <v>3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0.33333333333333331</v>
      </c>
      <c r="AG3525" s="1">
        <v>0.33333333333333331</v>
      </c>
      <c r="AH3525" s="1">
        <v>0.33333333333333331</v>
      </c>
      <c r="AI3525" s="1">
        <v>0</v>
      </c>
      <c r="AJ3525" s="1">
        <v>0</v>
      </c>
    </row>
    <row r="3526" spans="12:36" x14ac:dyDescent="0.25">
      <c r="L3526" s="4">
        <v>42241</v>
      </c>
      <c r="M3526" s="1">
        <v>3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0.33333333333333331</v>
      </c>
      <c r="AG3526" s="1">
        <v>0.33333333333333331</v>
      </c>
      <c r="AH3526" s="1">
        <v>0.33333333333333331</v>
      </c>
      <c r="AI3526" s="1">
        <v>0</v>
      </c>
      <c r="AJ3526" s="1">
        <v>0</v>
      </c>
    </row>
    <row r="3527" spans="12:36" x14ac:dyDescent="0.25">
      <c r="L3527" s="4">
        <v>42242</v>
      </c>
      <c r="M3527" s="1">
        <v>3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0.33333333333333331</v>
      </c>
      <c r="AG3527" s="1">
        <v>0.33333333333333331</v>
      </c>
      <c r="AH3527" s="1">
        <v>0.33333333333333331</v>
      </c>
      <c r="AI3527" s="1">
        <v>0</v>
      </c>
      <c r="AJ3527" s="1">
        <v>0</v>
      </c>
    </row>
    <row r="3528" spans="12:36" x14ac:dyDescent="0.25">
      <c r="L3528" s="4">
        <v>42243</v>
      </c>
      <c r="M3528" s="1">
        <v>3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0.33333333333333331</v>
      </c>
      <c r="AG3528" s="1">
        <v>0.33333333333333331</v>
      </c>
      <c r="AH3528" s="1">
        <v>0.33333333333333331</v>
      </c>
      <c r="AI3528" s="1">
        <v>0</v>
      </c>
      <c r="AJ3528" s="1">
        <v>0</v>
      </c>
    </row>
    <row r="3529" spans="12:36" x14ac:dyDescent="0.25">
      <c r="L3529" s="4">
        <v>42244</v>
      </c>
      <c r="M3529" s="1">
        <v>3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0.33333333333333331</v>
      </c>
      <c r="AG3529" s="1">
        <v>0.33333333333333331</v>
      </c>
      <c r="AH3529" s="1">
        <v>0.33333333333333331</v>
      </c>
      <c r="AI3529" s="1">
        <v>0</v>
      </c>
      <c r="AJ3529" s="1">
        <v>0</v>
      </c>
    </row>
    <row r="3530" spans="12:36" x14ac:dyDescent="0.25">
      <c r="L3530" s="4">
        <v>42245</v>
      </c>
      <c r="M3530" s="1">
        <v>3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0.33333333333333331</v>
      </c>
      <c r="AG3530" s="1">
        <v>0.33333333333333331</v>
      </c>
      <c r="AH3530" s="1">
        <v>0.33333333333333331</v>
      </c>
      <c r="AI3530" s="1">
        <v>0</v>
      </c>
      <c r="AJ3530" s="1">
        <v>0</v>
      </c>
    </row>
    <row r="3531" spans="12:36" x14ac:dyDescent="0.25">
      <c r="L3531" s="4">
        <v>42246</v>
      </c>
      <c r="M3531" s="1">
        <v>3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0.33333333333333331</v>
      </c>
      <c r="AG3531" s="1">
        <v>0.33333333333333331</v>
      </c>
      <c r="AH3531" s="1">
        <v>0.33333333333333331</v>
      </c>
      <c r="AI3531" s="1">
        <v>0</v>
      </c>
      <c r="AJ3531" s="1">
        <v>0</v>
      </c>
    </row>
    <row r="3532" spans="12:36" x14ac:dyDescent="0.25">
      <c r="L3532" s="4">
        <v>42247</v>
      </c>
      <c r="M3532" s="1">
        <v>3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0.33333333333333331</v>
      </c>
      <c r="AG3532" s="1">
        <v>0.33333333333333331</v>
      </c>
      <c r="AH3532" s="1">
        <v>0.33333333333333331</v>
      </c>
      <c r="AI3532" s="1">
        <v>0</v>
      </c>
      <c r="AJ3532" s="1">
        <v>0</v>
      </c>
    </row>
    <row r="3533" spans="12:36" x14ac:dyDescent="0.25">
      <c r="L3533" s="4">
        <v>42248</v>
      </c>
      <c r="M3533" s="1">
        <v>3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0.33333333333333331</v>
      </c>
      <c r="AG3533" s="1">
        <v>0.33333333333333331</v>
      </c>
      <c r="AH3533" s="1">
        <v>0.33333333333333331</v>
      </c>
      <c r="AI3533" s="1">
        <v>0</v>
      </c>
      <c r="AJ3533" s="1">
        <v>0</v>
      </c>
    </row>
    <row r="3534" spans="12:36" x14ac:dyDescent="0.25">
      <c r="L3534" s="4">
        <v>42249</v>
      </c>
      <c r="M3534" s="1">
        <v>3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0.33333333333333331</v>
      </c>
      <c r="AG3534" s="1">
        <v>0.33333333333333331</v>
      </c>
      <c r="AH3534" s="1">
        <v>0.33333333333333331</v>
      </c>
      <c r="AI3534" s="1">
        <v>0</v>
      </c>
      <c r="AJ3534" s="1">
        <v>0</v>
      </c>
    </row>
    <row r="3535" spans="12:36" x14ac:dyDescent="0.25">
      <c r="L3535" s="4">
        <v>42250</v>
      </c>
      <c r="M3535" s="1">
        <v>3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0.33333333333333331</v>
      </c>
      <c r="AG3535" s="1">
        <v>0.33333333333333331</v>
      </c>
      <c r="AH3535" s="1">
        <v>0.33333333333333331</v>
      </c>
      <c r="AI3535" s="1">
        <v>0</v>
      </c>
      <c r="AJ3535" s="1">
        <v>0</v>
      </c>
    </row>
    <row r="3536" spans="12:36" x14ac:dyDescent="0.25">
      <c r="L3536" s="4">
        <v>42251</v>
      </c>
      <c r="M3536" s="1">
        <v>3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0.33333333333333331</v>
      </c>
      <c r="AG3536" s="1">
        <v>0.33333333333333331</v>
      </c>
      <c r="AH3536" s="1">
        <v>0.33333333333333331</v>
      </c>
      <c r="AI3536" s="1">
        <v>0</v>
      </c>
      <c r="AJ3536" s="1">
        <v>0</v>
      </c>
    </row>
    <row r="3537" spans="12:36" x14ac:dyDescent="0.25">
      <c r="L3537" s="4">
        <v>42252</v>
      </c>
      <c r="M3537" s="1">
        <v>3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0.33333333333333331</v>
      </c>
      <c r="AG3537" s="1">
        <v>0.33333333333333331</v>
      </c>
      <c r="AH3537" s="1">
        <v>0.33333333333333331</v>
      </c>
      <c r="AI3537" s="1">
        <v>0</v>
      </c>
      <c r="AJ3537" s="1">
        <v>0</v>
      </c>
    </row>
    <row r="3538" spans="12:36" x14ac:dyDescent="0.25">
      <c r="L3538" s="4">
        <v>42253</v>
      </c>
      <c r="M3538" s="1">
        <v>3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0.33333333333333331</v>
      </c>
      <c r="AG3538" s="1">
        <v>0.33333333333333331</v>
      </c>
      <c r="AH3538" s="1">
        <v>0.33333333333333331</v>
      </c>
      <c r="AI3538" s="1">
        <v>0</v>
      </c>
      <c r="AJ3538" s="1">
        <v>0</v>
      </c>
    </row>
    <row r="3539" spans="12:36" x14ac:dyDescent="0.25">
      <c r="L3539" s="4">
        <v>42254</v>
      </c>
      <c r="M3539" s="1">
        <v>3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0.33333333333333331</v>
      </c>
      <c r="AG3539" s="1">
        <v>0.33333333333333331</v>
      </c>
      <c r="AH3539" s="1">
        <v>0.33333333333333331</v>
      </c>
      <c r="AI3539" s="1">
        <v>0</v>
      </c>
      <c r="AJ3539" s="1">
        <v>0</v>
      </c>
    </row>
    <row r="3540" spans="12:36" x14ac:dyDescent="0.25">
      <c r="L3540" s="4">
        <v>42255</v>
      </c>
      <c r="M3540" s="1">
        <v>3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0.33333333333333331</v>
      </c>
      <c r="AG3540" s="1">
        <v>0.33333333333333331</v>
      </c>
      <c r="AH3540" s="1">
        <v>0.33333333333333331</v>
      </c>
      <c r="AI3540" s="1">
        <v>0</v>
      </c>
      <c r="AJ3540" s="1">
        <v>0</v>
      </c>
    </row>
    <row r="3541" spans="12:36" x14ac:dyDescent="0.25">
      <c r="L3541" s="4">
        <v>42256</v>
      </c>
      <c r="M3541" s="1">
        <v>3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0.33333333333333331</v>
      </c>
      <c r="AG3541" s="1">
        <v>0.33333333333333331</v>
      </c>
      <c r="AH3541" s="1">
        <v>0.33333333333333331</v>
      </c>
      <c r="AI3541" s="1">
        <v>0</v>
      </c>
      <c r="AJ3541" s="1">
        <v>0</v>
      </c>
    </row>
    <row r="3542" spans="12:36" x14ac:dyDescent="0.25">
      <c r="L3542" s="4">
        <v>42257</v>
      </c>
      <c r="M3542" s="1">
        <v>3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0.33333333333333331</v>
      </c>
      <c r="AG3542" s="1">
        <v>0.33333333333333331</v>
      </c>
      <c r="AH3542" s="1">
        <v>0.33333333333333331</v>
      </c>
      <c r="AI3542" s="1">
        <v>0</v>
      </c>
      <c r="AJ3542" s="1">
        <v>0</v>
      </c>
    </row>
    <row r="3543" spans="12:36" x14ac:dyDescent="0.25">
      <c r="L3543" s="4">
        <v>42258</v>
      </c>
      <c r="M3543" s="1">
        <v>3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0.33333333333333331</v>
      </c>
      <c r="AG3543" s="1">
        <v>0.33333333333333331</v>
      </c>
      <c r="AH3543" s="1">
        <v>0.33333333333333331</v>
      </c>
      <c r="AI3543" s="1">
        <v>0</v>
      </c>
      <c r="AJ3543" s="1">
        <v>0</v>
      </c>
    </row>
    <row r="3544" spans="12:36" x14ac:dyDescent="0.25">
      <c r="L3544" s="4">
        <v>42259</v>
      </c>
      <c r="M3544" s="1">
        <v>3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0.33333333333333331</v>
      </c>
      <c r="AG3544" s="1">
        <v>0.33333333333333331</v>
      </c>
      <c r="AH3544" s="1">
        <v>0.33333333333333331</v>
      </c>
      <c r="AI3544" s="1">
        <v>0</v>
      </c>
      <c r="AJ3544" s="1">
        <v>0</v>
      </c>
    </row>
    <row r="3545" spans="12:36" x14ac:dyDescent="0.25">
      <c r="L3545" s="4">
        <v>42260</v>
      </c>
      <c r="M3545" s="1">
        <v>3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0.33333333333333331</v>
      </c>
      <c r="AG3545" s="1">
        <v>0.33333333333333331</v>
      </c>
      <c r="AH3545" s="1">
        <v>0.33333333333333331</v>
      </c>
      <c r="AI3545" s="1">
        <v>0</v>
      </c>
      <c r="AJ3545" s="1">
        <v>0</v>
      </c>
    </row>
    <row r="3546" spans="12:36" x14ac:dyDescent="0.25">
      <c r="L3546" s="4">
        <v>42261</v>
      </c>
      <c r="M3546" s="1">
        <v>3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0.33333333333333331</v>
      </c>
      <c r="AG3546" s="1">
        <v>0.33333333333333331</v>
      </c>
      <c r="AH3546" s="1">
        <v>0.33333333333333331</v>
      </c>
      <c r="AI3546" s="1">
        <v>0</v>
      </c>
      <c r="AJ3546" s="1">
        <v>0</v>
      </c>
    </row>
    <row r="3547" spans="12:36" x14ac:dyDescent="0.25">
      <c r="L3547" s="4">
        <v>42262</v>
      </c>
      <c r="M3547" s="1">
        <v>3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0.33333333333333331</v>
      </c>
      <c r="AG3547" s="1">
        <v>0.33333333333333331</v>
      </c>
      <c r="AH3547" s="1">
        <v>0.33333333333333331</v>
      </c>
      <c r="AI3547" s="1">
        <v>0</v>
      </c>
      <c r="AJ3547" s="1">
        <v>0</v>
      </c>
    </row>
    <row r="3548" spans="12:36" x14ac:dyDescent="0.25">
      <c r="L3548" s="4">
        <v>42263</v>
      </c>
      <c r="M3548" s="1">
        <v>3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0.33333333333333331</v>
      </c>
      <c r="AG3548" s="1">
        <v>0.33333333333333331</v>
      </c>
      <c r="AH3548" s="1">
        <v>0.33333333333333331</v>
      </c>
      <c r="AI3548" s="1">
        <v>0</v>
      </c>
      <c r="AJ3548" s="1">
        <v>0</v>
      </c>
    </row>
    <row r="3549" spans="12:36" x14ac:dyDescent="0.25">
      <c r="L3549" s="4">
        <v>42264</v>
      </c>
      <c r="M3549" s="1">
        <v>3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0.33333333333333331</v>
      </c>
      <c r="AG3549" s="1">
        <v>0.33333333333333331</v>
      </c>
      <c r="AH3549" s="1">
        <v>0.33333333333333331</v>
      </c>
      <c r="AI3549" s="1">
        <v>0</v>
      </c>
      <c r="AJ3549" s="1">
        <v>0</v>
      </c>
    </row>
    <row r="3550" spans="12:36" x14ac:dyDescent="0.25">
      <c r="L3550" s="4">
        <v>42265</v>
      </c>
      <c r="M3550" s="1">
        <v>3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0.33333333333333331</v>
      </c>
      <c r="AG3550" s="1">
        <v>0.33333333333333331</v>
      </c>
      <c r="AH3550" s="1">
        <v>0.33333333333333331</v>
      </c>
      <c r="AI3550" s="1">
        <v>0</v>
      </c>
      <c r="AJ3550" s="1">
        <v>0</v>
      </c>
    </row>
    <row r="3551" spans="12:36" x14ac:dyDescent="0.25">
      <c r="L3551" s="4">
        <v>42266</v>
      </c>
      <c r="M3551" s="1">
        <v>3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0.33333333333333331</v>
      </c>
      <c r="AG3551" s="1">
        <v>0.33333333333333331</v>
      </c>
      <c r="AH3551" s="1">
        <v>0.33333333333333331</v>
      </c>
      <c r="AI3551" s="1">
        <v>0</v>
      </c>
      <c r="AJ3551" s="1">
        <v>0</v>
      </c>
    </row>
    <row r="3552" spans="12:36" x14ac:dyDescent="0.25">
      <c r="L3552" s="4">
        <v>42267</v>
      </c>
      <c r="M3552" s="1">
        <v>3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0.33333333333333331</v>
      </c>
      <c r="AG3552" s="1">
        <v>0.33333333333333331</v>
      </c>
      <c r="AH3552" s="1">
        <v>0.33333333333333331</v>
      </c>
      <c r="AI3552" s="1">
        <v>0</v>
      </c>
      <c r="AJ3552" s="1">
        <v>0</v>
      </c>
    </row>
    <row r="3553" spans="12:36" x14ac:dyDescent="0.25">
      <c r="L3553" s="4">
        <v>42268</v>
      </c>
      <c r="M3553" s="1">
        <v>3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0.33333333333333331</v>
      </c>
      <c r="AG3553" s="1">
        <v>0.33333333333333331</v>
      </c>
      <c r="AH3553" s="1">
        <v>0.33333333333333331</v>
      </c>
      <c r="AI3553" s="1">
        <v>0</v>
      </c>
      <c r="AJ3553" s="1">
        <v>0</v>
      </c>
    </row>
    <row r="3554" spans="12:36" x14ac:dyDescent="0.25">
      <c r="L3554" s="4">
        <v>42269</v>
      </c>
      <c r="M3554" s="1">
        <v>3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0.33333333333333331</v>
      </c>
      <c r="AG3554" s="1">
        <v>0.33333333333333331</v>
      </c>
      <c r="AH3554" s="1">
        <v>0.33333333333333331</v>
      </c>
      <c r="AI3554" s="1">
        <v>0</v>
      </c>
      <c r="AJ3554" s="1">
        <v>0</v>
      </c>
    </row>
    <row r="3555" spans="12:36" x14ac:dyDescent="0.25">
      <c r="L3555" s="4">
        <v>42270</v>
      </c>
      <c r="M3555" s="1">
        <v>3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0.33333333333333331</v>
      </c>
      <c r="AG3555" s="1">
        <v>0.33333333333333331</v>
      </c>
      <c r="AH3555" s="1">
        <v>0.33333333333333331</v>
      </c>
      <c r="AI3555" s="1">
        <v>0</v>
      </c>
      <c r="AJ3555" s="1">
        <v>0</v>
      </c>
    </row>
    <row r="3556" spans="12:36" x14ac:dyDescent="0.25">
      <c r="L3556" s="4">
        <v>42271</v>
      </c>
      <c r="M3556" s="1">
        <v>3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0.33333333333333331</v>
      </c>
      <c r="AG3556" s="1">
        <v>0.33333333333333331</v>
      </c>
      <c r="AH3556" s="1">
        <v>0.33333333333333331</v>
      </c>
      <c r="AI3556" s="1">
        <v>0</v>
      </c>
      <c r="AJ3556" s="1">
        <v>0</v>
      </c>
    </row>
    <row r="3557" spans="12:36" x14ac:dyDescent="0.25">
      <c r="L3557" s="4">
        <v>42272</v>
      </c>
      <c r="M3557" s="1">
        <v>3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0.33333333333333331</v>
      </c>
      <c r="AG3557" s="1">
        <v>0.33333333333333331</v>
      </c>
      <c r="AH3557" s="1">
        <v>0.33333333333333331</v>
      </c>
      <c r="AI3557" s="1">
        <v>0</v>
      </c>
      <c r="AJ3557" s="1">
        <v>0</v>
      </c>
    </row>
    <row r="3558" spans="12:36" x14ac:dyDescent="0.25">
      <c r="L3558" s="4">
        <v>42273</v>
      </c>
      <c r="M3558" s="1">
        <v>3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0.33333333333333331</v>
      </c>
      <c r="AG3558" s="1">
        <v>0.33333333333333331</v>
      </c>
      <c r="AH3558" s="1">
        <v>0.33333333333333331</v>
      </c>
      <c r="AI3558" s="1">
        <v>0</v>
      </c>
      <c r="AJ3558" s="1">
        <v>0</v>
      </c>
    </row>
    <row r="3559" spans="12:36" x14ac:dyDescent="0.25">
      <c r="L3559" s="4">
        <v>42274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0.33333333333333331</v>
      </c>
      <c r="AG3559" s="1">
        <v>0.33333333333333331</v>
      </c>
      <c r="AH3559" s="1">
        <v>0.33333333333333331</v>
      </c>
      <c r="AI3559" s="1">
        <v>0</v>
      </c>
      <c r="AJ3559" s="1">
        <v>0</v>
      </c>
    </row>
    <row r="3560" spans="12:36" x14ac:dyDescent="0.25">
      <c r="L3560" s="4">
        <v>42275</v>
      </c>
      <c r="M3560" s="1">
        <v>3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0.33333333333333331</v>
      </c>
      <c r="AG3560" s="1">
        <v>0.33333333333333331</v>
      </c>
      <c r="AH3560" s="1">
        <v>0.33333333333333331</v>
      </c>
      <c r="AI3560" s="1">
        <v>0</v>
      </c>
      <c r="AJ3560" s="1">
        <v>0</v>
      </c>
    </row>
    <row r="3561" spans="12:36" x14ac:dyDescent="0.25">
      <c r="L3561" s="4">
        <v>42276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0.33333333333333331</v>
      </c>
      <c r="AG3561" s="1">
        <v>0.33333333333333331</v>
      </c>
      <c r="AH3561" s="1">
        <v>0.33333333333333331</v>
      </c>
      <c r="AI3561" s="1">
        <v>0</v>
      </c>
      <c r="AJ3561" s="1">
        <v>0</v>
      </c>
    </row>
    <row r="3562" spans="12:36" x14ac:dyDescent="0.25">
      <c r="L3562" s="4">
        <v>42277</v>
      </c>
      <c r="M3562" s="1">
        <v>3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0.33333333333333331</v>
      </c>
      <c r="AG3562" s="1">
        <v>0.33333333333333331</v>
      </c>
      <c r="AH3562" s="1">
        <v>0.33333333333333331</v>
      </c>
      <c r="AI3562" s="1">
        <v>0</v>
      </c>
      <c r="AJ3562" s="1">
        <v>0</v>
      </c>
    </row>
    <row r="3563" spans="12:36" x14ac:dyDescent="0.25">
      <c r="L3563" s="4">
        <v>42278</v>
      </c>
      <c r="M3563" s="1">
        <v>3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0.33333333333333331</v>
      </c>
      <c r="AG3563" s="1">
        <v>0.33333333333333331</v>
      </c>
      <c r="AH3563" s="1">
        <v>0.33333333333333331</v>
      </c>
      <c r="AI3563" s="1">
        <v>0</v>
      </c>
      <c r="AJ3563" s="1">
        <v>0</v>
      </c>
    </row>
    <row r="3564" spans="12:36" x14ac:dyDescent="0.25">
      <c r="L3564" s="4">
        <v>42279</v>
      </c>
      <c r="M3564" s="1">
        <v>3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0.33333333333333331</v>
      </c>
      <c r="AG3564" s="1">
        <v>0.33333333333333331</v>
      </c>
      <c r="AH3564" s="1">
        <v>0.33333333333333331</v>
      </c>
      <c r="AI3564" s="1">
        <v>0</v>
      </c>
      <c r="AJ3564" s="1">
        <v>0</v>
      </c>
    </row>
    <row r="3565" spans="12:36" x14ac:dyDescent="0.25">
      <c r="L3565" s="4">
        <v>42280</v>
      </c>
      <c r="M3565" s="1">
        <v>3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0.33333333333333331</v>
      </c>
      <c r="AG3565" s="1">
        <v>0.33333333333333331</v>
      </c>
      <c r="AH3565" s="1">
        <v>0.33333333333333331</v>
      </c>
      <c r="AI3565" s="1">
        <v>0</v>
      </c>
      <c r="AJ3565" s="1">
        <v>0</v>
      </c>
    </row>
    <row r="3566" spans="12:36" x14ac:dyDescent="0.25">
      <c r="L3566" s="4">
        <v>42281</v>
      </c>
      <c r="M3566" s="1">
        <v>3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0.33333333333333331</v>
      </c>
      <c r="AG3566" s="1">
        <v>0.33333333333333331</v>
      </c>
      <c r="AH3566" s="1">
        <v>0.33333333333333331</v>
      </c>
      <c r="AI3566" s="1">
        <v>0</v>
      </c>
      <c r="AJ3566" s="1">
        <v>0</v>
      </c>
    </row>
    <row r="3567" spans="12:36" x14ac:dyDescent="0.25">
      <c r="L3567" s="4">
        <v>42282</v>
      </c>
      <c r="M3567" s="1">
        <v>3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0.33333333333333331</v>
      </c>
      <c r="AG3567" s="1">
        <v>0.33333333333333331</v>
      </c>
      <c r="AH3567" s="1">
        <v>0.33333333333333331</v>
      </c>
      <c r="AI3567" s="1">
        <v>0</v>
      </c>
      <c r="AJ3567" s="1">
        <v>0</v>
      </c>
    </row>
    <row r="3568" spans="12:36" x14ac:dyDescent="0.25">
      <c r="L3568" s="4">
        <v>42283</v>
      </c>
      <c r="M3568" s="1">
        <v>3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0.33333333333333331</v>
      </c>
      <c r="AG3568" s="1">
        <v>0.33333333333333331</v>
      </c>
      <c r="AH3568" s="1">
        <v>0.33333333333333331</v>
      </c>
      <c r="AI3568" s="1">
        <v>0</v>
      </c>
      <c r="AJ3568" s="1">
        <v>0</v>
      </c>
    </row>
    <row r="3569" spans="12:36" x14ac:dyDescent="0.25">
      <c r="L3569" s="4">
        <v>42284</v>
      </c>
      <c r="M3569" s="1">
        <v>3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0.33333333333333331</v>
      </c>
      <c r="AG3569" s="1">
        <v>0.33333333333333331</v>
      </c>
      <c r="AH3569" s="1">
        <v>0.33333333333333331</v>
      </c>
      <c r="AI3569" s="1">
        <v>0</v>
      </c>
      <c r="AJ3569" s="1">
        <v>0</v>
      </c>
    </row>
    <row r="3570" spans="12:36" x14ac:dyDescent="0.25">
      <c r="L3570" s="4">
        <v>42285</v>
      </c>
      <c r="M3570" s="1">
        <v>3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0.33333333333333331</v>
      </c>
      <c r="AG3570" s="1">
        <v>0.33333333333333331</v>
      </c>
      <c r="AH3570" s="1">
        <v>0.33333333333333331</v>
      </c>
      <c r="AI3570" s="1">
        <v>0</v>
      </c>
      <c r="AJ3570" s="1">
        <v>0</v>
      </c>
    </row>
    <row r="3571" spans="12:36" x14ac:dyDescent="0.25">
      <c r="L3571" s="4">
        <v>42286</v>
      </c>
      <c r="M3571" s="1">
        <v>3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0.33333333333333331</v>
      </c>
      <c r="AG3571" s="1">
        <v>0.33333333333333331</v>
      </c>
      <c r="AH3571" s="1">
        <v>0.33333333333333331</v>
      </c>
      <c r="AI3571" s="1">
        <v>0</v>
      </c>
      <c r="AJ3571" s="1">
        <v>0</v>
      </c>
    </row>
    <row r="3572" spans="12:36" x14ac:dyDescent="0.25">
      <c r="L3572" s="4">
        <v>42287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0.33333333333333331</v>
      </c>
      <c r="AG3572" s="1">
        <v>0.33333333333333331</v>
      </c>
      <c r="AH3572" s="1">
        <v>0.33333333333333331</v>
      </c>
      <c r="AI3572" s="1">
        <v>0</v>
      </c>
      <c r="AJ3572" s="1">
        <v>0</v>
      </c>
    </row>
    <row r="3573" spans="12:36" x14ac:dyDescent="0.25">
      <c r="L3573" s="4">
        <v>42288</v>
      </c>
      <c r="M3573" s="1">
        <v>3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0.33333333333333331</v>
      </c>
      <c r="AG3573" s="1">
        <v>0.33333333333333331</v>
      </c>
      <c r="AH3573" s="1">
        <v>0.33333333333333331</v>
      </c>
      <c r="AI3573" s="1">
        <v>0</v>
      </c>
      <c r="AJ3573" s="1">
        <v>0</v>
      </c>
    </row>
    <row r="3574" spans="12:36" x14ac:dyDescent="0.25">
      <c r="L3574" s="4">
        <v>42289</v>
      </c>
      <c r="M3574" s="1">
        <v>3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0.33333333333333331</v>
      </c>
      <c r="AG3574" s="1">
        <v>0.33333333333333331</v>
      </c>
      <c r="AH3574" s="1">
        <v>0.33333333333333331</v>
      </c>
      <c r="AI3574" s="1">
        <v>0</v>
      </c>
      <c r="AJ3574" s="1">
        <v>0</v>
      </c>
    </row>
    <row r="3575" spans="12:36" x14ac:dyDescent="0.25">
      <c r="L3575" s="4">
        <v>42290</v>
      </c>
      <c r="M3575" s="1">
        <v>3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0.33333333333333331</v>
      </c>
      <c r="AG3575" s="1">
        <v>0.33333333333333331</v>
      </c>
      <c r="AH3575" s="1">
        <v>0.33333333333333331</v>
      </c>
      <c r="AI3575" s="1">
        <v>0</v>
      </c>
      <c r="AJ3575" s="1">
        <v>0</v>
      </c>
    </row>
    <row r="3576" spans="12:36" x14ac:dyDescent="0.25">
      <c r="L3576" s="4">
        <v>42291</v>
      </c>
      <c r="M3576" s="1">
        <v>3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0.33333333333333331</v>
      </c>
      <c r="AG3576" s="1">
        <v>0.33333333333333331</v>
      </c>
      <c r="AH3576" s="1">
        <v>0.33333333333333331</v>
      </c>
      <c r="AI3576" s="1">
        <v>0</v>
      </c>
      <c r="AJ3576" s="1">
        <v>0</v>
      </c>
    </row>
    <row r="3577" spans="12:36" x14ac:dyDescent="0.25">
      <c r="L3577" s="4">
        <v>42292</v>
      </c>
      <c r="M3577" s="1">
        <v>3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0.33333333333333331</v>
      </c>
      <c r="AG3577" s="1">
        <v>0.33333333333333331</v>
      </c>
      <c r="AH3577" s="1">
        <v>0.33333333333333331</v>
      </c>
      <c r="AI3577" s="1">
        <v>0</v>
      </c>
      <c r="AJ3577" s="1">
        <v>0</v>
      </c>
    </row>
    <row r="3578" spans="12:36" x14ac:dyDescent="0.25">
      <c r="L3578" s="4">
        <v>42293</v>
      </c>
      <c r="M3578" s="1">
        <v>3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0.33333333333333331</v>
      </c>
      <c r="AG3578" s="1">
        <v>0.33333333333333331</v>
      </c>
      <c r="AH3578" s="1">
        <v>0.33333333333333331</v>
      </c>
      <c r="AI3578" s="1">
        <v>0</v>
      </c>
      <c r="AJ3578" s="1">
        <v>0</v>
      </c>
    </row>
    <row r="3579" spans="12:36" x14ac:dyDescent="0.25">
      <c r="L3579" s="4">
        <v>42294</v>
      </c>
      <c r="M3579" s="1">
        <v>3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0.33333333333333331</v>
      </c>
      <c r="AG3579" s="1">
        <v>0.33333333333333331</v>
      </c>
      <c r="AH3579" s="1">
        <v>0.33333333333333331</v>
      </c>
      <c r="AI3579" s="1">
        <v>0</v>
      </c>
      <c r="AJ3579" s="1">
        <v>0</v>
      </c>
    </row>
    <row r="3580" spans="12:36" x14ac:dyDescent="0.25">
      <c r="L3580" s="4">
        <v>42295</v>
      </c>
      <c r="M3580" s="1">
        <v>3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0.33333333333333331</v>
      </c>
      <c r="AG3580" s="1">
        <v>0.33333333333333331</v>
      </c>
      <c r="AH3580" s="1">
        <v>0.33333333333333331</v>
      </c>
      <c r="AI3580" s="1">
        <v>0</v>
      </c>
      <c r="AJ3580" s="1">
        <v>0</v>
      </c>
    </row>
    <row r="3581" spans="12:36" x14ac:dyDescent="0.25">
      <c r="L3581" s="4">
        <v>42296</v>
      </c>
      <c r="M3581" s="1">
        <v>3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0.33333333333333331</v>
      </c>
      <c r="AG3581" s="1">
        <v>0.33333333333333331</v>
      </c>
      <c r="AH3581" s="1">
        <v>0.33333333333333331</v>
      </c>
      <c r="AI3581" s="1">
        <v>0</v>
      </c>
      <c r="AJ3581" s="1">
        <v>0</v>
      </c>
    </row>
    <row r="3582" spans="12:36" x14ac:dyDescent="0.25">
      <c r="L3582" s="4">
        <v>42297</v>
      </c>
      <c r="M3582" s="1">
        <v>3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0.33333333333333331</v>
      </c>
      <c r="AG3582" s="1">
        <v>0.33333333333333331</v>
      </c>
      <c r="AH3582" s="1">
        <v>0.33333333333333331</v>
      </c>
      <c r="AI3582" s="1">
        <v>0</v>
      </c>
      <c r="AJ3582" s="1">
        <v>0</v>
      </c>
    </row>
    <row r="3583" spans="12:36" x14ac:dyDescent="0.25">
      <c r="L3583" s="4">
        <v>42298</v>
      </c>
      <c r="M3583" s="1">
        <v>3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0.33333333333333331</v>
      </c>
      <c r="AG3583" s="1">
        <v>0.33333333333333331</v>
      </c>
      <c r="AH3583" s="1">
        <v>0.33333333333333331</v>
      </c>
      <c r="AI3583" s="1">
        <v>0</v>
      </c>
      <c r="AJ3583" s="1">
        <v>0</v>
      </c>
    </row>
    <row r="3584" spans="12:36" x14ac:dyDescent="0.25">
      <c r="L3584" s="4">
        <v>42299</v>
      </c>
      <c r="M3584" s="1">
        <v>3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0.33333333333333331</v>
      </c>
      <c r="AG3584" s="1">
        <v>0.33333333333333331</v>
      </c>
      <c r="AH3584" s="1">
        <v>0.33333333333333331</v>
      </c>
      <c r="AI3584" s="1">
        <v>0</v>
      </c>
      <c r="AJ3584" s="1">
        <v>0</v>
      </c>
    </row>
    <row r="3585" spans="12:36" x14ac:dyDescent="0.25">
      <c r="L3585" s="4">
        <v>42300</v>
      </c>
      <c r="M3585" s="1">
        <v>3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0.33333333333333331</v>
      </c>
      <c r="AG3585" s="1">
        <v>0.33333333333333331</v>
      </c>
      <c r="AH3585" s="1">
        <v>0.33333333333333331</v>
      </c>
      <c r="AI3585" s="1">
        <v>0</v>
      </c>
      <c r="AJ3585" s="1">
        <v>0</v>
      </c>
    </row>
    <row r="3586" spans="12:36" x14ac:dyDescent="0.25">
      <c r="L3586" s="4">
        <v>42301</v>
      </c>
      <c r="M3586" s="1">
        <v>3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0.33333333333333331</v>
      </c>
      <c r="AG3586" s="1">
        <v>0.33333333333333331</v>
      </c>
      <c r="AH3586" s="1">
        <v>0.33333333333333331</v>
      </c>
      <c r="AI3586" s="1">
        <v>0</v>
      </c>
      <c r="AJ3586" s="1">
        <v>0</v>
      </c>
    </row>
    <row r="3587" spans="12:36" x14ac:dyDescent="0.25">
      <c r="L3587" s="4">
        <v>42302</v>
      </c>
      <c r="M3587" s="1">
        <v>3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0.33333333333333331</v>
      </c>
      <c r="AG3587" s="1">
        <v>0.33333333333333331</v>
      </c>
      <c r="AH3587" s="1">
        <v>0.33333333333333331</v>
      </c>
      <c r="AI3587" s="1">
        <v>0</v>
      </c>
      <c r="AJ3587" s="1">
        <v>0</v>
      </c>
    </row>
    <row r="3588" spans="12:36" x14ac:dyDescent="0.25">
      <c r="L3588" s="4">
        <v>42303</v>
      </c>
      <c r="M3588" s="1">
        <v>3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0.33333333333333331</v>
      </c>
      <c r="AG3588" s="1">
        <v>0.33333333333333331</v>
      </c>
      <c r="AH3588" s="1">
        <v>0.33333333333333331</v>
      </c>
      <c r="AI3588" s="1">
        <v>0</v>
      </c>
      <c r="AJ3588" s="1">
        <v>0</v>
      </c>
    </row>
    <row r="3589" spans="12:36" x14ac:dyDescent="0.25">
      <c r="L3589" s="4">
        <v>42304</v>
      </c>
      <c r="M3589" s="1">
        <v>3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0.33333333333333331</v>
      </c>
      <c r="AG3589" s="1">
        <v>0.33333333333333331</v>
      </c>
      <c r="AH3589" s="1">
        <v>0.33333333333333331</v>
      </c>
      <c r="AI3589" s="1">
        <v>0</v>
      </c>
      <c r="AJ3589" s="1">
        <v>0</v>
      </c>
    </row>
    <row r="3590" spans="12:36" x14ac:dyDescent="0.25">
      <c r="L3590" s="4">
        <v>42305</v>
      </c>
      <c r="M3590" s="1">
        <v>3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0.33333333333333331</v>
      </c>
      <c r="AG3590" s="1">
        <v>0.33333333333333331</v>
      </c>
      <c r="AH3590" s="1">
        <v>0.33333333333333331</v>
      </c>
      <c r="AI3590" s="1">
        <v>0</v>
      </c>
      <c r="AJ3590" s="1">
        <v>0</v>
      </c>
    </row>
    <row r="3591" spans="12:36" x14ac:dyDescent="0.25">
      <c r="L3591" s="4">
        <v>42306</v>
      </c>
      <c r="M3591" s="1">
        <v>3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0.33333333333333331</v>
      </c>
      <c r="AG3591" s="1">
        <v>0.33333333333333331</v>
      </c>
      <c r="AH3591" s="1">
        <v>0.33333333333333331</v>
      </c>
      <c r="AI3591" s="1">
        <v>0</v>
      </c>
      <c r="AJ3591" s="1">
        <v>0</v>
      </c>
    </row>
    <row r="3592" spans="12:36" x14ac:dyDescent="0.25">
      <c r="L3592" s="4">
        <v>42307</v>
      </c>
      <c r="M3592" s="1">
        <v>3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0.33333333333333331</v>
      </c>
      <c r="AG3592" s="1">
        <v>0.33333333333333331</v>
      </c>
      <c r="AH3592" s="1">
        <v>0.33333333333333331</v>
      </c>
      <c r="AI3592" s="1">
        <v>0</v>
      </c>
      <c r="AJ3592" s="1">
        <v>0</v>
      </c>
    </row>
    <row r="3593" spans="12:36" x14ac:dyDescent="0.25">
      <c r="L3593" s="4">
        <v>42308</v>
      </c>
      <c r="M3593" s="1">
        <v>3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0.33333333333333331</v>
      </c>
      <c r="AG3593" s="1">
        <v>0.33333333333333331</v>
      </c>
      <c r="AH3593" s="1">
        <v>0.33333333333333331</v>
      </c>
      <c r="AI3593" s="1">
        <v>0</v>
      </c>
      <c r="AJ3593" s="1">
        <v>0</v>
      </c>
    </row>
    <row r="3594" spans="12:36" x14ac:dyDescent="0.25">
      <c r="L3594" s="4">
        <v>42309</v>
      </c>
      <c r="M3594" s="1">
        <v>3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0.33333333333333331</v>
      </c>
      <c r="AG3594" s="1">
        <v>0.33333333333333331</v>
      </c>
      <c r="AH3594" s="1">
        <v>0.33333333333333331</v>
      </c>
      <c r="AI3594" s="1">
        <v>0</v>
      </c>
      <c r="AJ3594" s="1">
        <v>0</v>
      </c>
    </row>
    <row r="3595" spans="12:36" x14ac:dyDescent="0.25">
      <c r="L3595" s="4">
        <v>42310</v>
      </c>
      <c r="M3595" s="1">
        <v>3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0.33333333333333331</v>
      </c>
      <c r="AG3595" s="1">
        <v>0.33333333333333331</v>
      </c>
      <c r="AH3595" s="1">
        <v>0.33333333333333331</v>
      </c>
      <c r="AI3595" s="1">
        <v>0</v>
      </c>
      <c r="AJ3595" s="1">
        <v>0</v>
      </c>
    </row>
    <row r="3596" spans="12:36" x14ac:dyDescent="0.25">
      <c r="L3596" s="4">
        <v>42311</v>
      </c>
      <c r="M3596" s="1">
        <v>3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0.33333333333333331</v>
      </c>
      <c r="AG3596" s="1">
        <v>0.33333333333333331</v>
      </c>
      <c r="AH3596" s="1">
        <v>0.33333333333333331</v>
      </c>
      <c r="AI3596" s="1">
        <v>0</v>
      </c>
      <c r="AJ3596" s="1">
        <v>0</v>
      </c>
    </row>
    <row r="3597" spans="12:36" x14ac:dyDescent="0.25">
      <c r="L3597" s="4">
        <v>42312</v>
      </c>
      <c r="M3597" s="1">
        <v>3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0.33333333333333331</v>
      </c>
      <c r="AG3597" s="1">
        <v>0.33333333333333331</v>
      </c>
      <c r="AH3597" s="1">
        <v>0.33333333333333331</v>
      </c>
      <c r="AI3597" s="1">
        <v>0</v>
      </c>
      <c r="AJ3597" s="1">
        <v>0</v>
      </c>
    </row>
    <row r="3598" spans="12:36" x14ac:dyDescent="0.25">
      <c r="L3598" s="4">
        <v>42313</v>
      </c>
      <c r="M3598" s="1">
        <v>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0.33333333333333331</v>
      </c>
      <c r="AG3598" s="1">
        <v>0.33333333333333331</v>
      </c>
      <c r="AH3598" s="1">
        <v>0.33333333333333331</v>
      </c>
      <c r="AI3598" s="1">
        <v>0</v>
      </c>
      <c r="AJ3598" s="1">
        <v>0</v>
      </c>
    </row>
    <row r="3599" spans="12:36" x14ac:dyDescent="0.25">
      <c r="L3599" s="4">
        <v>42314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0.5</v>
      </c>
      <c r="AG3599" s="1">
        <v>0.5</v>
      </c>
      <c r="AH3599" s="1">
        <v>0</v>
      </c>
      <c r="AI3599" s="1">
        <v>0</v>
      </c>
      <c r="AJ3599" s="1">
        <v>0</v>
      </c>
    </row>
    <row r="3600" spans="12:36" x14ac:dyDescent="0.25">
      <c r="L3600" s="4">
        <v>42315</v>
      </c>
      <c r="M3600" s="1">
        <v>2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0.5</v>
      </c>
      <c r="AG3600" s="1">
        <v>0.5</v>
      </c>
      <c r="AH3600" s="1">
        <v>0</v>
      </c>
      <c r="AI3600" s="1">
        <v>0</v>
      </c>
      <c r="AJ3600" s="1">
        <v>0</v>
      </c>
    </row>
    <row r="3601" spans="12:36" x14ac:dyDescent="0.25">
      <c r="L3601" s="4">
        <v>42316</v>
      </c>
      <c r="M3601" s="1">
        <v>2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0.5</v>
      </c>
      <c r="AG3601" s="1">
        <v>0.5</v>
      </c>
      <c r="AH3601" s="1">
        <v>0</v>
      </c>
      <c r="AI3601" s="1">
        <v>0</v>
      </c>
      <c r="AJ3601" s="1">
        <v>0</v>
      </c>
    </row>
    <row r="3602" spans="12:36" x14ac:dyDescent="0.25">
      <c r="L3602" s="4">
        <v>42317</v>
      </c>
      <c r="M3602" s="1">
        <v>2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0.5</v>
      </c>
      <c r="AG3602" s="1">
        <v>0.5</v>
      </c>
      <c r="AH3602" s="1">
        <v>0</v>
      </c>
      <c r="AI3602" s="1">
        <v>0</v>
      </c>
      <c r="AJ3602" s="1">
        <v>0</v>
      </c>
    </row>
    <row r="3603" spans="12:36" x14ac:dyDescent="0.25">
      <c r="L3603" s="4">
        <v>42318</v>
      </c>
      <c r="M3603" s="1">
        <v>2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0.5</v>
      </c>
      <c r="AG3603" s="1">
        <v>0.5</v>
      </c>
      <c r="AH3603" s="1">
        <v>0</v>
      </c>
      <c r="AI3603" s="1">
        <v>0</v>
      </c>
      <c r="AJ3603" s="1">
        <v>0</v>
      </c>
    </row>
    <row r="3604" spans="12:36" x14ac:dyDescent="0.25">
      <c r="L3604" s="4">
        <v>42319</v>
      </c>
      <c r="M3604" s="1">
        <v>2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0.5</v>
      </c>
      <c r="AG3604" s="1">
        <v>0.5</v>
      </c>
      <c r="AH3604" s="1">
        <v>0</v>
      </c>
      <c r="AI3604" s="1">
        <v>0</v>
      </c>
      <c r="AJ3604" s="1">
        <v>0</v>
      </c>
    </row>
    <row r="3605" spans="12:36" x14ac:dyDescent="0.25">
      <c r="L3605" s="4">
        <v>42320</v>
      </c>
      <c r="M3605" s="1">
        <v>2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0.5</v>
      </c>
      <c r="AG3605" s="1">
        <v>0.5</v>
      </c>
      <c r="AH3605" s="1">
        <v>0</v>
      </c>
      <c r="AI3605" s="1">
        <v>0</v>
      </c>
      <c r="AJ3605" s="1">
        <v>0</v>
      </c>
    </row>
    <row r="3606" spans="12:36" x14ac:dyDescent="0.25">
      <c r="L3606" s="4">
        <v>42321</v>
      </c>
      <c r="M3606" s="1">
        <v>2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0.5</v>
      </c>
      <c r="AG3606" s="1">
        <v>0.5</v>
      </c>
      <c r="AH3606" s="1">
        <v>0</v>
      </c>
      <c r="AI3606" s="1">
        <v>0</v>
      </c>
      <c r="AJ3606" s="1">
        <v>0</v>
      </c>
    </row>
    <row r="3607" spans="12:36" x14ac:dyDescent="0.25">
      <c r="L3607" s="4">
        <v>42322</v>
      </c>
      <c r="M3607" s="1">
        <v>2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0.5</v>
      </c>
      <c r="AG3607" s="1">
        <v>0.5</v>
      </c>
      <c r="AH3607" s="1">
        <v>0</v>
      </c>
      <c r="AI3607" s="1">
        <v>0</v>
      </c>
      <c r="AJ3607" s="1">
        <v>0</v>
      </c>
    </row>
    <row r="3608" spans="12:36" x14ac:dyDescent="0.25">
      <c r="L3608" s="4">
        <v>42323</v>
      </c>
      <c r="M3608" s="1">
        <v>2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0.5</v>
      </c>
      <c r="AG3608" s="1">
        <v>0.5</v>
      </c>
      <c r="AH3608" s="1">
        <v>0</v>
      </c>
      <c r="AI3608" s="1">
        <v>0</v>
      </c>
      <c r="AJ3608" s="1">
        <v>0</v>
      </c>
    </row>
    <row r="3609" spans="12:36" x14ac:dyDescent="0.25">
      <c r="L3609" s="4">
        <v>42324</v>
      </c>
      <c r="M3609" s="1">
        <v>2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0.5</v>
      </c>
      <c r="AG3609" s="1">
        <v>0.5</v>
      </c>
      <c r="AH3609" s="1">
        <v>0</v>
      </c>
      <c r="AI3609" s="1">
        <v>0</v>
      </c>
      <c r="AJ3609" s="1">
        <v>0</v>
      </c>
    </row>
    <row r="3610" spans="12:36" x14ac:dyDescent="0.25">
      <c r="L3610" s="4">
        <v>42325</v>
      </c>
      <c r="M3610" s="1">
        <v>2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0.5</v>
      </c>
      <c r="AG3610" s="1">
        <v>0.5</v>
      </c>
      <c r="AH3610" s="1">
        <v>0</v>
      </c>
      <c r="AI3610" s="1">
        <v>0</v>
      </c>
      <c r="AJ3610" s="1">
        <v>0</v>
      </c>
    </row>
    <row r="3611" spans="12:36" x14ac:dyDescent="0.25">
      <c r="L3611" s="4">
        <v>42326</v>
      </c>
      <c r="M3611" s="1">
        <v>2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0.5</v>
      </c>
      <c r="AG3611" s="1">
        <v>0.5</v>
      </c>
      <c r="AH3611" s="1">
        <v>0</v>
      </c>
      <c r="AI3611" s="1">
        <v>0</v>
      </c>
      <c r="AJ3611" s="1">
        <v>0</v>
      </c>
    </row>
    <row r="3612" spans="12:36" x14ac:dyDescent="0.25">
      <c r="L3612" s="4">
        <v>42327</v>
      </c>
      <c r="M3612" s="1">
        <v>2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0.5</v>
      </c>
      <c r="AG3612" s="1">
        <v>0.5</v>
      </c>
      <c r="AH3612" s="1">
        <v>0</v>
      </c>
      <c r="AI3612" s="1">
        <v>0</v>
      </c>
      <c r="AJ3612" s="1">
        <v>0</v>
      </c>
    </row>
    <row r="3613" spans="12:36" x14ac:dyDescent="0.25">
      <c r="L3613" s="4">
        <v>42328</v>
      </c>
      <c r="M3613" s="1">
        <v>2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0.5</v>
      </c>
      <c r="AG3613" s="1">
        <v>0.5</v>
      </c>
      <c r="AH3613" s="1">
        <v>0</v>
      </c>
      <c r="AI3613" s="1">
        <v>0</v>
      </c>
      <c r="AJ3613" s="1">
        <v>0</v>
      </c>
    </row>
    <row r="3614" spans="12:36" x14ac:dyDescent="0.25">
      <c r="L3614" s="4">
        <v>42329</v>
      </c>
      <c r="M3614" s="1">
        <v>2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0.5</v>
      </c>
      <c r="AG3614" s="1">
        <v>0.5</v>
      </c>
      <c r="AH3614" s="1">
        <v>0</v>
      </c>
      <c r="AI3614" s="1">
        <v>0</v>
      </c>
      <c r="AJ3614" s="1">
        <v>0</v>
      </c>
    </row>
    <row r="3615" spans="12:36" x14ac:dyDescent="0.25">
      <c r="L3615" s="4">
        <v>42330</v>
      </c>
      <c r="M3615" s="1">
        <v>2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0.5</v>
      </c>
      <c r="AG3615" s="1">
        <v>0.5</v>
      </c>
      <c r="AH3615" s="1">
        <v>0</v>
      </c>
      <c r="AI3615" s="1">
        <v>0</v>
      </c>
      <c r="AJ3615" s="1">
        <v>0</v>
      </c>
    </row>
    <row r="3616" spans="12:36" x14ac:dyDescent="0.25">
      <c r="L3616" s="4">
        <v>42331</v>
      </c>
      <c r="M3616" s="1">
        <v>2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0.5</v>
      </c>
      <c r="AG3616" s="1">
        <v>0.5</v>
      </c>
      <c r="AH3616" s="1">
        <v>0</v>
      </c>
      <c r="AI3616" s="1">
        <v>0</v>
      </c>
      <c r="AJ3616" s="1">
        <v>0</v>
      </c>
    </row>
    <row r="3617" spans="12:36" x14ac:dyDescent="0.25">
      <c r="L3617" s="4">
        <v>42332</v>
      </c>
      <c r="M3617" s="1">
        <v>2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0.5</v>
      </c>
      <c r="AG3617" s="1">
        <v>0.5</v>
      </c>
      <c r="AH3617" s="1">
        <v>0</v>
      </c>
      <c r="AI3617" s="1">
        <v>0</v>
      </c>
      <c r="AJ3617" s="1">
        <v>0</v>
      </c>
    </row>
    <row r="3618" spans="12:36" x14ac:dyDescent="0.25">
      <c r="L3618" s="4">
        <v>42333</v>
      </c>
      <c r="M3618" s="1">
        <v>2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0.5</v>
      </c>
      <c r="AG3618" s="1">
        <v>0.5</v>
      </c>
      <c r="AH3618" s="1">
        <v>0</v>
      </c>
      <c r="AI3618" s="1">
        <v>0</v>
      </c>
      <c r="AJ3618" s="1">
        <v>0</v>
      </c>
    </row>
    <row r="3619" spans="12:36" x14ac:dyDescent="0.25">
      <c r="L3619" s="4">
        <v>42334</v>
      </c>
      <c r="M3619" s="1">
        <v>2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0.5</v>
      </c>
      <c r="AG3619" s="1">
        <v>0.5</v>
      </c>
      <c r="AH3619" s="1">
        <v>0</v>
      </c>
      <c r="AI3619" s="1">
        <v>0</v>
      </c>
      <c r="AJ3619" s="1">
        <v>0</v>
      </c>
    </row>
    <row r="3620" spans="12:36" x14ac:dyDescent="0.25">
      <c r="L3620" s="4">
        <v>42335</v>
      </c>
      <c r="M3620" s="1">
        <v>2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0.5</v>
      </c>
      <c r="AG3620" s="1">
        <v>0.5</v>
      </c>
      <c r="AH3620" s="1">
        <v>0</v>
      </c>
      <c r="AI3620" s="1">
        <v>0</v>
      </c>
      <c r="AJ3620" s="1">
        <v>0</v>
      </c>
    </row>
    <row r="3621" spans="12:36" x14ac:dyDescent="0.25">
      <c r="L3621" s="4">
        <v>42336</v>
      </c>
      <c r="M3621" s="1">
        <v>2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0.5</v>
      </c>
      <c r="AG3621" s="1">
        <v>0.5</v>
      </c>
      <c r="AH3621" s="1">
        <v>0</v>
      </c>
      <c r="AI3621" s="1">
        <v>0</v>
      </c>
      <c r="AJ3621" s="1">
        <v>0</v>
      </c>
    </row>
    <row r="3622" spans="12:36" x14ac:dyDescent="0.25">
      <c r="L3622" s="4">
        <v>42337</v>
      </c>
      <c r="M3622" s="1">
        <v>2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0.5</v>
      </c>
      <c r="AG3622" s="1">
        <v>0.5</v>
      </c>
      <c r="AH3622" s="1">
        <v>0</v>
      </c>
      <c r="AI3622" s="1">
        <v>0</v>
      </c>
      <c r="AJ3622" s="1">
        <v>0</v>
      </c>
    </row>
    <row r="3623" spans="12:36" x14ac:dyDescent="0.25">
      <c r="L3623" s="4">
        <v>42338</v>
      </c>
      <c r="M3623" s="1">
        <v>2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0.5</v>
      </c>
      <c r="AG3623" s="1">
        <v>0.5</v>
      </c>
      <c r="AH3623" s="1">
        <v>0</v>
      </c>
      <c r="AI3623" s="1">
        <v>0</v>
      </c>
      <c r="AJ3623" s="1">
        <v>0</v>
      </c>
    </row>
    <row r="3624" spans="12:36" x14ac:dyDescent="0.25">
      <c r="L3624" s="4">
        <v>42339</v>
      </c>
      <c r="M3624" s="1">
        <v>2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0.5</v>
      </c>
      <c r="AG3624" s="1">
        <v>0.5</v>
      </c>
      <c r="AH3624" s="1">
        <v>0</v>
      </c>
      <c r="AI3624" s="1">
        <v>0</v>
      </c>
      <c r="AJ3624" s="1">
        <v>0</v>
      </c>
    </row>
    <row r="3625" spans="12:36" x14ac:dyDescent="0.25">
      <c r="L3625" s="4">
        <v>42340</v>
      </c>
      <c r="M3625" s="1">
        <v>2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0.5</v>
      </c>
      <c r="AG3625" s="1">
        <v>0.5</v>
      </c>
      <c r="AH3625" s="1">
        <v>0</v>
      </c>
      <c r="AI3625" s="1">
        <v>0</v>
      </c>
      <c r="AJ3625" s="1">
        <v>0</v>
      </c>
    </row>
    <row r="3626" spans="12:36" x14ac:dyDescent="0.25">
      <c r="L3626" s="4">
        <v>42341</v>
      </c>
      <c r="M3626" s="1">
        <v>2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0.5</v>
      </c>
      <c r="AG3626" s="1">
        <v>0.5</v>
      </c>
      <c r="AH3626" s="1">
        <v>0</v>
      </c>
      <c r="AI3626" s="1">
        <v>0</v>
      </c>
      <c r="AJ3626" s="1">
        <v>0</v>
      </c>
    </row>
    <row r="3627" spans="12:36" x14ac:dyDescent="0.25">
      <c r="L3627" s="4">
        <v>42342</v>
      </c>
      <c r="M3627" s="1">
        <v>2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0.5</v>
      </c>
      <c r="AG3627" s="1">
        <v>0.5</v>
      </c>
      <c r="AH3627" s="1">
        <v>0</v>
      </c>
      <c r="AI3627" s="1">
        <v>0</v>
      </c>
      <c r="AJ3627" s="1">
        <v>0</v>
      </c>
    </row>
    <row r="3628" spans="12:36" x14ac:dyDescent="0.25">
      <c r="L3628" s="4">
        <v>42343</v>
      </c>
      <c r="M3628" s="1">
        <v>2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0.5</v>
      </c>
      <c r="AG3628" s="1">
        <v>0.5</v>
      </c>
      <c r="AH3628" s="1">
        <v>0</v>
      </c>
      <c r="AI3628" s="1">
        <v>0</v>
      </c>
      <c r="AJ3628" s="1">
        <v>0</v>
      </c>
    </row>
    <row r="3629" spans="12:36" x14ac:dyDescent="0.25">
      <c r="L3629" s="4">
        <v>42344</v>
      </c>
      <c r="M3629" s="1">
        <v>2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0.5</v>
      </c>
      <c r="AG3629" s="1">
        <v>0.5</v>
      </c>
      <c r="AH3629" s="1">
        <v>0</v>
      </c>
      <c r="AI3629" s="1">
        <v>0</v>
      </c>
      <c r="AJ3629" s="1">
        <v>0</v>
      </c>
    </row>
    <row r="3630" spans="12:36" x14ac:dyDescent="0.25">
      <c r="L3630" s="4">
        <v>42345</v>
      </c>
      <c r="M3630" s="1">
        <v>2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0.5</v>
      </c>
      <c r="AG3630" s="1">
        <v>0.5</v>
      </c>
      <c r="AH3630" s="1">
        <v>0</v>
      </c>
      <c r="AI3630" s="1">
        <v>0</v>
      </c>
      <c r="AJ3630" s="1">
        <v>0</v>
      </c>
    </row>
    <row r="3631" spans="12:36" x14ac:dyDescent="0.25">
      <c r="L3631" s="4">
        <v>42346</v>
      </c>
      <c r="M3631" s="1">
        <v>2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0.5</v>
      </c>
      <c r="AG3631" s="1">
        <v>0.5</v>
      </c>
      <c r="AH3631" s="1">
        <v>0</v>
      </c>
      <c r="AI3631" s="1">
        <v>0</v>
      </c>
      <c r="AJ3631" s="1">
        <v>0</v>
      </c>
    </row>
    <row r="3632" spans="12:36" x14ac:dyDescent="0.25">
      <c r="L3632" s="4">
        <v>42347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0.5</v>
      </c>
      <c r="AG3632" s="1">
        <v>0.5</v>
      </c>
      <c r="AH3632" s="1">
        <v>0</v>
      </c>
      <c r="AI3632" s="1">
        <v>0</v>
      </c>
      <c r="AJ3632" s="1">
        <v>0</v>
      </c>
    </row>
    <row r="3633" spans="12:36" x14ac:dyDescent="0.25">
      <c r="L3633" s="4">
        <v>42348</v>
      </c>
      <c r="M3633" s="1">
        <v>2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0.5</v>
      </c>
      <c r="AG3633" s="1">
        <v>0.5</v>
      </c>
      <c r="AH3633" s="1">
        <v>0</v>
      </c>
      <c r="AI3633" s="1">
        <v>0</v>
      </c>
      <c r="AJ3633" s="1">
        <v>0</v>
      </c>
    </row>
    <row r="3634" spans="12:36" x14ac:dyDescent="0.25">
      <c r="L3634" s="4">
        <v>42349</v>
      </c>
      <c r="M3634" s="1">
        <v>2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0.5</v>
      </c>
      <c r="AG3634" s="1">
        <v>0.5</v>
      </c>
      <c r="AH3634" s="1">
        <v>0</v>
      </c>
      <c r="AI3634" s="1">
        <v>0</v>
      </c>
      <c r="AJ3634" s="1">
        <v>0</v>
      </c>
    </row>
    <row r="3635" spans="12:36" x14ac:dyDescent="0.25">
      <c r="L3635" s="4">
        <v>42350</v>
      </c>
      <c r="M3635" s="1">
        <v>2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0.5</v>
      </c>
      <c r="AG3635" s="1">
        <v>0.5</v>
      </c>
      <c r="AH3635" s="1">
        <v>0</v>
      </c>
      <c r="AI3635" s="1">
        <v>0</v>
      </c>
      <c r="AJ3635" s="1">
        <v>0</v>
      </c>
    </row>
    <row r="3636" spans="12:36" x14ac:dyDescent="0.25">
      <c r="L3636" s="4">
        <v>42351</v>
      </c>
      <c r="M3636" s="1">
        <v>2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0.5</v>
      </c>
      <c r="AG3636" s="1">
        <v>0.5</v>
      </c>
      <c r="AH3636" s="1">
        <v>0</v>
      </c>
      <c r="AI3636" s="1">
        <v>0</v>
      </c>
      <c r="AJ3636" s="1">
        <v>0</v>
      </c>
    </row>
    <row r="3637" spans="12:36" x14ac:dyDescent="0.25">
      <c r="L3637" s="4">
        <v>42352</v>
      </c>
      <c r="M3637" s="1">
        <v>2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0.5</v>
      </c>
      <c r="AG3637" s="1">
        <v>0.5</v>
      </c>
      <c r="AH3637" s="1">
        <v>0</v>
      </c>
      <c r="AI3637" s="1">
        <v>0</v>
      </c>
      <c r="AJ3637" s="1">
        <v>0</v>
      </c>
    </row>
    <row r="3638" spans="12:36" x14ac:dyDescent="0.25">
      <c r="L3638" s="4">
        <v>42353</v>
      </c>
      <c r="M3638" s="1">
        <v>2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0.5</v>
      </c>
      <c r="AG3638" s="1">
        <v>0.5</v>
      </c>
      <c r="AH3638" s="1">
        <v>0</v>
      </c>
      <c r="AI3638" s="1">
        <v>0</v>
      </c>
      <c r="AJ3638" s="1">
        <v>0</v>
      </c>
    </row>
    <row r="3639" spans="12:36" x14ac:dyDescent="0.25">
      <c r="L3639" s="4">
        <v>42354</v>
      </c>
      <c r="M3639" s="1">
        <v>2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0.5</v>
      </c>
      <c r="AG3639" s="1">
        <v>0.5</v>
      </c>
      <c r="AH3639" s="1">
        <v>0</v>
      </c>
      <c r="AI3639" s="1">
        <v>0</v>
      </c>
      <c r="AJ3639" s="1">
        <v>0</v>
      </c>
    </row>
    <row r="3640" spans="12:36" x14ac:dyDescent="0.25">
      <c r="L3640" s="4">
        <v>42355</v>
      </c>
      <c r="M3640" s="1">
        <v>2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0.5</v>
      </c>
      <c r="AG3640" s="1">
        <v>0.5</v>
      </c>
      <c r="AH3640" s="1">
        <v>0</v>
      </c>
      <c r="AI3640" s="1">
        <v>0</v>
      </c>
      <c r="AJ3640" s="1">
        <v>0</v>
      </c>
    </row>
    <row r="3641" spans="12:36" x14ac:dyDescent="0.25">
      <c r="L3641" s="4">
        <v>42356</v>
      </c>
      <c r="M3641" s="1">
        <v>2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0.5</v>
      </c>
      <c r="AG3641" s="1">
        <v>0.5</v>
      </c>
      <c r="AH3641" s="1">
        <v>0</v>
      </c>
      <c r="AI3641" s="1">
        <v>0</v>
      </c>
      <c r="AJ3641" s="1">
        <v>0</v>
      </c>
    </row>
    <row r="3642" spans="12:36" x14ac:dyDescent="0.25">
      <c r="L3642" s="4">
        <v>42357</v>
      </c>
      <c r="M3642" s="1">
        <v>2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0.5</v>
      </c>
      <c r="AG3642" s="1">
        <v>0.5</v>
      </c>
      <c r="AH3642" s="1">
        <v>0</v>
      </c>
      <c r="AI3642" s="1">
        <v>0</v>
      </c>
      <c r="AJ3642" s="1">
        <v>0</v>
      </c>
    </row>
    <row r="3643" spans="12:36" x14ac:dyDescent="0.25">
      <c r="L3643" s="4">
        <v>42358</v>
      </c>
      <c r="M3643" s="1">
        <v>2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0.5</v>
      </c>
      <c r="AG3643" s="1">
        <v>0.5</v>
      </c>
      <c r="AH3643" s="1">
        <v>0</v>
      </c>
      <c r="AI3643" s="1">
        <v>0</v>
      </c>
      <c r="AJ3643" s="1">
        <v>0</v>
      </c>
    </row>
    <row r="3644" spans="12:36" x14ac:dyDescent="0.25">
      <c r="L3644" s="4">
        <v>42359</v>
      </c>
      <c r="M3644" s="1">
        <v>2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0.5</v>
      </c>
      <c r="AG3644" s="1">
        <v>0.5</v>
      </c>
      <c r="AH3644" s="1">
        <v>0</v>
      </c>
      <c r="AI3644" s="1">
        <v>0</v>
      </c>
      <c r="AJ3644" s="1">
        <v>0</v>
      </c>
    </row>
    <row r="3645" spans="12:36" x14ac:dyDescent="0.25">
      <c r="L3645" s="4">
        <v>42360</v>
      </c>
      <c r="M3645" s="1">
        <v>2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0.5</v>
      </c>
      <c r="AG3645" s="1">
        <v>0.5</v>
      </c>
      <c r="AH3645" s="1">
        <v>0</v>
      </c>
      <c r="AI3645" s="1">
        <v>0</v>
      </c>
      <c r="AJ3645" s="1">
        <v>0</v>
      </c>
    </row>
    <row r="3646" spans="12:36" x14ac:dyDescent="0.25">
      <c r="L3646" s="4">
        <v>42361</v>
      </c>
      <c r="M3646" s="1">
        <v>2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0.5</v>
      </c>
      <c r="AG3646" s="1">
        <v>0.5</v>
      </c>
      <c r="AH3646" s="1">
        <v>0</v>
      </c>
      <c r="AI3646" s="1">
        <v>0</v>
      </c>
      <c r="AJ3646" s="1">
        <v>0</v>
      </c>
    </row>
    <row r="3647" spans="12:36" x14ac:dyDescent="0.25">
      <c r="L3647" s="4">
        <v>42362</v>
      </c>
      <c r="M3647" s="1">
        <v>2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0.5</v>
      </c>
      <c r="AG3647" s="1">
        <v>0.5</v>
      </c>
      <c r="AH3647" s="1">
        <v>0</v>
      </c>
      <c r="AI3647" s="1">
        <v>0</v>
      </c>
      <c r="AJ3647" s="1">
        <v>0</v>
      </c>
    </row>
    <row r="3648" spans="12:36" x14ac:dyDescent="0.25">
      <c r="L3648" s="4">
        <v>42363</v>
      </c>
      <c r="M3648" s="1">
        <v>2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0.5</v>
      </c>
      <c r="AG3648" s="1">
        <v>0.5</v>
      </c>
      <c r="AH3648" s="1">
        <v>0</v>
      </c>
      <c r="AI3648" s="1">
        <v>0</v>
      </c>
      <c r="AJ3648" s="1">
        <v>0</v>
      </c>
    </row>
    <row r="3649" spans="12:36" x14ac:dyDescent="0.25">
      <c r="L3649" s="4">
        <v>42364</v>
      </c>
      <c r="M3649" s="1">
        <v>2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0.5</v>
      </c>
      <c r="AG3649" s="1">
        <v>0.5</v>
      </c>
      <c r="AH3649" s="1">
        <v>0</v>
      </c>
      <c r="AI3649" s="1">
        <v>0</v>
      </c>
      <c r="AJ3649" s="1">
        <v>0</v>
      </c>
    </row>
    <row r="3650" spans="12:36" x14ac:dyDescent="0.25">
      <c r="L3650" s="4">
        <v>42365</v>
      </c>
      <c r="M3650" s="1">
        <v>2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0.5</v>
      </c>
      <c r="AG3650" s="1">
        <v>0.5</v>
      </c>
      <c r="AH3650" s="1">
        <v>0</v>
      </c>
      <c r="AI3650" s="1">
        <v>0</v>
      </c>
      <c r="AJ3650" s="1">
        <v>0</v>
      </c>
    </row>
    <row r="3651" spans="12:36" x14ac:dyDescent="0.25">
      <c r="L3651" s="4">
        <v>42366</v>
      </c>
      <c r="M3651" s="1">
        <v>2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0.5</v>
      </c>
      <c r="AG3651" s="1">
        <v>0.5</v>
      </c>
      <c r="AH3651" s="1">
        <v>0</v>
      </c>
      <c r="AI3651" s="1">
        <v>0</v>
      </c>
      <c r="AJ3651" s="1">
        <v>0</v>
      </c>
    </row>
    <row r="3652" spans="12:36" x14ac:dyDescent="0.25">
      <c r="L3652" s="4">
        <v>42367</v>
      </c>
      <c r="M3652" s="1">
        <v>2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0.5</v>
      </c>
      <c r="AG3652" s="1">
        <v>0.5</v>
      </c>
      <c r="AH3652" s="1">
        <v>0</v>
      </c>
      <c r="AI3652" s="1">
        <v>0</v>
      </c>
      <c r="AJ3652" s="1">
        <v>0</v>
      </c>
    </row>
    <row r="3653" spans="12:36" x14ac:dyDescent="0.25">
      <c r="L3653" s="4">
        <v>42368</v>
      </c>
      <c r="M3653" s="1">
        <v>2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0.5</v>
      </c>
      <c r="AG3653" s="1">
        <v>0.5</v>
      </c>
      <c r="AH3653" s="1">
        <v>0</v>
      </c>
      <c r="AI3653" s="1">
        <v>0</v>
      </c>
      <c r="AJ3653" s="1">
        <v>0</v>
      </c>
    </row>
    <row r="3654" spans="12:36" x14ac:dyDescent="0.25">
      <c r="L3654" s="4">
        <v>42369</v>
      </c>
      <c r="M3654" s="1">
        <v>2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0.5</v>
      </c>
      <c r="AG3654" s="1">
        <v>0.5</v>
      </c>
      <c r="AH3654" s="1">
        <v>0</v>
      </c>
      <c r="AI3654" s="1">
        <v>0</v>
      </c>
      <c r="AJ3654" s="1">
        <v>0</v>
      </c>
    </row>
    <row r="3655" spans="12:36" x14ac:dyDescent="0.25">
      <c r="L3655" s="4">
        <v>42370</v>
      </c>
      <c r="M3655" s="1">
        <v>2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0.5</v>
      </c>
      <c r="AG3655" s="1">
        <v>0.5</v>
      </c>
      <c r="AH3655" s="1">
        <v>0</v>
      </c>
      <c r="AI3655" s="1">
        <v>0</v>
      </c>
      <c r="AJ3655" s="1">
        <v>0</v>
      </c>
    </row>
    <row r="3656" spans="12:36" x14ac:dyDescent="0.25">
      <c r="L3656" s="4">
        <v>42371</v>
      </c>
      <c r="M3656" s="1">
        <v>2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0.5</v>
      </c>
      <c r="AG3656" s="1">
        <v>0.5</v>
      </c>
      <c r="AH3656" s="1">
        <v>0</v>
      </c>
      <c r="AI3656" s="1">
        <v>0</v>
      </c>
      <c r="AJ3656" s="1">
        <v>0</v>
      </c>
    </row>
    <row r="3657" spans="12:36" x14ac:dyDescent="0.25">
      <c r="L3657" s="4">
        <v>42372</v>
      </c>
      <c r="M3657" s="1">
        <v>2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0.5</v>
      </c>
      <c r="AG3657" s="1">
        <v>0.5</v>
      </c>
      <c r="AH3657" s="1">
        <v>0</v>
      </c>
      <c r="AI3657" s="1">
        <v>0</v>
      </c>
      <c r="AJ3657" s="1">
        <v>0</v>
      </c>
    </row>
    <row r="3658" spans="12:36" x14ac:dyDescent="0.25">
      <c r="L3658" s="4">
        <v>42373</v>
      </c>
      <c r="M3658" s="1">
        <v>2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0.5</v>
      </c>
      <c r="AG3658" s="1">
        <v>0.5</v>
      </c>
      <c r="AH3658" s="1">
        <v>0</v>
      </c>
      <c r="AI3658" s="1">
        <v>0</v>
      </c>
      <c r="AJ3658" s="1">
        <v>0</v>
      </c>
    </row>
    <row r="3659" spans="12:36" x14ac:dyDescent="0.25">
      <c r="L3659" s="4">
        <v>42374</v>
      </c>
      <c r="M3659" s="1">
        <v>2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0.5</v>
      </c>
      <c r="AG3659" s="1">
        <v>0.5</v>
      </c>
      <c r="AH3659" s="1">
        <v>0</v>
      </c>
      <c r="AI3659" s="1">
        <v>0</v>
      </c>
      <c r="AJ3659" s="1">
        <v>0</v>
      </c>
    </row>
    <row r="3660" spans="12:36" x14ac:dyDescent="0.25">
      <c r="L3660" s="4">
        <v>42375</v>
      </c>
      <c r="M3660" s="1">
        <v>2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0.5</v>
      </c>
      <c r="AG3660" s="1">
        <v>0.5</v>
      </c>
      <c r="AH3660" s="1">
        <v>0</v>
      </c>
      <c r="AI3660" s="1">
        <v>0</v>
      </c>
      <c r="AJ3660" s="1">
        <v>0</v>
      </c>
    </row>
    <row r="3661" spans="12:36" x14ac:dyDescent="0.25">
      <c r="L3661" s="4">
        <v>42376</v>
      </c>
      <c r="M3661" s="1">
        <v>2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0.5</v>
      </c>
      <c r="AG3661" s="1">
        <v>0.5</v>
      </c>
      <c r="AH3661" s="1">
        <v>0</v>
      </c>
      <c r="AI3661" s="1">
        <v>0</v>
      </c>
      <c r="AJ3661" s="1">
        <v>0</v>
      </c>
    </row>
    <row r="3662" spans="12:36" x14ac:dyDescent="0.25">
      <c r="L3662" s="4">
        <v>42377</v>
      </c>
      <c r="M3662" s="1">
        <v>2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0.5</v>
      </c>
      <c r="AG3662" s="1">
        <v>0.5</v>
      </c>
      <c r="AH3662" s="1">
        <v>0</v>
      </c>
      <c r="AI3662" s="1">
        <v>0</v>
      </c>
      <c r="AJ3662" s="1">
        <v>0</v>
      </c>
    </row>
    <row r="3663" spans="12:36" x14ac:dyDescent="0.25">
      <c r="L3663" s="4">
        <v>42378</v>
      </c>
      <c r="M3663" s="1">
        <v>2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0.5</v>
      </c>
      <c r="AG3663" s="1">
        <v>0.5</v>
      </c>
      <c r="AH3663" s="1">
        <v>0</v>
      </c>
      <c r="AI3663" s="1">
        <v>0</v>
      </c>
      <c r="AJ3663" s="1">
        <v>0</v>
      </c>
    </row>
    <row r="3664" spans="12:36" x14ac:dyDescent="0.25">
      <c r="L3664" s="4">
        <v>42379</v>
      </c>
      <c r="M3664" s="1">
        <v>2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0.5</v>
      </c>
      <c r="AG3664" s="1">
        <v>0.5</v>
      </c>
      <c r="AH3664" s="1">
        <v>0</v>
      </c>
      <c r="AI3664" s="1">
        <v>0</v>
      </c>
      <c r="AJ3664" s="1">
        <v>0</v>
      </c>
    </row>
    <row r="3665" spans="12:36" x14ac:dyDescent="0.25">
      <c r="L3665" s="4">
        <v>42380</v>
      </c>
      <c r="M3665" s="1">
        <v>2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0.5</v>
      </c>
      <c r="AG3665" s="1">
        <v>0.5</v>
      </c>
      <c r="AH3665" s="1">
        <v>0</v>
      </c>
      <c r="AI3665" s="1">
        <v>0</v>
      </c>
      <c r="AJ3665" s="1">
        <v>0</v>
      </c>
    </row>
    <row r="3666" spans="12:36" x14ac:dyDescent="0.25">
      <c r="L3666" s="4">
        <v>42381</v>
      </c>
      <c r="M3666" s="1">
        <v>3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0.33333333333333331</v>
      </c>
      <c r="AG3666" s="1">
        <v>0.33333333333333331</v>
      </c>
      <c r="AH3666" s="1">
        <v>0</v>
      </c>
      <c r="AI3666" s="1">
        <v>0.33333333333333331</v>
      </c>
      <c r="AJ3666" s="1">
        <v>0</v>
      </c>
    </row>
    <row r="3667" spans="12:36" x14ac:dyDescent="0.25">
      <c r="L3667" s="4">
        <v>42382</v>
      </c>
      <c r="M3667" s="1">
        <v>3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0.33333333333333331</v>
      </c>
      <c r="AG3667" s="1">
        <v>0.33333333333333331</v>
      </c>
      <c r="AH3667" s="1">
        <v>0</v>
      </c>
      <c r="AI3667" s="1">
        <v>0.33333333333333331</v>
      </c>
      <c r="AJ3667" s="1">
        <v>0</v>
      </c>
    </row>
    <row r="3668" spans="12:36" x14ac:dyDescent="0.25">
      <c r="L3668" s="4">
        <v>42383</v>
      </c>
      <c r="M3668" s="1">
        <v>3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0.33333333333333331</v>
      </c>
      <c r="AG3668" s="1">
        <v>0.33333333333333331</v>
      </c>
      <c r="AH3668" s="1">
        <v>0</v>
      </c>
      <c r="AI3668" s="1">
        <v>0.33333333333333331</v>
      </c>
      <c r="AJ3668" s="1">
        <v>0</v>
      </c>
    </row>
    <row r="3669" spans="12:36" x14ac:dyDescent="0.25">
      <c r="L3669" s="4">
        <v>42384</v>
      </c>
      <c r="M3669" s="1">
        <v>3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0.33333333333333331</v>
      </c>
      <c r="AG3669" s="1">
        <v>0.33333333333333331</v>
      </c>
      <c r="AH3669" s="1">
        <v>0</v>
      </c>
      <c r="AI3669" s="1">
        <v>0.33333333333333331</v>
      </c>
      <c r="AJ3669" s="1">
        <v>0</v>
      </c>
    </row>
    <row r="3670" spans="12:36" x14ac:dyDescent="0.25">
      <c r="L3670" s="4">
        <v>42385</v>
      </c>
      <c r="M3670" s="1">
        <v>3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0.33333333333333331</v>
      </c>
      <c r="AG3670" s="1">
        <v>0.33333333333333331</v>
      </c>
      <c r="AH3670" s="1">
        <v>0</v>
      </c>
      <c r="AI3670" s="1">
        <v>0.33333333333333331</v>
      </c>
      <c r="AJ3670" s="1">
        <v>0</v>
      </c>
    </row>
    <row r="3671" spans="12:36" x14ac:dyDescent="0.25">
      <c r="L3671" s="4">
        <v>42386</v>
      </c>
      <c r="M3671" s="1">
        <v>3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0.33333333333333331</v>
      </c>
      <c r="AG3671" s="1">
        <v>0.33333333333333331</v>
      </c>
      <c r="AH3671" s="1">
        <v>0</v>
      </c>
      <c r="AI3671" s="1">
        <v>0.33333333333333331</v>
      </c>
      <c r="AJ3671" s="1">
        <v>0</v>
      </c>
    </row>
    <row r="3672" spans="12:36" x14ac:dyDescent="0.25">
      <c r="L3672" s="4">
        <v>42387</v>
      </c>
      <c r="M3672" s="1">
        <v>3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0.33333333333333331</v>
      </c>
      <c r="AG3672" s="1">
        <v>0.33333333333333331</v>
      </c>
      <c r="AH3672" s="1">
        <v>0</v>
      </c>
      <c r="AI3672" s="1">
        <v>0.33333333333333331</v>
      </c>
      <c r="AJ3672" s="1">
        <v>0</v>
      </c>
    </row>
    <row r="3673" spans="12:36" x14ac:dyDescent="0.25">
      <c r="L3673" s="4">
        <v>42388</v>
      </c>
      <c r="M3673" s="1">
        <v>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0.33333333333333331</v>
      </c>
      <c r="AG3673" s="1">
        <v>0.33333333333333331</v>
      </c>
      <c r="AH3673" s="1">
        <v>0</v>
      </c>
      <c r="AI3673" s="1">
        <v>0.33333333333333331</v>
      </c>
      <c r="AJ3673" s="1">
        <v>0</v>
      </c>
    </row>
    <row r="3674" spans="12:36" x14ac:dyDescent="0.25">
      <c r="L3674" s="4">
        <v>42389</v>
      </c>
      <c r="M3674" s="1">
        <v>3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0.33333333333333331</v>
      </c>
      <c r="AG3674" s="1">
        <v>0.33333333333333331</v>
      </c>
      <c r="AH3674" s="1">
        <v>0</v>
      </c>
      <c r="AI3674" s="1">
        <v>0.33333333333333331</v>
      </c>
      <c r="AJ3674" s="1">
        <v>0</v>
      </c>
    </row>
    <row r="3675" spans="12:36" x14ac:dyDescent="0.25">
      <c r="L3675" s="4">
        <v>42390</v>
      </c>
      <c r="M3675" s="1">
        <v>3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0.33333333333333331</v>
      </c>
      <c r="AG3675" s="1">
        <v>0.33333333333333331</v>
      </c>
      <c r="AH3675" s="1">
        <v>0</v>
      </c>
      <c r="AI3675" s="1">
        <v>0.33333333333333331</v>
      </c>
      <c r="AJ3675" s="1">
        <v>0</v>
      </c>
    </row>
    <row r="3676" spans="12:36" x14ac:dyDescent="0.25">
      <c r="L3676" s="4">
        <v>42391</v>
      </c>
      <c r="M3676" s="1">
        <v>3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0.33333333333333331</v>
      </c>
      <c r="AG3676" s="1">
        <v>0.33333333333333331</v>
      </c>
      <c r="AH3676" s="1">
        <v>0</v>
      </c>
      <c r="AI3676" s="1">
        <v>0.33333333333333331</v>
      </c>
      <c r="AJ3676" s="1">
        <v>0</v>
      </c>
    </row>
    <row r="3677" spans="12:36" x14ac:dyDescent="0.25">
      <c r="L3677" s="4">
        <v>42392</v>
      </c>
      <c r="M3677" s="1">
        <v>3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0.33333333333333331</v>
      </c>
      <c r="AG3677" s="1">
        <v>0.33333333333333331</v>
      </c>
      <c r="AH3677" s="1">
        <v>0</v>
      </c>
      <c r="AI3677" s="1">
        <v>0.33333333333333331</v>
      </c>
      <c r="AJ3677" s="1">
        <v>0</v>
      </c>
    </row>
    <row r="3678" spans="12:36" x14ac:dyDescent="0.25">
      <c r="L3678" s="4">
        <v>42393</v>
      </c>
      <c r="M3678" s="1">
        <v>3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0.33333333333333331</v>
      </c>
      <c r="AG3678" s="1">
        <v>0.33333333333333331</v>
      </c>
      <c r="AH3678" s="1">
        <v>0</v>
      </c>
      <c r="AI3678" s="1">
        <v>0.33333333333333331</v>
      </c>
      <c r="AJ3678" s="1">
        <v>0</v>
      </c>
    </row>
    <row r="3679" spans="12:36" x14ac:dyDescent="0.25">
      <c r="L3679" s="4">
        <v>42394</v>
      </c>
      <c r="M3679" s="1">
        <v>3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0.33333333333333331</v>
      </c>
      <c r="AG3679" s="1">
        <v>0.33333333333333331</v>
      </c>
      <c r="AH3679" s="1">
        <v>0</v>
      </c>
      <c r="AI3679" s="1">
        <v>0.33333333333333331</v>
      </c>
      <c r="AJ3679" s="1">
        <v>0</v>
      </c>
    </row>
    <row r="3680" spans="12:36" x14ac:dyDescent="0.25">
      <c r="L3680" s="4">
        <v>42395</v>
      </c>
      <c r="M3680" s="1">
        <v>3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0.33333333333333331</v>
      </c>
      <c r="AG3680" s="1">
        <v>0.33333333333333331</v>
      </c>
      <c r="AH3680" s="1">
        <v>0</v>
      </c>
      <c r="AI3680" s="1">
        <v>0.33333333333333331</v>
      </c>
      <c r="AJ3680" s="1">
        <v>0</v>
      </c>
    </row>
    <row r="3681" spans="12:36" x14ac:dyDescent="0.25">
      <c r="L3681" s="4">
        <v>42396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0.33333333333333331</v>
      </c>
      <c r="AG3681" s="1">
        <v>0.33333333333333331</v>
      </c>
      <c r="AH3681" s="1">
        <v>0</v>
      </c>
      <c r="AI3681" s="1">
        <v>0.33333333333333331</v>
      </c>
      <c r="AJ3681" s="1">
        <v>0</v>
      </c>
    </row>
    <row r="3682" spans="12:36" x14ac:dyDescent="0.25">
      <c r="L3682" s="4">
        <v>42397</v>
      </c>
      <c r="M3682" s="1">
        <v>3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0.33333333333333331</v>
      </c>
      <c r="AG3682" s="1">
        <v>0.33333333333333331</v>
      </c>
      <c r="AH3682" s="1">
        <v>0</v>
      </c>
      <c r="AI3682" s="1">
        <v>0.33333333333333331</v>
      </c>
      <c r="AJ3682" s="1">
        <v>0</v>
      </c>
    </row>
    <row r="3683" spans="12:36" x14ac:dyDescent="0.25">
      <c r="L3683" s="4">
        <v>42398</v>
      </c>
      <c r="M3683" s="1">
        <v>3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0.33333333333333331</v>
      </c>
      <c r="AG3683" s="1">
        <v>0.33333333333333331</v>
      </c>
      <c r="AH3683" s="1">
        <v>0</v>
      </c>
      <c r="AI3683" s="1">
        <v>0.33333333333333331</v>
      </c>
      <c r="AJ3683" s="1">
        <v>0</v>
      </c>
    </row>
    <row r="3684" spans="12:36" x14ac:dyDescent="0.25">
      <c r="L3684" s="4">
        <v>42399</v>
      </c>
      <c r="M3684" s="1">
        <v>3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0.33333333333333331</v>
      </c>
      <c r="AG3684" s="1">
        <v>0.33333333333333331</v>
      </c>
      <c r="AH3684" s="1">
        <v>0</v>
      </c>
      <c r="AI3684" s="1">
        <v>0.33333333333333331</v>
      </c>
      <c r="AJ3684" s="1">
        <v>0</v>
      </c>
    </row>
    <row r="3685" spans="12:36" x14ac:dyDescent="0.25">
      <c r="L3685" s="4">
        <v>42400</v>
      </c>
      <c r="M3685" s="1">
        <v>3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0.33333333333333331</v>
      </c>
      <c r="AG3685" s="1">
        <v>0.33333333333333331</v>
      </c>
      <c r="AH3685" s="1">
        <v>0</v>
      </c>
      <c r="AI3685" s="1">
        <v>0.33333333333333331</v>
      </c>
      <c r="AJ3685" s="1">
        <v>0</v>
      </c>
    </row>
    <row r="3686" spans="12:36" x14ac:dyDescent="0.25">
      <c r="L3686" s="4">
        <v>42401</v>
      </c>
      <c r="M3686" s="1">
        <v>3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0.33333333333333331</v>
      </c>
      <c r="AG3686" s="1">
        <v>0.33333333333333331</v>
      </c>
      <c r="AH3686" s="1">
        <v>0</v>
      </c>
      <c r="AI3686" s="1">
        <v>0.33333333333333331</v>
      </c>
      <c r="AJ3686" s="1">
        <v>0</v>
      </c>
    </row>
    <row r="3687" spans="12:36" x14ac:dyDescent="0.25">
      <c r="L3687" s="4">
        <v>42402</v>
      </c>
      <c r="M3687" s="1">
        <v>3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0.33333333333333331</v>
      </c>
      <c r="AG3687" s="1">
        <v>0.33333333333333331</v>
      </c>
      <c r="AH3687" s="1">
        <v>0</v>
      </c>
      <c r="AI3687" s="1">
        <v>0.33333333333333331</v>
      </c>
      <c r="AJ3687" s="1">
        <v>0</v>
      </c>
    </row>
    <row r="3688" spans="12:36" x14ac:dyDescent="0.25">
      <c r="L3688" s="4">
        <v>42403</v>
      </c>
      <c r="M3688" s="1">
        <v>3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0.33333333333333331</v>
      </c>
      <c r="AG3688" s="1">
        <v>0.33333333333333331</v>
      </c>
      <c r="AH3688" s="1">
        <v>0</v>
      </c>
      <c r="AI3688" s="1">
        <v>0.33333333333333331</v>
      </c>
      <c r="AJ3688" s="1">
        <v>0</v>
      </c>
    </row>
    <row r="3689" spans="12:36" x14ac:dyDescent="0.25">
      <c r="L3689" s="4">
        <v>42404</v>
      </c>
      <c r="M3689" s="1">
        <v>3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0.33333333333333331</v>
      </c>
      <c r="AG3689" s="1">
        <v>0.33333333333333331</v>
      </c>
      <c r="AH3689" s="1">
        <v>0</v>
      </c>
      <c r="AI3689" s="1">
        <v>0.33333333333333331</v>
      </c>
      <c r="AJ3689" s="1">
        <v>0</v>
      </c>
    </row>
    <row r="3690" spans="12:36" x14ac:dyDescent="0.25">
      <c r="L3690" s="4">
        <v>42405</v>
      </c>
      <c r="M3690" s="1">
        <v>3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0.33333333333333331</v>
      </c>
      <c r="AG3690" s="1">
        <v>0.33333333333333331</v>
      </c>
      <c r="AH3690" s="1">
        <v>0</v>
      </c>
      <c r="AI3690" s="1">
        <v>0.33333333333333331</v>
      </c>
      <c r="AJ3690" s="1">
        <v>0</v>
      </c>
    </row>
    <row r="3691" spans="12:36" x14ac:dyDescent="0.25">
      <c r="L3691" s="4">
        <v>42406</v>
      </c>
      <c r="M3691" s="1">
        <v>3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0.33333333333333331</v>
      </c>
      <c r="AG3691" s="1">
        <v>0.33333333333333331</v>
      </c>
      <c r="AH3691" s="1">
        <v>0</v>
      </c>
      <c r="AI3691" s="1">
        <v>0.33333333333333331</v>
      </c>
      <c r="AJ3691" s="1">
        <v>0</v>
      </c>
    </row>
    <row r="3692" spans="12:36" x14ac:dyDescent="0.25">
      <c r="L3692" s="4">
        <v>42407</v>
      </c>
      <c r="M3692" s="1">
        <v>3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0.33333333333333331</v>
      </c>
      <c r="AG3692" s="1">
        <v>0.33333333333333331</v>
      </c>
      <c r="AH3692" s="1">
        <v>0</v>
      </c>
      <c r="AI3692" s="1">
        <v>0.33333333333333331</v>
      </c>
      <c r="AJ3692" s="1">
        <v>0</v>
      </c>
    </row>
    <row r="3693" spans="12:36" x14ac:dyDescent="0.25">
      <c r="L3693" s="4">
        <v>42408</v>
      </c>
      <c r="M3693" s="1">
        <v>3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0.33333333333333331</v>
      </c>
      <c r="AG3693" s="1">
        <v>0.33333333333333331</v>
      </c>
      <c r="AH3693" s="1">
        <v>0</v>
      </c>
      <c r="AI3693" s="1">
        <v>0.33333333333333331</v>
      </c>
      <c r="AJ3693" s="1">
        <v>0</v>
      </c>
    </row>
    <row r="3694" spans="12:36" x14ac:dyDescent="0.25">
      <c r="L3694" s="4">
        <v>42409</v>
      </c>
      <c r="M3694" s="1">
        <v>3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0.33333333333333331</v>
      </c>
      <c r="AG3694" s="1">
        <v>0.33333333333333331</v>
      </c>
      <c r="AH3694" s="1">
        <v>0</v>
      </c>
      <c r="AI3694" s="1">
        <v>0.33333333333333331</v>
      </c>
      <c r="AJ3694" s="1">
        <v>0</v>
      </c>
    </row>
    <row r="3695" spans="12:36" x14ac:dyDescent="0.25">
      <c r="L3695" s="4">
        <v>42410</v>
      </c>
      <c r="M3695" s="1">
        <v>3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0.33333333333333331</v>
      </c>
      <c r="AG3695" s="1">
        <v>0.33333333333333331</v>
      </c>
      <c r="AH3695" s="1">
        <v>0</v>
      </c>
      <c r="AI3695" s="1">
        <v>0.33333333333333331</v>
      </c>
      <c r="AJ3695" s="1">
        <v>0</v>
      </c>
    </row>
    <row r="3696" spans="12:36" x14ac:dyDescent="0.25">
      <c r="L3696" s="4">
        <v>42411</v>
      </c>
      <c r="M3696" s="1">
        <v>3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0.33333333333333331</v>
      </c>
      <c r="AG3696" s="1">
        <v>0.33333333333333331</v>
      </c>
      <c r="AH3696" s="1">
        <v>0</v>
      </c>
      <c r="AI3696" s="1">
        <v>0.33333333333333331</v>
      </c>
      <c r="AJ3696" s="1">
        <v>0</v>
      </c>
    </row>
    <row r="3697" spans="12:36" x14ac:dyDescent="0.25">
      <c r="L3697" s="4">
        <v>42412</v>
      </c>
      <c r="M3697" s="1">
        <v>3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0.33333333333333331</v>
      </c>
      <c r="AG3697" s="1">
        <v>0.33333333333333331</v>
      </c>
      <c r="AH3697" s="1">
        <v>0</v>
      </c>
      <c r="AI3697" s="1">
        <v>0.33333333333333331</v>
      </c>
      <c r="AJ3697" s="1">
        <v>0</v>
      </c>
    </row>
    <row r="3698" spans="12:36" x14ac:dyDescent="0.25">
      <c r="L3698" s="4">
        <v>42413</v>
      </c>
      <c r="M3698" s="1">
        <v>3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0.33333333333333331</v>
      </c>
      <c r="AG3698" s="1">
        <v>0.33333333333333331</v>
      </c>
      <c r="AH3698" s="1">
        <v>0</v>
      </c>
      <c r="AI3698" s="1">
        <v>0.33333333333333331</v>
      </c>
      <c r="AJ3698" s="1">
        <v>0</v>
      </c>
    </row>
    <row r="3699" spans="12:36" x14ac:dyDescent="0.25">
      <c r="L3699" s="4">
        <v>42414</v>
      </c>
      <c r="M3699" s="1">
        <v>3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0.33333333333333331</v>
      </c>
      <c r="AG3699" s="1">
        <v>0.33333333333333331</v>
      </c>
      <c r="AH3699" s="1">
        <v>0</v>
      </c>
      <c r="AI3699" s="1">
        <v>0.33333333333333331</v>
      </c>
      <c r="AJ3699" s="1">
        <v>0</v>
      </c>
    </row>
    <row r="3700" spans="12:36" x14ac:dyDescent="0.25">
      <c r="L3700" s="4">
        <v>42415</v>
      </c>
      <c r="M3700" s="1">
        <v>3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0.33333333333333331</v>
      </c>
      <c r="AG3700" s="1">
        <v>0.33333333333333331</v>
      </c>
      <c r="AH3700" s="1">
        <v>0</v>
      </c>
      <c r="AI3700" s="1">
        <v>0.33333333333333331</v>
      </c>
      <c r="AJ3700" s="1">
        <v>0</v>
      </c>
    </row>
    <row r="3701" spans="12:36" x14ac:dyDescent="0.25">
      <c r="L3701" s="4">
        <v>42416</v>
      </c>
      <c r="M3701" s="1">
        <v>3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0.33333333333333331</v>
      </c>
      <c r="AG3701" s="1">
        <v>0.33333333333333331</v>
      </c>
      <c r="AH3701" s="1">
        <v>0</v>
      </c>
      <c r="AI3701" s="1">
        <v>0.33333333333333331</v>
      </c>
      <c r="AJ3701" s="1">
        <v>0</v>
      </c>
    </row>
    <row r="3702" spans="12:36" x14ac:dyDescent="0.25">
      <c r="L3702" s="4">
        <v>42417</v>
      </c>
      <c r="M3702" s="1">
        <v>3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0.33333333333333331</v>
      </c>
      <c r="AG3702" s="1">
        <v>0.33333333333333331</v>
      </c>
      <c r="AH3702" s="1">
        <v>0</v>
      </c>
      <c r="AI3702" s="1">
        <v>0.33333333333333331</v>
      </c>
      <c r="AJ3702" s="1">
        <v>0</v>
      </c>
    </row>
    <row r="3703" spans="12:36" x14ac:dyDescent="0.25">
      <c r="L3703" s="4">
        <v>42418</v>
      </c>
      <c r="M3703" s="1">
        <v>3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0.33333333333333331</v>
      </c>
      <c r="AG3703" s="1">
        <v>0.33333333333333331</v>
      </c>
      <c r="AH3703" s="1">
        <v>0</v>
      </c>
      <c r="AI3703" s="1">
        <v>0.33333333333333331</v>
      </c>
      <c r="AJ3703" s="1">
        <v>0</v>
      </c>
    </row>
    <row r="3704" spans="12:36" x14ac:dyDescent="0.25">
      <c r="L3704" s="4">
        <v>42419</v>
      </c>
      <c r="M3704" s="1">
        <v>3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0.33333333333333331</v>
      </c>
      <c r="AG3704" s="1">
        <v>0.33333333333333331</v>
      </c>
      <c r="AH3704" s="1">
        <v>0</v>
      </c>
      <c r="AI3704" s="1">
        <v>0.33333333333333331</v>
      </c>
      <c r="AJ3704" s="1">
        <v>0</v>
      </c>
    </row>
    <row r="3705" spans="12:36" x14ac:dyDescent="0.25">
      <c r="L3705" s="4">
        <v>42420</v>
      </c>
      <c r="M3705" s="1">
        <v>3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0.33333333333333331</v>
      </c>
      <c r="AG3705" s="1">
        <v>0.33333333333333331</v>
      </c>
      <c r="AH3705" s="1">
        <v>0</v>
      </c>
      <c r="AI3705" s="1">
        <v>0.33333333333333331</v>
      </c>
      <c r="AJ3705" s="1">
        <v>0</v>
      </c>
    </row>
    <row r="3706" spans="12:36" x14ac:dyDescent="0.25">
      <c r="L3706" s="4">
        <v>42421</v>
      </c>
      <c r="M3706" s="1">
        <v>3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0.33333333333333331</v>
      </c>
      <c r="AG3706" s="1">
        <v>0.33333333333333331</v>
      </c>
      <c r="AH3706" s="1">
        <v>0</v>
      </c>
      <c r="AI3706" s="1">
        <v>0.33333333333333331</v>
      </c>
      <c r="AJ3706" s="1">
        <v>0</v>
      </c>
    </row>
    <row r="3707" spans="12:36" x14ac:dyDescent="0.25">
      <c r="L3707" s="4">
        <v>42422</v>
      </c>
      <c r="M3707" s="1">
        <v>3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0.33333333333333331</v>
      </c>
      <c r="AG3707" s="1">
        <v>0.33333333333333331</v>
      </c>
      <c r="AH3707" s="1">
        <v>0</v>
      </c>
      <c r="AI3707" s="1">
        <v>0.33333333333333331</v>
      </c>
      <c r="AJ3707" s="1">
        <v>0</v>
      </c>
    </row>
    <row r="3708" spans="12:36" x14ac:dyDescent="0.25">
      <c r="L3708" s="4">
        <v>42423</v>
      </c>
      <c r="M3708" s="1">
        <v>3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0.33333333333333331</v>
      </c>
      <c r="AG3708" s="1">
        <v>0.33333333333333331</v>
      </c>
      <c r="AH3708" s="1">
        <v>0</v>
      </c>
      <c r="AI3708" s="1">
        <v>0.33333333333333331</v>
      </c>
      <c r="AJ3708" s="1">
        <v>0</v>
      </c>
    </row>
    <row r="3709" spans="12:36" x14ac:dyDescent="0.25">
      <c r="L3709" s="4">
        <v>42424</v>
      </c>
      <c r="M3709" s="1">
        <v>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0.33333333333333331</v>
      </c>
      <c r="AG3709" s="1">
        <v>0.33333333333333331</v>
      </c>
      <c r="AH3709" s="1">
        <v>0</v>
      </c>
      <c r="AI3709" s="1">
        <v>0.33333333333333331</v>
      </c>
      <c r="AJ3709" s="1">
        <v>0</v>
      </c>
    </row>
    <row r="3710" spans="12:36" x14ac:dyDescent="0.25">
      <c r="L3710" s="4">
        <v>42425</v>
      </c>
      <c r="M3710" s="1">
        <v>3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0.33333333333333331</v>
      </c>
      <c r="AG3710" s="1">
        <v>0.33333333333333331</v>
      </c>
      <c r="AH3710" s="1">
        <v>0</v>
      </c>
      <c r="AI3710" s="1">
        <v>0.33333333333333331</v>
      </c>
      <c r="AJ3710" s="1">
        <v>0</v>
      </c>
    </row>
    <row r="3711" spans="12:36" x14ac:dyDescent="0.25">
      <c r="L3711" s="4">
        <v>42426</v>
      </c>
      <c r="M3711" s="1">
        <v>3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0.33333333333333331</v>
      </c>
      <c r="AG3711" s="1">
        <v>0.33333333333333331</v>
      </c>
      <c r="AH3711" s="1">
        <v>0</v>
      </c>
      <c r="AI3711" s="1">
        <v>0.33333333333333331</v>
      </c>
      <c r="AJ3711" s="1">
        <v>0</v>
      </c>
    </row>
    <row r="3712" spans="12:36" x14ac:dyDescent="0.25">
      <c r="L3712" s="4">
        <v>42427</v>
      </c>
      <c r="M3712" s="1">
        <v>3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0.33333333333333331</v>
      </c>
      <c r="AG3712" s="1">
        <v>0.33333333333333331</v>
      </c>
      <c r="AH3712" s="1">
        <v>0</v>
      </c>
      <c r="AI3712" s="1">
        <v>0.33333333333333331</v>
      </c>
      <c r="AJ3712" s="1">
        <v>0</v>
      </c>
    </row>
    <row r="3713" spans="12:36" x14ac:dyDescent="0.25">
      <c r="L3713" s="4">
        <v>42428</v>
      </c>
      <c r="M3713" s="1">
        <v>3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0.33333333333333331</v>
      </c>
      <c r="AG3713" s="1">
        <v>0.33333333333333331</v>
      </c>
      <c r="AH3713" s="1">
        <v>0</v>
      </c>
      <c r="AI3713" s="1">
        <v>0.33333333333333331</v>
      </c>
      <c r="AJ3713" s="1">
        <v>0</v>
      </c>
    </row>
    <row r="3714" spans="12:36" x14ac:dyDescent="0.25">
      <c r="L3714" s="4">
        <v>42429</v>
      </c>
      <c r="M3714" s="1">
        <v>3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0.33333333333333331</v>
      </c>
      <c r="AG3714" s="1">
        <v>0.33333333333333331</v>
      </c>
      <c r="AH3714" s="1">
        <v>0</v>
      </c>
      <c r="AI3714" s="1">
        <v>0.33333333333333331</v>
      </c>
      <c r="AJ3714" s="1">
        <v>0</v>
      </c>
    </row>
    <row r="3715" spans="12:36" x14ac:dyDescent="0.25">
      <c r="L3715" s="4">
        <v>42430</v>
      </c>
      <c r="M3715" s="1">
        <v>3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0.33333333333333331</v>
      </c>
      <c r="AG3715" s="1">
        <v>0.33333333333333331</v>
      </c>
      <c r="AH3715" s="1">
        <v>0</v>
      </c>
      <c r="AI3715" s="1">
        <v>0.33333333333333331</v>
      </c>
      <c r="AJ3715" s="1">
        <v>0</v>
      </c>
    </row>
    <row r="3716" spans="12:36" x14ac:dyDescent="0.25">
      <c r="L3716" s="4">
        <v>42431</v>
      </c>
      <c r="M3716" s="1">
        <v>3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0.33333333333333331</v>
      </c>
      <c r="AG3716" s="1">
        <v>0.33333333333333331</v>
      </c>
      <c r="AH3716" s="1">
        <v>0</v>
      </c>
      <c r="AI3716" s="1">
        <v>0.33333333333333331</v>
      </c>
      <c r="AJ3716" s="1">
        <v>0</v>
      </c>
    </row>
    <row r="3717" spans="12:36" x14ac:dyDescent="0.25">
      <c r="L3717" s="4">
        <v>42432</v>
      </c>
      <c r="M3717" s="1">
        <v>3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0.33333333333333331</v>
      </c>
      <c r="AG3717" s="1">
        <v>0.33333333333333331</v>
      </c>
      <c r="AH3717" s="1">
        <v>0</v>
      </c>
      <c r="AI3717" s="1">
        <v>0.33333333333333331</v>
      </c>
      <c r="AJ3717" s="1">
        <v>0</v>
      </c>
    </row>
    <row r="3718" spans="12:36" x14ac:dyDescent="0.25">
      <c r="L3718" s="4">
        <v>42433</v>
      </c>
      <c r="M3718" s="1">
        <v>3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0.33333333333333331</v>
      </c>
      <c r="AG3718" s="1">
        <v>0.33333333333333331</v>
      </c>
      <c r="AH3718" s="1">
        <v>0</v>
      </c>
      <c r="AI3718" s="1">
        <v>0.33333333333333331</v>
      </c>
      <c r="AJ3718" s="1">
        <v>0</v>
      </c>
    </row>
    <row r="3719" spans="12:36" x14ac:dyDescent="0.25">
      <c r="L3719" s="4">
        <v>42434</v>
      </c>
      <c r="M3719" s="1">
        <v>3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0.33333333333333331</v>
      </c>
      <c r="AG3719" s="1">
        <v>0.33333333333333331</v>
      </c>
      <c r="AH3719" s="1">
        <v>0</v>
      </c>
      <c r="AI3719" s="1">
        <v>0.33333333333333331</v>
      </c>
      <c r="AJ3719" s="1">
        <v>0</v>
      </c>
    </row>
    <row r="3720" spans="12:36" x14ac:dyDescent="0.25">
      <c r="L3720" s="4">
        <v>42435</v>
      </c>
      <c r="M3720" s="1">
        <v>3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0.33333333333333331</v>
      </c>
      <c r="AG3720" s="1">
        <v>0.33333333333333331</v>
      </c>
      <c r="AH3720" s="1">
        <v>0</v>
      </c>
      <c r="AI3720" s="1">
        <v>0.33333333333333331</v>
      </c>
      <c r="AJ3720" s="1">
        <v>0</v>
      </c>
    </row>
    <row r="3721" spans="12:36" x14ac:dyDescent="0.25">
      <c r="L3721" s="4">
        <v>42436</v>
      </c>
      <c r="M3721" s="1">
        <v>3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0.33333333333333331</v>
      </c>
      <c r="AG3721" s="1">
        <v>0.33333333333333331</v>
      </c>
      <c r="AH3721" s="1">
        <v>0</v>
      </c>
      <c r="AI3721" s="1">
        <v>0.33333333333333331</v>
      </c>
      <c r="AJ3721" s="1">
        <v>0</v>
      </c>
    </row>
    <row r="3722" spans="12:36" x14ac:dyDescent="0.25">
      <c r="L3722" s="4">
        <v>42437</v>
      </c>
      <c r="M3722" s="1">
        <v>3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0.33333333333333331</v>
      </c>
      <c r="AG3722" s="1">
        <v>0.33333333333333331</v>
      </c>
      <c r="AH3722" s="1">
        <v>0</v>
      </c>
      <c r="AI3722" s="1">
        <v>0.33333333333333331</v>
      </c>
      <c r="AJ3722" s="1">
        <v>0</v>
      </c>
    </row>
    <row r="3723" spans="12:36" x14ac:dyDescent="0.25">
      <c r="L3723" s="4">
        <v>42438</v>
      </c>
      <c r="M3723" s="1">
        <v>3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0.33333333333333331</v>
      </c>
      <c r="AG3723" s="1">
        <v>0.33333333333333331</v>
      </c>
      <c r="AH3723" s="1">
        <v>0</v>
      </c>
      <c r="AI3723" s="1">
        <v>0.33333333333333331</v>
      </c>
      <c r="AJ3723" s="1">
        <v>0</v>
      </c>
    </row>
    <row r="3724" spans="12:36" x14ac:dyDescent="0.25">
      <c r="L3724" s="4">
        <v>42439</v>
      </c>
      <c r="M3724" s="1">
        <v>3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0.33333333333333331</v>
      </c>
      <c r="AG3724" s="1">
        <v>0.33333333333333331</v>
      </c>
      <c r="AH3724" s="1">
        <v>0</v>
      </c>
      <c r="AI3724" s="1">
        <v>0.33333333333333331</v>
      </c>
      <c r="AJ3724" s="1">
        <v>0</v>
      </c>
    </row>
    <row r="3725" spans="12:36" x14ac:dyDescent="0.25">
      <c r="L3725" s="4">
        <v>42440</v>
      </c>
      <c r="M3725" s="1">
        <v>3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0.33333333333333331</v>
      </c>
      <c r="AG3725" s="1">
        <v>0.33333333333333331</v>
      </c>
      <c r="AH3725" s="1">
        <v>0</v>
      </c>
      <c r="AI3725" s="1">
        <v>0.33333333333333331</v>
      </c>
      <c r="AJ3725" s="1">
        <v>0</v>
      </c>
    </row>
    <row r="3726" spans="12:36" x14ac:dyDescent="0.25">
      <c r="L3726" s="4">
        <v>42441</v>
      </c>
      <c r="M3726" s="1">
        <v>3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0.33333333333333331</v>
      </c>
      <c r="AG3726" s="1">
        <v>0.33333333333333331</v>
      </c>
      <c r="AH3726" s="1">
        <v>0</v>
      </c>
      <c r="AI3726" s="1">
        <v>0.33333333333333331</v>
      </c>
      <c r="AJ3726" s="1">
        <v>0</v>
      </c>
    </row>
    <row r="3727" spans="12:36" x14ac:dyDescent="0.25">
      <c r="L3727" s="4">
        <v>42442</v>
      </c>
      <c r="M3727" s="1">
        <v>3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0.33333333333333331</v>
      </c>
      <c r="AG3727" s="1">
        <v>0.33333333333333331</v>
      </c>
      <c r="AH3727" s="1">
        <v>0</v>
      </c>
      <c r="AI3727" s="1">
        <v>0.33333333333333331</v>
      </c>
      <c r="AJ3727" s="1">
        <v>0</v>
      </c>
    </row>
    <row r="3728" spans="12:36" x14ac:dyDescent="0.25">
      <c r="L3728" s="4">
        <v>42443</v>
      </c>
      <c r="M3728" s="1">
        <v>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0.33333333333333331</v>
      </c>
      <c r="AG3728" s="1">
        <v>0.33333333333333331</v>
      </c>
      <c r="AH3728" s="1">
        <v>0</v>
      </c>
      <c r="AI3728" s="1">
        <v>0.33333333333333331</v>
      </c>
      <c r="AJ3728" s="1">
        <v>0</v>
      </c>
    </row>
    <row r="3729" spans="12:36" x14ac:dyDescent="0.25">
      <c r="L3729" s="4">
        <v>42444</v>
      </c>
      <c r="M3729" s="1">
        <v>3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0.33333333333333331</v>
      </c>
      <c r="AG3729" s="1">
        <v>0.33333333333333331</v>
      </c>
      <c r="AH3729" s="1">
        <v>0</v>
      </c>
      <c r="AI3729" s="1">
        <v>0.33333333333333331</v>
      </c>
      <c r="AJ3729" s="1">
        <v>0</v>
      </c>
    </row>
    <row r="3730" spans="12:36" x14ac:dyDescent="0.25">
      <c r="L3730" s="4">
        <v>42445</v>
      </c>
      <c r="M3730" s="1">
        <v>3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0.33333333333333331</v>
      </c>
      <c r="AG3730" s="1">
        <v>0.33333333333333331</v>
      </c>
      <c r="AH3730" s="1">
        <v>0</v>
      </c>
      <c r="AI3730" s="1">
        <v>0.33333333333333331</v>
      </c>
      <c r="AJ3730" s="1">
        <v>0</v>
      </c>
    </row>
    <row r="3731" spans="12:36" x14ac:dyDescent="0.25">
      <c r="L3731" s="4">
        <v>42446</v>
      </c>
      <c r="M3731" s="1">
        <v>3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0.33333333333333331</v>
      </c>
      <c r="AG3731" s="1">
        <v>0.33333333333333331</v>
      </c>
      <c r="AH3731" s="1">
        <v>0</v>
      </c>
      <c r="AI3731" s="1">
        <v>0.33333333333333331</v>
      </c>
      <c r="AJ3731" s="1">
        <v>0</v>
      </c>
    </row>
    <row r="3732" spans="12:36" x14ac:dyDescent="0.25">
      <c r="L3732" s="4">
        <v>42447</v>
      </c>
      <c r="M3732" s="1">
        <v>3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0.33333333333333331</v>
      </c>
      <c r="AG3732" s="1">
        <v>0.33333333333333331</v>
      </c>
      <c r="AH3732" s="1">
        <v>0</v>
      </c>
      <c r="AI3732" s="1">
        <v>0.33333333333333331</v>
      </c>
      <c r="AJ3732" s="1">
        <v>0</v>
      </c>
    </row>
    <row r="3733" spans="12:36" x14ac:dyDescent="0.25">
      <c r="L3733" s="4">
        <v>42448</v>
      </c>
      <c r="M3733" s="1">
        <v>3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0.33333333333333331</v>
      </c>
      <c r="AG3733" s="1">
        <v>0.33333333333333331</v>
      </c>
      <c r="AH3733" s="1">
        <v>0</v>
      </c>
      <c r="AI3733" s="1">
        <v>0.33333333333333331</v>
      </c>
      <c r="AJ3733" s="1">
        <v>0</v>
      </c>
    </row>
    <row r="3734" spans="12:36" x14ac:dyDescent="0.25">
      <c r="L3734" s="4">
        <v>42449</v>
      </c>
      <c r="M3734" s="1">
        <v>3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0.33333333333333331</v>
      </c>
      <c r="AG3734" s="1">
        <v>0.33333333333333331</v>
      </c>
      <c r="AH3734" s="1">
        <v>0</v>
      </c>
      <c r="AI3734" s="1">
        <v>0.33333333333333331</v>
      </c>
      <c r="AJ3734" s="1">
        <v>0</v>
      </c>
    </row>
    <row r="3735" spans="12:36" x14ac:dyDescent="0.25">
      <c r="L3735" s="4">
        <v>42450</v>
      </c>
      <c r="M3735" s="1">
        <v>3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0.33333333333333331</v>
      </c>
      <c r="AG3735" s="1">
        <v>0.33333333333333331</v>
      </c>
      <c r="AH3735" s="1">
        <v>0</v>
      </c>
      <c r="AI3735" s="1">
        <v>0.33333333333333331</v>
      </c>
      <c r="AJ3735" s="1">
        <v>0</v>
      </c>
    </row>
    <row r="3736" spans="12:36" x14ac:dyDescent="0.25">
      <c r="L3736" s="4">
        <v>42451</v>
      </c>
      <c r="M3736" s="1">
        <v>3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0.33333333333333331</v>
      </c>
      <c r="AG3736" s="1">
        <v>0.33333333333333331</v>
      </c>
      <c r="AH3736" s="1">
        <v>0</v>
      </c>
      <c r="AI3736" s="1">
        <v>0.33333333333333331</v>
      </c>
      <c r="AJ3736" s="1">
        <v>0</v>
      </c>
    </row>
    <row r="3737" spans="12:36" x14ac:dyDescent="0.25">
      <c r="L3737" s="4">
        <v>42452</v>
      </c>
      <c r="M3737" s="1">
        <v>3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0.33333333333333331</v>
      </c>
      <c r="AG3737" s="1">
        <v>0.33333333333333331</v>
      </c>
      <c r="AH3737" s="1">
        <v>0</v>
      </c>
      <c r="AI3737" s="1">
        <v>0.33333333333333331</v>
      </c>
      <c r="AJ3737" s="1">
        <v>0</v>
      </c>
    </row>
    <row r="3738" spans="12:36" x14ac:dyDescent="0.25">
      <c r="L3738" s="4">
        <v>42453</v>
      </c>
      <c r="M3738" s="1">
        <v>3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0.33333333333333331</v>
      </c>
      <c r="AG3738" s="1">
        <v>0.33333333333333331</v>
      </c>
      <c r="AH3738" s="1">
        <v>0</v>
      </c>
      <c r="AI3738" s="1">
        <v>0.33333333333333331</v>
      </c>
      <c r="AJ3738" s="1">
        <v>0</v>
      </c>
    </row>
    <row r="3739" spans="12:36" x14ac:dyDescent="0.25">
      <c r="L3739" s="4">
        <v>42454</v>
      </c>
      <c r="M3739" s="1">
        <v>3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0.33333333333333331</v>
      </c>
      <c r="AG3739" s="1">
        <v>0.33333333333333331</v>
      </c>
      <c r="AH3739" s="1">
        <v>0</v>
      </c>
      <c r="AI3739" s="1">
        <v>0.33333333333333331</v>
      </c>
      <c r="AJ3739" s="1">
        <v>0</v>
      </c>
    </row>
    <row r="3740" spans="12:36" x14ac:dyDescent="0.25">
      <c r="L3740" s="4">
        <v>42455</v>
      </c>
      <c r="M3740" s="1">
        <v>3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0.33333333333333331</v>
      </c>
      <c r="AG3740" s="1">
        <v>0.33333333333333331</v>
      </c>
      <c r="AH3740" s="1">
        <v>0</v>
      </c>
      <c r="AI3740" s="1">
        <v>0.33333333333333331</v>
      </c>
      <c r="AJ3740" s="1">
        <v>0</v>
      </c>
    </row>
    <row r="3741" spans="12:36" x14ac:dyDescent="0.25">
      <c r="L3741" s="4">
        <v>42456</v>
      </c>
      <c r="M3741" s="1">
        <v>3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0.33333333333333331</v>
      </c>
      <c r="AG3741" s="1">
        <v>0.33333333333333331</v>
      </c>
      <c r="AH3741" s="1">
        <v>0</v>
      </c>
      <c r="AI3741" s="1">
        <v>0.33333333333333331</v>
      </c>
      <c r="AJ3741" s="1">
        <v>0</v>
      </c>
    </row>
    <row r="3742" spans="12:36" x14ac:dyDescent="0.25">
      <c r="L3742" s="4">
        <v>42457</v>
      </c>
      <c r="M3742" s="1">
        <v>3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0.33333333333333331</v>
      </c>
      <c r="AG3742" s="1">
        <v>0.33333333333333331</v>
      </c>
      <c r="AH3742" s="1">
        <v>0</v>
      </c>
      <c r="AI3742" s="1">
        <v>0.33333333333333331</v>
      </c>
      <c r="AJ3742" s="1">
        <v>0</v>
      </c>
    </row>
    <row r="3743" spans="12:36" x14ac:dyDescent="0.25">
      <c r="L3743" s="4">
        <v>42458</v>
      </c>
      <c r="M3743" s="1">
        <v>3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0.33333333333333331</v>
      </c>
      <c r="AG3743" s="1">
        <v>0.33333333333333331</v>
      </c>
      <c r="AH3743" s="1">
        <v>0</v>
      </c>
      <c r="AI3743" s="1">
        <v>0.33333333333333331</v>
      </c>
      <c r="AJ3743" s="1">
        <v>0</v>
      </c>
    </row>
    <row r="3744" spans="12:36" x14ac:dyDescent="0.25">
      <c r="L3744" s="4">
        <v>42459</v>
      </c>
      <c r="M3744" s="1">
        <v>3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0.33333333333333331</v>
      </c>
      <c r="AG3744" s="1">
        <v>0.33333333333333331</v>
      </c>
      <c r="AH3744" s="1">
        <v>0</v>
      </c>
      <c r="AI3744" s="1">
        <v>0.33333333333333331</v>
      </c>
      <c r="AJ3744" s="1">
        <v>0</v>
      </c>
    </row>
    <row r="3745" spans="12:36" x14ac:dyDescent="0.25">
      <c r="L3745" s="4">
        <v>42460</v>
      </c>
      <c r="M3745" s="1">
        <v>3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0.33333333333333331</v>
      </c>
      <c r="AG3745" s="1">
        <v>0.33333333333333331</v>
      </c>
      <c r="AH3745" s="1">
        <v>0</v>
      </c>
      <c r="AI3745" s="1">
        <v>0.33333333333333331</v>
      </c>
      <c r="AJ3745" s="1">
        <v>0</v>
      </c>
    </row>
    <row r="3746" spans="12:36" x14ac:dyDescent="0.25">
      <c r="L3746" s="4">
        <v>42461</v>
      </c>
      <c r="M3746" s="1">
        <v>3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0.33333333333333331</v>
      </c>
      <c r="AG3746" s="1">
        <v>0.33333333333333331</v>
      </c>
      <c r="AH3746" s="1">
        <v>0</v>
      </c>
      <c r="AI3746" s="1">
        <v>0.33333333333333331</v>
      </c>
      <c r="AJ3746" s="1">
        <v>0</v>
      </c>
    </row>
    <row r="3747" spans="12:36" x14ac:dyDescent="0.25">
      <c r="L3747" s="4">
        <v>42462</v>
      </c>
      <c r="M3747" s="1">
        <v>3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0.33333333333333331</v>
      </c>
      <c r="AG3747" s="1">
        <v>0.33333333333333331</v>
      </c>
      <c r="AH3747" s="1">
        <v>0</v>
      </c>
      <c r="AI3747" s="1">
        <v>0.33333333333333331</v>
      </c>
      <c r="AJ3747" s="1">
        <v>0</v>
      </c>
    </row>
    <row r="3748" spans="12:36" x14ac:dyDescent="0.25">
      <c r="L3748" s="4">
        <v>42463</v>
      </c>
      <c r="M3748" s="1">
        <v>3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0.33333333333333331</v>
      </c>
      <c r="AG3748" s="1">
        <v>0.33333333333333331</v>
      </c>
      <c r="AH3748" s="1">
        <v>0</v>
      </c>
      <c r="AI3748" s="1">
        <v>0.33333333333333331</v>
      </c>
      <c r="AJ3748" s="1">
        <v>0</v>
      </c>
    </row>
    <row r="3749" spans="12:36" x14ac:dyDescent="0.25">
      <c r="L3749" s="4">
        <v>42464</v>
      </c>
      <c r="M3749" s="1">
        <v>3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0.33333333333333331</v>
      </c>
      <c r="AG3749" s="1">
        <v>0.33333333333333331</v>
      </c>
      <c r="AH3749" s="1">
        <v>0</v>
      </c>
      <c r="AI3749" s="1">
        <v>0.33333333333333331</v>
      </c>
      <c r="AJ3749" s="1">
        <v>0</v>
      </c>
    </row>
    <row r="3750" spans="12:36" x14ac:dyDescent="0.25">
      <c r="L3750" s="4">
        <v>42465</v>
      </c>
      <c r="M3750" s="1">
        <v>3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0.33333333333333331</v>
      </c>
      <c r="AG3750" s="1">
        <v>0.33333333333333331</v>
      </c>
      <c r="AH3750" s="1">
        <v>0</v>
      </c>
      <c r="AI3750" s="1">
        <v>0.33333333333333331</v>
      </c>
      <c r="AJ3750" s="1">
        <v>0</v>
      </c>
    </row>
    <row r="3751" spans="12:36" x14ac:dyDescent="0.25">
      <c r="L3751" s="4">
        <v>42466</v>
      </c>
      <c r="M3751" s="1">
        <v>3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0.33333333333333331</v>
      </c>
      <c r="AG3751" s="1">
        <v>0.33333333333333331</v>
      </c>
      <c r="AH3751" s="1">
        <v>0</v>
      </c>
      <c r="AI3751" s="1">
        <v>0.33333333333333331</v>
      </c>
      <c r="AJ3751" s="1">
        <v>0</v>
      </c>
    </row>
    <row r="3752" spans="12:36" x14ac:dyDescent="0.25">
      <c r="L3752" s="4">
        <v>42467</v>
      </c>
      <c r="M3752" s="1">
        <v>3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0.33333333333333331</v>
      </c>
      <c r="AG3752" s="1">
        <v>0.33333333333333331</v>
      </c>
      <c r="AH3752" s="1">
        <v>0</v>
      </c>
      <c r="AI3752" s="1">
        <v>0.33333333333333331</v>
      </c>
      <c r="AJ3752" s="1">
        <v>0</v>
      </c>
    </row>
    <row r="3753" spans="12:36" x14ac:dyDescent="0.25">
      <c r="L3753" s="4">
        <v>42468</v>
      </c>
      <c r="M3753" s="1">
        <v>3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0.33333333333333331</v>
      </c>
      <c r="AG3753" s="1">
        <v>0.33333333333333331</v>
      </c>
      <c r="AH3753" s="1">
        <v>0</v>
      </c>
      <c r="AI3753" s="1">
        <v>0.33333333333333331</v>
      </c>
      <c r="AJ3753" s="1">
        <v>0</v>
      </c>
    </row>
    <row r="3754" spans="12:36" x14ac:dyDescent="0.25">
      <c r="L3754" s="4">
        <v>42469</v>
      </c>
      <c r="M3754" s="1">
        <v>3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0.33333333333333331</v>
      </c>
      <c r="AG3754" s="1">
        <v>0.33333333333333331</v>
      </c>
      <c r="AH3754" s="1">
        <v>0</v>
      </c>
      <c r="AI3754" s="1">
        <v>0.33333333333333331</v>
      </c>
      <c r="AJ3754" s="1">
        <v>0</v>
      </c>
    </row>
    <row r="3755" spans="12:36" x14ac:dyDescent="0.25">
      <c r="L3755" s="4">
        <v>42470</v>
      </c>
      <c r="M3755" s="1">
        <v>3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0.33333333333333331</v>
      </c>
      <c r="AG3755" s="1">
        <v>0.33333333333333331</v>
      </c>
      <c r="AH3755" s="1">
        <v>0</v>
      </c>
      <c r="AI3755" s="1">
        <v>0.33333333333333331</v>
      </c>
      <c r="AJ3755" s="1">
        <v>0</v>
      </c>
    </row>
    <row r="3756" spans="12:36" x14ac:dyDescent="0.25">
      <c r="L3756" s="4">
        <v>42471</v>
      </c>
      <c r="M3756" s="1">
        <v>3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0.33333333333333331</v>
      </c>
      <c r="AG3756" s="1">
        <v>0.33333333333333331</v>
      </c>
      <c r="AH3756" s="1">
        <v>0</v>
      </c>
      <c r="AI3756" s="1">
        <v>0.33333333333333331</v>
      </c>
      <c r="AJ3756" s="1">
        <v>0</v>
      </c>
    </row>
    <row r="3757" spans="12:36" x14ac:dyDescent="0.25">
      <c r="L3757" s="4">
        <v>42472</v>
      </c>
      <c r="M3757" s="1">
        <v>3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0.33333333333333331</v>
      </c>
      <c r="AG3757" s="1">
        <v>0.33333333333333331</v>
      </c>
      <c r="AH3757" s="1">
        <v>0</v>
      </c>
      <c r="AI3757" s="1">
        <v>0.33333333333333331</v>
      </c>
      <c r="AJ3757" s="1">
        <v>0</v>
      </c>
    </row>
    <row r="3758" spans="12:36" x14ac:dyDescent="0.25">
      <c r="L3758" s="4">
        <v>42473</v>
      </c>
      <c r="M3758" s="1">
        <v>3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0.33333333333333331</v>
      </c>
      <c r="AG3758" s="1">
        <v>0.33333333333333331</v>
      </c>
      <c r="AH3758" s="1">
        <v>0</v>
      </c>
      <c r="AI3758" s="1">
        <v>0.33333333333333331</v>
      </c>
      <c r="AJ3758" s="1">
        <v>0</v>
      </c>
    </row>
    <row r="3759" spans="12:36" x14ac:dyDescent="0.25">
      <c r="L3759" s="4">
        <v>42474</v>
      </c>
      <c r="M3759" s="1">
        <v>3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0.33333333333333331</v>
      </c>
      <c r="AG3759" s="1">
        <v>0.33333333333333331</v>
      </c>
      <c r="AH3759" s="1">
        <v>0</v>
      </c>
      <c r="AI3759" s="1">
        <v>0.33333333333333331</v>
      </c>
      <c r="AJ3759" s="1">
        <v>0</v>
      </c>
    </row>
    <row r="3760" spans="12:36" x14ac:dyDescent="0.25">
      <c r="L3760" s="4">
        <v>42475</v>
      </c>
      <c r="M3760" s="1">
        <v>3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0.33333333333333331</v>
      </c>
      <c r="AG3760" s="1">
        <v>0.33333333333333331</v>
      </c>
      <c r="AH3760" s="1">
        <v>0</v>
      </c>
      <c r="AI3760" s="1">
        <v>0.33333333333333331</v>
      </c>
      <c r="AJ3760" s="1">
        <v>0</v>
      </c>
    </row>
    <row r="3761" spans="12:36" x14ac:dyDescent="0.25">
      <c r="L3761" s="4">
        <v>42476</v>
      </c>
      <c r="M3761" s="1">
        <v>3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0.33333333333333331</v>
      </c>
      <c r="AG3761" s="1">
        <v>0.33333333333333331</v>
      </c>
      <c r="AH3761" s="1">
        <v>0</v>
      </c>
      <c r="AI3761" s="1">
        <v>0.33333333333333331</v>
      </c>
      <c r="AJ3761" s="1">
        <v>0</v>
      </c>
    </row>
    <row r="3762" spans="12:36" x14ac:dyDescent="0.25">
      <c r="L3762" s="4">
        <v>42477</v>
      </c>
      <c r="M3762" s="1">
        <v>3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0.33333333333333331</v>
      </c>
      <c r="AG3762" s="1">
        <v>0.33333333333333331</v>
      </c>
      <c r="AH3762" s="1">
        <v>0</v>
      </c>
      <c r="AI3762" s="1">
        <v>0.33333333333333331</v>
      </c>
      <c r="AJ3762" s="1">
        <v>0</v>
      </c>
    </row>
    <row r="3763" spans="12:36" x14ac:dyDescent="0.25">
      <c r="L3763" s="4">
        <v>42478</v>
      </c>
      <c r="M3763" s="1">
        <v>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0.33333333333333331</v>
      </c>
      <c r="AG3763" s="1">
        <v>0.33333333333333331</v>
      </c>
      <c r="AH3763" s="1">
        <v>0</v>
      </c>
      <c r="AI3763" s="1">
        <v>0.33333333333333331</v>
      </c>
      <c r="AJ3763" s="1">
        <v>0</v>
      </c>
    </row>
    <row r="3764" spans="12:36" x14ac:dyDescent="0.25">
      <c r="L3764" s="4">
        <v>42479</v>
      </c>
      <c r="M3764" s="1">
        <v>3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0.33333333333333331</v>
      </c>
      <c r="AG3764" s="1">
        <v>0.33333333333333331</v>
      </c>
      <c r="AH3764" s="1">
        <v>0</v>
      </c>
      <c r="AI3764" s="1">
        <v>0.33333333333333331</v>
      </c>
      <c r="AJ3764" s="1">
        <v>0</v>
      </c>
    </row>
    <row r="3765" spans="12:36" x14ac:dyDescent="0.25">
      <c r="L3765" s="4">
        <v>42480</v>
      </c>
      <c r="M3765" s="1">
        <v>3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0.33333333333333331</v>
      </c>
      <c r="AG3765" s="1">
        <v>0.33333333333333331</v>
      </c>
      <c r="AH3765" s="1">
        <v>0</v>
      </c>
      <c r="AI3765" s="1">
        <v>0.33333333333333331</v>
      </c>
      <c r="AJ3765" s="1">
        <v>0</v>
      </c>
    </row>
    <row r="3766" spans="12:36" x14ac:dyDescent="0.25">
      <c r="L3766" s="4">
        <v>42481</v>
      </c>
      <c r="M3766" s="1">
        <v>3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0.33333333333333331</v>
      </c>
      <c r="AG3766" s="1">
        <v>0.33333333333333331</v>
      </c>
      <c r="AH3766" s="1">
        <v>0</v>
      </c>
      <c r="AI3766" s="1">
        <v>0.33333333333333331</v>
      </c>
      <c r="AJ3766" s="1">
        <v>0</v>
      </c>
    </row>
    <row r="3767" spans="12:36" x14ac:dyDescent="0.25">
      <c r="L3767" s="4">
        <v>42482</v>
      </c>
      <c r="M3767" s="1">
        <v>3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0.33333333333333331</v>
      </c>
      <c r="AG3767" s="1">
        <v>0.33333333333333331</v>
      </c>
      <c r="AH3767" s="1">
        <v>0</v>
      </c>
      <c r="AI3767" s="1">
        <v>0.33333333333333331</v>
      </c>
      <c r="AJ3767" s="1">
        <v>0</v>
      </c>
    </row>
    <row r="3768" spans="12:36" x14ac:dyDescent="0.25">
      <c r="L3768" s="4">
        <v>42483</v>
      </c>
      <c r="M3768" s="1">
        <v>3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0.33333333333333331</v>
      </c>
      <c r="AG3768" s="1">
        <v>0.33333333333333331</v>
      </c>
      <c r="AH3768" s="1">
        <v>0</v>
      </c>
      <c r="AI3768" s="1">
        <v>0.33333333333333331</v>
      </c>
      <c r="AJ3768" s="1">
        <v>0</v>
      </c>
    </row>
    <row r="3769" spans="12:36" x14ac:dyDescent="0.25">
      <c r="L3769" s="4">
        <v>42484</v>
      </c>
      <c r="M3769" s="1">
        <v>3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0.33333333333333331</v>
      </c>
      <c r="AG3769" s="1">
        <v>0.33333333333333331</v>
      </c>
      <c r="AH3769" s="1">
        <v>0</v>
      </c>
      <c r="AI3769" s="1">
        <v>0.33333333333333331</v>
      </c>
      <c r="AJ3769" s="1">
        <v>0</v>
      </c>
    </row>
    <row r="3770" spans="12:36" x14ac:dyDescent="0.25">
      <c r="L3770" s="4">
        <v>42485</v>
      </c>
      <c r="M3770" s="1">
        <v>3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0.33333333333333331</v>
      </c>
      <c r="AG3770" s="1">
        <v>0.33333333333333331</v>
      </c>
      <c r="AH3770" s="1">
        <v>0</v>
      </c>
      <c r="AI3770" s="1">
        <v>0.33333333333333331</v>
      </c>
      <c r="AJ3770" s="1">
        <v>0</v>
      </c>
    </row>
    <row r="3771" spans="12:36" x14ac:dyDescent="0.25">
      <c r="L3771" s="4">
        <v>42486</v>
      </c>
      <c r="M3771" s="1">
        <v>3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0.33333333333333331</v>
      </c>
      <c r="AG3771" s="1">
        <v>0.33333333333333331</v>
      </c>
      <c r="AH3771" s="1">
        <v>0</v>
      </c>
      <c r="AI3771" s="1">
        <v>0.33333333333333331</v>
      </c>
      <c r="AJ3771" s="1">
        <v>0</v>
      </c>
    </row>
    <row r="3772" spans="12:36" x14ac:dyDescent="0.25">
      <c r="L3772" s="4">
        <v>42487</v>
      </c>
      <c r="M3772" s="1">
        <v>3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0.33333333333333331</v>
      </c>
      <c r="AG3772" s="1">
        <v>0.33333333333333331</v>
      </c>
      <c r="AH3772" s="1">
        <v>0</v>
      </c>
      <c r="AI3772" s="1">
        <v>0.33333333333333331</v>
      </c>
      <c r="AJ3772" s="1">
        <v>0</v>
      </c>
    </row>
    <row r="3773" spans="12:36" x14ac:dyDescent="0.25">
      <c r="L3773" s="4">
        <v>42488</v>
      </c>
      <c r="M3773" s="1">
        <v>3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0.33333333333333331</v>
      </c>
      <c r="AG3773" s="1">
        <v>0.33333333333333331</v>
      </c>
      <c r="AH3773" s="1">
        <v>0</v>
      </c>
      <c r="AI3773" s="1">
        <v>0.33333333333333331</v>
      </c>
      <c r="AJ3773" s="1">
        <v>0</v>
      </c>
    </row>
    <row r="3774" spans="12:36" x14ac:dyDescent="0.25">
      <c r="L3774" s="4">
        <v>42489</v>
      </c>
      <c r="M3774" s="1">
        <v>3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0.33333333333333331</v>
      </c>
      <c r="AG3774" s="1">
        <v>0.33333333333333331</v>
      </c>
      <c r="AH3774" s="1">
        <v>0</v>
      </c>
      <c r="AI3774" s="1">
        <v>0.33333333333333331</v>
      </c>
      <c r="AJ3774" s="1">
        <v>0</v>
      </c>
    </row>
    <row r="3775" spans="12:36" x14ac:dyDescent="0.25">
      <c r="L3775" s="4">
        <v>42490</v>
      </c>
      <c r="M3775" s="1">
        <v>3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0.33333333333333331</v>
      </c>
      <c r="AG3775" s="1">
        <v>0.33333333333333331</v>
      </c>
      <c r="AH3775" s="1">
        <v>0</v>
      </c>
      <c r="AI3775" s="1">
        <v>0.33333333333333331</v>
      </c>
      <c r="AJ3775" s="1">
        <v>0</v>
      </c>
    </row>
    <row r="3776" spans="12:36" x14ac:dyDescent="0.25">
      <c r="L3776" s="4">
        <v>42491</v>
      </c>
      <c r="M3776" s="1">
        <v>3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0.33333333333333331</v>
      </c>
      <c r="AG3776" s="1">
        <v>0.33333333333333331</v>
      </c>
      <c r="AH3776" s="1">
        <v>0</v>
      </c>
      <c r="AI3776" s="1">
        <v>0.33333333333333331</v>
      </c>
      <c r="AJ3776" s="1">
        <v>0</v>
      </c>
    </row>
    <row r="3777" spans="12:36" x14ac:dyDescent="0.25">
      <c r="L3777" s="4">
        <v>42492</v>
      </c>
      <c r="M3777" s="1">
        <v>3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0.33333333333333331</v>
      </c>
      <c r="AG3777" s="1">
        <v>0.33333333333333331</v>
      </c>
      <c r="AH3777" s="1">
        <v>0</v>
      </c>
      <c r="AI3777" s="1">
        <v>0.33333333333333331</v>
      </c>
      <c r="AJ3777" s="1">
        <v>0</v>
      </c>
    </row>
    <row r="3778" spans="12:36" x14ac:dyDescent="0.25">
      <c r="L3778" s="4">
        <v>42493</v>
      </c>
      <c r="M3778" s="1">
        <v>3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0.33333333333333331</v>
      </c>
      <c r="AG3778" s="1">
        <v>0.33333333333333331</v>
      </c>
      <c r="AH3778" s="1">
        <v>0</v>
      </c>
      <c r="AI3778" s="1">
        <v>0.33333333333333331</v>
      </c>
      <c r="AJ3778" s="1">
        <v>0</v>
      </c>
    </row>
    <row r="3779" spans="12:36" x14ac:dyDescent="0.25">
      <c r="L3779" s="4">
        <v>42494</v>
      </c>
      <c r="M3779" s="1">
        <v>3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0.33333333333333331</v>
      </c>
      <c r="AG3779" s="1">
        <v>0.33333333333333331</v>
      </c>
      <c r="AH3779" s="1">
        <v>0</v>
      </c>
      <c r="AI3779" s="1">
        <v>0.33333333333333331</v>
      </c>
      <c r="AJ3779" s="1">
        <v>0</v>
      </c>
    </row>
    <row r="3780" spans="12:36" x14ac:dyDescent="0.25">
      <c r="L3780" s="4">
        <v>42495</v>
      </c>
      <c r="M3780" s="1">
        <v>3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0.33333333333333331</v>
      </c>
      <c r="AG3780" s="1">
        <v>0.33333333333333331</v>
      </c>
      <c r="AH3780" s="1">
        <v>0</v>
      </c>
      <c r="AI3780" s="1">
        <v>0.33333333333333331</v>
      </c>
      <c r="AJ3780" s="1">
        <v>0</v>
      </c>
    </row>
    <row r="3781" spans="12:36" x14ac:dyDescent="0.25">
      <c r="L3781" s="4">
        <v>42496</v>
      </c>
      <c r="M3781" s="1">
        <v>3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0.33333333333333331</v>
      </c>
      <c r="AG3781" s="1">
        <v>0.33333333333333331</v>
      </c>
      <c r="AH3781" s="1">
        <v>0</v>
      </c>
      <c r="AI3781" s="1">
        <v>0.33333333333333331</v>
      </c>
      <c r="AJ3781" s="1">
        <v>0</v>
      </c>
    </row>
    <row r="3782" spans="12:36" x14ac:dyDescent="0.25">
      <c r="L3782" s="4">
        <v>42497</v>
      </c>
      <c r="M3782" s="1">
        <v>3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0.33333333333333331</v>
      </c>
      <c r="AG3782" s="1">
        <v>0.33333333333333331</v>
      </c>
      <c r="AH3782" s="1">
        <v>0</v>
      </c>
      <c r="AI3782" s="1">
        <v>0.33333333333333331</v>
      </c>
      <c r="AJ3782" s="1">
        <v>0</v>
      </c>
    </row>
    <row r="3783" spans="12:36" x14ac:dyDescent="0.25">
      <c r="L3783" s="4">
        <v>42498</v>
      </c>
      <c r="M3783" s="1">
        <v>3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0.33333333333333331</v>
      </c>
      <c r="AG3783" s="1">
        <v>0.33333333333333331</v>
      </c>
      <c r="AH3783" s="1">
        <v>0</v>
      </c>
      <c r="AI3783" s="1">
        <v>0.33333333333333331</v>
      </c>
      <c r="AJ3783" s="1">
        <v>0</v>
      </c>
    </row>
    <row r="3784" spans="12:36" x14ac:dyDescent="0.25">
      <c r="L3784" s="4">
        <v>42499</v>
      </c>
      <c r="M3784" s="1">
        <v>3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0.33333333333333331</v>
      </c>
      <c r="AG3784" s="1">
        <v>0.33333333333333331</v>
      </c>
      <c r="AH3784" s="1">
        <v>0</v>
      </c>
      <c r="AI3784" s="1">
        <v>0.33333333333333331</v>
      </c>
      <c r="AJ3784" s="1">
        <v>0</v>
      </c>
    </row>
    <row r="3785" spans="12:36" x14ac:dyDescent="0.25">
      <c r="L3785" s="4">
        <v>42500</v>
      </c>
      <c r="M3785" s="1">
        <v>3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0.33333333333333331</v>
      </c>
      <c r="AG3785" s="1">
        <v>0.33333333333333331</v>
      </c>
      <c r="AH3785" s="1">
        <v>0</v>
      </c>
      <c r="AI3785" s="1">
        <v>0.33333333333333331</v>
      </c>
      <c r="AJ3785" s="1">
        <v>0</v>
      </c>
    </row>
    <row r="3786" spans="12:36" x14ac:dyDescent="0.25">
      <c r="L3786" s="4">
        <v>42501</v>
      </c>
      <c r="M3786" s="1">
        <v>3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0.33333333333333331</v>
      </c>
      <c r="AG3786" s="1">
        <v>0.33333333333333331</v>
      </c>
      <c r="AH3786" s="1">
        <v>0</v>
      </c>
      <c r="AI3786" s="1">
        <v>0.33333333333333331</v>
      </c>
      <c r="AJ3786" s="1">
        <v>0</v>
      </c>
    </row>
    <row r="3787" spans="12:36" x14ac:dyDescent="0.25">
      <c r="L3787" s="4">
        <v>42502</v>
      </c>
      <c r="M3787" s="1">
        <v>3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0.33333333333333331</v>
      </c>
      <c r="AG3787" s="1">
        <v>0.33333333333333331</v>
      </c>
      <c r="AH3787" s="1">
        <v>0</v>
      </c>
      <c r="AI3787" s="1">
        <v>0.33333333333333331</v>
      </c>
      <c r="AJ3787" s="1">
        <v>0</v>
      </c>
    </row>
    <row r="3788" spans="12:36" x14ac:dyDescent="0.25">
      <c r="L3788" s="4">
        <v>42503</v>
      </c>
      <c r="M3788" s="1">
        <v>3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0.33333333333333331</v>
      </c>
      <c r="AG3788" s="1">
        <v>0.33333333333333331</v>
      </c>
      <c r="AH3788" s="1">
        <v>0</v>
      </c>
      <c r="AI3788" s="1">
        <v>0.33333333333333331</v>
      </c>
      <c r="AJ3788" s="1">
        <v>0</v>
      </c>
    </row>
    <row r="3789" spans="12:36" x14ac:dyDescent="0.25">
      <c r="L3789" s="4">
        <v>42504</v>
      </c>
      <c r="M3789" s="1">
        <v>3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0.33333333333333331</v>
      </c>
      <c r="AG3789" s="1">
        <v>0.33333333333333331</v>
      </c>
      <c r="AH3789" s="1">
        <v>0</v>
      </c>
      <c r="AI3789" s="1">
        <v>0.33333333333333331</v>
      </c>
      <c r="AJ3789" s="1">
        <v>0</v>
      </c>
    </row>
    <row r="3790" spans="12:36" x14ac:dyDescent="0.25">
      <c r="L3790" s="4">
        <v>42505</v>
      </c>
      <c r="M3790" s="1">
        <v>3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0.33333333333333331</v>
      </c>
      <c r="AG3790" s="1">
        <v>0.33333333333333331</v>
      </c>
      <c r="AH3790" s="1">
        <v>0</v>
      </c>
      <c r="AI3790" s="1">
        <v>0.33333333333333331</v>
      </c>
      <c r="AJ3790" s="1">
        <v>0</v>
      </c>
    </row>
    <row r="3791" spans="12:36" x14ac:dyDescent="0.25">
      <c r="L3791" s="4">
        <v>42506</v>
      </c>
      <c r="M3791" s="1">
        <v>3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0.33333333333333331</v>
      </c>
      <c r="AG3791" s="1">
        <v>0.33333333333333331</v>
      </c>
      <c r="AH3791" s="1">
        <v>0</v>
      </c>
      <c r="AI3791" s="1">
        <v>0.33333333333333331</v>
      </c>
      <c r="AJ3791" s="1">
        <v>0</v>
      </c>
    </row>
    <row r="3792" spans="12:36" x14ac:dyDescent="0.25">
      <c r="L3792" s="4">
        <v>42507</v>
      </c>
      <c r="M3792" s="1">
        <v>3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0.33333333333333331</v>
      </c>
      <c r="AG3792" s="1">
        <v>0.33333333333333331</v>
      </c>
      <c r="AH3792" s="1">
        <v>0</v>
      </c>
      <c r="AI3792" s="1">
        <v>0.33333333333333331</v>
      </c>
      <c r="AJ3792" s="1">
        <v>0</v>
      </c>
    </row>
    <row r="3793" spans="12:36" x14ac:dyDescent="0.25">
      <c r="L3793" s="4">
        <v>42508</v>
      </c>
      <c r="M3793" s="1">
        <v>3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0.33333333333333331</v>
      </c>
      <c r="AG3793" s="1">
        <v>0.33333333333333331</v>
      </c>
      <c r="AH3793" s="1">
        <v>0</v>
      </c>
      <c r="AI3793" s="1">
        <v>0.33333333333333331</v>
      </c>
      <c r="AJ3793" s="1">
        <v>0</v>
      </c>
    </row>
    <row r="3794" spans="12:36" x14ac:dyDescent="0.25">
      <c r="L3794" s="4">
        <v>42509</v>
      </c>
      <c r="M3794" s="1">
        <v>3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0.33333333333333331</v>
      </c>
      <c r="AG3794" s="1">
        <v>0.33333333333333331</v>
      </c>
      <c r="AH3794" s="1">
        <v>0</v>
      </c>
      <c r="AI3794" s="1">
        <v>0.33333333333333331</v>
      </c>
      <c r="AJ3794" s="1">
        <v>0</v>
      </c>
    </row>
    <row r="3795" spans="12:36" x14ac:dyDescent="0.25">
      <c r="L3795" s="4">
        <v>42510</v>
      </c>
      <c r="M3795" s="1">
        <v>3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0.33333333333333331</v>
      </c>
      <c r="AG3795" s="1">
        <v>0.33333333333333331</v>
      </c>
      <c r="AH3795" s="1">
        <v>0</v>
      </c>
      <c r="AI3795" s="1">
        <v>0.33333333333333331</v>
      </c>
      <c r="AJ3795" s="1">
        <v>0</v>
      </c>
    </row>
    <row r="3796" spans="12:36" x14ac:dyDescent="0.25">
      <c r="L3796" s="4">
        <v>42511</v>
      </c>
      <c r="M3796" s="1">
        <v>3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0.33333333333333331</v>
      </c>
      <c r="AG3796" s="1">
        <v>0.33333333333333331</v>
      </c>
      <c r="AH3796" s="1">
        <v>0</v>
      </c>
      <c r="AI3796" s="1">
        <v>0.33333333333333331</v>
      </c>
      <c r="AJ3796" s="1">
        <v>0</v>
      </c>
    </row>
    <row r="3797" spans="12:36" x14ac:dyDescent="0.25">
      <c r="L3797" s="4">
        <v>42512</v>
      </c>
      <c r="M3797" s="1">
        <v>3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0.33333333333333331</v>
      </c>
      <c r="AG3797" s="1">
        <v>0.33333333333333331</v>
      </c>
      <c r="AH3797" s="1">
        <v>0</v>
      </c>
      <c r="AI3797" s="1">
        <v>0.33333333333333331</v>
      </c>
      <c r="AJ3797" s="1">
        <v>0</v>
      </c>
    </row>
    <row r="3798" spans="12:36" x14ac:dyDescent="0.25">
      <c r="L3798" s="4">
        <v>42513</v>
      </c>
      <c r="M3798" s="1">
        <v>3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0.33333333333333331</v>
      </c>
      <c r="AG3798" s="1">
        <v>0.33333333333333331</v>
      </c>
      <c r="AH3798" s="1">
        <v>0</v>
      </c>
      <c r="AI3798" s="1">
        <v>0.33333333333333331</v>
      </c>
      <c r="AJ3798" s="1">
        <v>0</v>
      </c>
    </row>
    <row r="3799" spans="12:36" x14ac:dyDescent="0.25">
      <c r="L3799" s="4">
        <v>42514</v>
      </c>
      <c r="M3799" s="1">
        <v>3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0.33333333333333331</v>
      </c>
      <c r="AG3799" s="1">
        <v>0.33333333333333331</v>
      </c>
      <c r="AH3799" s="1">
        <v>0</v>
      </c>
      <c r="AI3799" s="1">
        <v>0.33333333333333331</v>
      </c>
      <c r="AJ3799" s="1">
        <v>0</v>
      </c>
    </row>
    <row r="3800" spans="12:36" x14ac:dyDescent="0.25">
      <c r="L3800" s="4">
        <v>42515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0.33333333333333331</v>
      </c>
      <c r="AG3800" s="1">
        <v>0.33333333333333331</v>
      </c>
      <c r="AH3800" s="1">
        <v>0</v>
      </c>
      <c r="AI3800" s="1">
        <v>0.33333333333333331</v>
      </c>
      <c r="AJ3800" s="1">
        <v>0</v>
      </c>
    </row>
    <row r="3801" spans="12:36" x14ac:dyDescent="0.25">
      <c r="L3801" s="4">
        <v>42516</v>
      </c>
      <c r="M3801" s="1">
        <v>3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0.33333333333333331</v>
      </c>
      <c r="AG3801" s="1">
        <v>0.33333333333333331</v>
      </c>
      <c r="AH3801" s="1">
        <v>0</v>
      </c>
      <c r="AI3801" s="1">
        <v>0.33333333333333331</v>
      </c>
      <c r="AJ3801" s="1">
        <v>0</v>
      </c>
    </row>
    <row r="3802" spans="12:36" x14ac:dyDescent="0.25">
      <c r="L3802" s="4">
        <v>42517</v>
      </c>
      <c r="M3802" s="1">
        <v>3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0.33333333333333331</v>
      </c>
      <c r="AG3802" s="1">
        <v>0.33333333333333331</v>
      </c>
      <c r="AH3802" s="1">
        <v>0</v>
      </c>
      <c r="AI3802" s="1">
        <v>0.33333333333333331</v>
      </c>
      <c r="AJ3802" s="1">
        <v>0</v>
      </c>
    </row>
    <row r="3803" spans="12:36" x14ac:dyDescent="0.25">
      <c r="L3803" s="4">
        <v>42518</v>
      </c>
      <c r="M3803" s="1">
        <v>3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0.33333333333333331</v>
      </c>
      <c r="AG3803" s="1">
        <v>0.33333333333333331</v>
      </c>
      <c r="AH3803" s="1">
        <v>0</v>
      </c>
      <c r="AI3803" s="1">
        <v>0.33333333333333331</v>
      </c>
      <c r="AJ3803" s="1">
        <v>0</v>
      </c>
    </row>
    <row r="3804" spans="12:36" x14ac:dyDescent="0.25">
      <c r="L3804" s="4">
        <v>42519</v>
      </c>
      <c r="M3804" s="1">
        <v>3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0.33333333333333331</v>
      </c>
      <c r="AG3804" s="1">
        <v>0.33333333333333331</v>
      </c>
      <c r="AH3804" s="1">
        <v>0</v>
      </c>
      <c r="AI3804" s="1">
        <v>0.33333333333333331</v>
      </c>
      <c r="AJ3804" s="1">
        <v>0</v>
      </c>
    </row>
    <row r="3805" spans="12:36" x14ac:dyDescent="0.25">
      <c r="L3805" s="4">
        <v>42520</v>
      </c>
      <c r="M3805" s="1">
        <v>3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0.33333333333333331</v>
      </c>
      <c r="AG3805" s="1">
        <v>0.33333333333333331</v>
      </c>
      <c r="AH3805" s="1">
        <v>0</v>
      </c>
      <c r="AI3805" s="1">
        <v>0.33333333333333331</v>
      </c>
      <c r="AJ3805" s="1">
        <v>0</v>
      </c>
    </row>
    <row r="3806" spans="12:36" x14ac:dyDescent="0.25">
      <c r="L3806" s="4">
        <v>42521</v>
      </c>
      <c r="M3806" s="1">
        <v>3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0.33333333333333331</v>
      </c>
      <c r="AG3806" s="1">
        <v>0.33333333333333331</v>
      </c>
      <c r="AH3806" s="1">
        <v>0</v>
      </c>
      <c r="AI3806" s="1">
        <v>0.33333333333333331</v>
      </c>
      <c r="AJ3806" s="1">
        <v>0</v>
      </c>
    </row>
    <row r="3807" spans="12:36" x14ac:dyDescent="0.25">
      <c r="L3807" s="4">
        <v>42522</v>
      </c>
      <c r="M3807" s="1">
        <v>3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0.33333333333333331</v>
      </c>
      <c r="AG3807" s="1">
        <v>0.33333333333333331</v>
      </c>
      <c r="AH3807" s="1">
        <v>0</v>
      </c>
      <c r="AI3807" s="1">
        <v>0.33333333333333331</v>
      </c>
      <c r="AJ3807" s="1">
        <v>0</v>
      </c>
    </row>
    <row r="3808" spans="12:36" x14ac:dyDescent="0.25">
      <c r="L3808" s="4">
        <v>42523</v>
      </c>
      <c r="M3808" s="1">
        <v>3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0.33333333333333331</v>
      </c>
      <c r="AG3808" s="1">
        <v>0.33333333333333331</v>
      </c>
      <c r="AH3808" s="1">
        <v>0</v>
      </c>
      <c r="AI3808" s="1">
        <v>0.33333333333333331</v>
      </c>
      <c r="AJ3808" s="1">
        <v>0</v>
      </c>
    </row>
    <row r="3809" spans="12:36" x14ac:dyDescent="0.25">
      <c r="L3809" s="4">
        <v>42524</v>
      </c>
      <c r="M3809" s="1">
        <v>3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0.33333333333333331</v>
      </c>
      <c r="AG3809" s="1">
        <v>0.33333333333333331</v>
      </c>
      <c r="AH3809" s="1">
        <v>0</v>
      </c>
      <c r="AI3809" s="1">
        <v>0.33333333333333331</v>
      </c>
      <c r="AJ3809" s="1">
        <v>0</v>
      </c>
    </row>
    <row r="3810" spans="12:36" x14ac:dyDescent="0.25">
      <c r="L3810" s="4">
        <v>42525</v>
      </c>
      <c r="M3810" s="1">
        <v>3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0.33333333333333331</v>
      </c>
      <c r="AG3810" s="1">
        <v>0.33333333333333331</v>
      </c>
      <c r="AH3810" s="1">
        <v>0</v>
      </c>
      <c r="AI3810" s="1">
        <v>0.33333333333333331</v>
      </c>
      <c r="AJ3810" s="1">
        <v>0</v>
      </c>
    </row>
    <row r="3811" spans="12:36" x14ac:dyDescent="0.25">
      <c r="L3811" s="4">
        <v>42526</v>
      </c>
      <c r="M3811" s="1">
        <v>2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0.5</v>
      </c>
      <c r="AG3811" s="1">
        <v>0.5</v>
      </c>
      <c r="AH3811" s="1">
        <v>0</v>
      </c>
      <c r="AI3811" s="1">
        <v>0</v>
      </c>
      <c r="AJ3811" s="1">
        <v>0</v>
      </c>
    </row>
    <row r="3812" spans="12:36" x14ac:dyDescent="0.25">
      <c r="L3812" s="4">
        <v>42527</v>
      </c>
      <c r="M3812" s="1">
        <v>2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0.5</v>
      </c>
      <c r="AG3812" s="1">
        <v>0.5</v>
      </c>
      <c r="AH3812" s="1">
        <v>0</v>
      </c>
      <c r="AI3812" s="1">
        <v>0</v>
      </c>
      <c r="AJ3812" s="1">
        <v>0</v>
      </c>
    </row>
    <row r="3813" spans="12:36" x14ac:dyDescent="0.25">
      <c r="L3813" s="4">
        <v>42528</v>
      </c>
      <c r="M3813" s="1">
        <v>2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0.5</v>
      </c>
      <c r="AG3813" s="1">
        <v>0.5</v>
      </c>
      <c r="AH3813" s="1">
        <v>0</v>
      </c>
      <c r="AI3813" s="1">
        <v>0</v>
      </c>
      <c r="AJ3813" s="1">
        <v>0</v>
      </c>
    </row>
    <row r="3814" spans="12:36" x14ac:dyDescent="0.25">
      <c r="L3814" s="4">
        <v>42529</v>
      </c>
      <c r="M3814" s="1">
        <v>2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0.5</v>
      </c>
      <c r="AG3814" s="1">
        <v>0.5</v>
      </c>
      <c r="AH3814" s="1">
        <v>0</v>
      </c>
      <c r="AI3814" s="1">
        <v>0</v>
      </c>
      <c r="AJ3814" s="1">
        <v>0</v>
      </c>
    </row>
    <row r="3815" spans="12:36" x14ac:dyDescent="0.25">
      <c r="L3815" s="4">
        <v>42530</v>
      </c>
      <c r="M3815" s="1">
        <v>2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0.5</v>
      </c>
      <c r="AG3815" s="1">
        <v>0.5</v>
      </c>
      <c r="AH3815" s="1">
        <v>0</v>
      </c>
      <c r="AI3815" s="1">
        <v>0</v>
      </c>
      <c r="AJ3815" s="1">
        <v>0</v>
      </c>
    </row>
    <row r="3816" spans="12:36" x14ac:dyDescent="0.25">
      <c r="L3816" s="4">
        <v>42531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0.5</v>
      </c>
      <c r="AG3816" s="1">
        <v>0.5</v>
      </c>
      <c r="AH3816" s="1">
        <v>0</v>
      </c>
      <c r="AI3816" s="1">
        <v>0</v>
      </c>
      <c r="AJ3816" s="1">
        <v>0</v>
      </c>
    </row>
    <row r="3817" spans="12:36" x14ac:dyDescent="0.25">
      <c r="L3817" s="4">
        <v>42532</v>
      </c>
      <c r="M3817" s="1">
        <v>2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0.5</v>
      </c>
      <c r="AG3817" s="1">
        <v>0.5</v>
      </c>
      <c r="AH3817" s="1">
        <v>0</v>
      </c>
      <c r="AI3817" s="1">
        <v>0</v>
      </c>
      <c r="AJ3817" s="1">
        <v>0</v>
      </c>
    </row>
    <row r="3818" spans="12:36" x14ac:dyDescent="0.25">
      <c r="L3818" s="4">
        <v>42533</v>
      </c>
      <c r="M3818" s="1">
        <v>2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0.5</v>
      </c>
      <c r="AG3818" s="1">
        <v>0.5</v>
      </c>
      <c r="AH3818" s="1">
        <v>0</v>
      </c>
      <c r="AI3818" s="1">
        <v>0</v>
      </c>
      <c r="AJ3818" s="1">
        <v>0</v>
      </c>
    </row>
    <row r="3819" spans="12:36" x14ac:dyDescent="0.25">
      <c r="L3819" s="4">
        <v>42534</v>
      </c>
      <c r="M3819" s="1">
        <v>2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0.5</v>
      </c>
      <c r="AG3819" s="1">
        <v>0.5</v>
      </c>
      <c r="AH3819" s="1">
        <v>0</v>
      </c>
      <c r="AI3819" s="1">
        <v>0</v>
      </c>
      <c r="AJ3819" s="1">
        <v>0</v>
      </c>
    </row>
    <row r="3820" spans="12:36" x14ac:dyDescent="0.25">
      <c r="L3820" s="4">
        <v>42535</v>
      </c>
      <c r="M3820" s="1">
        <v>2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0.5</v>
      </c>
      <c r="AG3820" s="1">
        <v>0.5</v>
      </c>
      <c r="AH3820" s="1">
        <v>0</v>
      </c>
      <c r="AI3820" s="1">
        <v>0</v>
      </c>
      <c r="AJ3820" s="1">
        <v>0</v>
      </c>
    </row>
    <row r="3821" spans="12:36" x14ac:dyDescent="0.25">
      <c r="L3821" s="4">
        <v>42536</v>
      </c>
      <c r="M3821" s="1">
        <v>2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0.5</v>
      </c>
      <c r="AG3821" s="1">
        <v>0.5</v>
      </c>
      <c r="AH3821" s="1">
        <v>0</v>
      </c>
      <c r="AI3821" s="1">
        <v>0</v>
      </c>
      <c r="AJ3821" s="1">
        <v>0</v>
      </c>
    </row>
    <row r="3822" spans="12:36" x14ac:dyDescent="0.25">
      <c r="L3822" s="4">
        <v>42537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0.5</v>
      </c>
      <c r="AG3822" s="1">
        <v>0.5</v>
      </c>
      <c r="AH3822" s="1">
        <v>0</v>
      </c>
      <c r="AI3822" s="1">
        <v>0</v>
      </c>
      <c r="AJ3822" s="1">
        <v>0</v>
      </c>
    </row>
    <row r="3823" spans="12:36" x14ac:dyDescent="0.25">
      <c r="L3823" s="4">
        <v>42538</v>
      </c>
      <c r="M3823" s="1">
        <v>2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0.5</v>
      </c>
      <c r="AG3823" s="1">
        <v>0.5</v>
      </c>
      <c r="AH3823" s="1">
        <v>0</v>
      </c>
      <c r="AI3823" s="1">
        <v>0</v>
      </c>
      <c r="AJ3823" s="1">
        <v>0</v>
      </c>
    </row>
    <row r="3824" spans="12:36" x14ac:dyDescent="0.25">
      <c r="L3824" s="4">
        <v>42539</v>
      </c>
      <c r="M3824" s="1">
        <v>2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0.5</v>
      </c>
      <c r="AG3824" s="1">
        <v>0.5</v>
      </c>
      <c r="AH3824" s="1">
        <v>0</v>
      </c>
      <c r="AI3824" s="1">
        <v>0</v>
      </c>
      <c r="AJ3824" s="1">
        <v>0</v>
      </c>
    </row>
    <row r="3825" spans="12:36" x14ac:dyDescent="0.25">
      <c r="L3825" s="4">
        <v>42540</v>
      </c>
      <c r="M3825" s="1">
        <v>2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0.5</v>
      </c>
      <c r="AG3825" s="1">
        <v>0.5</v>
      </c>
      <c r="AH3825" s="1">
        <v>0</v>
      </c>
      <c r="AI3825" s="1">
        <v>0</v>
      </c>
      <c r="AJ3825" s="1">
        <v>0</v>
      </c>
    </row>
    <row r="3826" spans="12:36" x14ac:dyDescent="0.25">
      <c r="L3826" s="4">
        <v>42541</v>
      </c>
      <c r="M3826" s="1">
        <v>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0.5</v>
      </c>
      <c r="AG3826" s="1">
        <v>0.5</v>
      </c>
      <c r="AH3826" s="1">
        <v>0</v>
      </c>
      <c r="AI3826" s="1">
        <v>0</v>
      </c>
      <c r="AJ3826" s="1">
        <v>0</v>
      </c>
    </row>
    <row r="3827" spans="12:36" x14ac:dyDescent="0.25">
      <c r="L3827" s="4">
        <v>42542</v>
      </c>
      <c r="M3827" s="1">
        <v>2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0.5</v>
      </c>
      <c r="AG3827" s="1">
        <v>0.5</v>
      </c>
      <c r="AH3827" s="1">
        <v>0</v>
      </c>
      <c r="AI3827" s="1">
        <v>0</v>
      </c>
      <c r="AJ3827" s="1">
        <v>0</v>
      </c>
    </row>
    <row r="3828" spans="12:36" x14ac:dyDescent="0.25">
      <c r="L3828" s="4">
        <v>42543</v>
      </c>
      <c r="M3828" s="1">
        <v>2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0.5</v>
      </c>
      <c r="AG3828" s="1">
        <v>0.5</v>
      </c>
      <c r="AH3828" s="1">
        <v>0</v>
      </c>
      <c r="AI3828" s="1">
        <v>0</v>
      </c>
      <c r="AJ3828" s="1">
        <v>0</v>
      </c>
    </row>
    <row r="3829" spans="12:36" x14ac:dyDescent="0.25">
      <c r="L3829" s="4">
        <v>42544</v>
      </c>
      <c r="M3829" s="1">
        <v>2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0.5</v>
      </c>
      <c r="AG3829" s="1">
        <v>0.5</v>
      </c>
      <c r="AH3829" s="1">
        <v>0</v>
      </c>
      <c r="AI3829" s="1">
        <v>0</v>
      </c>
      <c r="AJ3829" s="1">
        <v>0</v>
      </c>
    </row>
    <row r="3830" spans="12:36" x14ac:dyDescent="0.25">
      <c r="L3830" s="4">
        <v>42545</v>
      </c>
      <c r="M3830" s="1">
        <v>2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0.5</v>
      </c>
      <c r="AG3830" s="1">
        <v>0.5</v>
      </c>
      <c r="AH3830" s="1">
        <v>0</v>
      </c>
      <c r="AI3830" s="1">
        <v>0</v>
      </c>
      <c r="AJ3830" s="1">
        <v>0</v>
      </c>
    </row>
    <row r="3831" spans="12:36" x14ac:dyDescent="0.25">
      <c r="L3831" s="4">
        <v>42546</v>
      </c>
      <c r="M3831" s="1">
        <v>2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0.5</v>
      </c>
      <c r="AG3831" s="1">
        <v>0.5</v>
      </c>
      <c r="AH3831" s="1">
        <v>0</v>
      </c>
      <c r="AI3831" s="1">
        <v>0</v>
      </c>
      <c r="AJ3831" s="1">
        <v>0</v>
      </c>
    </row>
    <row r="3832" spans="12:36" x14ac:dyDescent="0.25">
      <c r="L3832" s="4">
        <v>42547</v>
      </c>
      <c r="M3832" s="1">
        <v>2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0.5</v>
      </c>
      <c r="AG3832" s="1">
        <v>0.5</v>
      </c>
      <c r="AH3832" s="1">
        <v>0</v>
      </c>
      <c r="AI3832" s="1">
        <v>0</v>
      </c>
      <c r="AJ3832" s="1">
        <v>0</v>
      </c>
    </row>
    <row r="3833" spans="12:36" x14ac:dyDescent="0.25">
      <c r="L3833" s="4">
        <v>42548</v>
      </c>
      <c r="M3833" s="1">
        <v>2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0.5</v>
      </c>
      <c r="AG3833" s="1">
        <v>0.5</v>
      </c>
      <c r="AH3833" s="1">
        <v>0</v>
      </c>
      <c r="AI3833" s="1">
        <v>0</v>
      </c>
      <c r="AJ3833" s="1">
        <v>0</v>
      </c>
    </row>
    <row r="3834" spans="12:36" x14ac:dyDescent="0.25">
      <c r="L3834" s="4">
        <v>42549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0.5</v>
      </c>
      <c r="AG3834" s="1">
        <v>0.5</v>
      </c>
      <c r="AH3834" s="1">
        <v>0</v>
      </c>
      <c r="AI3834" s="1">
        <v>0</v>
      </c>
      <c r="AJ3834" s="1">
        <v>0</v>
      </c>
    </row>
    <row r="3835" spans="12:36" x14ac:dyDescent="0.25">
      <c r="L3835" s="4">
        <v>42550</v>
      </c>
      <c r="M3835" s="1">
        <v>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0.5</v>
      </c>
      <c r="AG3835" s="1">
        <v>0.5</v>
      </c>
      <c r="AH3835" s="1">
        <v>0</v>
      </c>
      <c r="AI3835" s="1">
        <v>0</v>
      </c>
      <c r="AJ3835" s="1">
        <v>0</v>
      </c>
    </row>
    <row r="3836" spans="12:36" x14ac:dyDescent="0.25">
      <c r="L3836" s="4">
        <v>42551</v>
      </c>
      <c r="M3836" s="1">
        <v>2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0.5</v>
      </c>
      <c r="AG3836" s="1">
        <v>0.5</v>
      </c>
      <c r="AH3836" s="1">
        <v>0</v>
      </c>
      <c r="AI3836" s="1">
        <v>0</v>
      </c>
      <c r="AJ3836" s="1">
        <v>0</v>
      </c>
    </row>
    <row r="3837" spans="12:36" x14ac:dyDescent="0.25">
      <c r="L3837" s="4">
        <v>42552</v>
      </c>
      <c r="M3837" s="1">
        <v>2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0.5</v>
      </c>
      <c r="AG3837" s="1">
        <v>0.5</v>
      </c>
      <c r="AH3837" s="1">
        <v>0</v>
      </c>
      <c r="AI3837" s="1">
        <v>0</v>
      </c>
      <c r="AJ3837" s="1">
        <v>0</v>
      </c>
    </row>
    <row r="3838" spans="12:36" x14ac:dyDescent="0.25">
      <c r="L3838" s="4">
        <v>42553</v>
      </c>
      <c r="M3838" s="1">
        <v>2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0.5</v>
      </c>
      <c r="AG3838" s="1">
        <v>0.5</v>
      </c>
      <c r="AH3838" s="1">
        <v>0</v>
      </c>
      <c r="AI3838" s="1">
        <v>0</v>
      </c>
      <c r="AJ3838" s="1">
        <v>0</v>
      </c>
    </row>
    <row r="3839" spans="12:36" x14ac:dyDescent="0.25">
      <c r="L3839" s="4">
        <v>42554</v>
      </c>
      <c r="M3839" s="1">
        <v>2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0.5</v>
      </c>
      <c r="AG3839" s="1">
        <v>0.5</v>
      </c>
      <c r="AH3839" s="1">
        <v>0</v>
      </c>
      <c r="AI3839" s="1">
        <v>0</v>
      </c>
      <c r="AJ3839" s="1">
        <v>0</v>
      </c>
    </row>
    <row r="3840" spans="12:36" x14ac:dyDescent="0.25">
      <c r="L3840" s="4">
        <v>42555</v>
      </c>
      <c r="M3840" s="1">
        <v>2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0.5</v>
      </c>
      <c r="AG3840" s="1">
        <v>0.5</v>
      </c>
      <c r="AH3840" s="1">
        <v>0</v>
      </c>
      <c r="AI3840" s="1">
        <v>0</v>
      </c>
      <c r="AJ3840" s="1">
        <v>0</v>
      </c>
    </row>
    <row r="3841" spans="12:36" x14ac:dyDescent="0.25">
      <c r="L3841" s="4">
        <v>42556</v>
      </c>
      <c r="M3841" s="1">
        <v>3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0.33333333333333331</v>
      </c>
      <c r="AG3841" s="1">
        <v>0.33333333333333331</v>
      </c>
      <c r="AH3841" s="1">
        <v>0</v>
      </c>
      <c r="AI3841" s="1">
        <v>0</v>
      </c>
      <c r="AJ3841" s="1">
        <v>0.33333333333333331</v>
      </c>
    </row>
    <row r="3842" spans="12:36" x14ac:dyDescent="0.25">
      <c r="L3842" s="4">
        <v>42557</v>
      </c>
      <c r="M3842" s="1">
        <v>3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0.33333333333333331</v>
      </c>
      <c r="AG3842" s="1">
        <v>0.33333333333333331</v>
      </c>
      <c r="AH3842" s="1">
        <v>0</v>
      </c>
      <c r="AI3842" s="1">
        <v>0</v>
      </c>
      <c r="AJ3842" s="1">
        <v>0.33333333333333331</v>
      </c>
    </row>
    <row r="3843" spans="12:36" x14ac:dyDescent="0.25">
      <c r="L3843" s="4">
        <v>42558</v>
      </c>
      <c r="M3843" s="1">
        <v>3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0.33333333333333331</v>
      </c>
      <c r="AG3843" s="1">
        <v>0.33333333333333331</v>
      </c>
      <c r="AH3843" s="1">
        <v>0</v>
      </c>
      <c r="AI3843" s="1">
        <v>0</v>
      </c>
      <c r="AJ3843" s="1">
        <v>0.33333333333333331</v>
      </c>
    </row>
    <row r="3844" spans="12:36" x14ac:dyDescent="0.25">
      <c r="L3844" s="4">
        <v>42559</v>
      </c>
      <c r="M3844" s="1">
        <v>3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0.33333333333333331</v>
      </c>
      <c r="AG3844" s="1">
        <v>0.33333333333333331</v>
      </c>
      <c r="AH3844" s="1">
        <v>0</v>
      </c>
      <c r="AI3844" s="1">
        <v>0</v>
      </c>
      <c r="AJ3844" s="1">
        <v>0.33333333333333331</v>
      </c>
    </row>
    <row r="3845" spans="12:36" x14ac:dyDescent="0.25">
      <c r="L3845" s="4">
        <v>42560</v>
      </c>
      <c r="M3845" s="1">
        <v>3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0.33333333333333331</v>
      </c>
      <c r="AG3845" s="1">
        <v>0.33333333333333331</v>
      </c>
      <c r="AH3845" s="1">
        <v>0</v>
      </c>
      <c r="AI3845" s="1">
        <v>0</v>
      </c>
      <c r="AJ3845" s="1">
        <v>0.33333333333333331</v>
      </c>
    </row>
    <row r="3846" spans="12:36" x14ac:dyDescent="0.25">
      <c r="L3846" s="4">
        <v>42561</v>
      </c>
      <c r="M3846" s="1">
        <v>3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0.33333333333333331</v>
      </c>
      <c r="AG3846" s="1">
        <v>0.33333333333333331</v>
      </c>
      <c r="AH3846" s="1">
        <v>0</v>
      </c>
      <c r="AI3846" s="1">
        <v>0</v>
      </c>
      <c r="AJ3846" s="1">
        <v>0.33333333333333331</v>
      </c>
    </row>
    <row r="3847" spans="12:36" x14ac:dyDescent="0.25">
      <c r="L3847" s="4">
        <v>42562</v>
      </c>
      <c r="M3847" s="1">
        <v>3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0.33333333333333331</v>
      </c>
      <c r="AG3847" s="1">
        <v>0.33333333333333331</v>
      </c>
      <c r="AH3847" s="1">
        <v>0</v>
      </c>
      <c r="AI3847" s="1">
        <v>0</v>
      </c>
      <c r="AJ3847" s="1">
        <v>0.33333333333333331</v>
      </c>
    </row>
    <row r="3848" spans="12:36" x14ac:dyDescent="0.25">
      <c r="L3848" s="4">
        <v>42563</v>
      </c>
      <c r="M3848" s="1">
        <v>3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0.33333333333333331</v>
      </c>
      <c r="AG3848" s="1">
        <v>0.33333333333333331</v>
      </c>
      <c r="AH3848" s="1">
        <v>0</v>
      </c>
      <c r="AI3848" s="1">
        <v>0</v>
      </c>
      <c r="AJ3848" s="1">
        <v>0.33333333333333331</v>
      </c>
    </row>
    <row r="3849" spans="12:36" x14ac:dyDescent="0.25">
      <c r="L3849" s="4">
        <v>42564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0.33333333333333331</v>
      </c>
      <c r="AG3849" s="1">
        <v>0.33333333333333331</v>
      </c>
      <c r="AH3849" s="1">
        <v>0</v>
      </c>
      <c r="AI3849" s="1">
        <v>0</v>
      </c>
      <c r="AJ3849" s="1">
        <v>0.33333333333333331</v>
      </c>
    </row>
    <row r="3850" spans="12:36" x14ac:dyDescent="0.25">
      <c r="L3850" s="4">
        <v>42565</v>
      </c>
      <c r="M3850" s="1">
        <v>3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0.33333333333333331</v>
      </c>
      <c r="AG3850" s="1">
        <v>0.33333333333333331</v>
      </c>
      <c r="AH3850" s="1">
        <v>0</v>
      </c>
      <c r="AI3850" s="1">
        <v>0</v>
      </c>
      <c r="AJ3850" s="1">
        <v>0.33333333333333331</v>
      </c>
    </row>
    <row r="3851" spans="12:36" x14ac:dyDescent="0.25">
      <c r="L3851" s="4">
        <v>42566</v>
      </c>
      <c r="M3851" s="1">
        <v>3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0.33333333333333331</v>
      </c>
      <c r="AG3851" s="1">
        <v>0.33333333333333331</v>
      </c>
      <c r="AH3851" s="1">
        <v>0</v>
      </c>
      <c r="AI3851" s="1">
        <v>0</v>
      </c>
      <c r="AJ3851" s="1">
        <v>0.33333333333333331</v>
      </c>
    </row>
    <row r="3852" spans="12:36" x14ac:dyDescent="0.25">
      <c r="L3852" s="4">
        <v>42567</v>
      </c>
      <c r="M3852" s="1">
        <v>3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0.33333333333333331</v>
      </c>
      <c r="AG3852" s="1">
        <v>0.33333333333333331</v>
      </c>
      <c r="AH3852" s="1">
        <v>0</v>
      </c>
      <c r="AI3852" s="1">
        <v>0</v>
      </c>
      <c r="AJ3852" s="1">
        <v>0.33333333333333331</v>
      </c>
    </row>
    <row r="3853" spans="12:36" x14ac:dyDescent="0.25">
      <c r="L3853" s="4">
        <v>42568</v>
      </c>
      <c r="M3853" s="1">
        <v>3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0.33333333333333331</v>
      </c>
      <c r="AG3853" s="1">
        <v>0.33333333333333331</v>
      </c>
      <c r="AH3853" s="1">
        <v>0</v>
      </c>
      <c r="AI3853" s="1">
        <v>0</v>
      </c>
      <c r="AJ3853" s="1">
        <v>0.33333333333333331</v>
      </c>
    </row>
    <row r="3854" spans="12:36" x14ac:dyDescent="0.25">
      <c r="L3854" s="4">
        <v>42569</v>
      </c>
      <c r="M3854" s="1">
        <v>3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0.33333333333333331</v>
      </c>
      <c r="AG3854" s="1">
        <v>0.33333333333333331</v>
      </c>
      <c r="AH3854" s="1">
        <v>0</v>
      </c>
      <c r="AI3854" s="1">
        <v>0</v>
      </c>
      <c r="AJ3854" s="1">
        <v>0.33333333333333331</v>
      </c>
    </row>
    <row r="3855" spans="12:36" x14ac:dyDescent="0.25">
      <c r="L3855" s="4">
        <v>42570</v>
      </c>
      <c r="M3855" s="1">
        <v>3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0.33333333333333331</v>
      </c>
      <c r="AG3855" s="1">
        <v>0.33333333333333331</v>
      </c>
      <c r="AH3855" s="1">
        <v>0</v>
      </c>
      <c r="AI3855" s="1">
        <v>0</v>
      </c>
      <c r="AJ3855" s="1">
        <v>0.33333333333333331</v>
      </c>
    </row>
    <row r="3856" spans="12:36" x14ac:dyDescent="0.25">
      <c r="L3856" s="4">
        <v>42571</v>
      </c>
      <c r="M3856" s="1">
        <v>3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0.33333333333333331</v>
      </c>
      <c r="AG3856" s="1">
        <v>0.33333333333333331</v>
      </c>
      <c r="AH3856" s="1">
        <v>0</v>
      </c>
      <c r="AI3856" s="1">
        <v>0</v>
      </c>
      <c r="AJ3856" s="1">
        <v>0.33333333333333331</v>
      </c>
    </row>
    <row r="3857" spans="12:36" x14ac:dyDescent="0.25">
      <c r="L3857" s="4">
        <v>42572</v>
      </c>
      <c r="M3857" s="1">
        <v>3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0.33333333333333331</v>
      </c>
      <c r="AG3857" s="1">
        <v>0.33333333333333331</v>
      </c>
      <c r="AH3857" s="1">
        <v>0</v>
      </c>
      <c r="AI3857" s="1">
        <v>0</v>
      </c>
      <c r="AJ3857" s="1">
        <v>0.33333333333333331</v>
      </c>
    </row>
    <row r="3858" spans="12:36" x14ac:dyDescent="0.25">
      <c r="L3858" s="4">
        <v>42573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0.33333333333333331</v>
      </c>
      <c r="AG3858" s="1">
        <v>0.33333333333333331</v>
      </c>
      <c r="AH3858" s="1">
        <v>0</v>
      </c>
      <c r="AI3858" s="1">
        <v>0</v>
      </c>
      <c r="AJ3858" s="1">
        <v>0.33333333333333331</v>
      </c>
    </row>
    <row r="3859" spans="12:36" x14ac:dyDescent="0.25">
      <c r="L3859" s="4">
        <v>42574</v>
      </c>
      <c r="M3859" s="1">
        <v>3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0.33333333333333331</v>
      </c>
      <c r="AG3859" s="1">
        <v>0.33333333333333331</v>
      </c>
      <c r="AH3859" s="1">
        <v>0</v>
      </c>
      <c r="AI3859" s="1">
        <v>0</v>
      </c>
      <c r="AJ3859" s="1">
        <v>0.33333333333333331</v>
      </c>
    </row>
    <row r="3860" spans="12:36" x14ac:dyDescent="0.25">
      <c r="L3860" s="4">
        <v>42575</v>
      </c>
      <c r="M3860" s="1">
        <v>3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0.33333333333333331</v>
      </c>
      <c r="AG3860" s="1">
        <v>0.33333333333333331</v>
      </c>
      <c r="AH3860" s="1">
        <v>0</v>
      </c>
      <c r="AI3860" s="1">
        <v>0</v>
      </c>
      <c r="AJ3860" s="1">
        <v>0.33333333333333331</v>
      </c>
    </row>
    <row r="3861" spans="12:36" x14ac:dyDescent="0.25">
      <c r="L3861" s="4">
        <v>42576</v>
      </c>
      <c r="M3861" s="1">
        <v>3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0.33333333333333331</v>
      </c>
      <c r="AG3861" s="1">
        <v>0.33333333333333331</v>
      </c>
      <c r="AH3861" s="1">
        <v>0</v>
      </c>
      <c r="AI3861" s="1">
        <v>0</v>
      </c>
      <c r="AJ3861" s="1">
        <v>0.33333333333333331</v>
      </c>
    </row>
    <row r="3862" spans="12:36" x14ac:dyDescent="0.25">
      <c r="L3862" s="4">
        <v>42577</v>
      </c>
      <c r="M3862" s="1">
        <v>3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0.33333333333333331</v>
      </c>
      <c r="AG3862" s="1">
        <v>0.33333333333333331</v>
      </c>
      <c r="AH3862" s="1">
        <v>0</v>
      </c>
      <c r="AI3862" s="1">
        <v>0</v>
      </c>
      <c r="AJ3862" s="1">
        <v>0.33333333333333331</v>
      </c>
    </row>
    <row r="3863" spans="12:36" x14ac:dyDescent="0.25">
      <c r="L3863" s="4">
        <v>42578</v>
      </c>
      <c r="M3863" s="1">
        <v>3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0.33333333333333331</v>
      </c>
      <c r="AG3863" s="1">
        <v>0.33333333333333331</v>
      </c>
      <c r="AH3863" s="1">
        <v>0</v>
      </c>
      <c r="AI3863" s="1">
        <v>0</v>
      </c>
      <c r="AJ3863" s="1">
        <v>0.33333333333333331</v>
      </c>
    </row>
    <row r="3864" spans="12:36" x14ac:dyDescent="0.25">
      <c r="L3864" s="4">
        <v>42579</v>
      </c>
      <c r="M3864" s="1">
        <v>3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0.33333333333333331</v>
      </c>
      <c r="AG3864" s="1">
        <v>0.33333333333333331</v>
      </c>
      <c r="AH3864" s="1">
        <v>0</v>
      </c>
      <c r="AI3864" s="1">
        <v>0</v>
      </c>
      <c r="AJ3864" s="1">
        <v>0.33333333333333331</v>
      </c>
    </row>
    <row r="3865" spans="12:36" x14ac:dyDescent="0.25">
      <c r="L3865" s="4">
        <v>42580</v>
      </c>
      <c r="M3865" s="1">
        <v>3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0.33333333333333331</v>
      </c>
      <c r="AG3865" s="1">
        <v>0.33333333333333331</v>
      </c>
      <c r="AH3865" s="1">
        <v>0</v>
      </c>
      <c r="AI3865" s="1">
        <v>0</v>
      </c>
      <c r="AJ3865" s="1">
        <v>0.33333333333333331</v>
      </c>
    </row>
    <row r="3866" spans="12:36" x14ac:dyDescent="0.25">
      <c r="L3866" s="4">
        <v>42581</v>
      </c>
      <c r="M3866" s="1">
        <v>3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0.33333333333333331</v>
      </c>
      <c r="AG3866" s="1">
        <v>0.33333333333333331</v>
      </c>
      <c r="AH3866" s="1">
        <v>0</v>
      </c>
      <c r="AI3866" s="1">
        <v>0</v>
      </c>
      <c r="AJ3866" s="1">
        <v>0.33333333333333331</v>
      </c>
    </row>
    <row r="3867" spans="12:36" x14ac:dyDescent="0.25">
      <c r="L3867" s="4">
        <v>42582</v>
      </c>
      <c r="M3867" s="1">
        <v>3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0.33333333333333331</v>
      </c>
      <c r="AG3867" s="1">
        <v>0.33333333333333331</v>
      </c>
      <c r="AH3867" s="1">
        <v>0</v>
      </c>
      <c r="AI3867" s="1">
        <v>0</v>
      </c>
      <c r="AJ3867" s="1">
        <v>0.33333333333333331</v>
      </c>
    </row>
    <row r="3868" spans="12:36" x14ac:dyDescent="0.25">
      <c r="L3868" s="4">
        <v>42583</v>
      </c>
      <c r="M3868" s="1">
        <v>3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0.33333333333333331</v>
      </c>
      <c r="AG3868" s="1">
        <v>0.33333333333333331</v>
      </c>
      <c r="AH3868" s="1">
        <v>0</v>
      </c>
      <c r="AI3868" s="1">
        <v>0</v>
      </c>
      <c r="AJ3868" s="1">
        <v>0.33333333333333331</v>
      </c>
    </row>
    <row r="3869" spans="12:36" x14ac:dyDescent="0.25">
      <c r="L3869" s="4">
        <v>42584</v>
      </c>
      <c r="M3869" s="1">
        <v>3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0.33333333333333331</v>
      </c>
      <c r="AG3869" s="1">
        <v>0.33333333333333331</v>
      </c>
      <c r="AH3869" s="1">
        <v>0</v>
      </c>
      <c r="AI3869" s="1">
        <v>0</v>
      </c>
      <c r="AJ3869" s="1">
        <v>0.33333333333333331</v>
      </c>
    </row>
    <row r="3870" spans="12:36" x14ac:dyDescent="0.25">
      <c r="L3870" s="4">
        <v>42585</v>
      </c>
      <c r="M3870" s="1">
        <v>3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0.33333333333333331</v>
      </c>
      <c r="AG3870" s="1">
        <v>0.33333333333333331</v>
      </c>
      <c r="AH3870" s="1">
        <v>0</v>
      </c>
      <c r="AI3870" s="1">
        <v>0</v>
      </c>
      <c r="AJ3870" s="1">
        <v>0.33333333333333331</v>
      </c>
    </row>
    <row r="3871" spans="12:36" x14ac:dyDescent="0.25">
      <c r="L3871" s="4">
        <v>42586</v>
      </c>
      <c r="M3871" s="1">
        <v>3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0.33333333333333331</v>
      </c>
      <c r="AG3871" s="1">
        <v>0.33333333333333331</v>
      </c>
      <c r="AH3871" s="1">
        <v>0</v>
      </c>
      <c r="AI3871" s="1">
        <v>0</v>
      </c>
      <c r="AJ3871" s="1">
        <v>0.33333333333333331</v>
      </c>
    </row>
    <row r="3872" spans="12:36" x14ac:dyDescent="0.25">
      <c r="L3872" s="4">
        <v>42587</v>
      </c>
      <c r="M3872" s="1">
        <v>3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0.33333333333333331</v>
      </c>
      <c r="AG3872" s="1">
        <v>0.33333333333333331</v>
      </c>
      <c r="AH3872" s="1">
        <v>0</v>
      </c>
      <c r="AI3872" s="1">
        <v>0</v>
      </c>
      <c r="AJ3872" s="1">
        <v>0.33333333333333331</v>
      </c>
    </row>
    <row r="3873" spans="12:36" x14ac:dyDescent="0.25">
      <c r="L3873" s="4">
        <v>42588</v>
      </c>
      <c r="M3873" s="1">
        <v>3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0.33333333333333331</v>
      </c>
      <c r="AG3873" s="1">
        <v>0.33333333333333331</v>
      </c>
      <c r="AH3873" s="1">
        <v>0</v>
      </c>
      <c r="AI3873" s="1">
        <v>0</v>
      </c>
      <c r="AJ3873" s="1">
        <v>0.33333333333333331</v>
      </c>
    </row>
    <row r="3874" spans="12:36" x14ac:dyDescent="0.25">
      <c r="L3874" s="4">
        <v>42589</v>
      </c>
      <c r="M3874" s="1">
        <v>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0.33333333333333331</v>
      </c>
      <c r="AG3874" s="1">
        <v>0.33333333333333331</v>
      </c>
      <c r="AH3874" s="1">
        <v>0</v>
      </c>
      <c r="AI3874" s="1">
        <v>0</v>
      </c>
      <c r="AJ3874" s="1">
        <v>0.33333333333333331</v>
      </c>
    </row>
    <row r="3875" spans="12:36" x14ac:dyDescent="0.25">
      <c r="L3875" s="4">
        <v>42590</v>
      </c>
      <c r="M3875" s="1">
        <v>3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0.33333333333333331</v>
      </c>
      <c r="AG3875" s="1">
        <v>0.33333333333333331</v>
      </c>
      <c r="AH3875" s="1">
        <v>0</v>
      </c>
      <c r="AI3875" s="1">
        <v>0</v>
      </c>
      <c r="AJ3875" s="1">
        <v>0.33333333333333331</v>
      </c>
    </row>
    <row r="3876" spans="12:36" x14ac:dyDescent="0.25">
      <c r="L3876" s="4">
        <v>42591</v>
      </c>
      <c r="M3876" s="1">
        <v>3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0.33333333333333331</v>
      </c>
      <c r="AG3876" s="1">
        <v>0.33333333333333331</v>
      </c>
      <c r="AH3876" s="1">
        <v>0</v>
      </c>
      <c r="AI3876" s="1">
        <v>0</v>
      </c>
      <c r="AJ3876" s="1">
        <v>0.33333333333333331</v>
      </c>
    </row>
    <row r="3877" spans="12:36" x14ac:dyDescent="0.25">
      <c r="L3877" s="4">
        <v>42592</v>
      </c>
      <c r="M3877" s="1">
        <v>3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0.33333333333333331</v>
      </c>
      <c r="AG3877" s="1">
        <v>0.33333333333333331</v>
      </c>
      <c r="AH3877" s="1">
        <v>0</v>
      </c>
      <c r="AI3877" s="1">
        <v>0</v>
      </c>
      <c r="AJ3877" s="1">
        <v>0.33333333333333331</v>
      </c>
    </row>
    <row r="3878" spans="12:36" x14ac:dyDescent="0.25">
      <c r="L3878" s="4">
        <v>42593</v>
      </c>
      <c r="M3878" s="1">
        <v>3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0.33333333333333331</v>
      </c>
      <c r="AG3878" s="1">
        <v>0.33333333333333331</v>
      </c>
      <c r="AH3878" s="1">
        <v>0</v>
      </c>
      <c r="AI3878" s="1">
        <v>0</v>
      </c>
      <c r="AJ3878" s="1">
        <v>0.33333333333333331</v>
      </c>
    </row>
    <row r="3879" spans="12:36" x14ac:dyDescent="0.25">
      <c r="L3879" s="4">
        <v>42594</v>
      </c>
      <c r="M3879" s="1">
        <v>3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0.33333333333333331</v>
      </c>
      <c r="AG3879" s="1">
        <v>0.33333333333333331</v>
      </c>
      <c r="AH3879" s="1">
        <v>0</v>
      </c>
      <c r="AI3879" s="1">
        <v>0</v>
      </c>
      <c r="AJ3879" s="1">
        <v>0.33333333333333331</v>
      </c>
    </row>
    <row r="3880" spans="12:36" x14ac:dyDescent="0.25">
      <c r="L3880" s="4">
        <v>42595</v>
      </c>
      <c r="M3880" s="1">
        <v>3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0.33333333333333331</v>
      </c>
      <c r="AG3880" s="1">
        <v>0.33333333333333331</v>
      </c>
      <c r="AH3880" s="1">
        <v>0</v>
      </c>
      <c r="AI3880" s="1">
        <v>0</v>
      </c>
      <c r="AJ3880" s="1">
        <v>0.33333333333333331</v>
      </c>
    </row>
    <row r="3881" spans="12:36" x14ac:dyDescent="0.25">
      <c r="L3881" s="4">
        <v>42596</v>
      </c>
      <c r="M3881" s="1">
        <v>3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0.33333333333333331</v>
      </c>
      <c r="AG3881" s="1">
        <v>0.33333333333333331</v>
      </c>
      <c r="AH3881" s="1">
        <v>0</v>
      </c>
      <c r="AI3881" s="1">
        <v>0</v>
      </c>
      <c r="AJ3881" s="1">
        <v>0.33333333333333331</v>
      </c>
    </row>
    <row r="3882" spans="12:36" x14ac:dyDescent="0.25">
      <c r="L3882" s="4">
        <v>42597</v>
      </c>
      <c r="M3882" s="1">
        <v>3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0.33333333333333331</v>
      </c>
      <c r="AG3882" s="1">
        <v>0.33333333333333331</v>
      </c>
      <c r="AH3882" s="1">
        <v>0</v>
      </c>
      <c r="AI3882" s="1">
        <v>0</v>
      </c>
      <c r="AJ3882" s="1">
        <v>0.33333333333333331</v>
      </c>
    </row>
    <row r="3883" spans="12:36" x14ac:dyDescent="0.25">
      <c r="L3883" s="4">
        <v>42598</v>
      </c>
      <c r="M3883" s="1">
        <v>3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0.33333333333333331</v>
      </c>
      <c r="AG3883" s="1">
        <v>0.33333333333333331</v>
      </c>
      <c r="AH3883" s="1">
        <v>0</v>
      </c>
      <c r="AI3883" s="1">
        <v>0</v>
      </c>
      <c r="AJ3883" s="1">
        <v>0.33333333333333331</v>
      </c>
    </row>
    <row r="3884" spans="12:36" x14ac:dyDescent="0.25">
      <c r="L3884" s="4">
        <v>42599</v>
      </c>
      <c r="M3884" s="1">
        <v>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0.33333333333333331</v>
      </c>
      <c r="AG3884" s="1">
        <v>0.33333333333333331</v>
      </c>
      <c r="AH3884" s="1">
        <v>0</v>
      </c>
      <c r="AI3884" s="1">
        <v>0</v>
      </c>
      <c r="AJ3884" s="1">
        <v>0.33333333333333331</v>
      </c>
    </row>
    <row r="3885" spans="12:36" x14ac:dyDescent="0.25">
      <c r="L3885" s="4">
        <v>42600</v>
      </c>
      <c r="M3885" s="1">
        <v>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0.33333333333333331</v>
      </c>
      <c r="AG3885" s="1">
        <v>0.33333333333333331</v>
      </c>
      <c r="AH3885" s="1">
        <v>0</v>
      </c>
      <c r="AI3885" s="1">
        <v>0</v>
      </c>
      <c r="AJ3885" s="1">
        <v>0.33333333333333331</v>
      </c>
    </row>
    <row r="3886" spans="12:36" x14ac:dyDescent="0.25">
      <c r="L3886" s="4">
        <v>42601</v>
      </c>
      <c r="M3886" s="1">
        <v>3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0.33333333333333331</v>
      </c>
      <c r="AG3886" s="1">
        <v>0.33333333333333331</v>
      </c>
      <c r="AH3886" s="1">
        <v>0</v>
      </c>
      <c r="AI3886" s="1">
        <v>0</v>
      </c>
      <c r="AJ3886" s="1">
        <v>0.33333333333333331</v>
      </c>
    </row>
    <row r="3887" spans="12:36" x14ac:dyDescent="0.25">
      <c r="L3887" s="4">
        <v>42602</v>
      </c>
      <c r="M3887" s="1">
        <v>3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0.33333333333333331</v>
      </c>
      <c r="AG3887" s="1">
        <v>0.33333333333333331</v>
      </c>
      <c r="AH3887" s="1">
        <v>0</v>
      </c>
      <c r="AI3887" s="1">
        <v>0</v>
      </c>
      <c r="AJ3887" s="1">
        <v>0.33333333333333331</v>
      </c>
    </row>
    <row r="3888" spans="12:36" x14ac:dyDescent="0.25">
      <c r="L3888" s="4">
        <v>42603</v>
      </c>
      <c r="M3888" s="1">
        <v>3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0.33333333333333331</v>
      </c>
      <c r="AG3888" s="1">
        <v>0.33333333333333331</v>
      </c>
      <c r="AH3888" s="1">
        <v>0</v>
      </c>
      <c r="AI3888" s="1">
        <v>0</v>
      </c>
      <c r="AJ3888" s="1">
        <v>0.33333333333333331</v>
      </c>
    </row>
    <row r="3889" spans="12:36" x14ac:dyDescent="0.25">
      <c r="L3889" s="4">
        <v>42604</v>
      </c>
      <c r="M3889" s="1">
        <v>3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0.33333333333333331</v>
      </c>
      <c r="AG3889" s="1">
        <v>0.33333333333333331</v>
      </c>
      <c r="AH3889" s="1">
        <v>0</v>
      </c>
      <c r="AI3889" s="1">
        <v>0</v>
      </c>
      <c r="AJ3889" s="1">
        <v>0.33333333333333331</v>
      </c>
    </row>
    <row r="3890" spans="12:36" x14ac:dyDescent="0.25">
      <c r="L3890" s="4">
        <v>42605</v>
      </c>
      <c r="M3890" s="1">
        <v>3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0.33333333333333331</v>
      </c>
      <c r="AG3890" s="1">
        <v>0.33333333333333331</v>
      </c>
      <c r="AH3890" s="1">
        <v>0</v>
      </c>
      <c r="AI3890" s="1">
        <v>0</v>
      </c>
      <c r="AJ3890" s="1">
        <v>0.33333333333333331</v>
      </c>
    </row>
    <row r="3891" spans="12:36" x14ac:dyDescent="0.25">
      <c r="L3891" s="4">
        <v>42606</v>
      </c>
      <c r="M3891" s="1">
        <v>3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0.33333333333333331</v>
      </c>
      <c r="AG3891" s="1">
        <v>0.33333333333333331</v>
      </c>
      <c r="AH3891" s="1">
        <v>0</v>
      </c>
      <c r="AI3891" s="1">
        <v>0</v>
      </c>
      <c r="AJ3891" s="1">
        <v>0.33333333333333331</v>
      </c>
    </row>
    <row r="3892" spans="12:36" x14ac:dyDescent="0.25">
      <c r="L3892" s="4">
        <v>42607</v>
      </c>
      <c r="M3892" s="1">
        <v>3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0.33333333333333331</v>
      </c>
      <c r="AG3892" s="1">
        <v>0.33333333333333331</v>
      </c>
      <c r="AH3892" s="1">
        <v>0</v>
      </c>
      <c r="AI3892" s="1">
        <v>0</v>
      </c>
      <c r="AJ3892" s="1">
        <v>0.33333333333333331</v>
      </c>
    </row>
    <row r="3893" spans="12:36" x14ac:dyDescent="0.25">
      <c r="L3893" s="4">
        <v>42608</v>
      </c>
      <c r="M3893" s="1">
        <v>3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0.33333333333333331</v>
      </c>
      <c r="AG3893" s="1">
        <v>0.33333333333333331</v>
      </c>
      <c r="AH3893" s="1">
        <v>0</v>
      </c>
      <c r="AI3893" s="1">
        <v>0</v>
      </c>
      <c r="AJ3893" s="1">
        <v>0.33333333333333331</v>
      </c>
    </row>
    <row r="3894" spans="12:36" x14ac:dyDescent="0.25">
      <c r="L3894" s="4">
        <v>42609</v>
      </c>
      <c r="M3894" s="1">
        <v>3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0.33333333333333331</v>
      </c>
      <c r="AG3894" s="1">
        <v>0.33333333333333331</v>
      </c>
      <c r="AH3894" s="1">
        <v>0</v>
      </c>
      <c r="AI3894" s="1">
        <v>0</v>
      </c>
      <c r="AJ3894" s="1">
        <v>0.33333333333333331</v>
      </c>
    </row>
    <row r="3895" spans="12:36" x14ac:dyDescent="0.25">
      <c r="L3895" s="4">
        <v>42610</v>
      </c>
      <c r="M3895" s="1">
        <v>3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0.33333333333333331</v>
      </c>
      <c r="AG3895" s="1">
        <v>0.33333333333333331</v>
      </c>
      <c r="AH3895" s="1">
        <v>0</v>
      </c>
      <c r="AI3895" s="1">
        <v>0</v>
      </c>
      <c r="AJ3895" s="1">
        <v>0.33333333333333331</v>
      </c>
    </row>
    <row r="3896" spans="12:36" x14ac:dyDescent="0.25">
      <c r="L3896" s="4">
        <v>42611</v>
      </c>
      <c r="M3896" s="1">
        <v>3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0.33333333333333331</v>
      </c>
      <c r="AG3896" s="1">
        <v>0.33333333333333331</v>
      </c>
      <c r="AH3896" s="1">
        <v>0</v>
      </c>
      <c r="AI3896" s="1">
        <v>0</v>
      </c>
      <c r="AJ3896" s="1">
        <v>0.33333333333333331</v>
      </c>
    </row>
    <row r="3897" spans="12:36" x14ac:dyDescent="0.25">
      <c r="L3897" s="4">
        <v>42612</v>
      </c>
      <c r="M3897" s="1">
        <v>3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0.33333333333333331</v>
      </c>
      <c r="AG3897" s="1">
        <v>0.33333333333333331</v>
      </c>
      <c r="AH3897" s="1">
        <v>0</v>
      </c>
      <c r="AI3897" s="1">
        <v>0</v>
      </c>
      <c r="AJ3897" s="1">
        <v>0.33333333333333331</v>
      </c>
    </row>
    <row r="3898" spans="12:36" x14ac:dyDescent="0.25">
      <c r="L3898" s="4">
        <v>42613</v>
      </c>
      <c r="M3898" s="1">
        <v>3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0.33333333333333331</v>
      </c>
      <c r="AG3898" s="1">
        <v>0.33333333333333331</v>
      </c>
      <c r="AH3898" s="1">
        <v>0</v>
      </c>
      <c r="AI3898" s="1">
        <v>0</v>
      </c>
      <c r="AJ3898" s="1">
        <v>0.33333333333333331</v>
      </c>
    </row>
    <row r="3899" spans="12:36" x14ac:dyDescent="0.25">
      <c r="L3899" s="4">
        <v>42614</v>
      </c>
      <c r="M3899" s="1">
        <v>3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0.33333333333333331</v>
      </c>
      <c r="AG3899" s="1">
        <v>0.33333333333333331</v>
      </c>
      <c r="AH3899" s="1">
        <v>0</v>
      </c>
      <c r="AI3899" s="1">
        <v>0</v>
      </c>
      <c r="AJ3899" s="1">
        <v>0.33333333333333331</v>
      </c>
    </row>
    <row r="3900" spans="12:36" x14ac:dyDescent="0.25">
      <c r="L3900" s="4">
        <v>42615</v>
      </c>
      <c r="M3900" s="1">
        <v>3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0.33333333333333331</v>
      </c>
      <c r="AG3900" s="1">
        <v>0.33333333333333331</v>
      </c>
      <c r="AH3900" s="1">
        <v>0</v>
      </c>
      <c r="AI3900" s="1">
        <v>0</v>
      </c>
      <c r="AJ3900" s="1">
        <v>0.33333333333333331</v>
      </c>
    </row>
    <row r="3901" spans="12:36" x14ac:dyDescent="0.25">
      <c r="L3901" s="4">
        <v>42616</v>
      </c>
      <c r="M3901" s="1">
        <v>3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0.33333333333333331</v>
      </c>
      <c r="AG3901" s="1">
        <v>0.33333333333333331</v>
      </c>
      <c r="AH3901" s="1">
        <v>0</v>
      </c>
      <c r="AI3901" s="1">
        <v>0</v>
      </c>
      <c r="AJ3901" s="1">
        <v>0.33333333333333331</v>
      </c>
    </row>
    <row r="3902" spans="12:36" x14ac:dyDescent="0.25">
      <c r="L3902" s="4">
        <v>42617</v>
      </c>
      <c r="M3902" s="1">
        <v>2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0.5</v>
      </c>
      <c r="AG3902" s="1">
        <v>0</v>
      </c>
      <c r="AH3902" s="1">
        <v>0</v>
      </c>
      <c r="AI3902" s="1">
        <v>0</v>
      </c>
      <c r="AJ3902" s="1">
        <v>0.5</v>
      </c>
    </row>
    <row r="3903" spans="12:36" x14ac:dyDescent="0.25">
      <c r="L3903" s="4">
        <v>42618</v>
      </c>
      <c r="M3903" s="1">
        <v>2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0.5</v>
      </c>
      <c r="AG3903" s="1">
        <v>0</v>
      </c>
      <c r="AH3903" s="1">
        <v>0</v>
      </c>
      <c r="AI3903" s="1">
        <v>0</v>
      </c>
      <c r="AJ3903" s="1">
        <v>0.5</v>
      </c>
    </row>
    <row r="3904" spans="12:36" x14ac:dyDescent="0.25">
      <c r="L3904" s="4">
        <v>42619</v>
      </c>
      <c r="M3904" s="1">
        <v>2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0.5</v>
      </c>
      <c r="AG3904" s="1">
        <v>0</v>
      </c>
      <c r="AH3904" s="1">
        <v>0</v>
      </c>
      <c r="AI3904" s="1">
        <v>0</v>
      </c>
      <c r="AJ3904" s="1">
        <v>0.5</v>
      </c>
    </row>
    <row r="3905" spans="12:36" x14ac:dyDescent="0.25">
      <c r="L3905" s="4">
        <v>42620</v>
      </c>
      <c r="M3905" s="1">
        <v>2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0.5</v>
      </c>
      <c r="AG3905" s="1">
        <v>0</v>
      </c>
      <c r="AH3905" s="1">
        <v>0</v>
      </c>
      <c r="AI3905" s="1">
        <v>0</v>
      </c>
      <c r="AJ3905" s="1">
        <v>0.5</v>
      </c>
    </row>
    <row r="3906" spans="12:36" x14ac:dyDescent="0.25">
      <c r="L3906" s="4">
        <v>42621</v>
      </c>
      <c r="M3906" s="1">
        <v>2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0.5</v>
      </c>
      <c r="AG3906" s="1">
        <v>0</v>
      </c>
      <c r="AH3906" s="1">
        <v>0</v>
      </c>
      <c r="AI3906" s="1">
        <v>0</v>
      </c>
      <c r="AJ3906" s="1">
        <v>0.5</v>
      </c>
    </row>
    <row r="3907" spans="12:36" x14ac:dyDescent="0.25">
      <c r="L3907" s="4">
        <v>42622</v>
      </c>
      <c r="M3907" s="1">
        <v>2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0.5</v>
      </c>
      <c r="AG3907" s="1">
        <v>0</v>
      </c>
      <c r="AH3907" s="1">
        <v>0</v>
      </c>
      <c r="AI3907" s="1">
        <v>0</v>
      </c>
      <c r="AJ3907" s="1">
        <v>0.5</v>
      </c>
    </row>
    <row r="3908" spans="12:36" x14ac:dyDescent="0.25">
      <c r="L3908" s="4">
        <v>42623</v>
      </c>
      <c r="M3908" s="1">
        <v>2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0.5</v>
      </c>
      <c r="AG3908" s="1">
        <v>0</v>
      </c>
      <c r="AH3908" s="1">
        <v>0</v>
      </c>
      <c r="AI3908" s="1">
        <v>0</v>
      </c>
      <c r="AJ3908" s="1">
        <v>0.5</v>
      </c>
    </row>
    <row r="3909" spans="12:36" x14ac:dyDescent="0.25">
      <c r="L3909" s="4">
        <v>42624</v>
      </c>
      <c r="M3909" s="1">
        <v>2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0.5</v>
      </c>
      <c r="AG3909" s="1">
        <v>0</v>
      </c>
      <c r="AH3909" s="1">
        <v>0</v>
      </c>
      <c r="AI3909" s="1">
        <v>0</v>
      </c>
      <c r="AJ3909" s="1">
        <v>0.5</v>
      </c>
    </row>
    <row r="3910" spans="12:36" x14ac:dyDescent="0.25">
      <c r="L3910" s="4">
        <v>42625</v>
      </c>
      <c r="M3910" s="1">
        <v>2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0.5</v>
      </c>
      <c r="AG3910" s="1">
        <v>0</v>
      </c>
      <c r="AH3910" s="1">
        <v>0</v>
      </c>
      <c r="AI3910" s="1">
        <v>0</v>
      </c>
      <c r="AJ3910" s="1">
        <v>0.5</v>
      </c>
    </row>
    <row r="3911" spans="12:36" x14ac:dyDescent="0.25">
      <c r="L3911" s="4">
        <v>42626</v>
      </c>
      <c r="M3911" s="1">
        <v>2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0.5</v>
      </c>
      <c r="AG3911" s="1">
        <v>0</v>
      </c>
      <c r="AH3911" s="1">
        <v>0</v>
      </c>
      <c r="AI3911" s="1">
        <v>0</v>
      </c>
      <c r="AJ3911" s="1">
        <v>0.5</v>
      </c>
    </row>
    <row r="3912" spans="12:36" x14ac:dyDescent="0.25">
      <c r="L3912" s="4">
        <v>42627</v>
      </c>
      <c r="M3912" s="1">
        <v>2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0.5</v>
      </c>
      <c r="AG3912" s="1">
        <v>0</v>
      </c>
      <c r="AH3912" s="1">
        <v>0</v>
      </c>
      <c r="AI3912" s="1">
        <v>0</v>
      </c>
      <c r="AJ3912" s="1">
        <v>0.5</v>
      </c>
    </row>
    <row r="3913" spans="12:36" x14ac:dyDescent="0.25">
      <c r="L3913" s="4">
        <v>42628</v>
      </c>
      <c r="M3913" s="1">
        <v>2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0.5</v>
      </c>
      <c r="AG3913" s="1">
        <v>0</v>
      </c>
      <c r="AH3913" s="1">
        <v>0</v>
      </c>
      <c r="AI3913" s="1">
        <v>0</v>
      </c>
      <c r="AJ3913" s="1">
        <v>0.5</v>
      </c>
    </row>
    <row r="3914" spans="12:36" x14ac:dyDescent="0.25">
      <c r="L3914" s="4">
        <v>42629</v>
      </c>
      <c r="M3914" s="1">
        <v>2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0.5</v>
      </c>
      <c r="AG3914" s="1">
        <v>0</v>
      </c>
      <c r="AH3914" s="1">
        <v>0</v>
      </c>
      <c r="AI3914" s="1">
        <v>0</v>
      </c>
      <c r="AJ3914" s="1">
        <v>0.5</v>
      </c>
    </row>
    <row r="3915" spans="12:36" x14ac:dyDescent="0.25">
      <c r="L3915" s="4">
        <v>42630</v>
      </c>
      <c r="M3915" s="1">
        <v>2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0.5</v>
      </c>
      <c r="AG3915" s="1">
        <v>0</v>
      </c>
      <c r="AH3915" s="1">
        <v>0</v>
      </c>
      <c r="AI3915" s="1">
        <v>0</v>
      </c>
      <c r="AJ3915" s="1">
        <v>0.5</v>
      </c>
    </row>
    <row r="3916" spans="12:36" x14ac:dyDescent="0.25">
      <c r="L3916" s="4">
        <v>42631</v>
      </c>
      <c r="M3916" s="1">
        <v>2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0.5</v>
      </c>
      <c r="AG3916" s="1">
        <v>0</v>
      </c>
      <c r="AH3916" s="1">
        <v>0</v>
      </c>
      <c r="AI3916" s="1">
        <v>0</v>
      </c>
      <c r="AJ3916" s="1">
        <v>0.5</v>
      </c>
    </row>
    <row r="3917" spans="12:36" x14ac:dyDescent="0.25">
      <c r="L3917" s="4">
        <v>42632</v>
      </c>
      <c r="M3917" s="1">
        <v>2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0.5</v>
      </c>
      <c r="AG3917" s="1">
        <v>0</v>
      </c>
      <c r="AH3917" s="1">
        <v>0</v>
      </c>
      <c r="AI3917" s="1">
        <v>0</v>
      </c>
      <c r="AJ3917" s="1">
        <v>0.5</v>
      </c>
    </row>
    <row r="3918" spans="12:36" x14ac:dyDescent="0.25">
      <c r="L3918" s="4">
        <v>42633</v>
      </c>
      <c r="M3918" s="1">
        <v>2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0.5</v>
      </c>
      <c r="AG3918" s="1">
        <v>0</v>
      </c>
      <c r="AH3918" s="1">
        <v>0</v>
      </c>
      <c r="AI3918" s="1">
        <v>0</v>
      </c>
      <c r="AJ3918" s="1">
        <v>0.5</v>
      </c>
    </row>
    <row r="3919" spans="12:36" x14ac:dyDescent="0.25">
      <c r="L3919" s="4">
        <v>42634</v>
      </c>
      <c r="M3919" s="1">
        <v>2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0.5</v>
      </c>
      <c r="AG3919" s="1">
        <v>0</v>
      </c>
      <c r="AH3919" s="1">
        <v>0</v>
      </c>
      <c r="AI3919" s="1">
        <v>0</v>
      </c>
      <c r="AJ3919" s="1">
        <v>0.5</v>
      </c>
    </row>
    <row r="3920" spans="12:36" x14ac:dyDescent="0.25">
      <c r="L3920" s="4">
        <v>42635</v>
      </c>
      <c r="M3920" s="1">
        <v>2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0.5</v>
      </c>
      <c r="AG3920" s="1">
        <v>0</v>
      </c>
      <c r="AH3920" s="1">
        <v>0</v>
      </c>
      <c r="AI3920" s="1">
        <v>0</v>
      </c>
      <c r="AJ3920" s="1">
        <v>0.5</v>
      </c>
    </row>
    <row r="3921" spans="12:36" x14ac:dyDescent="0.25">
      <c r="L3921" s="4">
        <v>42636</v>
      </c>
      <c r="M3921" s="1">
        <v>2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0.5</v>
      </c>
      <c r="AG3921" s="1">
        <v>0</v>
      </c>
      <c r="AH3921" s="1">
        <v>0</v>
      </c>
      <c r="AI3921" s="1">
        <v>0</v>
      </c>
      <c r="AJ3921" s="1">
        <v>0.5</v>
      </c>
    </row>
    <row r="3922" spans="12:36" x14ac:dyDescent="0.25">
      <c r="L3922" s="4">
        <v>42637</v>
      </c>
      <c r="M3922" s="1">
        <v>2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0.5</v>
      </c>
      <c r="AG3922" s="1">
        <v>0</v>
      </c>
      <c r="AH3922" s="1">
        <v>0</v>
      </c>
      <c r="AI3922" s="1">
        <v>0</v>
      </c>
      <c r="AJ3922" s="1">
        <v>0.5</v>
      </c>
    </row>
    <row r="3923" spans="12:36" x14ac:dyDescent="0.25">
      <c r="L3923" s="4">
        <v>42638</v>
      </c>
      <c r="M3923" s="1">
        <v>2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0.5</v>
      </c>
      <c r="AG3923" s="1">
        <v>0</v>
      </c>
      <c r="AH3923" s="1">
        <v>0</v>
      </c>
      <c r="AI3923" s="1">
        <v>0</v>
      </c>
      <c r="AJ3923" s="1">
        <v>0.5</v>
      </c>
    </row>
    <row r="3924" spans="12:36" x14ac:dyDescent="0.25">
      <c r="L3924" s="4">
        <v>42639</v>
      </c>
      <c r="M3924" s="1">
        <v>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0.5</v>
      </c>
      <c r="AG3924" s="1">
        <v>0</v>
      </c>
      <c r="AH3924" s="1">
        <v>0</v>
      </c>
      <c r="AI3924" s="1">
        <v>0</v>
      </c>
      <c r="AJ3924" s="1">
        <v>0.5</v>
      </c>
    </row>
    <row r="3925" spans="12:36" x14ac:dyDescent="0.25">
      <c r="L3925" s="4">
        <v>42640</v>
      </c>
      <c r="M3925" s="1">
        <v>2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0.5</v>
      </c>
      <c r="AG3925" s="1">
        <v>0</v>
      </c>
      <c r="AH3925" s="1">
        <v>0</v>
      </c>
      <c r="AI3925" s="1">
        <v>0</v>
      </c>
      <c r="AJ3925" s="1">
        <v>0.5</v>
      </c>
    </row>
    <row r="3926" spans="12:36" x14ac:dyDescent="0.25">
      <c r="L3926" s="4">
        <v>42641</v>
      </c>
      <c r="M3926" s="1">
        <v>2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0.5</v>
      </c>
      <c r="AG3926" s="1">
        <v>0</v>
      </c>
      <c r="AH3926" s="1">
        <v>0</v>
      </c>
      <c r="AI3926" s="1">
        <v>0</v>
      </c>
      <c r="AJ3926" s="1">
        <v>0.5</v>
      </c>
    </row>
    <row r="3927" spans="12:36" x14ac:dyDescent="0.25">
      <c r="L3927" s="4">
        <v>42642</v>
      </c>
      <c r="M3927" s="1">
        <v>2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0.5</v>
      </c>
      <c r="AG3927" s="1">
        <v>0</v>
      </c>
      <c r="AH3927" s="1">
        <v>0</v>
      </c>
      <c r="AI3927" s="1">
        <v>0</v>
      </c>
      <c r="AJ3927" s="1">
        <v>0.5</v>
      </c>
    </row>
    <row r="3928" spans="12:36" x14ac:dyDescent="0.25">
      <c r="L3928" s="4">
        <v>42643</v>
      </c>
      <c r="M3928" s="1">
        <v>2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0.5</v>
      </c>
      <c r="AG3928" s="1">
        <v>0</v>
      </c>
      <c r="AH3928" s="1">
        <v>0</v>
      </c>
      <c r="AI3928" s="1">
        <v>0</v>
      </c>
      <c r="AJ3928" s="1">
        <v>0.5</v>
      </c>
    </row>
    <row r="3929" spans="12:36" x14ac:dyDescent="0.25">
      <c r="L3929" s="4">
        <v>42644</v>
      </c>
      <c r="M3929" s="1">
        <v>2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0.5</v>
      </c>
      <c r="AG3929" s="1">
        <v>0</v>
      </c>
      <c r="AH3929" s="1">
        <v>0</v>
      </c>
      <c r="AI3929" s="1">
        <v>0</v>
      </c>
      <c r="AJ3929" s="1">
        <v>0.5</v>
      </c>
    </row>
    <row r="3930" spans="12:36" x14ac:dyDescent="0.25">
      <c r="L3930" s="4">
        <v>42645</v>
      </c>
      <c r="M3930" s="1">
        <v>2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0.5</v>
      </c>
      <c r="AG3930" s="1">
        <v>0</v>
      </c>
      <c r="AH3930" s="1">
        <v>0</v>
      </c>
      <c r="AI3930" s="1">
        <v>0</v>
      </c>
      <c r="AJ3930" s="1">
        <v>0.5</v>
      </c>
    </row>
    <row r="3931" spans="12:36" x14ac:dyDescent="0.25">
      <c r="L3931" s="4">
        <v>42646</v>
      </c>
      <c r="M3931" s="1">
        <v>2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0.5</v>
      </c>
      <c r="AG3931" s="1">
        <v>0</v>
      </c>
      <c r="AH3931" s="1">
        <v>0</v>
      </c>
      <c r="AI3931" s="1">
        <v>0</v>
      </c>
      <c r="AJ3931" s="1">
        <v>0.5</v>
      </c>
    </row>
    <row r="3932" spans="12:36" x14ac:dyDescent="0.25">
      <c r="L3932" s="4">
        <v>42647</v>
      </c>
      <c r="M3932" s="1">
        <v>2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0.5</v>
      </c>
      <c r="AG3932" s="1">
        <v>0</v>
      </c>
      <c r="AH3932" s="1">
        <v>0</v>
      </c>
      <c r="AI3932" s="1">
        <v>0</v>
      </c>
      <c r="AJ3932" s="1">
        <v>0.5</v>
      </c>
    </row>
    <row r="3933" spans="12:36" x14ac:dyDescent="0.25">
      <c r="L3933" s="4">
        <v>42648</v>
      </c>
      <c r="M3933" s="1">
        <v>2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0.5</v>
      </c>
      <c r="AG3933" s="1">
        <v>0</v>
      </c>
      <c r="AH3933" s="1">
        <v>0</v>
      </c>
      <c r="AI3933" s="1">
        <v>0</v>
      </c>
      <c r="AJ3933" s="1">
        <v>0.5</v>
      </c>
    </row>
    <row r="3934" spans="12:36" x14ac:dyDescent="0.25">
      <c r="L3934" s="4">
        <v>42649</v>
      </c>
      <c r="M3934" s="1">
        <v>2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0.5</v>
      </c>
      <c r="AG3934" s="1">
        <v>0</v>
      </c>
      <c r="AH3934" s="1">
        <v>0</v>
      </c>
      <c r="AI3934" s="1">
        <v>0</v>
      </c>
      <c r="AJ3934" s="1">
        <v>0.5</v>
      </c>
    </row>
    <row r="3935" spans="12:36" x14ac:dyDescent="0.25">
      <c r="L3935" s="4">
        <v>42650</v>
      </c>
      <c r="M3935" s="1">
        <v>2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0.5</v>
      </c>
      <c r="AG3935" s="1">
        <v>0</v>
      </c>
      <c r="AH3935" s="1">
        <v>0</v>
      </c>
      <c r="AI3935" s="1">
        <v>0</v>
      </c>
      <c r="AJ3935" s="1">
        <v>0.5</v>
      </c>
    </row>
    <row r="3936" spans="12:36" x14ac:dyDescent="0.25">
      <c r="L3936" s="4">
        <v>42651</v>
      </c>
      <c r="M3936" s="1">
        <v>2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0.5</v>
      </c>
      <c r="AG3936" s="1">
        <v>0</v>
      </c>
      <c r="AH3936" s="1">
        <v>0</v>
      </c>
      <c r="AI3936" s="1">
        <v>0</v>
      </c>
      <c r="AJ3936" s="1">
        <v>0.5</v>
      </c>
    </row>
    <row r="3937" spans="12:36" x14ac:dyDescent="0.25">
      <c r="L3937" s="4">
        <v>42652</v>
      </c>
      <c r="M3937" s="1">
        <v>2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0.5</v>
      </c>
      <c r="AG3937" s="1">
        <v>0</v>
      </c>
      <c r="AH3937" s="1">
        <v>0</v>
      </c>
      <c r="AI3937" s="1">
        <v>0</v>
      </c>
      <c r="AJ3937" s="1">
        <v>0.5</v>
      </c>
    </row>
    <row r="3938" spans="12:36" x14ac:dyDescent="0.25">
      <c r="L3938" s="4">
        <v>42653</v>
      </c>
      <c r="M3938" s="1">
        <v>2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0.5</v>
      </c>
      <c r="AG3938" s="1">
        <v>0</v>
      </c>
      <c r="AH3938" s="1">
        <v>0</v>
      </c>
      <c r="AI3938" s="1">
        <v>0</v>
      </c>
      <c r="AJ3938" s="1">
        <v>0.5</v>
      </c>
    </row>
    <row r="3939" spans="12:36" x14ac:dyDescent="0.25">
      <c r="L3939" s="4">
        <v>42654</v>
      </c>
      <c r="M3939" s="1">
        <v>2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0.5</v>
      </c>
      <c r="AG3939" s="1">
        <v>0</v>
      </c>
      <c r="AH3939" s="1">
        <v>0</v>
      </c>
      <c r="AI3939" s="1">
        <v>0</v>
      </c>
      <c r="AJ3939" s="1">
        <v>0.5</v>
      </c>
    </row>
    <row r="3940" spans="12:36" x14ac:dyDescent="0.25">
      <c r="L3940" s="4">
        <v>42655</v>
      </c>
      <c r="M3940" s="1">
        <v>2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0.5</v>
      </c>
      <c r="AG3940" s="1">
        <v>0</v>
      </c>
      <c r="AH3940" s="1">
        <v>0</v>
      </c>
      <c r="AI3940" s="1">
        <v>0</v>
      </c>
      <c r="AJ3940" s="1">
        <v>0.5</v>
      </c>
    </row>
    <row r="3941" spans="12:36" x14ac:dyDescent="0.25">
      <c r="L3941" s="4">
        <v>42656</v>
      </c>
      <c r="M3941" s="1">
        <v>2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0.5</v>
      </c>
      <c r="AG3941" s="1">
        <v>0</v>
      </c>
      <c r="AH3941" s="1">
        <v>0</v>
      </c>
      <c r="AI3941" s="1">
        <v>0</v>
      </c>
      <c r="AJ3941" s="1">
        <v>0.5</v>
      </c>
    </row>
    <row r="3942" spans="12:36" x14ac:dyDescent="0.25">
      <c r="L3942" s="4">
        <v>42657</v>
      </c>
      <c r="M3942" s="1">
        <v>2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0.5</v>
      </c>
      <c r="AG3942" s="1">
        <v>0</v>
      </c>
      <c r="AH3942" s="1">
        <v>0</v>
      </c>
      <c r="AI3942" s="1">
        <v>0</v>
      </c>
      <c r="AJ3942" s="1">
        <v>0.5</v>
      </c>
    </row>
    <row r="3943" spans="12:36" x14ac:dyDescent="0.25">
      <c r="L3943" s="4">
        <v>42658</v>
      </c>
      <c r="M3943" s="1">
        <v>2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0.5</v>
      </c>
      <c r="AG3943" s="1">
        <v>0</v>
      </c>
      <c r="AH3943" s="1">
        <v>0</v>
      </c>
      <c r="AI3943" s="1">
        <v>0</v>
      </c>
      <c r="AJ3943" s="1">
        <v>0.5</v>
      </c>
    </row>
    <row r="3944" spans="12:36" x14ac:dyDescent="0.25">
      <c r="L3944" s="4">
        <v>42659</v>
      </c>
      <c r="M3944" s="1">
        <v>2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0.5</v>
      </c>
      <c r="AG3944" s="1">
        <v>0</v>
      </c>
      <c r="AH3944" s="1">
        <v>0</v>
      </c>
      <c r="AI3944" s="1">
        <v>0</v>
      </c>
      <c r="AJ3944" s="1">
        <v>0.5</v>
      </c>
    </row>
    <row r="3945" spans="12:36" x14ac:dyDescent="0.25">
      <c r="L3945" s="4">
        <v>42660</v>
      </c>
      <c r="M3945" s="1">
        <v>2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0.5</v>
      </c>
      <c r="AG3945" s="1">
        <v>0</v>
      </c>
      <c r="AH3945" s="1">
        <v>0</v>
      </c>
      <c r="AI3945" s="1">
        <v>0</v>
      </c>
      <c r="AJ3945" s="1">
        <v>0.5</v>
      </c>
    </row>
    <row r="3946" spans="12:36" x14ac:dyDescent="0.25">
      <c r="L3946" s="4">
        <v>42661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0.5</v>
      </c>
      <c r="AG3946" s="1">
        <v>0</v>
      </c>
      <c r="AH3946" s="1">
        <v>0</v>
      </c>
      <c r="AI3946" s="1">
        <v>0</v>
      </c>
      <c r="AJ3946" s="1">
        <v>0.5</v>
      </c>
    </row>
    <row r="3947" spans="12:36" x14ac:dyDescent="0.25">
      <c r="L3947" s="4">
        <v>42662</v>
      </c>
      <c r="M3947" s="1">
        <v>2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0.5</v>
      </c>
      <c r="AG3947" s="1">
        <v>0</v>
      </c>
      <c r="AH3947" s="1">
        <v>0</v>
      </c>
      <c r="AI3947" s="1">
        <v>0</v>
      </c>
      <c r="AJ3947" s="1">
        <v>0.5</v>
      </c>
    </row>
    <row r="3948" spans="12:36" x14ac:dyDescent="0.25">
      <c r="L3948" s="4">
        <v>42663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0.5</v>
      </c>
      <c r="AG3948" s="1">
        <v>0</v>
      </c>
      <c r="AH3948" s="1">
        <v>0</v>
      </c>
      <c r="AI3948" s="1">
        <v>0</v>
      </c>
      <c r="AJ3948" s="1">
        <v>0.5</v>
      </c>
    </row>
    <row r="3949" spans="12:36" x14ac:dyDescent="0.25">
      <c r="L3949" s="4">
        <v>42664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0.5</v>
      </c>
      <c r="AG3949" s="1">
        <v>0</v>
      </c>
      <c r="AH3949" s="1">
        <v>0</v>
      </c>
      <c r="AI3949" s="1">
        <v>0</v>
      </c>
      <c r="AJ3949" s="1">
        <v>0.5</v>
      </c>
    </row>
    <row r="3950" spans="12:36" x14ac:dyDescent="0.25">
      <c r="L3950" s="4">
        <v>42665</v>
      </c>
      <c r="M3950" s="1">
        <v>2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0.5</v>
      </c>
      <c r="AG3950" s="1">
        <v>0</v>
      </c>
      <c r="AH3950" s="1">
        <v>0</v>
      </c>
      <c r="AI3950" s="1">
        <v>0</v>
      </c>
      <c r="AJ3950" s="1">
        <v>0.5</v>
      </c>
    </row>
    <row r="3951" spans="12:36" x14ac:dyDescent="0.25">
      <c r="L3951" s="4">
        <v>42666</v>
      </c>
      <c r="M3951" s="1">
        <v>2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0.5</v>
      </c>
      <c r="AG3951" s="1">
        <v>0</v>
      </c>
      <c r="AH3951" s="1">
        <v>0</v>
      </c>
      <c r="AI3951" s="1">
        <v>0</v>
      </c>
      <c r="AJ3951" s="1">
        <v>0.5</v>
      </c>
    </row>
    <row r="3952" spans="12:36" x14ac:dyDescent="0.25">
      <c r="L3952" s="4">
        <v>42667</v>
      </c>
      <c r="M3952" s="1">
        <v>2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0.5</v>
      </c>
      <c r="AG3952" s="1">
        <v>0</v>
      </c>
      <c r="AH3952" s="1">
        <v>0</v>
      </c>
      <c r="AI3952" s="1">
        <v>0</v>
      </c>
      <c r="AJ3952" s="1">
        <v>0.5</v>
      </c>
    </row>
    <row r="3953" spans="12:36" x14ac:dyDescent="0.25">
      <c r="L3953" s="4">
        <v>42668</v>
      </c>
      <c r="M3953" s="1">
        <v>2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0.5</v>
      </c>
      <c r="AG3953" s="1">
        <v>0</v>
      </c>
      <c r="AH3953" s="1">
        <v>0</v>
      </c>
      <c r="AI3953" s="1">
        <v>0</v>
      </c>
      <c r="AJ3953" s="1">
        <v>0.5</v>
      </c>
    </row>
    <row r="3954" spans="12:36" x14ac:dyDescent="0.25">
      <c r="L3954" s="4">
        <v>42669</v>
      </c>
      <c r="M3954" s="1">
        <v>2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0.5</v>
      </c>
      <c r="AG3954" s="1">
        <v>0</v>
      </c>
      <c r="AH3954" s="1">
        <v>0</v>
      </c>
      <c r="AI3954" s="1">
        <v>0</v>
      </c>
      <c r="AJ3954" s="1">
        <v>0.5</v>
      </c>
    </row>
    <row r="3955" spans="12:36" x14ac:dyDescent="0.25">
      <c r="L3955" s="4">
        <v>42670</v>
      </c>
      <c r="M3955" s="1">
        <v>2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0.5</v>
      </c>
      <c r="AG3955" s="1">
        <v>0</v>
      </c>
      <c r="AH3955" s="1">
        <v>0</v>
      </c>
      <c r="AI3955" s="1">
        <v>0</v>
      </c>
      <c r="AJ3955" s="1">
        <v>0.5</v>
      </c>
    </row>
    <row r="3956" spans="12:36" x14ac:dyDescent="0.25">
      <c r="L3956" s="4">
        <v>42671</v>
      </c>
      <c r="M3956" s="1">
        <v>2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0.5</v>
      </c>
      <c r="AG3956" s="1">
        <v>0</v>
      </c>
      <c r="AH3956" s="1">
        <v>0</v>
      </c>
      <c r="AI3956" s="1">
        <v>0</v>
      </c>
      <c r="AJ3956" s="1">
        <v>0.5</v>
      </c>
    </row>
    <row r="3957" spans="12:36" x14ac:dyDescent="0.25">
      <c r="L3957" s="4">
        <v>42672</v>
      </c>
      <c r="M3957" s="1">
        <v>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0.5</v>
      </c>
      <c r="AG3957" s="1">
        <v>0</v>
      </c>
      <c r="AH3957" s="1">
        <v>0</v>
      </c>
      <c r="AI3957" s="1">
        <v>0</v>
      </c>
      <c r="AJ3957" s="1">
        <v>0.5</v>
      </c>
    </row>
    <row r="3958" spans="12:36" x14ac:dyDescent="0.25">
      <c r="L3958" s="4">
        <v>42673</v>
      </c>
      <c r="M3958" s="1">
        <v>2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0.5</v>
      </c>
      <c r="AG3958" s="1">
        <v>0</v>
      </c>
      <c r="AH3958" s="1">
        <v>0</v>
      </c>
      <c r="AI3958" s="1">
        <v>0</v>
      </c>
      <c r="AJ3958" s="1">
        <v>0.5</v>
      </c>
    </row>
    <row r="3959" spans="12:36" x14ac:dyDescent="0.25">
      <c r="L3959" s="4">
        <v>42674</v>
      </c>
      <c r="M3959" s="1">
        <v>2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0.5</v>
      </c>
      <c r="AG3959" s="1">
        <v>0</v>
      </c>
      <c r="AH3959" s="1">
        <v>0</v>
      </c>
      <c r="AI3959" s="1">
        <v>0</v>
      </c>
      <c r="AJ3959" s="1">
        <v>0.5</v>
      </c>
    </row>
    <row r="3960" spans="12:36" x14ac:dyDescent="0.25">
      <c r="L3960" s="4">
        <v>42675</v>
      </c>
      <c r="M3960" s="1">
        <v>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0.5</v>
      </c>
      <c r="AG3960" s="1">
        <v>0</v>
      </c>
      <c r="AH3960" s="1">
        <v>0</v>
      </c>
      <c r="AI3960" s="1">
        <v>0</v>
      </c>
      <c r="AJ3960" s="1">
        <v>0.5</v>
      </c>
    </row>
    <row r="3961" spans="12:36" x14ac:dyDescent="0.25">
      <c r="L3961" s="4">
        <v>42676</v>
      </c>
      <c r="M3961" s="1">
        <v>2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0.5</v>
      </c>
      <c r="AG3961" s="1">
        <v>0</v>
      </c>
      <c r="AH3961" s="1">
        <v>0</v>
      </c>
      <c r="AI3961" s="1">
        <v>0</v>
      </c>
      <c r="AJ3961" s="1">
        <v>0.5</v>
      </c>
    </row>
    <row r="3962" spans="12:36" x14ac:dyDescent="0.25">
      <c r="L3962" s="4">
        <v>42677</v>
      </c>
      <c r="M3962" s="1">
        <v>2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0.5</v>
      </c>
      <c r="AG3962" s="1">
        <v>0</v>
      </c>
      <c r="AH3962" s="1">
        <v>0</v>
      </c>
      <c r="AI3962" s="1">
        <v>0</v>
      </c>
      <c r="AJ3962" s="1">
        <v>0.5</v>
      </c>
    </row>
    <row r="3963" spans="12:36" x14ac:dyDescent="0.25">
      <c r="L3963" s="4">
        <v>42678</v>
      </c>
      <c r="M3963" s="1">
        <v>2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0.5</v>
      </c>
      <c r="AG3963" s="1">
        <v>0</v>
      </c>
      <c r="AH3963" s="1">
        <v>0</v>
      </c>
      <c r="AI3963" s="1">
        <v>0</v>
      </c>
      <c r="AJ3963" s="1">
        <v>0.5</v>
      </c>
    </row>
    <row r="3964" spans="12:36" x14ac:dyDescent="0.25">
      <c r="L3964" s="4">
        <v>42679</v>
      </c>
      <c r="M3964" s="1">
        <v>2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0.5</v>
      </c>
      <c r="AG3964" s="1">
        <v>0</v>
      </c>
      <c r="AH3964" s="1">
        <v>0</v>
      </c>
      <c r="AI3964" s="1">
        <v>0</v>
      </c>
      <c r="AJ3964" s="1">
        <v>0.5</v>
      </c>
    </row>
    <row r="3965" spans="12:36" x14ac:dyDescent="0.25">
      <c r="L3965" s="4">
        <v>42680</v>
      </c>
      <c r="M3965" s="1">
        <v>2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0.5</v>
      </c>
      <c r="AG3965" s="1">
        <v>0</v>
      </c>
      <c r="AH3965" s="1">
        <v>0</v>
      </c>
      <c r="AI3965" s="1">
        <v>0</v>
      </c>
      <c r="AJ3965" s="1">
        <v>0.5</v>
      </c>
    </row>
    <row r="3966" spans="12:36" x14ac:dyDescent="0.25">
      <c r="L3966" s="4">
        <v>42681</v>
      </c>
      <c r="M3966" s="1">
        <v>2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0.5</v>
      </c>
      <c r="AG3966" s="1">
        <v>0</v>
      </c>
      <c r="AH3966" s="1">
        <v>0</v>
      </c>
      <c r="AI3966" s="1">
        <v>0</v>
      </c>
      <c r="AJ3966" s="1">
        <v>0.5</v>
      </c>
    </row>
    <row r="3967" spans="12:36" x14ac:dyDescent="0.25">
      <c r="L3967" s="4">
        <v>42682</v>
      </c>
      <c r="M3967" s="1">
        <v>2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0.5</v>
      </c>
      <c r="AG3967" s="1">
        <v>0</v>
      </c>
      <c r="AH3967" s="1">
        <v>0</v>
      </c>
      <c r="AI3967" s="1">
        <v>0</v>
      </c>
      <c r="AJ3967" s="1">
        <v>0.5</v>
      </c>
    </row>
    <row r="3968" spans="12:36" x14ac:dyDescent="0.25">
      <c r="L3968" s="4">
        <v>42683</v>
      </c>
      <c r="M3968" s="1">
        <v>2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0.5</v>
      </c>
      <c r="AG3968" s="1">
        <v>0</v>
      </c>
      <c r="AH3968" s="1">
        <v>0</v>
      </c>
      <c r="AI3968" s="1">
        <v>0</v>
      </c>
      <c r="AJ3968" s="1">
        <v>0.5</v>
      </c>
    </row>
    <row r="3969" spans="12:36" x14ac:dyDescent="0.25">
      <c r="L3969" s="4">
        <v>42684</v>
      </c>
      <c r="M3969" s="1">
        <v>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0.5</v>
      </c>
      <c r="AG3969" s="1">
        <v>0</v>
      </c>
      <c r="AH3969" s="1">
        <v>0</v>
      </c>
      <c r="AI3969" s="1">
        <v>0</v>
      </c>
      <c r="AJ3969" s="1">
        <v>0.5</v>
      </c>
    </row>
    <row r="3970" spans="12:36" x14ac:dyDescent="0.25">
      <c r="L3970" s="4">
        <v>42685</v>
      </c>
      <c r="M3970" s="1">
        <v>2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0.5</v>
      </c>
      <c r="AG3970" s="1">
        <v>0</v>
      </c>
      <c r="AH3970" s="1">
        <v>0</v>
      </c>
      <c r="AI3970" s="1">
        <v>0</v>
      </c>
      <c r="AJ3970" s="1">
        <v>0.5</v>
      </c>
    </row>
    <row r="3971" spans="12:36" x14ac:dyDescent="0.25">
      <c r="L3971" s="4">
        <v>42686</v>
      </c>
      <c r="M3971" s="1">
        <v>2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0.5</v>
      </c>
      <c r="AG3971" s="1">
        <v>0</v>
      </c>
      <c r="AH3971" s="1">
        <v>0</v>
      </c>
      <c r="AI3971" s="1">
        <v>0</v>
      </c>
      <c r="AJ3971" s="1">
        <v>0.5</v>
      </c>
    </row>
    <row r="3972" spans="12:36" x14ac:dyDescent="0.25">
      <c r="L3972" s="4">
        <v>42687</v>
      </c>
      <c r="M3972" s="1">
        <v>2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0.5</v>
      </c>
      <c r="AG3972" s="1">
        <v>0</v>
      </c>
      <c r="AH3972" s="1">
        <v>0</v>
      </c>
      <c r="AI3972" s="1">
        <v>0</v>
      </c>
      <c r="AJ3972" s="1">
        <v>0.5</v>
      </c>
    </row>
    <row r="3973" spans="12:36" x14ac:dyDescent="0.25">
      <c r="L3973" s="4">
        <v>42688</v>
      </c>
      <c r="M3973" s="1">
        <v>2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0.5</v>
      </c>
      <c r="AG3973" s="1">
        <v>0</v>
      </c>
      <c r="AH3973" s="1">
        <v>0</v>
      </c>
      <c r="AI3973" s="1">
        <v>0</v>
      </c>
      <c r="AJ3973" s="1">
        <v>0.5</v>
      </c>
    </row>
    <row r="3974" spans="12:36" x14ac:dyDescent="0.25">
      <c r="L3974" s="4">
        <v>42689</v>
      </c>
      <c r="M3974" s="1">
        <v>2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0.5</v>
      </c>
      <c r="AG3974" s="1">
        <v>0</v>
      </c>
      <c r="AH3974" s="1">
        <v>0</v>
      </c>
      <c r="AI3974" s="1">
        <v>0</v>
      </c>
      <c r="AJ3974" s="1">
        <v>0.5</v>
      </c>
    </row>
    <row r="3975" spans="12:36" x14ac:dyDescent="0.25">
      <c r="L3975" s="4">
        <v>42690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0.5</v>
      </c>
      <c r="AG3975" s="1">
        <v>0</v>
      </c>
      <c r="AH3975" s="1">
        <v>0</v>
      </c>
      <c r="AI3975" s="1">
        <v>0</v>
      </c>
      <c r="AJ3975" s="1">
        <v>0.5</v>
      </c>
    </row>
    <row r="3976" spans="12:36" x14ac:dyDescent="0.25">
      <c r="L3976" s="4">
        <v>42691</v>
      </c>
      <c r="M3976" s="1">
        <v>2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0.5</v>
      </c>
      <c r="AG3976" s="1">
        <v>0</v>
      </c>
      <c r="AH3976" s="1">
        <v>0</v>
      </c>
      <c r="AI3976" s="1">
        <v>0</v>
      </c>
      <c r="AJ3976" s="1">
        <v>0.5</v>
      </c>
    </row>
    <row r="3977" spans="12:36" x14ac:dyDescent="0.25">
      <c r="L3977" s="4">
        <v>42692</v>
      </c>
      <c r="M3977" s="1">
        <v>2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0.5</v>
      </c>
      <c r="AG3977" s="1">
        <v>0</v>
      </c>
      <c r="AH3977" s="1">
        <v>0</v>
      </c>
      <c r="AI3977" s="1">
        <v>0</v>
      </c>
      <c r="AJ3977" s="1">
        <v>0.5</v>
      </c>
    </row>
    <row r="3978" spans="12:36" x14ac:dyDescent="0.25">
      <c r="L3978" s="4">
        <v>42693</v>
      </c>
      <c r="M3978" s="1">
        <v>2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0.5</v>
      </c>
      <c r="AG3978" s="1">
        <v>0</v>
      </c>
      <c r="AH3978" s="1">
        <v>0</v>
      </c>
      <c r="AI3978" s="1">
        <v>0</v>
      </c>
      <c r="AJ3978" s="1">
        <v>0.5</v>
      </c>
    </row>
    <row r="3979" spans="12:36" x14ac:dyDescent="0.25">
      <c r="L3979" s="4">
        <v>42694</v>
      </c>
      <c r="M3979" s="1">
        <v>2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0.5</v>
      </c>
      <c r="AG3979" s="1">
        <v>0</v>
      </c>
      <c r="AH3979" s="1">
        <v>0</v>
      </c>
      <c r="AI3979" s="1">
        <v>0</v>
      </c>
      <c r="AJ3979" s="1">
        <v>0.5</v>
      </c>
    </row>
    <row r="3980" spans="12:36" x14ac:dyDescent="0.25">
      <c r="L3980" s="4">
        <v>42695</v>
      </c>
      <c r="M3980" s="1">
        <v>2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0.5</v>
      </c>
      <c r="AG3980" s="1">
        <v>0</v>
      </c>
      <c r="AH3980" s="1">
        <v>0</v>
      </c>
      <c r="AI3980" s="1">
        <v>0</v>
      </c>
      <c r="AJ3980" s="1">
        <v>0.5</v>
      </c>
    </row>
    <row r="3981" spans="12:36" x14ac:dyDescent="0.25">
      <c r="L3981" s="4">
        <v>42696</v>
      </c>
      <c r="M3981" s="1">
        <v>2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0.5</v>
      </c>
      <c r="AG3981" s="1">
        <v>0</v>
      </c>
      <c r="AH3981" s="1">
        <v>0</v>
      </c>
      <c r="AI3981" s="1">
        <v>0</v>
      </c>
      <c r="AJ3981" s="1">
        <v>0.5</v>
      </c>
    </row>
    <row r="3982" spans="12:36" x14ac:dyDescent="0.25">
      <c r="L3982" s="4">
        <v>42697</v>
      </c>
      <c r="M3982" s="1">
        <v>2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0.5</v>
      </c>
      <c r="AG3982" s="1">
        <v>0</v>
      </c>
      <c r="AH3982" s="1">
        <v>0</v>
      </c>
      <c r="AI3982" s="1">
        <v>0</v>
      </c>
      <c r="AJ3982" s="1">
        <v>0.5</v>
      </c>
    </row>
    <row r="3983" spans="12:36" x14ac:dyDescent="0.25">
      <c r="L3983" s="4">
        <v>42698</v>
      </c>
      <c r="M3983" s="1">
        <v>2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0.5</v>
      </c>
      <c r="AG3983" s="1">
        <v>0</v>
      </c>
      <c r="AH3983" s="1">
        <v>0</v>
      </c>
      <c r="AI3983" s="1">
        <v>0</v>
      </c>
      <c r="AJ3983" s="1">
        <v>0.5</v>
      </c>
    </row>
    <row r="3984" spans="12:36" x14ac:dyDescent="0.25">
      <c r="L3984" s="4">
        <v>42699</v>
      </c>
      <c r="M3984" s="1">
        <v>2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0.5</v>
      </c>
      <c r="AG3984" s="1">
        <v>0</v>
      </c>
      <c r="AH3984" s="1">
        <v>0</v>
      </c>
      <c r="AI3984" s="1">
        <v>0</v>
      </c>
      <c r="AJ3984" s="1">
        <v>0.5</v>
      </c>
    </row>
    <row r="3985" spans="12:36" x14ac:dyDescent="0.25">
      <c r="L3985" s="4">
        <v>42700</v>
      </c>
      <c r="M3985" s="1">
        <v>2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0.5</v>
      </c>
      <c r="AG3985" s="1">
        <v>0</v>
      </c>
      <c r="AH3985" s="1">
        <v>0</v>
      </c>
      <c r="AI3985" s="1">
        <v>0</v>
      </c>
      <c r="AJ3985" s="1">
        <v>0.5</v>
      </c>
    </row>
    <row r="3986" spans="12:36" x14ac:dyDescent="0.25">
      <c r="L3986" s="4">
        <v>42701</v>
      </c>
      <c r="M3986" s="1">
        <v>2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0.5</v>
      </c>
      <c r="AG3986" s="1">
        <v>0</v>
      </c>
      <c r="AH3986" s="1">
        <v>0</v>
      </c>
      <c r="AI3986" s="1">
        <v>0</v>
      </c>
      <c r="AJ3986" s="1">
        <v>0.5</v>
      </c>
    </row>
    <row r="3987" spans="12:36" x14ac:dyDescent="0.25">
      <c r="L3987" s="4">
        <v>42702</v>
      </c>
      <c r="M3987" s="1">
        <v>2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0.5</v>
      </c>
      <c r="AG3987" s="1">
        <v>0</v>
      </c>
      <c r="AH3987" s="1">
        <v>0</v>
      </c>
      <c r="AI3987" s="1">
        <v>0</v>
      </c>
      <c r="AJ3987" s="1">
        <v>0.5</v>
      </c>
    </row>
    <row r="3988" spans="12:36" x14ac:dyDescent="0.25">
      <c r="L3988" s="4">
        <v>42703</v>
      </c>
      <c r="M3988" s="1">
        <v>2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0.5</v>
      </c>
      <c r="AG3988" s="1">
        <v>0</v>
      </c>
      <c r="AH3988" s="1">
        <v>0</v>
      </c>
      <c r="AI3988" s="1">
        <v>0</v>
      </c>
      <c r="AJ3988" s="1">
        <v>0.5</v>
      </c>
    </row>
    <row r="3989" spans="12:36" x14ac:dyDescent="0.25">
      <c r="L3989" s="4">
        <v>42704</v>
      </c>
      <c r="M3989" s="1">
        <v>2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0.5</v>
      </c>
      <c r="AG3989" s="1">
        <v>0</v>
      </c>
      <c r="AH3989" s="1">
        <v>0</v>
      </c>
      <c r="AI3989" s="1">
        <v>0</v>
      </c>
      <c r="AJ3989" s="1">
        <v>0.5</v>
      </c>
    </row>
    <row r="3990" spans="12:36" x14ac:dyDescent="0.25">
      <c r="L3990" s="4">
        <v>42705</v>
      </c>
      <c r="M3990" s="1">
        <v>2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0.5</v>
      </c>
      <c r="AG3990" s="1">
        <v>0</v>
      </c>
      <c r="AH3990" s="1">
        <v>0</v>
      </c>
      <c r="AI3990" s="1">
        <v>0</v>
      </c>
      <c r="AJ3990" s="1">
        <v>0.5</v>
      </c>
    </row>
    <row r="3991" spans="12:36" x14ac:dyDescent="0.25">
      <c r="L3991" s="4">
        <v>42706</v>
      </c>
      <c r="M3991" s="1">
        <v>2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0.5</v>
      </c>
      <c r="AG3991" s="1">
        <v>0</v>
      </c>
      <c r="AH3991" s="1">
        <v>0</v>
      </c>
      <c r="AI3991" s="1">
        <v>0</v>
      </c>
      <c r="AJ3991" s="1">
        <v>0.5</v>
      </c>
    </row>
    <row r="3992" spans="12:36" x14ac:dyDescent="0.25">
      <c r="L3992" s="4">
        <v>42707</v>
      </c>
      <c r="M3992" s="1">
        <v>2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0.5</v>
      </c>
      <c r="AG3992" s="1">
        <v>0</v>
      </c>
      <c r="AH3992" s="1">
        <v>0</v>
      </c>
      <c r="AI3992" s="1">
        <v>0</v>
      </c>
      <c r="AJ3992" s="1">
        <v>0.5</v>
      </c>
    </row>
    <row r="3993" spans="12:36" x14ac:dyDescent="0.25">
      <c r="L3993" s="4">
        <v>42708</v>
      </c>
      <c r="M3993" s="1">
        <v>2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0.5</v>
      </c>
      <c r="AG3993" s="1">
        <v>0</v>
      </c>
      <c r="AH3993" s="1">
        <v>0</v>
      </c>
      <c r="AI3993" s="1">
        <v>0</v>
      </c>
      <c r="AJ3993" s="1">
        <v>0.5</v>
      </c>
    </row>
    <row r="3994" spans="12:36" x14ac:dyDescent="0.25">
      <c r="L3994" s="4">
        <v>42709</v>
      </c>
      <c r="M3994" s="1">
        <v>1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</v>
      </c>
    </row>
    <row r="3995" spans="12:36" x14ac:dyDescent="0.25">
      <c r="L3995" s="4">
        <v>42710</v>
      </c>
      <c r="M3995" s="1">
        <v>1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</v>
      </c>
    </row>
    <row r="3996" spans="12:36" x14ac:dyDescent="0.25">
      <c r="L3996" s="4">
        <v>42711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</v>
      </c>
    </row>
    <row r="3997" spans="12:36" x14ac:dyDescent="0.25">
      <c r="L3997" s="4">
        <v>42712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</v>
      </c>
    </row>
    <row r="3998" spans="12:36" x14ac:dyDescent="0.25">
      <c r="L3998" s="4">
        <v>42713</v>
      </c>
      <c r="M3998" s="1">
        <v>1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</row>
    <row r="3999" spans="12:36" x14ac:dyDescent="0.25">
      <c r="L3999" s="4">
        <v>42714</v>
      </c>
      <c r="M3999" s="1">
        <v>1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</v>
      </c>
    </row>
    <row r="4000" spans="12:36" x14ac:dyDescent="0.25">
      <c r="L4000" s="4">
        <v>42715</v>
      </c>
      <c r="M4000" s="1">
        <v>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</v>
      </c>
    </row>
    <row r="4001" spans="12:36" x14ac:dyDescent="0.25">
      <c r="L4001" s="4">
        <v>42716</v>
      </c>
      <c r="M4001" s="1">
        <v>1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</v>
      </c>
    </row>
    <row r="4002" spans="12:36" x14ac:dyDescent="0.25">
      <c r="L4002" s="4">
        <v>42717</v>
      </c>
      <c r="M4002" s="1">
        <v>1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</v>
      </c>
    </row>
    <row r="4003" spans="12:36" x14ac:dyDescent="0.25">
      <c r="L4003" s="4">
        <v>42718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</v>
      </c>
    </row>
    <row r="4004" spans="12:36" x14ac:dyDescent="0.25">
      <c r="L4004" s="4">
        <v>42719</v>
      </c>
      <c r="M4004" s="1">
        <v>1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</v>
      </c>
    </row>
    <row r="4005" spans="12:36" x14ac:dyDescent="0.25">
      <c r="L4005" s="4">
        <v>42720</v>
      </c>
      <c r="M4005" s="1">
        <v>1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</v>
      </c>
    </row>
    <row r="4006" spans="12:36" x14ac:dyDescent="0.25">
      <c r="L4006" s="4">
        <v>42721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</v>
      </c>
    </row>
    <row r="4007" spans="12:36" x14ac:dyDescent="0.25">
      <c r="L4007" s="4">
        <v>42722</v>
      </c>
      <c r="M4007" s="1">
        <v>1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</v>
      </c>
    </row>
    <row r="4008" spans="12:36" x14ac:dyDescent="0.25">
      <c r="L4008" s="4">
        <v>42723</v>
      </c>
      <c r="M4008" s="1">
        <v>1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</v>
      </c>
    </row>
    <row r="4009" spans="12:36" x14ac:dyDescent="0.25">
      <c r="L4009" s="4">
        <v>42724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</v>
      </c>
    </row>
    <row r="4010" spans="12:36" x14ac:dyDescent="0.25">
      <c r="L4010" s="4">
        <v>42725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</v>
      </c>
    </row>
    <row r="4011" spans="12:36" x14ac:dyDescent="0.25">
      <c r="L4011" s="4">
        <v>42726</v>
      </c>
      <c r="M4011" s="1">
        <v>1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</v>
      </c>
    </row>
    <row r="4012" spans="12:36" x14ac:dyDescent="0.25">
      <c r="L4012" s="4">
        <v>42727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</v>
      </c>
    </row>
    <row r="4013" spans="12:36" x14ac:dyDescent="0.25">
      <c r="L4013" s="4">
        <v>42728</v>
      </c>
      <c r="M4013" s="1">
        <v>1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</v>
      </c>
    </row>
    <row r="4014" spans="12:36" x14ac:dyDescent="0.25">
      <c r="L4014" s="4">
        <v>42729</v>
      </c>
      <c r="M4014" s="1">
        <v>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</v>
      </c>
    </row>
    <row r="4015" spans="12:36" x14ac:dyDescent="0.25">
      <c r="L4015" s="4">
        <v>42730</v>
      </c>
      <c r="M4015" s="1">
        <v>1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</v>
      </c>
    </row>
    <row r="4016" spans="12:36" x14ac:dyDescent="0.25">
      <c r="L4016" s="4">
        <v>42731</v>
      </c>
      <c r="M4016" s="1">
        <v>1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</v>
      </c>
    </row>
    <row r="4017" spans="12:36" x14ac:dyDescent="0.25">
      <c r="L4017" s="4">
        <v>42732</v>
      </c>
      <c r="M4017" s="1">
        <v>1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</v>
      </c>
    </row>
    <row r="4018" spans="12:36" x14ac:dyDescent="0.25">
      <c r="L4018" s="4">
        <v>42733</v>
      </c>
      <c r="M4018" s="1">
        <v>1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</v>
      </c>
    </row>
    <row r="4019" spans="12:36" x14ac:dyDescent="0.25">
      <c r="L4019" s="4">
        <v>42734</v>
      </c>
      <c r="M4019" s="1">
        <v>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</v>
      </c>
    </row>
    <row r="4020" spans="12:36" x14ac:dyDescent="0.25">
      <c r="L4020" s="4">
        <v>42735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</v>
      </c>
    </row>
    <row r="4021" spans="12:36" x14ac:dyDescent="0.25">
      <c r="L4021" s="4">
        <v>42736</v>
      </c>
      <c r="M4021" s="1">
        <v>1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</v>
      </c>
    </row>
    <row r="4022" spans="12:36" x14ac:dyDescent="0.25">
      <c r="L4022" s="4">
        <v>42737</v>
      </c>
      <c r="M4022" s="1">
        <v>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</v>
      </c>
    </row>
    <row r="4023" spans="12:36" x14ac:dyDescent="0.25">
      <c r="L4023" s="4">
        <v>42738</v>
      </c>
      <c r="M4023" s="1">
        <v>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</v>
      </c>
    </row>
    <row r="4024" spans="12:36" x14ac:dyDescent="0.25">
      <c r="L4024" s="4">
        <v>42739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</v>
      </c>
    </row>
    <row r="4025" spans="12:36" x14ac:dyDescent="0.25">
      <c r="L4025" s="4">
        <v>42740</v>
      </c>
      <c r="M4025" s="1">
        <v>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</v>
      </c>
    </row>
    <row r="4026" spans="12:36" x14ac:dyDescent="0.25">
      <c r="L4026" s="4">
        <v>42741</v>
      </c>
      <c r="M4026" s="1">
        <v>1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</v>
      </c>
    </row>
    <row r="4027" spans="12:36" x14ac:dyDescent="0.25">
      <c r="L4027" s="4">
        <v>42742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</v>
      </c>
    </row>
    <row r="4028" spans="12:36" x14ac:dyDescent="0.25">
      <c r="L4028" s="4">
        <v>42743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</v>
      </c>
    </row>
    <row r="4029" spans="12:36" x14ac:dyDescent="0.25">
      <c r="L4029" s="4">
        <v>42744</v>
      </c>
      <c r="M4029" s="1">
        <v>1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</v>
      </c>
    </row>
    <row r="4030" spans="12:36" x14ac:dyDescent="0.25">
      <c r="L4030" s="4">
        <v>42745</v>
      </c>
      <c r="M4030" s="1">
        <v>1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</v>
      </c>
    </row>
    <row r="4031" spans="12:36" x14ac:dyDescent="0.25">
      <c r="L4031" s="4">
        <v>42746</v>
      </c>
      <c r="M4031" s="1">
        <v>1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</v>
      </c>
    </row>
    <row r="4032" spans="12:36" x14ac:dyDescent="0.25">
      <c r="L4032" s="4">
        <v>42747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</v>
      </c>
    </row>
    <row r="4033" spans="12:36" x14ac:dyDescent="0.25">
      <c r="L4033" s="4">
        <v>42748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</v>
      </c>
    </row>
    <row r="4034" spans="12:36" x14ac:dyDescent="0.25">
      <c r="L4034" s="4">
        <v>42749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</row>
    <row r="4035" spans="12:36" x14ac:dyDescent="0.25">
      <c r="L4035" s="4">
        <v>42750</v>
      </c>
      <c r="M4035" s="1">
        <v>1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</v>
      </c>
    </row>
    <row r="4036" spans="12:36" x14ac:dyDescent="0.25">
      <c r="L4036" s="4">
        <v>42751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</v>
      </c>
    </row>
    <row r="4037" spans="12:36" x14ac:dyDescent="0.25">
      <c r="L4037" s="4">
        <v>42752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</v>
      </c>
    </row>
    <row r="4038" spans="12:36" x14ac:dyDescent="0.25">
      <c r="L4038" s="4">
        <v>42753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</v>
      </c>
    </row>
    <row r="4039" spans="12:36" x14ac:dyDescent="0.25">
      <c r="L4039" s="4">
        <v>42754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</v>
      </c>
    </row>
    <row r="4040" spans="12:36" x14ac:dyDescent="0.25">
      <c r="L4040" s="4">
        <v>42755</v>
      </c>
      <c r="M4040" s="1">
        <v>1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</v>
      </c>
    </row>
    <row r="4041" spans="12:36" x14ac:dyDescent="0.25">
      <c r="L4041" s="4">
        <v>42756</v>
      </c>
      <c r="M4041" s="1">
        <v>1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</v>
      </c>
    </row>
    <row r="4042" spans="12:36" x14ac:dyDescent="0.25">
      <c r="L4042" s="4">
        <v>42757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</v>
      </c>
    </row>
    <row r="4043" spans="12:36" x14ac:dyDescent="0.25">
      <c r="L4043" s="4">
        <v>42758</v>
      </c>
      <c r="M4043" s="1">
        <v>1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</v>
      </c>
    </row>
    <row r="4044" spans="12:36" x14ac:dyDescent="0.25">
      <c r="L4044" s="4">
        <v>42759</v>
      </c>
      <c r="M4044" s="1">
        <v>1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</v>
      </c>
    </row>
    <row r="4045" spans="12:36" x14ac:dyDescent="0.25">
      <c r="L4045" s="4">
        <v>42760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</v>
      </c>
    </row>
    <row r="4046" spans="12:36" x14ac:dyDescent="0.25">
      <c r="L4046" s="4">
        <v>42761</v>
      </c>
      <c r="M4046" s="1">
        <v>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</v>
      </c>
    </row>
    <row r="4047" spans="12:36" x14ac:dyDescent="0.25">
      <c r="L4047" s="4">
        <v>42762</v>
      </c>
      <c r="M4047" s="1">
        <v>1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</v>
      </c>
    </row>
    <row r="4048" spans="12:36" x14ac:dyDescent="0.25">
      <c r="L4048" s="4">
        <v>42763</v>
      </c>
      <c r="M4048" s="1">
        <v>1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</v>
      </c>
    </row>
    <row r="4049" spans="12:36" x14ac:dyDescent="0.25">
      <c r="L4049" s="4">
        <v>42764</v>
      </c>
      <c r="M4049" s="1">
        <v>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</v>
      </c>
    </row>
    <row r="4050" spans="12:36" x14ac:dyDescent="0.25">
      <c r="L4050" s="4">
        <v>42765</v>
      </c>
      <c r="M4050" s="1">
        <v>1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</v>
      </c>
    </row>
    <row r="4051" spans="12:36" x14ac:dyDescent="0.25">
      <c r="L4051" s="4">
        <v>42766</v>
      </c>
      <c r="M4051" s="1">
        <v>1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</v>
      </c>
    </row>
    <row r="4052" spans="12:36" x14ac:dyDescent="0.25">
      <c r="L4052" s="4">
        <v>42767</v>
      </c>
      <c r="M4052" s="1">
        <v>1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</v>
      </c>
    </row>
    <row r="4053" spans="12:36" x14ac:dyDescent="0.25">
      <c r="L4053" s="4">
        <v>42768</v>
      </c>
      <c r="M4053" s="1">
        <v>1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</v>
      </c>
    </row>
    <row r="4054" spans="12:36" x14ac:dyDescent="0.25">
      <c r="L4054" s="4">
        <v>42769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</v>
      </c>
    </row>
    <row r="4055" spans="12:36" x14ac:dyDescent="0.25">
      <c r="L4055" s="4">
        <v>42770</v>
      </c>
      <c r="M4055" s="1">
        <v>1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</v>
      </c>
    </row>
    <row r="4056" spans="12:36" x14ac:dyDescent="0.25">
      <c r="L4056" s="4">
        <v>42771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</v>
      </c>
    </row>
    <row r="4057" spans="12:36" x14ac:dyDescent="0.25">
      <c r="L4057" s="4">
        <v>42772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</v>
      </c>
    </row>
    <row r="4058" spans="12:36" x14ac:dyDescent="0.25">
      <c r="L4058" s="4">
        <v>42773</v>
      </c>
      <c r="M4058" s="1">
        <v>1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</v>
      </c>
    </row>
    <row r="4059" spans="12:36" x14ac:dyDescent="0.25">
      <c r="L4059" s="4">
        <v>42774</v>
      </c>
      <c r="M4059" s="1">
        <v>1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</v>
      </c>
    </row>
    <row r="4060" spans="12:36" x14ac:dyDescent="0.25">
      <c r="L4060" s="4">
        <v>42775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</v>
      </c>
    </row>
    <row r="4061" spans="12:36" x14ac:dyDescent="0.25">
      <c r="L4061" s="4">
        <v>42776</v>
      </c>
      <c r="M4061" s="1">
        <v>1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</v>
      </c>
    </row>
    <row r="4062" spans="12:36" x14ac:dyDescent="0.25">
      <c r="L4062" s="4">
        <v>42777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</v>
      </c>
    </row>
    <row r="4063" spans="12:36" x14ac:dyDescent="0.25">
      <c r="L4063" s="4">
        <v>42778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</v>
      </c>
    </row>
    <row r="4064" spans="12:36" x14ac:dyDescent="0.25">
      <c r="L4064" s="4">
        <v>42779</v>
      </c>
      <c r="M4064" s="1">
        <v>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</v>
      </c>
    </row>
    <row r="4065" spans="12:36" x14ac:dyDescent="0.25">
      <c r="L4065" s="4">
        <v>42780</v>
      </c>
      <c r="M4065" s="1">
        <v>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</v>
      </c>
    </row>
    <row r="4066" spans="12:36" x14ac:dyDescent="0.25">
      <c r="L4066" s="4">
        <v>42781</v>
      </c>
      <c r="M4066" s="1">
        <v>1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</v>
      </c>
    </row>
    <row r="4067" spans="12:36" x14ac:dyDescent="0.25">
      <c r="L4067" s="4">
        <v>42782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</v>
      </c>
    </row>
    <row r="4068" spans="12:36" x14ac:dyDescent="0.25">
      <c r="L4068" s="4">
        <v>42783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</v>
      </c>
    </row>
    <row r="4069" spans="12:36" x14ac:dyDescent="0.25">
      <c r="L4069" s="4">
        <v>42784</v>
      </c>
      <c r="M4069" s="1">
        <v>1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</v>
      </c>
    </row>
    <row r="4070" spans="12:36" x14ac:dyDescent="0.25">
      <c r="L4070" s="4">
        <v>42785</v>
      </c>
      <c r="M4070" s="1">
        <v>1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</v>
      </c>
    </row>
    <row r="4071" spans="12:36" x14ac:dyDescent="0.25">
      <c r="L4071" s="4">
        <v>42786</v>
      </c>
      <c r="M4071" s="1">
        <v>1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</v>
      </c>
    </row>
    <row r="4072" spans="12:36" x14ac:dyDescent="0.25">
      <c r="L4072" s="4">
        <v>42787</v>
      </c>
      <c r="M4072" s="1">
        <v>1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</v>
      </c>
    </row>
    <row r="4073" spans="12:36" x14ac:dyDescent="0.25">
      <c r="L4073" s="4">
        <v>42788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</v>
      </c>
    </row>
    <row r="4074" spans="12:36" x14ac:dyDescent="0.25">
      <c r="L4074" s="4">
        <v>42789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</row>
    <row r="4075" spans="12:36" x14ac:dyDescent="0.25">
      <c r="L4075" s="4">
        <v>42790</v>
      </c>
      <c r="M4075" s="1">
        <v>1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</v>
      </c>
    </row>
    <row r="4076" spans="12:36" x14ac:dyDescent="0.25">
      <c r="L4076" s="4">
        <v>42791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</v>
      </c>
    </row>
    <row r="4077" spans="12:36" x14ac:dyDescent="0.25">
      <c r="L4077" s="4">
        <v>42792</v>
      </c>
      <c r="M4077" s="1">
        <v>1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</v>
      </c>
    </row>
    <row r="4078" spans="12:36" x14ac:dyDescent="0.25">
      <c r="L4078" s="4">
        <v>42793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</v>
      </c>
    </row>
    <row r="4079" spans="12:36" x14ac:dyDescent="0.25">
      <c r="L4079" s="4">
        <v>42794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</row>
    <row r="4080" spans="12:36" x14ac:dyDescent="0.25">
      <c r="L4080" s="4">
        <v>42795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</v>
      </c>
    </row>
    <row r="4081" spans="12:36" x14ac:dyDescent="0.25">
      <c r="L4081" s="4">
        <v>42796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</v>
      </c>
    </row>
    <row r="4082" spans="12:36" x14ac:dyDescent="0.25">
      <c r="L4082" s="4">
        <v>42797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</v>
      </c>
    </row>
    <row r="4083" spans="12:36" x14ac:dyDescent="0.25">
      <c r="L4083" s="4">
        <v>42798</v>
      </c>
      <c r="M4083" s="1">
        <v>1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</v>
      </c>
    </row>
    <row r="4084" spans="12:36" x14ac:dyDescent="0.25">
      <c r="L4084" s="4">
        <v>42799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</v>
      </c>
    </row>
    <row r="4085" spans="12:36" x14ac:dyDescent="0.25">
      <c r="L4085" s="4">
        <v>42800</v>
      </c>
      <c r="M4085" s="1">
        <v>1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</v>
      </c>
    </row>
  </sheetData>
  <phoneticPr fontId="1" type="noConversion"/>
  <conditionalFormatting sqref="I3:I2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{9021D76E-A5C5-4E1A-850F-9C15C79017C7}</x14:id>
        </ext>
      </extLst>
    </cfRule>
  </conditionalFormatting>
  <conditionalFormatting sqref="J3:J25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{3918BF43-9AAD-4D64-B082-E1E12D3D9893}</x14:id>
        </ext>
      </extLst>
    </cfRule>
  </conditionalFormatting>
  <conditionalFormatting sqref="M1:AJ1048576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21D76E-A5C5-4E1A-850F-9C15C7901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I3:I25</xm:sqref>
        </x14:conditionalFormatting>
        <x14:conditionalFormatting xmlns:xm="http://schemas.microsoft.com/office/excel/2006/main">
          <x14:cfRule type="dataBar" id="{3918BF43-9AAD-4D64-B082-E1E12D3D98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Home</dc:creator>
  <cp:lastModifiedBy>Charalampos Dimitrakopoulos</cp:lastModifiedBy>
  <dcterms:created xsi:type="dcterms:W3CDTF">2015-06-05T18:19:34Z</dcterms:created>
  <dcterms:modified xsi:type="dcterms:W3CDTF">2024-02-02T18:26:11Z</dcterms:modified>
</cp:coreProperties>
</file>