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62fc3697b931d53/11. Excel/"/>
    </mc:Choice>
  </mc:AlternateContent>
  <xr:revisionPtr revIDLastSave="0" documentId="8_{02BD3A74-16E7-48D4-83F1-15E85853F9D2}" xr6:coauthVersionLast="47" xr6:coauthVersionMax="47" xr10:uidLastSave="{00000000-0000-0000-0000-000000000000}"/>
  <bookViews>
    <workbookView xWindow="28680" yWindow="-120" windowWidth="29040" windowHeight="15720" xr2:uid="{B3829BCC-2D8B-4EF1-8CC3-0542BEA61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1" l="1" a="1"/>
  <c r="F9" i="1" s="1"/>
  <c r="F10" i="1" a="1"/>
  <c r="F10" i="1" s="1"/>
  <c r="F2" i="1" a="1"/>
  <c r="F2" i="1" s="1"/>
  <c r="F3" i="1" a="1"/>
  <c r="F3" i="1" s="1"/>
  <c r="C8" i="1"/>
  <c r="D8" i="1"/>
  <c r="B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<sst xmlns="http://schemas.openxmlformats.org/spreadsheetml/2006/main" count="3" uniqueCount="3">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</sst>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44836F-66E6-4048-9A55-A8D50FACBB21}" name="Table1" displayName="Table1" ref="B2:D8" totalsRowCount="1" headerRowDxfId="3" dataDxfId="4">
  <autoFilter ref="B2:D7" xr:uid="{7A44836F-66E6-4048-9A55-A8D50FACBB21}"/>
  <tableColumns count="3">
    <tableColumn id="1" xr3:uid="{D13DE3D5-FB8F-4BD5-B56A-E1B75312C916}" name="X" totalsRowFunction="average" dataDxfId="7" totalsRowDxfId="2"/>
    <tableColumn id="2" xr3:uid="{BA1C0677-69E6-431E-B7E1-432FD243DC7A}" name="Y" totalsRowFunction="average" dataDxfId="6" totalsRowDxfId="1"/>
    <tableColumn id="3" xr3:uid="{0789382F-D9DC-4E3D-8374-B369EF67ED60}" name="Z" totalsRowFunction="average" dataDxfId="5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C4AB4-FEFD-4D33-BB99-951504554B74}">
  <dimension ref="B2:H11"/>
  <sheetViews>
    <sheetView tabSelected="1" workbookViewId="0">
      <selection activeCell="F3" sqref="F3"/>
    </sheetView>
  </sheetViews>
  <sheetFormatPr defaultRowHeight="15" x14ac:dyDescent="0.25"/>
  <cols>
    <col min="2" max="4" width="9.140625" style="1"/>
  </cols>
  <sheetData>
    <row r="2" spans="2:8" x14ac:dyDescent="0.25">
      <c r="B2" s="1" t="s">
        <v>0</v>
      </c>
      <c r="C2" s="1" t="s">
        <v>1</v>
      </c>
      <c r="D2" s="1" t="s">
        <v>2</v>
      </c>
      <c r="F2" s="2" t="str" cm="1">
        <f t="array" ref="F2:H2">Table1[#Headers]</f>
        <v>X</v>
      </c>
      <c r="G2" s="3" t="str">
        <v>Y</v>
      </c>
      <c r="H2" s="4" t="str">
        <v>Z</v>
      </c>
    </row>
    <row r="3" spans="2:8" x14ac:dyDescent="0.25">
      <c r="B3" s="1">
        <v>24</v>
      </c>
      <c r="C3" s="1">
        <v>22</v>
      </c>
      <c r="D3" s="1">
        <v>14</v>
      </c>
      <c r="F3" s="5" cm="1">
        <f t="array" ref="F3:H7">IF(Table1[]="",_xlfn.BYCOL(Table1[],_xlfn.LAMBDA(_xlpm.COL,AVERAGE(_xlpm.COL))),Table1[])</f>
        <v>24</v>
      </c>
      <c r="G3" s="6">
        <v>22</v>
      </c>
      <c r="H3" s="7">
        <v>14</v>
      </c>
    </row>
    <row r="4" spans="2:8" x14ac:dyDescent="0.25">
      <c r="B4" s="1">
        <v>28</v>
      </c>
      <c r="D4" s="1">
        <v>24</v>
      </c>
      <c r="F4" s="8">
        <v>28</v>
      </c>
      <c r="G4" s="9">
        <v>23.333333333333332</v>
      </c>
      <c r="H4" s="10">
        <v>24</v>
      </c>
    </row>
    <row r="5" spans="2:8" x14ac:dyDescent="0.25">
      <c r="B5" s="1">
        <v>16</v>
      </c>
      <c r="C5" s="1">
        <v>18</v>
      </c>
      <c r="D5" s="1">
        <v>26</v>
      </c>
      <c r="F5" s="5">
        <v>16</v>
      </c>
      <c r="G5" s="6">
        <v>18</v>
      </c>
      <c r="H5" s="7">
        <v>26</v>
      </c>
    </row>
    <row r="6" spans="2:8" x14ac:dyDescent="0.25">
      <c r="B6" s="1">
        <v>14</v>
      </c>
      <c r="F6" s="8">
        <v>14</v>
      </c>
      <c r="G6" s="9">
        <v>23.333333333333332</v>
      </c>
      <c r="H6" s="10">
        <v>22.75</v>
      </c>
    </row>
    <row r="7" spans="2:8" x14ac:dyDescent="0.25">
      <c r="C7" s="1">
        <v>30</v>
      </c>
      <c r="D7" s="1">
        <v>27</v>
      </c>
      <c r="F7" s="5">
        <v>20.5</v>
      </c>
      <c r="G7" s="6">
        <v>30</v>
      </c>
      <c r="H7" s="7">
        <v>27</v>
      </c>
    </row>
    <row r="8" spans="2:8" x14ac:dyDescent="0.25">
      <c r="B8" s="1">
        <f>SUBTOTAL(101,Table1[X])</f>
        <v>20.5</v>
      </c>
      <c r="C8" s="1">
        <f>SUBTOTAL(101,Table1[Y])</f>
        <v>23.333333333333332</v>
      </c>
      <c r="D8" s="1">
        <f>SUBTOTAL(101,Table1[Z])</f>
        <v>22.75</v>
      </c>
    </row>
    <row r="9" spans="2:8" x14ac:dyDescent="0.25">
      <c r="F9" s="2" t="str" cm="1">
        <f t="array" ref="F9:H9">Table1[#Headers]</f>
        <v>X</v>
      </c>
      <c r="G9" s="3" t="str">
        <v>Y</v>
      </c>
      <c r="H9" s="4" t="str">
        <v>Z</v>
      </c>
    </row>
    <row r="10" spans="2:8" x14ac:dyDescent="0.25">
      <c r="F10" s="5" cm="1">
        <f t="array" ref="F10:H11">_xlfn._xlws.FILTER(Table1[],_xlfn.BYROW(Table1[],_xlfn.LAMBDA(_xlpm.ROW,NOT(OR(_xlpm.ROW="")))),"")</f>
        <v>24</v>
      </c>
      <c r="G10" s="6">
        <v>22</v>
      </c>
      <c r="H10" s="7">
        <v>14</v>
      </c>
    </row>
    <row r="11" spans="2:8" x14ac:dyDescent="0.25">
      <c r="F11" s="8">
        <v>16</v>
      </c>
      <c r="G11" s="9">
        <v>18</v>
      </c>
      <c r="H11" s="10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Charalampos Dimitrakopoulos</dc:creator>
  <cp:lastModifiedBy>Charalampos Dimitrakopoulos</cp:lastModifiedBy>
  <dcterms:created xsi:type="dcterms:W3CDTF">2024-05-12T16:12:11Z</dcterms:created>
  <dcterms:modified xsi:type="dcterms:W3CDTF">2024-05-12T16:45:27Z</dcterms:modified>
</cp:coreProperties>
</file>