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2fc3697b931d53/Excel/"/>
    </mc:Choice>
  </mc:AlternateContent>
  <xr:revisionPtr revIDLastSave="0" documentId="8_{D5A89A92-1FF5-4F2D-AA60-7420341E62DD}" xr6:coauthVersionLast="47" xr6:coauthVersionMax="47" xr10:uidLastSave="{00000000-0000-0000-0000-000000000000}"/>
  <bookViews>
    <workbookView xWindow="28680" yWindow="-120" windowWidth="29040" windowHeight="15720" xr2:uid="{CEBEDBA4-D52F-4670-B2F7-1A2E2E930939}"/>
  </bookViews>
  <sheets>
    <sheet name="Sheet1" sheetId="1" r:id="rId1"/>
  </sheets>
  <definedNames>
    <definedName name="_xlnm._FilterDatabase" localSheetId="0" hidden="1">Sheet1!$A$6:$D$10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14" i="1"/>
  <c r="C14" i="1" a="1"/>
  <c r="C14" i="1" s="1"/>
  <c r="B7" i="1"/>
  <c r="B8" i="1"/>
  <c r="B9" i="1"/>
  <c r="C8" i="1" a="1"/>
  <c r="C8" i="1" s="1"/>
  <c r="C9" i="1" a="1"/>
  <c r="C9" i="1" s="1"/>
  <c r="C7" i="1" a="1"/>
  <c r="C7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<sst xmlns="http://schemas.openxmlformats.org/spreadsheetml/2006/main" count="23" uniqueCount="21">
  <si>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ROLLO DE HUEVO SABOR A CHOCOLATE 品冠园港式蛋卷巧克力味168G[1*24]</t>
  </si>
  <si>
    <t>ABCDEFGHΑΣΔΦΔΓΔΦΗΦΓΗ</t>
  </si>
  <si>
    <t>Greek and Coptic</t>
  </si>
  <si>
    <t>Greek Extended</t>
  </si>
  <si>
    <t>Non Greek</t>
  </si>
  <si>
    <t>Greek Characters</t>
  </si>
  <si>
    <t>Chinese Characters</t>
  </si>
  <si>
    <t>AUTOMATION</t>
  </si>
  <si>
    <t>Non Chinese</t>
  </si>
  <si>
    <t>Chinese</t>
  </si>
  <si>
    <t>αutomation</t>
  </si>
  <si>
    <t>Letterlike Symbols</t>
  </si>
  <si>
    <t>Phonetic Extensions</t>
  </si>
  <si>
    <t>Latin Extended-E</t>
  </si>
  <si>
    <t>Ancient Greek Numbers</t>
  </si>
  <si>
    <t>Ancient Symbols</t>
  </si>
  <si>
    <t>Ancient Greek Musical Notation</t>
  </si>
  <si>
    <t>Phonetic Extensions Supplement</t>
  </si>
  <si>
    <t>Lower case</t>
  </si>
  <si>
    <t>Original</t>
  </si>
  <si>
    <t>ΑUTOMATION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</si>
</sst>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1057-0268-4939-A0E8-9A464533C3F2}">
  <sheetPr filterMode="1"/>
  <dimension ref="A1:N267"/>
  <sheetViews>
    <sheetView tabSelected="1" workbookViewId="0">
      <selection activeCell="B11" sqref="B11"/>
    </sheetView>
  </sheetViews>
  <sheetFormatPr defaultRowHeight="15" x14ac:dyDescent="0.25"/>
  <cols>
    <col min="1" max="1" width="73.85546875" bestFit="1" customWidth="1"/>
    <col min="2" max="2" width="23.140625" bestFit="1" customWidth="1"/>
    <col min="3" max="3" width="47.85546875" bestFit="1" customWidth="1"/>
    <col min="4" max="4" width="26.7109375" bestFit="1" customWidth="1"/>
    <col min="6" max="6" width="11.5703125" customWidth="1"/>
    <col min="8" max="8" width="11.5703125" customWidth="1"/>
    <col min="9" max="9" width="13.5703125" customWidth="1"/>
    <col min="10" max="10" width="10.85546875" bestFit="1" customWidth="1"/>
  </cols>
  <sheetData>
    <row r="1" spans="1:14" ht="30" x14ac:dyDescent="0.25">
      <c r="A1" t="s">
        <v>19</v>
      </c>
      <c r="C1" t="s">
        <v>8</v>
      </c>
      <c r="D1" t="s">
        <v>9</v>
      </c>
      <c r="F1" s="1" t="s">
        <v>6</v>
      </c>
    </row>
    <row r="2" spans="1:14" x14ac:dyDescent="0.25">
      <c r="A2" t="s">
        <v>0</v>
      </c>
      <c r="C2" t="str" cm="1">
        <f t="array" ref="C2:D2">_xlfn.LET(
_xlpm.parser, _xlfn.UNICODE(MID(A2,_xlfn.SEQUENCE(LEN(A2),,1,1),1)),
_xlfn.HSTACK(_xlfn.CONCAT(_xlfn.UNICHAR(_xlfn._xlws.FILTER(_xlpm.parser,(_xlpm.parser&lt;19968)+(_xlpm.parser&gt;40959),""))),_xlfn.CONCAT(_xlfn.UNICHAR(_xlfn._xlws.FILTER(_xlpm.parser,(_xlpm.parser&gt;=19968)*(_xlpm.parser&lt;=40959),""))))
)</f>
        <v>ROLLO DE HUEVO SABOR A CHOCOLATE 168G[1*24]</v>
      </c>
      <c r="D2" t="str">
        <v>品冠园港式蛋卷巧克力味</v>
      </c>
      <c r="F2">
        <v>19968</v>
      </c>
    </row>
    <row r="3" spans="1:14" x14ac:dyDescent="0.25">
      <c r="F3">
        <v>40959</v>
      </c>
    </row>
    <row r="6" spans="1:14" x14ac:dyDescent="0.25">
      <c r="A6" t="s">
        <v>19</v>
      </c>
      <c r="B6" t="s">
        <v>18</v>
      </c>
      <c r="C6" t="s">
        <v>4</v>
      </c>
      <c r="D6" t="s">
        <v>5</v>
      </c>
    </row>
    <row r="7" spans="1:14" ht="60" x14ac:dyDescent="0.25">
      <c r="A7" t="s">
        <v>1</v>
      </c>
      <c r="B7" t="str">
        <f t="shared" ref="B7:B8" si="0">LOWER(A7)</f>
        <v>abcdefghασδφδγδφηφγη</v>
      </c>
      <c r="C7" t="str" cm="1">
        <f t="array" ref="C7:D7">_xlfn.LET(
_xlpm.parser, _xlfn.UNICODE(MID(A7,_xlfn.SEQUENCE(LEN(A7),,1,1),1)),
_xlfn.HSTACK(
IFERROR(_xlfn.CONCAT(_xlfn.UNICHAR(_xlfn._xlws.FILTER(_xlpm.parser,NOT(((_xlpm.parser&gt;=880)*(_xlpm.parser&lt;=1023))+((_xlpm.parser&gt;=7936)*(_xlpm.parser&lt;=8191))),""))),""),
IFERROR(_xlfn.CONCAT(_xlfn.UNICHAR(_xlfn._xlws.FILTER(_xlpm.parser,((_xlpm.parser&gt;=880)*(_xlpm.parser&lt;=1023))+((_xlpm.parser&gt;=7936)*(_xlpm.parser&lt;=8191)),""))),""))
)</f>
        <v>ABCDEFGH</v>
      </c>
      <c r="D7" t="str">
        <v>ΑΣΔΦΔΓΔΦΗΦΓΗ</v>
      </c>
      <c r="F7" s="1" t="s">
        <v>2</v>
      </c>
      <c r="G7" s="1" t="s">
        <v>3</v>
      </c>
      <c r="H7" s="1" t="s">
        <v>12</v>
      </c>
      <c r="I7" s="1" t="s">
        <v>17</v>
      </c>
      <c r="J7" s="1" t="s">
        <v>11</v>
      </c>
      <c r="K7" s="1" t="s">
        <v>13</v>
      </c>
      <c r="L7" s="1" t="s">
        <v>14</v>
      </c>
      <c r="M7" s="1" t="s">
        <v>15</v>
      </c>
      <c r="N7" s="1" t="s">
        <v>16</v>
      </c>
    </row>
    <row r="8" spans="1:14" hidden="1" x14ac:dyDescent="0.25">
      <c r="A8" t="s">
        <v>7</v>
      </c>
      <c r="B8" t="str">
        <f t="shared" si="0"/>
        <v>automation</v>
      </c>
      <c r="C8" t="str" cm="1">
        <f t="array" ref="C8:D8">_xlfn.LET(
_xlpm.parser, _xlfn.UNICODE(MID(A8,_xlfn.SEQUENCE(LEN(A8),,1,1),1)),
_xlfn.HSTACK(
IFERROR(_xlfn.CONCAT(_xlfn.UNICHAR(_xlfn._xlws.FILTER(_xlpm.parser,NOT(((_xlpm.parser&gt;=880)*(_xlpm.parser&lt;=1023))+((_xlpm.parser&gt;=7936)*(_xlpm.parser&lt;=8191))),""))),""),
IFERROR(_xlfn.CONCAT(_xlfn.UNICHAR(_xlfn._xlws.FILTER(_xlpm.parser,((_xlpm.parser&gt;=880)*(_xlpm.parser&lt;=1023))+((_xlpm.parser&gt;=7936)*(_xlpm.parser&lt;=8191)),""))),""))
)</f>
        <v>AUTOMATION</v>
      </c>
      <c r="D8" t="str">
        <v/>
      </c>
    </row>
    <row r="9" spans="1:14" x14ac:dyDescent="0.25">
      <c r="A9" t="s">
        <v>10</v>
      </c>
      <c r="B9" t="str">
        <f>LOWER(A9)</f>
        <v>αutomation</v>
      </c>
      <c r="C9" t="str" cm="1">
        <f t="array" ref="C9:D9">_xlfn.LET(
_xlpm.parser, _xlfn.UNICODE(MID(A9,_xlfn.SEQUENCE(LEN(A9),,1,1),1)),
_xlfn.HSTACK(
IFERROR(_xlfn.CONCAT(_xlfn.UNICHAR(_xlfn._xlws.FILTER(_xlpm.parser,NOT(((_xlpm.parser&gt;=880)*(_xlpm.parser&lt;=1023))+((_xlpm.parser&gt;=7936)*(_xlpm.parser&lt;=8191))),""))),""),
IFERROR(_xlfn.CONCAT(_xlfn.UNICHAR(_xlfn._xlws.FILTER(_xlpm.parser,((_xlpm.parser&gt;=880)*(_xlpm.parser&lt;=1023))+((_xlpm.parser&gt;=7936)*(_xlpm.parser&lt;=8191)),""))),""))
)</f>
        <v>utomation</v>
      </c>
      <c r="D9" t="str">
        <v>α</v>
      </c>
      <c r="F9">
        <v>880</v>
      </c>
      <c r="G9">
        <v>7936</v>
      </c>
      <c r="H9">
        <v>7424</v>
      </c>
      <c r="I9">
        <v>7552</v>
      </c>
      <c r="J9">
        <v>8448</v>
      </c>
      <c r="K9">
        <v>43824</v>
      </c>
      <c r="L9">
        <v>65792</v>
      </c>
      <c r="M9">
        <v>65856</v>
      </c>
      <c r="N9">
        <v>119296</v>
      </c>
    </row>
    <row r="10" spans="1:14" hidden="1" x14ac:dyDescent="0.25">
      <c r="A10" t="s">
        <v>20</v>
      </c>
      <c r="F10">
        <v>1023</v>
      </c>
      <c r="G10">
        <v>8191</v>
      </c>
      <c r="H10">
        <v>7551</v>
      </c>
      <c r="I10">
        <v>7615</v>
      </c>
      <c r="J10">
        <v>8527</v>
      </c>
      <c r="K10">
        <v>43887</v>
      </c>
      <c r="L10">
        <v>65855</v>
      </c>
      <c r="M10">
        <v>65919</v>
      </c>
      <c r="N10">
        <v>119375</v>
      </c>
    </row>
    <row r="12" spans="1:14" x14ac:dyDescent="0.25">
      <c r="A12" t="b">
        <f>A8=A10</f>
        <v>0</v>
      </c>
      <c r="F12" t="str" cm="1">
        <f t="array" ref="F12:F155">_xlfn.UNICHAR(_xlfn.SEQUENCE(F10-F9+1,,F9,1))</f>
        <v>Ͱ</v>
      </c>
      <c r="G12" t="str" cm="1">
        <f t="array" ref="G12:G267">_xlfn.UNICHAR(_xlfn.SEQUENCE(G10-G9+1,,G9,1))</f>
        <v>ἀ</v>
      </c>
      <c r="H12" t="str" cm="1">
        <f t="array" ref="H12:H139">_xlfn.UNICHAR(_xlfn.SEQUENCE(H10-H9+1,,H9,1))</f>
        <v>ᴀ</v>
      </c>
      <c r="I12" t="str" cm="1">
        <f t="array" ref="I12:I75">_xlfn.UNICHAR(_xlfn.SEQUENCE(I10-I9+1,,I9,1))</f>
        <v>ᶀ</v>
      </c>
      <c r="J12" t="str" cm="1">
        <f t="array" ref="J12:J91">_xlfn.UNICHAR(_xlfn.SEQUENCE(J10-J9+1,,J9,1))</f>
        <v>℀</v>
      </c>
      <c r="K12" t="str" cm="1">
        <f t="array" ref="K12:K75">_xlfn.UNICHAR(_xlfn.SEQUENCE(K10-K9+1,,K9,1))</f>
        <v>ꬰ</v>
      </c>
      <c r="L12" t="str" cm="1">
        <f t="array" ref="L12:L75">_xlfn.UNICHAR(_xlfn.SEQUENCE(L10-L9+1,,L9,1))</f>
        <v>𐄀</v>
      </c>
      <c r="M12" t="str" cm="1">
        <f t="array" ref="M12:M75">_xlfn.UNICHAR(_xlfn.SEQUENCE(M10-M9+1,,M9,1))</f>
        <v>𐅀</v>
      </c>
      <c r="N12" t="str" cm="1">
        <f t="array" ref="N12:N91">_xlfn.UNICHAR(_xlfn.SEQUENCE(N10-N9+1,,N9,1))</f>
        <v>𝈀</v>
      </c>
    </row>
    <row r="13" spans="1:14" x14ac:dyDescent="0.25">
      <c r="F13" t="str">
        <v>ͱ</v>
      </c>
      <c r="G13" t="str">
        <v>ἁ</v>
      </c>
      <c r="H13" t="str">
        <v>ᴁ</v>
      </c>
      <c r="I13" t="str">
        <v>ᶁ</v>
      </c>
      <c r="J13" t="str">
        <v>℁</v>
      </c>
      <c r="K13" t="str">
        <v>ꬱ</v>
      </c>
      <c r="L13" t="str">
        <v>𐄁</v>
      </c>
      <c r="M13" t="str">
        <v>𐅁</v>
      </c>
      <c r="N13" t="str">
        <v>𝈁</v>
      </c>
    </row>
    <row r="14" spans="1:14" x14ac:dyDescent="0.25">
      <c r="A14" t="s">
        <v>0</v>
      </c>
      <c r="B14">
        <f>_xlfn.UNICODE(MID($A$14,C14,1))</f>
        <v>82</v>
      </c>
      <c r="C14" cm="1">
        <f t="array" ref="C14:C67">_xlfn.SEQUENCE(LEN(A14),,1,1)</f>
        <v>1</v>
      </c>
      <c r="F14" t="str">
        <v>Ͳ</v>
      </c>
      <c r="G14" t="str">
        <v>ἂ</v>
      </c>
      <c r="H14" t="str">
        <v>ᴂ</v>
      </c>
      <c r="I14" t="str">
        <v>ᶂ</v>
      </c>
      <c r="J14" t="str">
        <v>ℂ</v>
      </c>
      <c r="K14" t="str">
        <v>ꬲ</v>
      </c>
      <c r="L14" t="str">
        <v>𐄂</v>
      </c>
      <c r="M14" t="str">
        <v>𐅂</v>
      </c>
      <c r="N14" t="str">
        <v>𝈂</v>
      </c>
    </row>
    <row r="15" spans="1:14" x14ac:dyDescent="0.25">
      <c r="B15">
        <f t="shared" ref="B15:B67" si="1">_xlfn.UNICODE(MID($A$14,C15,1))</f>
        <v>79</v>
      </c>
      <c r="C15">
        <v>2</v>
      </c>
      <c r="F15" t="str">
        <v>ͳ</v>
      </c>
      <c r="G15" t="str">
        <v>ἃ</v>
      </c>
      <c r="H15" t="str">
        <v>ᴃ</v>
      </c>
      <c r="I15" t="str">
        <v>ᶃ</v>
      </c>
      <c r="J15" t="str">
        <v>℃</v>
      </c>
      <c r="K15" t="str">
        <v>ꬳ</v>
      </c>
      <c r="L15" t="str">
        <v>𐄃</v>
      </c>
      <c r="M15" t="str">
        <v>𐅃</v>
      </c>
      <c r="N15" t="str">
        <v>𝈃</v>
      </c>
    </row>
    <row r="16" spans="1:14" x14ac:dyDescent="0.25">
      <c r="B16">
        <f t="shared" si="1"/>
        <v>76</v>
      </c>
      <c r="C16">
        <v>3</v>
      </c>
      <c r="F16" t="str">
        <v>ʹ</v>
      </c>
      <c r="G16" t="str">
        <v>ἄ</v>
      </c>
      <c r="H16" t="str">
        <v>ᴄ</v>
      </c>
      <c r="I16" t="str">
        <v>ᶄ</v>
      </c>
      <c r="J16" t="str">
        <v>℄</v>
      </c>
      <c r="K16" t="str">
        <v>ꬴ</v>
      </c>
      <c r="L16" t="str">
        <v>𐄄</v>
      </c>
      <c r="M16" t="str">
        <v>𐅄</v>
      </c>
      <c r="N16" t="str">
        <v>𝈄</v>
      </c>
    </row>
    <row r="17" spans="2:14" x14ac:dyDescent="0.25">
      <c r="B17">
        <f t="shared" si="1"/>
        <v>76</v>
      </c>
      <c r="C17">
        <v>4</v>
      </c>
      <c r="F17" t="str">
        <v>͵</v>
      </c>
      <c r="G17" t="str">
        <v>ἅ</v>
      </c>
      <c r="H17" t="str">
        <v>ᴅ</v>
      </c>
      <c r="I17" t="str">
        <v>ᶅ</v>
      </c>
      <c r="J17" t="str">
        <v>℅</v>
      </c>
      <c r="K17" t="str">
        <v>ꬵ</v>
      </c>
      <c r="L17" t="str">
        <v>𐄅</v>
      </c>
      <c r="M17" t="str">
        <v>𐅅</v>
      </c>
      <c r="N17" t="str">
        <v>𝈅</v>
      </c>
    </row>
    <row r="18" spans="2:14" x14ac:dyDescent="0.25">
      <c r="B18">
        <f t="shared" si="1"/>
        <v>79</v>
      </c>
      <c r="C18">
        <v>5</v>
      </c>
      <c r="F18" t="str">
        <v>Ͷ</v>
      </c>
      <c r="G18" t="str">
        <v>ἆ</v>
      </c>
      <c r="H18" t="str">
        <v>ᴆ</v>
      </c>
      <c r="I18" t="str">
        <v>ᶆ</v>
      </c>
      <c r="J18" t="str">
        <v>℆</v>
      </c>
      <c r="K18" t="str">
        <v>ꬶ</v>
      </c>
      <c r="L18" t="str">
        <v>𐄆</v>
      </c>
      <c r="M18" t="str">
        <v>𐅆</v>
      </c>
      <c r="N18" t="str">
        <v>𝈆</v>
      </c>
    </row>
    <row r="19" spans="2:14" x14ac:dyDescent="0.25">
      <c r="B19">
        <f t="shared" si="1"/>
        <v>32</v>
      </c>
      <c r="C19">
        <v>6</v>
      </c>
      <c r="F19" t="str">
        <v>ͷ</v>
      </c>
      <c r="G19" t="str">
        <v>ἇ</v>
      </c>
      <c r="H19" t="str">
        <v>ᴇ</v>
      </c>
      <c r="I19" t="str">
        <v>ᶇ</v>
      </c>
      <c r="J19" t="str">
        <v>ℇ</v>
      </c>
      <c r="K19" t="str">
        <v>ꬷ</v>
      </c>
      <c r="L19" t="str">
        <v>𐄇</v>
      </c>
      <c r="M19" t="str">
        <v>𐅇</v>
      </c>
      <c r="N19" t="str">
        <v>𝈇</v>
      </c>
    </row>
    <row r="20" spans="2:14" x14ac:dyDescent="0.25">
      <c r="B20">
        <f t="shared" si="1"/>
        <v>68</v>
      </c>
      <c r="C20">
        <v>7</v>
      </c>
      <c r="F20" t="str">
        <v>͸</v>
      </c>
      <c r="G20" t="str">
        <v>Ἀ</v>
      </c>
      <c r="H20" t="str">
        <v>ᴈ</v>
      </c>
      <c r="I20" t="str">
        <v>ᶈ</v>
      </c>
      <c r="J20" t="str">
        <v>℈</v>
      </c>
      <c r="K20" t="str">
        <v>ꬸ</v>
      </c>
      <c r="L20" t="str">
        <v>𐄈</v>
      </c>
      <c r="M20" t="str">
        <v>𐅈</v>
      </c>
      <c r="N20" t="str">
        <v>𝈈</v>
      </c>
    </row>
    <row r="21" spans="2:14" x14ac:dyDescent="0.25">
      <c r="B21">
        <f t="shared" si="1"/>
        <v>69</v>
      </c>
      <c r="C21">
        <v>8</v>
      </c>
      <c r="F21" t="str">
        <v>͹</v>
      </c>
      <c r="G21" t="str">
        <v>Ἁ</v>
      </c>
      <c r="H21" t="str">
        <v>ᴉ</v>
      </c>
      <c r="I21" t="str">
        <v>ᶉ</v>
      </c>
      <c r="J21" t="str">
        <v>℉</v>
      </c>
      <c r="K21" t="str">
        <v>ꬹ</v>
      </c>
      <c r="L21" t="str">
        <v>𐄉</v>
      </c>
      <c r="M21" t="str">
        <v>𐅉</v>
      </c>
      <c r="N21" t="str">
        <v>𝈉</v>
      </c>
    </row>
    <row r="22" spans="2:14" x14ac:dyDescent="0.25">
      <c r="B22">
        <f t="shared" si="1"/>
        <v>32</v>
      </c>
      <c r="C22">
        <v>9</v>
      </c>
      <c r="F22" t="str">
        <v>ͺ</v>
      </c>
      <c r="G22" t="str">
        <v>Ἂ</v>
      </c>
      <c r="H22" t="str">
        <v>ᴊ</v>
      </c>
      <c r="I22" t="str">
        <v>ᶊ</v>
      </c>
      <c r="J22" t="str">
        <v>ℊ</v>
      </c>
      <c r="K22" t="str">
        <v>ꬺ</v>
      </c>
      <c r="L22" t="str">
        <v>𐄊</v>
      </c>
      <c r="M22" t="str">
        <v>𐅊</v>
      </c>
      <c r="N22" t="str">
        <v>𝈊</v>
      </c>
    </row>
    <row r="23" spans="2:14" x14ac:dyDescent="0.25">
      <c r="B23">
        <f t="shared" si="1"/>
        <v>72</v>
      </c>
      <c r="C23">
        <v>10</v>
      </c>
      <c r="F23" t="str">
        <v>ͻ</v>
      </c>
      <c r="G23" t="str">
        <v>Ἃ</v>
      </c>
      <c r="H23" t="str">
        <v>ᴋ</v>
      </c>
      <c r="I23" t="str">
        <v>ᶋ</v>
      </c>
      <c r="J23" t="str">
        <v>ℋ</v>
      </c>
      <c r="K23" t="str">
        <v>ꬻ</v>
      </c>
      <c r="L23" t="str">
        <v>𐄋</v>
      </c>
      <c r="M23" t="str">
        <v>𐅋</v>
      </c>
      <c r="N23" t="str">
        <v>𝈋</v>
      </c>
    </row>
    <row r="24" spans="2:14" x14ac:dyDescent="0.25">
      <c r="B24">
        <f t="shared" si="1"/>
        <v>85</v>
      </c>
      <c r="C24">
        <v>11</v>
      </c>
      <c r="F24" t="str">
        <v>ͼ</v>
      </c>
      <c r="G24" t="str">
        <v>Ἄ</v>
      </c>
      <c r="H24" t="str">
        <v>ᴌ</v>
      </c>
      <c r="I24" t="str">
        <v>ᶌ</v>
      </c>
      <c r="J24" t="str">
        <v>ℌ</v>
      </c>
      <c r="K24" t="str">
        <v>ꬼ</v>
      </c>
      <c r="L24" t="str">
        <v>𐄌</v>
      </c>
      <c r="M24" t="str">
        <v>𐅌</v>
      </c>
      <c r="N24" t="str">
        <v>𝈌</v>
      </c>
    </row>
    <row r="25" spans="2:14" x14ac:dyDescent="0.25">
      <c r="B25">
        <f t="shared" si="1"/>
        <v>69</v>
      </c>
      <c r="C25">
        <v>12</v>
      </c>
      <c r="F25" t="str">
        <v>ͽ</v>
      </c>
      <c r="G25" t="str">
        <v>Ἅ</v>
      </c>
      <c r="H25" t="str">
        <v>ᴍ</v>
      </c>
      <c r="I25" t="str">
        <v>ᶍ</v>
      </c>
      <c r="J25" t="str">
        <v>ℍ</v>
      </c>
      <c r="K25" t="str">
        <v>ꬽ</v>
      </c>
      <c r="L25" t="str">
        <v>𐄍</v>
      </c>
      <c r="M25" t="str">
        <v>𐅍</v>
      </c>
      <c r="N25" t="str">
        <v>𝈍</v>
      </c>
    </row>
    <row r="26" spans="2:14" x14ac:dyDescent="0.25">
      <c r="B26">
        <f t="shared" si="1"/>
        <v>86</v>
      </c>
      <c r="C26">
        <v>13</v>
      </c>
      <c r="F26" t="str">
        <v>;</v>
      </c>
      <c r="G26" t="str">
        <v>Ἆ</v>
      </c>
      <c r="H26" t="str">
        <v>ᴎ</v>
      </c>
      <c r="I26" t="str">
        <v>ᶎ</v>
      </c>
      <c r="J26" t="str">
        <v>ℎ</v>
      </c>
      <c r="K26" t="str">
        <v>ꬾ</v>
      </c>
      <c r="L26" t="str">
        <v>𐄎</v>
      </c>
      <c r="M26" t="str">
        <v>𐅎</v>
      </c>
      <c r="N26" t="str">
        <v>𝈎</v>
      </c>
    </row>
    <row r="27" spans="2:14" x14ac:dyDescent="0.25">
      <c r="B27">
        <f t="shared" si="1"/>
        <v>79</v>
      </c>
      <c r="C27">
        <v>14</v>
      </c>
      <c r="F27" t="str">
        <v>Ϳ</v>
      </c>
      <c r="G27" t="str">
        <v>Ἇ</v>
      </c>
      <c r="H27" t="str">
        <v>ᴏ</v>
      </c>
      <c r="I27" t="str">
        <v>ᶏ</v>
      </c>
      <c r="J27" t="str">
        <v>ℏ</v>
      </c>
      <c r="K27" t="str">
        <v>ꬿ</v>
      </c>
      <c r="L27" t="str">
        <v>𐄏</v>
      </c>
      <c r="M27" t="str">
        <v>𐅏</v>
      </c>
      <c r="N27" t="str">
        <v>𝈏</v>
      </c>
    </row>
    <row r="28" spans="2:14" x14ac:dyDescent="0.25">
      <c r="B28">
        <f t="shared" si="1"/>
        <v>32</v>
      </c>
      <c r="C28">
        <v>15</v>
      </c>
      <c r="F28" t="str">
        <v>΀</v>
      </c>
      <c r="G28" t="str">
        <v>ἐ</v>
      </c>
      <c r="H28" t="str">
        <v>ᴐ</v>
      </c>
      <c r="I28" t="str">
        <v>ᶐ</v>
      </c>
      <c r="J28" t="str">
        <v>ℐ</v>
      </c>
      <c r="K28" t="str">
        <v>ꭀ</v>
      </c>
      <c r="L28" t="str">
        <v>𐄐</v>
      </c>
      <c r="M28" t="str">
        <v>𐅐</v>
      </c>
      <c r="N28" t="str">
        <v>𝈐</v>
      </c>
    </row>
    <row r="29" spans="2:14" x14ac:dyDescent="0.25">
      <c r="B29">
        <f t="shared" si="1"/>
        <v>83</v>
      </c>
      <c r="C29">
        <v>16</v>
      </c>
      <c r="F29" t="str">
        <v>΁</v>
      </c>
      <c r="G29" t="str">
        <v>ἑ</v>
      </c>
      <c r="H29" t="str">
        <v>ᴑ</v>
      </c>
      <c r="I29" t="str">
        <v>ᶑ</v>
      </c>
      <c r="J29" t="str">
        <v>ℑ</v>
      </c>
      <c r="K29" t="str">
        <v>ꭁ</v>
      </c>
      <c r="L29" t="str">
        <v>𐄑</v>
      </c>
      <c r="M29" t="str">
        <v>𐅑</v>
      </c>
      <c r="N29" t="str">
        <v>𝈑</v>
      </c>
    </row>
    <row r="30" spans="2:14" x14ac:dyDescent="0.25">
      <c r="B30">
        <f t="shared" si="1"/>
        <v>65</v>
      </c>
      <c r="C30">
        <v>17</v>
      </c>
      <c r="F30" t="str">
        <v>΂</v>
      </c>
      <c r="G30" t="str">
        <v>ἒ</v>
      </c>
      <c r="H30" t="str">
        <v>ᴒ</v>
      </c>
      <c r="I30" t="str">
        <v>ᶒ</v>
      </c>
      <c r="J30" t="str">
        <v>ℒ</v>
      </c>
      <c r="K30" t="str">
        <v>ꭂ</v>
      </c>
      <c r="L30" t="str">
        <v>𐄒</v>
      </c>
      <c r="M30" t="str">
        <v>𐅒</v>
      </c>
      <c r="N30" t="str">
        <v>𝈒</v>
      </c>
    </row>
    <row r="31" spans="2:14" x14ac:dyDescent="0.25">
      <c r="B31">
        <f t="shared" si="1"/>
        <v>66</v>
      </c>
      <c r="C31">
        <v>18</v>
      </c>
      <c r="F31" t="str">
        <v>΃</v>
      </c>
      <c r="G31" t="str">
        <v>ἓ</v>
      </c>
      <c r="H31" t="str">
        <v>ᴓ</v>
      </c>
      <c r="I31" t="str">
        <v>ᶓ</v>
      </c>
      <c r="J31" t="str">
        <v>ℓ</v>
      </c>
      <c r="K31" t="str">
        <v>ꭃ</v>
      </c>
      <c r="L31" t="str">
        <v>𐄓</v>
      </c>
      <c r="M31" t="str">
        <v>𐅓</v>
      </c>
      <c r="N31" t="str">
        <v>𝈓</v>
      </c>
    </row>
    <row r="32" spans="2:14" x14ac:dyDescent="0.25">
      <c r="B32">
        <f t="shared" si="1"/>
        <v>79</v>
      </c>
      <c r="C32">
        <v>19</v>
      </c>
      <c r="F32" t="str">
        <v>΄</v>
      </c>
      <c r="G32" t="str">
        <v>ἔ</v>
      </c>
      <c r="H32" t="str">
        <v>ᴔ</v>
      </c>
      <c r="I32" t="str">
        <v>ᶔ</v>
      </c>
      <c r="J32" t="str">
        <v>℔</v>
      </c>
      <c r="K32" t="str">
        <v>ꭄ</v>
      </c>
      <c r="L32" t="str">
        <v>𐄔</v>
      </c>
      <c r="M32" t="str">
        <v>𐅔</v>
      </c>
      <c r="N32" t="str">
        <v>𝈔</v>
      </c>
    </row>
    <row r="33" spans="2:14" x14ac:dyDescent="0.25">
      <c r="B33">
        <f t="shared" si="1"/>
        <v>82</v>
      </c>
      <c r="C33">
        <v>20</v>
      </c>
      <c r="F33" t="str">
        <v>΅</v>
      </c>
      <c r="G33" t="str">
        <v>ἕ</v>
      </c>
      <c r="H33" t="str">
        <v>ᴕ</v>
      </c>
      <c r="I33" t="str">
        <v>ᶕ</v>
      </c>
      <c r="J33" t="str">
        <v>ℕ</v>
      </c>
      <c r="K33" t="str">
        <v>ꭅ</v>
      </c>
      <c r="L33" t="str">
        <v>𐄕</v>
      </c>
      <c r="M33" t="str">
        <v>𐅕</v>
      </c>
      <c r="N33" t="str">
        <v>𝈕</v>
      </c>
    </row>
    <row r="34" spans="2:14" x14ac:dyDescent="0.25">
      <c r="B34">
        <f t="shared" si="1"/>
        <v>32</v>
      </c>
      <c r="C34">
        <v>21</v>
      </c>
      <c r="F34" t="str">
        <v>Ά</v>
      </c>
      <c r="G34" t="str">
        <v>἖</v>
      </c>
      <c r="H34" t="str">
        <v>ᴖ</v>
      </c>
      <c r="I34" t="str">
        <v>ᶖ</v>
      </c>
      <c r="J34" t="str">
        <v>№</v>
      </c>
      <c r="K34" t="str">
        <v>ꭆ</v>
      </c>
      <c r="L34" t="str">
        <v>𐄖</v>
      </c>
      <c r="M34" t="str">
        <v>𐅖</v>
      </c>
      <c r="N34" t="str">
        <v>𝈖</v>
      </c>
    </row>
    <row r="35" spans="2:14" x14ac:dyDescent="0.25">
      <c r="B35">
        <f t="shared" si="1"/>
        <v>65</v>
      </c>
      <c r="C35">
        <v>22</v>
      </c>
      <c r="F35" t="str">
        <v>·</v>
      </c>
      <c r="G35" t="str">
        <v>἗</v>
      </c>
      <c r="H35" t="str">
        <v>ᴗ</v>
      </c>
      <c r="I35" t="str">
        <v>ᶗ</v>
      </c>
      <c r="J35" t="str">
        <v>℗</v>
      </c>
      <c r="K35" t="str">
        <v>ꭇ</v>
      </c>
      <c r="L35" t="str">
        <v>𐄗</v>
      </c>
      <c r="M35" t="str">
        <v>𐅗</v>
      </c>
      <c r="N35" t="str">
        <v>𝈗</v>
      </c>
    </row>
    <row r="36" spans="2:14" x14ac:dyDescent="0.25">
      <c r="B36">
        <f t="shared" si="1"/>
        <v>32</v>
      </c>
      <c r="C36">
        <v>23</v>
      </c>
      <c r="F36" t="str">
        <v>Έ</v>
      </c>
      <c r="G36" t="str">
        <v>Ἐ</v>
      </c>
      <c r="H36" t="str">
        <v>ᴘ</v>
      </c>
      <c r="I36" t="str">
        <v>ᶘ</v>
      </c>
      <c r="J36" t="str">
        <v>℘</v>
      </c>
      <c r="K36" t="str">
        <v>ꭈ</v>
      </c>
      <c r="L36" t="str">
        <v>𐄘</v>
      </c>
      <c r="M36" t="str">
        <v>𐅘</v>
      </c>
      <c r="N36" t="str">
        <v>𝈘</v>
      </c>
    </row>
    <row r="37" spans="2:14" x14ac:dyDescent="0.25">
      <c r="B37">
        <f t="shared" si="1"/>
        <v>67</v>
      </c>
      <c r="C37">
        <v>24</v>
      </c>
      <c r="F37" t="str">
        <v>Ή</v>
      </c>
      <c r="G37" t="str">
        <v>Ἑ</v>
      </c>
      <c r="H37" t="str">
        <v>ᴙ</v>
      </c>
      <c r="I37" t="str">
        <v>ᶙ</v>
      </c>
      <c r="J37" t="str">
        <v>ℙ</v>
      </c>
      <c r="K37" t="str">
        <v>ꭉ</v>
      </c>
      <c r="L37" t="str">
        <v>𐄙</v>
      </c>
      <c r="M37" t="str">
        <v>𐅙</v>
      </c>
      <c r="N37" t="str">
        <v>𝈙</v>
      </c>
    </row>
    <row r="38" spans="2:14" x14ac:dyDescent="0.25">
      <c r="B38">
        <f t="shared" si="1"/>
        <v>72</v>
      </c>
      <c r="C38">
        <v>25</v>
      </c>
      <c r="F38" t="str">
        <v>Ί</v>
      </c>
      <c r="G38" t="str">
        <v>Ἒ</v>
      </c>
      <c r="H38" t="str">
        <v>ᴚ</v>
      </c>
      <c r="I38" t="str">
        <v>ᶚ</v>
      </c>
      <c r="J38" t="str">
        <v>ℚ</v>
      </c>
      <c r="K38" t="str">
        <v>ꭊ</v>
      </c>
      <c r="L38" t="str">
        <v>𐄚</v>
      </c>
      <c r="M38" t="str">
        <v>𐅚</v>
      </c>
      <c r="N38" t="str">
        <v>𝈚</v>
      </c>
    </row>
    <row r="39" spans="2:14" x14ac:dyDescent="0.25">
      <c r="B39">
        <f t="shared" si="1"/>
        <v>79</v>
      </c>
      <c r="C39">
        <v>26</v>
      </c>
      <c r="F39" t="str">
        <v>΋</v>
      </c>
      <c r="G39" t="str">
        <v>Ἓ</v>
      </c>
      <c r="H39" t="str">
        <v>ᴛ</v>
      </c>
      <c r="I39" t="str">
        <v>ᶛ</v>
      </c>
      <c r="J39" t="str">
        <v>ℛ</v>
      </c>
      <c r="K39" t="str">
        <v>ꭋ</v>
      </c>
      <c r="L39" t="str">
        <v>𐄛</v>
      </c>
      <c r="M39" t="str">
        <v>𐅛</v>
      </c>
      <c r="N39" t="str">
        <v>𝈛</v>
      </c>
    </row>
    <row r="40" spans="2:14" x14ac:dyDescent="0.25">
      <c r="B40">
        <f t="shared" si="1"/>
        <v>67</v>
      </c>
      <c r="C40">
        <v>27</v>
      </c>
      <c r="F40" t="str">
        <v>Ό</v>
      </c>
      <c r="G40" t="str">
        <v>Ἔ</v>
      </c>
      <c r="H40" t="str">
        <v>ᴜ</v>
      </c>
      <c r="I40" t="str">
        <v>ᶜ</v>
      </c>
      <c r="J40" t="str">
        <v>ℜ</v>
      </c>
      <c r="K40" t="str">
        <v>ꭌ</v>
      </c>
      <c r="L40" t="str">
        <v>𐄜</v>
      </c>
      <c r="M40" t="str">
        <v>𐅜</v>
      </c>
      <c r="N40" t="str">
        <v>𝈜</v>
      </c>
    </row>
    <row r="41" spans="2:14" x14ac:dyDescent="0.25">
      <c r="B41">
        <f t="shared" si="1"/>
        <v>79</v>
      </c>
      <c r="C41">
        <v>28</v>
      </c>
      <c r="F41" t="str">
        <v>΍</v>
      </c>
      <c r="G41" t="str">
        <v>Ἕ</v>
      </c>
      <c r="H41" t="str">
        <v>ᴝ</v>
      </c>
      <c r="I41" t="str">
        <v>ᶝ</v>
      </c>
      <c r="J41" t="str">
        <v>ℝ</v>
      </c>
      <c r="K41" t="str">
        <v>ꭍ</v>
      </c>
      <c r="L41" t="str">
        <v>𐄝</v>
      </c>
      <c r="M41" t="str">
        <v>𐅝</v>
      </c>
      <c r="N41" t="str">
        <v>𝈝</v>
      </c>
    </row>
    <row r="42" spans="2:14" x14ac:dyDescent="0.25">
      <c r="B42">
        <f t="shared" si="1"/>
        <v>76</v>
      </c>
      <c r="C42">
        <v>29</v>
      </c>
      <c r="F42" t="str">
        <v>Ύ</v>
      </c>
      <c r="G42" t="str">
        <v>἞</v>
      </c>
      <c r="H42" t="str">
        <v>ᴞ</v>
      </c>
      <c r="I42" t="str">
        <v>ᶞ</v>
      </c>
      <c r="J42" t="str">
        <v>℞</v>
      </c>
      <c r="K42" t="str">
        <v>ꭎ</v>
      </c>
      <c r="L42" t="str">
        <v>𐄞</v>
      </c>
      <c r="M42" t="str">
        <v>𐅞</v>
      </c>
      <c r="N42" t="str">
        <v>𝈞</v>
      </c>
    </row>
    <row r="43" spans="2:14" x14ac:dyDescent="0.25">
      <c r="B43">
        <f t="shared" si="1"/>
        <v>65</v>
      </c>
      <c r="C43">
        <v>30</v>
      </c>
      <c r="F43" t="str">
        <v>Ώ</v>
      </c>
      <c r="G43" t="str">
        <v>἟</v>
      </c>
      <c r="H43" t="str">
        <v>ᴟ</v>
      </c>
      <c r="I43" t="str">
        <v>ᶟ</v>
      </c>
      <c r="J43" t="str">
        <v>℟</v>
      </c>
      <c r="K43" t="str">
        <v>ꭏ</v>
      </c>
      <c r="L43" t="str">
        <v>𐄟</v>
      </c>
      <c r="M43" t="str">
        <v>𐅟</v>
      </c>
      <c r="N43" t="str">
        <v>𝈟</v>
      </c>
    </row>
    <row r="44" spans="2:14" x14ac:dyDescent="0.25">
      <c r="B44">
        <f t="shared" si="1"/>
        <v>84</v>
      </c>
      <c r="C44">
        <v>31</v>
      </c>
      <c r="F44" t="str">
        <v>ΐ</v>
      </c>
      <c r="G44" t="str">
        <v>ἠ</v>
      </c>
      <c r="H44" t="str">
        <v>ᴠ</v>
      </c>
      <c r="I44" t="str">
        <v>ᶠ</v>
      </c>
      <c r="J44" t="str">
        <v>℠</v>
      </c>
      <c r="K44" t="str">
        <v>ꭐ</v>
      </c>
      <c r="L44" t="str">
        <v>𐄠</v>
      </c>
      <c r="M44" t="str">
        <v>𐅠</v>
      </c>
      <c r="N44" t="str">
        <v>𝈠</v>
      </c>
    </row>
    <row r="45" spans="2:14" x14ac:dyDescent="0.25">
      <c r="B45">
        <f t="shared" si="1"/>
        <v>69</v>
      </c>
      <c r="C45">
        <v>32</v>
      </c>
      <c r="F45" t="str">
        <v>Α</v>
      </c>
      <c r="G45" t="str">
        <v>ἡ</v>
      </c>
      <c r="H45" t="str">
        <v>ᴡ</v>
      </c>
      <c r="I45" t="str">
        <v>ᶡ</v>
      </c>
      <c r="J45" t="str">
        <v>℡</v>
      </c>
      <c r="K45" t="str">
        <v>ꭑ</v>
      </c>
      <c r="L45" t="str">
        <v>𐄡</v>
      </c>
      <c r="M45" t="str">
        <v>𐅡</v>
      </c>
      <c r="N45" t="str">
        <v>𝈡</v>
      </c>
    </row>
    <row r="46" spans="2:14" x14ac:dyDescent="0.25">
      <c r="B46">
        <f t="shared" si="1"/>
        <v>32</v>
      </c>
      <c r="C46">
        <v>33</v>
      </c>
      <c r="F46" t="str">
        <v>Β</v>
      </c>
      <c r="G46" t="str">
        <v>ἢ</v>
      </c>
      <c r="H46" t="str">
        <v>ᴢ</v>
      </c>
      <c r="I46" t="str">
        <v>ᶢ</v>
      </c>
      <c r="J46" t="str">
        <v>™</v>
      </c>
      <c r="K46" t="str">
        <v>ꭒ</v>
      </c>
      <c r="L46" t="str">
        <v>𐄢</v>
      </c>
      <c r="M46" t="str">
        <v>𐅢</v>
      </c>
      <c r="N46" t="str">
        <v>𝈢</v>
      </c>
    </row>
    <row r="47" spans="2:14" x14ac:dyDescent="0.25">
      <c r="B47">
        <f t="shared" si="1"/>
        <v>21697</v>
      </c>
      <c r="C47">
        <v>34</v>
      </c>
      <c r="F47" t="str">
        <v>Γ</v>
      </c>
      <c r="G47" t="str">
        <v>ἣ</v>
      </c>
      <c r="H47" t="str">
        <v>ᴣ</v>
      </c>
      <c r="I47" t="str">
        <v>ᶣ</v>
      </c>
      <c r="J47" t="str">
        <v>℣</v>
      </c>
      <c r="K47" t="str">
        <v>ꭓ</v>
      </c>
      <c r="L47" t="str">
        <v>𐄣</v>
      </c>
      <c r="M47" t="str">
        <v>𐅣</v>
      </c>
      <c r="N47" t="str">
        <v>𝈣</v>
      </c>
    </row>
    <row r="48" spans="2:14" x14ac:dyDescent="0.25">
      <c r="B48">
        <f t="shared" si="1"/>
        <v>20896</v>
      </c>
      <c r="C48">
        <v>35</v>
      </c>
      <c r="F48" t="str">
        <v>Δ</v>
      </c>
      <c r="G48" t="str">
        <v>ἤ</v>
      </c>
      <c r="H48" t="str">
        <v>ᴤ</v>
      </c>
      <c r="I48" t="str">
        <v>ᶤ</v>
      </c>
      <c r="J48" t="str">
        <v>ℤ</v>
      </c>
      <c r="K48" t="str">
        <v>ꭔ</v>
      </c>
      <c r="L48" t="str">
        <v>𐄤</v>
      </c>
      <c r="M48" t="str">
        <v>𐅤</v>
      </c>
      <c r="N48" t="str">
        <v>𝈤</v>
      </c>
    </row>
    <row r="49" spans="2:14" x14ac:dyDescent="0.25">
      <c r="B49">
        <f t="shared" si="1"/>
        <v>22253</v>
      </c>
      <c r="C49">
        <v>36</v>
      </c>
      <c r="F49" t="str">
        <v>Ε</v>
      </c>
      <c r="G49" t="str">
        <v>ἥ</v>
      </c>
      <c r="H49" t="str">
        <v>ᴥ</v>
      </c>
      <c r="I49" t="str">
        <v>ᶥ</v>
      </c>
      <c r="J49" t="str">
        <v>℥</v>
      </c>
      <c r="K49" t="str">
        <v>ꭕ</v>
      </c>
      <c r="L49" t="str">
        <v>𐄥</v>
      </c>
      <c r="M49" t="str">
        <v>𐅥</v>
      </c>
      <c r="N49" t="str">
        <v>𝈥</v>
      </c>
    </row>
    <row r="50" spans="2:14" x14ac:dyDescent="0.25">
      <c r="B50">
        <f t="shared" si="1"/>
        <v>28207</v>
      </c>
      <c r="C50">
        <v>37</v>
      </c>
      <c r="F50" t="str">
        <v>Ζ</v>
      </c>
      <c r="G50" t="str">
        <v>ἦ</v>
      </c>
      <c r="H50" t="str">
        <v>ᴦ</v>
      </c>
      <c r="I50" t="str">
        <v>ᶦ</v>
      </c>
      <c r="J50" t="str">
        <v>Ω</v>
      </c>
      <c r="K50" t="str">
        <v>ꭖ</v>
      </c>
      <c r="L50" t="str">
        <v>𐄦</v>
      </c>
      <c r="M50" t="str">
        <v>𐅦</v>
      </c>
      <c r="N50" t="str">
        <v>𝈦</v>
      </c>
    </row>
    <row r="51" spans="2:14" x14ac:dyDescent="0.25">
      <c r="B51">
        <f t="shared" si="1"/>
        <v>24335</v>
      </c>
      <c r="C51">
        <v>38</v>
      </c>
      <c r="F51" t="str">
        <v>Η</v>
      </c>
      <c r="G51" t="str">
        <v>ἧ</v>
      </c>
      <c r="H51" t="str">
        <v>ᴧ</v>
      </c>
      <c r="I51" t="str">
        <v>ᶧ</v>
      </c>
      <c r="J51" t="str">
        <v>℧</v>
      </c>
      <c r="K51" t="str">
        <v>ꭗ</v>
      </c>
      <c r="L51" t="str">
        <v>𐄧</v>
      </c>
      <c r="M51" t="str">
        <v>𐅧</v>
      </c>
      <c r="N51" t="str">
        <v>𝈧</v>
      </c>
    </row>
    <row r="52" spans="2:14" x14ac:dyDescent="0.25">
      <c r="B52">
        <f t="shared" si="1"/>
        <v>34507</v>
      </c>
      <c r="C52">
        <v>39</v>
      </c>
      <c r="F52" t="str">
        <v>Θ</v>
      </c>
      <c r="G52" t="str">
        <v>Ἠ</v>
      </c>
      <c r="H52" t="str">
        <v>ᴨ</v>
      </c>
      <c r="I52" t="str">
        <v>ᶨ</v>
      </c>
      <c r="J52" t="str">
        <v>ℨ</v>
      </c>
      <c r="K52" t="str">
        <v>ꭘ</v>
      </c>
      <c r="L52" t="str">
        <v>𐄨</v>
      </c>
      <c r="M52" t="str">
        <v>𐅨</v>
      </c>
      <c r="N52" t="str">
        <v>𝈨</v>
      </c>
    </row>
    <row r="53" spans="2:14" x14ac:dyDescent="0.25">
      <c r="B53">
        <f t="shared" si="1"/>
        <v>21367</v>
      </c>
      <c r="C53">
        <v>40</v>
      </c>
      <c r="F53" t="str">
        <v>Ι</v>
      </c>
      <c r="G53" t="str">
        <v>Ἡ</v>
      </c>
      <c r="H53" t="str">
        <v>ᴩ</v>
      </c>
      <c r="I53" t="str">
        <v>ᶩ</v>
      </c>
      <c r="J53" t="str">
        <v>℩</v>
      </c>
      <c r="K53" t="str">
        <v>ꭙ</v>
      </c>
      <c r="L53" t="str">
        <v>𐄩</v>
      </c>
      <c r="M53" t="str">
        <v>𐅩</v>
      </c>
      <c r="N53" t="str">
        <v>𝈩</v>
      </c>
    </row>
    <row r="54" spans="2:14" x14ac:dyDescent="0.25">
      <c r="B54">
        <f t="shared" si="1"/>
        <v>24039</v>
      </c>
      <c r="C54">
        <v>41</v>
      </c>
      <c r="F54" t="str">
        <v>Κ</v>
      </c>
      <c r="G54" t="str">
        <v>Ἢ</v>
      </c>
      <c r="H54" t="str">
        <v>ᴪ</v>
      </c>
      <c r="I54" t="str">
        <v>ᶪ</v>
      </c>
      <c r="J54" t="str">
        <v>K</v>
      </c>
      <c r="K54" t="str">
        <v>ꭚ</v>
      </c>
      <c r="L54" t="str">
        <v>𐄪</v>
      </c>
      <c r="M54" t="str">
        <v>𐅪</v>
      </c>
      <c r="N54" t="str">
        <v>𝈪</v>
      </c>
    </row>
    <row r="55" spans="2:14" x14ac:dyDescent="0.25">
      <c r="B55">
        <f t="shared" si="1"/>
        <v>20811</v>
      </c>
      <c r="C55">
        <v>42</v>
      </c>
      <c r="F55" t="str">
        <v>Λ</v>
      </c>
      <c r="G55" t="str">
        <v>Ἣ</v>
      </c>
      <c r="H55" t="str">
        <v>ᴫ</v>
      </c>
      <c r="I55" t="str">
        <v>ᶫ</v>
      </c>
      <c r="J55" t="str">
        <v>Å</v>
      </c>
      <c r="K55" t="str">
        <v>꭛</v>
      </c>
      <c r="L55" t="str">
        <v>𐄫</v>
      </c>
      <c r="M55" t="str">
        <v>𐅫</v>
      </c>
      <c r="N55" t="str">
        <v>𝈫</v>
      </c>
    </row>
    <row r="56" spans="2:14" x14ac:dyDescent="0.25">
      <c r="B56">
        <f t="shared" si="1"/>
        <v>21147</v>
      </c>
      <c r="C56">
        <v>43</v>
      </c>
      <c r="F56" t="str">
        <v>Μ</v>
      </c>
      <c r="G56" t="str">
        <v>Ἤ</v>
      </c>
      <c r="H56" t="str">
        <v>ᴬ</v>
      </c>
      <c r="I56" t="str">
        <v>ᶬ</v>
      </c>
      <c r="J56" t="str">
        <v>ℬ</v>
      </c>
      <c r="K56" t="str">
        <v>ꭜ</v>
      </c>
      <c r="L56" t="str">
        <v>𐄬</v>
      </c>
      <c r="M56" t="str">
        <v>𐅬</v>
      </c>
      <c r="N56" t="str">
        <v>𝈬</v>
      </c>
    </row>
    <row r="57" spans="2:14" x14ac:dyDescent="0.25">
      <c r="B57">
        <f t="shared" si="1"/>
        <v>21619</v>
      </c>
      <c r="C57">
        <v>44</v>
      </c>
      <c r="F57" t="str">
        <v>Ν</v>
      </c>
      <c r="G57" t="str">
        <v>Ἥ</v>
      </c>
      <c r="H57" t="str">
        <v>ᴭ</v>
      </c>
      <c r="I57" t="str">
        <v>ᶭ</v>
      </c>
      <c r="J57" t="str">
        <v>ℭ</v>
      </c>
      <c r="K57" t="str">
        <v>ꭝ</v>
      </c>
      <c r="L57" t="str">
        <v>𐄭</v>
      </c>
      <c r="M57" t="str">
        <v>𐅭</v>
      </c>
      <c r="N57" t="str">
        <v>𝈭</v>
      </c>
    </row>
    <row r="58" spans="2:14" x14ac:dyDescent="0.25">
      <c r="B58">
        <f t="shared" si="1"/>
        <v>49</v>
      </c>
      <c r="C58">
        <v>45</v>
      </c>
      <c r="F58" t="str">
        <v>Ξ</v>
      </c>
      <c r="G58" t="str">
        <v>Ἦ</v>
      </c>
      <c r="H58" t="str">
        <v>ᴮ</v>
      </c>
      <c r="I58" t="str">
        <v>ᶮ</v>
      </c>
      <c r="J58" t="str">
        <v>℮</v>
      </c>
      <c r="K58" t="str">
        <v>ꭞ</v>
      </c>
      <c r="L58" t="str">
        <v>𐄮</v>
      </c>
      <c r="M58" t="str">
        <v>𐅮</v>
      </c>
      <c r="N58" t="str">
        <v>𝈮</v>
      </c>
    </row>
    <row r="59" spans="2:14" x14ac:dyDescent="0.25">
      <c r="B59">
        <f t="shared" si="1"/>
        <v>54</v>
      </c>
      <c r="C59">
        <v>46</v>
      </c>
      <c r="F59" t="str">
        <v>Ο</v>
      </c>
      <c r="G59" t="str">
        <v>Ἧ</v>
      </c>
      <c r="H59" t="str">
        <v>ᴯ</v>
      </c>
      <c r="I59" t="str">
        <v>ᶯ</v>
      </c>
      <c r="J59" t="str">
        <v>ℯ</v>
      </c>
      <c r="K59" t="str">
        <v>ꭟ</v>
      </c>
      <c r="L59" t="str">
        <v>𐄯</v>
      </c>
      <c r="M59" t="str">
        <v>𐅯</v>
      </c>
      <c r="N59" t="str">
        <v>𝈯</v>
      </c>
    </row>
    <row r="60" spans="2:14" x14ac:dyDescent="0.25">
      <c r="B60">
        <f t="shared" si="1"/>
        <v>56</v>
      </c>
      <c r="C60">
        <v>47</v>
      </c>
      <c r="F60" t="str">
        <v>Π</v>
      </c>
      <c r="G60" t="str">
        <v>ἰ</v>
      </c>
      <c r="H60" t="str">
        <v>ᴰ</v>
      </c>
      <c r="I60" t="str">
        <v>ᶰ</v>
      </c>
      <c r="J60" t="str">
        <v>ℰ</v>
      </c>
      <c r="K60" t="str">
        <v>ꭠ</v>
      </c>
      <c r="L60" t="str">
        <v>𐄰</v>
      </c>
      <c r="M60" t="str">
        <v>𐅰</v>
      </c>
      <c r="N60" t="str">
        <v>𝈰</v>
      </c>
    </row>
    <row r="61" spans="2:14" x14ac:dyDescent="0.25">
      <c r="B61">
        <f t="shared" si="1"/>
        <v>71</v>
      </c>
      <c r="C61">
        <v>48</v>
      </c>
      <c r="F61" t="str">
        <v>Ρ</v>
      </c>
      <c r="G61" t="str">
        <v>ἱ</v>
      </c>
      <c r="H61" t="str">
        <v>ᴱ</v>
      </c>
      <c r="I61" t="str">
        <v>ᶱ</v>
      </c>
      <c r="J61" t="str">
        <v>ℱ</v>
      </c>
      <c r="K61" t="str">
        <v>ꭡ</v>
      </c>
      <c r="L61" t="str">
        <v>𐄱</v>
      </c>
      <c r="M61" t="str">
        <v>𐅱</v>
      </c>
      <c r="N61" t="str">
        <v>𝈱</v>
      </c>
    </row>
    <row r="62" spans="2:14" x14ac:dyDescent="0.25">
      <c r="B62">
        <f t="shared" si="1"/>
        <v>91</v>
      </c>
      <c r="C62">
        <v>49</v>
      </c>
      <c r="F62" t="str">
        <v>΢</v>
      </c>
      <c r="G62" t="str">
        <v>ἲ</v>
      </c>
      <c r="H62" t="str">
        <v>ᴲ</v>
      </c>
      <c r="I62" t="str">
        <v>ᶲ</v>
      </c>
      <c r="J62" t="str">
        <v>Ⅎ</v>
      </c>
      <c r="K62" t="str">
        <v>ꭢ</v>
      </c>
      <c r="L62" t="str">
        <v>𐄲</v>
      </c>
      <c r="M62" t="str">
        <v>𐅲</v>
      </c>
      <c r="N62" t="str">
        <v>𝈲</v>
      </c>
    </row>
    <row r="63" spans="2:14" x14ac:dyDescent="0.25">
      <c r="B63">
        <f t="shared" si="1"/>
        <v>49</v>
      </c>
      <c r="C63">
        <v>50</v>
      </c>
      <c r="F63" t="str">
        <v>Σ</v>
      </c>
      <c r="G63" t="str">
        <v>ἳ</v>
      </c>
      <c r="H63" t="str">
        <v>ᴳ</v>
      </c>
      <c r="I63" t="str">
        <v>ᶳ</v>
      </c>
      <c r="J63" t="str">
        <v>ℳ</v>
      </c>
      <c r="K63" t="str">
        <v>ꭣ</v>
      </c>
      <c r="L63" t="str">
        <v>𐄳</v>
      </c>
      <c r="M63" t="str">
        <v>𐅳</v>
      </c>
      <c r="N63" t="str">
        <v>𝈳</v>
      </c>
    </row>
    <row r="64" spans="2:14" x14ac:dyDescent="0.25">
      <c r="B64">
        <f t="shared" si="1"/>
        <v>42</v>
      </c>
      <c r="C64">
        <v>51</v>
      </c>
      <c r="F64" t="str">
        <v>Τ</v>
      </c>
      <c r="G64" t="str">
        <v>ἴ</v>
      </c>
      <c r="H64" t="str">
        <v>ᴴ</v>
      </c>
      <c r="I64" t="str">
        <v>ᶴ</v>
      </c>
      <c r="J64" t="str">
        <v>ℴ</v>
      </c>
      <c r="K64" t="str">
        <v>ꭤ</v>
      </c>
      <c r="L64" t="str">
        <v>𐄴</v>
      </c>
      <c r="M64" t="str">
        <v>𐅴</v>
      </c>
      <c r="N64" t="str">
        <v>𝈴</v>
      </c>
    </row>
    <row r="65" spans="2:14" x14ac:dyDescent="0.25">
      <c r="B65">
        <f t="shared" si="1"/>
        <v>50</v>
      </c>
      <c r="C65">
        <v>52</v>
      </c>
      <c r="F65" t="str">
        <v>Υ</v>
      </c>
      <c r="G65" t="str">
        <v>ἵ</v>
      </c>
      <c r="H65" t="str">
        <v>ᴵ</v>
      </c>
      <c r="I65" t="str">
        <v>ᶵ</v>
      </c>
      <c r="J65" t="str">
        <v>ℵ</v>
      </c>
      <c r="K65" t="str">
        <v>ꭥ</v>
      </c>
      <c r="L65" t="str">
        <v>𐄵</v>
      </c>
      <c r="M65" t="str">
        <v>𐅵</v>
      </c>
      <c r="N65" t="str">
        <v>𝈵</v>
      </c>
    </row>
    <row r="66" spans="2:14" x14ac:dyDescent="0.25">
      <c r="B66">
        <f t="shared" si="1"/>
        <v>52</v>
      </c>
      <c r="C66">
        <v>53</v>
      </c>
      <c r="F66" t="str">
        <v>Φ</v>
      </c>
      <c r="G66" t="str">
        <v>ἶ</v>
      </c>
      <c r="H66" t="str">
        <v>ᴶ</v>
      </c>
      <c r="I66" t="str">
        <v>ᶶ</v>
      </c>
      <c r="J66" t="str">
        <v>ℶ</v>
      </c>
      <c r="K66" t="str">
        <v>ꭦ</v>
      </c>
      <c r="L66" t="str">
        <v>𐄶</v>
      </c>
      <c r="M66" t="str">
        <v>𐅶</v>
      </c>
      <c r="N66" t="str">
        <v>𝈶</v>
      </c>
    </row>
    <row r="67" spans="2:14" x14ac:dyDescent="0.25">
      <c r="B67">
        <f t="shared" si="1"/>
        <v>93</v>
      </c>
      <c r="C67">
        <v>54</v>
      </c>
      <c r="F67" t="str">
        <v>Χ</v>
      </c>
      <c r="G67" t="str">
        <v>ἷ</v>
      </c>
      <c r="H67" t="str">
        <v>ᴷ</v>
      </c>
      <c r="I67" t="str">
        <v>ᶷ</v>
      </c>
      <c r="J67" t="str">
        <v>ℷ</v>
      </c>
      <c r="K67" t="str">
        <v>ꭧ</v>
      </c>
      <c r="L67" t="str">
        <v>𐄷</v>
      </c>
      <c r="M67" t="str">
        <v>𐅷</v>
      </c>
      <c r="N67" t="str">
        <v>𝈷</v>
      </c>
    </row>
    <row r="68" spans="2:14" x14ac:dyDescent="0.25">
      <c r="F68" t="str">
        <v>Ψ</v>
      </c>
      <c r="G68" t="str">
        <v>Ἰ</v>
      </c>
      <c r="H68" t="str">
        <v>ᴸ</v>
      </c>
      <c r="I68" t="str">
        <v>ᶸ</v>
      </c>
      <c r="J68" t="str">
        <v>ℸ</v>
      </c>
      <c r="K68" t="str">
        <v>ꭨ</v>
      </c>
      <c r="L68" t="str">
        <v>𐄸</v>
      </c>
      <c r="M68" t="str">
        <v>𐅸</v>
      </c>
      <c r="N68" t="str">
        <v>𝈸</v>
      </c>
    </row>
    <row r="69" spans="2:14" x14ac:dyDescent="0.25">
      <c r="F69" t="str">
        <v>Ω</v>
      </c>
      <c r="G69" t="str">
        <v>Ἱ</v>
      </c>
      <c r="H69" t="str">
        <v>ᴹ</v>
      </c>
      <c r="I69" t="str">
        <v>ᶹ</v>
      </c>
      <c r="J69" t="str">
        <v>ℹ</v>
      </c>
      <c r="K69" t="str">
        <v>ꭩ</v>
      </c>
      <c r="L69" t="str">
        <v>𐄹</v>
      </c>
      <c r="M69" t="str">
        <v>𐅹</v>
      </c>
      <c r="N69" t="str">
        <v>𝈹</v>
      </c>
    </row>
    <row r="70" spans="2:14" x14ac:dyDescent="0.25">
      <c r="F70" t="str">
        <v>Ϊ</v>
      </c>
      <c r="G70" t="str">
        <v>Ἲ</v>
      </c>
      <c r="H70" t="str">
        <v>ᴺ</v>
      </c>
      <c r="I70" t="str">
        <v>ᶺ</v>
      </c>
      <c r="J70" t="str">
        <v>℺</v>
      </c>
      <c r="K70" t="str">
        <v>꭪</v>
      </c>
      <c r="L70" t="str">
        <v>𐄺</v>
      </c>
      <c r="M70" t="str">
        <v>𐅺</v>
      </c>
      <c r="N70" t="str">
        <v>𝈺</v>
      </c>
    </row>
    <row r="71" spans="2:14" x14ac:dyDescent="0.25">
      <c r="F71" t="str">
        <v>Ϋ</v>
      </c>
      <c r="G71" t="str">
        <v>Ἳ</v>
      </c>
      <c r="H71" t="str">
        <v>ᴻ</v>
      </c>
      <c r="I71" t="str">
        <v>ᶻ</v>
      </c>
      <c r="J71" t="str">
        <v>℻</v>
      </c>
      <c r="K71" t="str">
        <v>꭫</v>
      </c>
      <c r="L71" t="str">
        <v>𐄻</v>
      </c>
      <c r="M71" t="str">
        <v>𐅻</v>
      </c>
      <c r="N71" t="str">
        <v>𝈻</v>
      </c>
    </row>
    <row r="72" spans="2:14" x14ac:dyDescent="0.25">
      <c r="F72" t="str">
        <v>ά</v>
      </c>
      <c r="G72" t="str">
        <v>Ἴ</v>
      </c>
      <c r="H72" t="str">
        <v>ᴼ</v>
      </c>
      <c r="I72" t="str">
        <v>ᶼ</v>
      </c>
      <c r="J72" t="str">
        <v>ℼ</v>
      </c>
      <c r="K72" t="str">
        <v>꭬</v>
      </c>
      <c r="L72" t="str">
        <v>𐄼</v>
      </c>
      <c r="M72" t="str">
        <v>𐅼</v>
      </c>
      <c r="N72" t="str">
        <v>𝈼</v>
      </c>
    </row>
    <row r="73" spans="2:14" x14ac:dyDescent="0.25">
      <c r="F73" t="str">
        <v>έ</v>
      </c>
      <c r="G73" t="str">
        <v>Ἵ</v>
      </c>
      <c r="H73" t="str">
        <v>ᴽ</v>
      </c>
      <c r="I73" t="str">
        <v>ᶽ</v>
      </c>
      <c r="J73" t="str">
        <v>ℽ</v>
      </c>
      <c r="K73" t="str">
        <v>꭭</v>
      </c>
      <c r="L73" t="str">
        <v>𐄽</v>
      </c>
      <c r="M73" t="str">
        <v>𐅽</v>
      </c>
      <c r="N73" t="str">
        <v>𝈽</v>
      </c>
    </row>
    <row r="74" spans="2:14" x14ac:dyDescent="0.25">
      <c r="F74" t="str">
        <v>ή</v>
      </c>
      <c r="G74" t="str">
        <v>Ἶ</v>
      </c>
      <c r="H74" t="str">
        <v>ᴾ</v>
      </c>
      <c r="I74" t="str">
        <v>ᶾ</v>
      </c>
      <c r="J74" t="str">
        <v>ℾ</v>
      </c>
      <c r="K74" t="str">
        <v>꭮</v>
      </c>
      <c r="L74" t="str">
        <v>𐄾</v>
      </c>
      <c r="M74" t="str">
        <v>𐅾</v>
      </c>
      <c r="N74" t="str">
        <v>𝈾</v>
      </c>
    </row>
    <row r="75" spans="2:14" x14ac:dyDescent="0.25">
      <c r="F75" t="str">
        <v>ί</v>
      </c>
      <c r="G75" t="str">
        <v>Ἷ</v>
      </c>
      <c r="H75" t="str">
        <v>ᴿ</v>
      </c>
      <c r="I75" t="str">
        <v>ᶿ</v>
      </c>
      <c r="J75" t="str">
        <v>ℿ</v>
      </c>
      <c r="K75" t="str">
        <v>꭯</v>
      </c>
      <c r="L75" t="str">
        <v>𐄿</v>
      </c>
      <c r="M75" t="str">
        <v>𐅿</v>
      </c>
      <c r="N75" t="str">
        <v>𝈿</v>
      </c>
    </row>
    <row r="76" spans="2:14" x14ac:dyDescent="0.25">
      <c r="F76" t="str">
        <v>ΰ</v>
      </c>
      <c r="G76" t="str">
        <v>ὀ</v>
      </c>
      <c r="H76" t="str">
        <v>ᵀ</v>
      </c>
      <c r="J76" t="str">
        <v>⅀</v>
      </c>
      <c r="N76" t="str">
        <v>𝉀</v>
      </c>
    </row>
    <row r="77" spans="2:14" x14ac:dyDescent="0.25">
      <c r="F77" t="str">
        <v>α</v>
      </c>
      <c r="G77" t="str">
        <v>ὁ</v>
      </c>
      <c r="H77" t="str">
        <v>ᵁ</v>
      </c>
      <c r="J77" t="str">
        <v>⅁</v>
      </c>
      <c r="N77" t="str">
        <v>𝉁</v>
      </c>
    </row>
    <row r="78" spans="2:14" x14ac:dyDescent="0.25">
      <c r="F78" t="str">
        <v>β</v>
      </c>
      <c r="G78" t="str">
        <v>ὂ</v>
      </c>
      <c r="H78" t="str">
        <v>ᵂ</v>
      </c>
      <c r="J78" t="str">
        <v>⅂</v>
      </c>
      <c r="N78" t="str">
        <v>𝉂</v>
      </c>
    </row>
    <row r="79" spans="2:14" x14ac:dyDescent="0.25">
      <c r="F79" t="str">
        <v>γ</v>
      </c>
      <c r="G79" t="str">
        <v>ὃ</v>
      </c>
      <c r="H79" t="str">
        <v>ᵃ</v>
      </c>
      <c r="J79" t="str">
        <v>⅃</v>
      </c>
      <c r="N79" t="str">
        <v>𝉃</v>
      </c>
    </row>
    <row r="80" spans="2:14" x14ac:dyDescent="0.25">
      <c r="F80" t="str">
        <v>δ</v>
      </c>
      <c r="G80" t="str">
        <v>ὄ</v>
      </c>
      <c r="H80" t="str">
        <v>ᵄ</v>
      </c>
      <c r="J80" t="str">
        <v>⅄</v>
      </c>
      <c r="N80" t="str">
        <v>𝉄</v>
      </c>
    </row>
    <row r="81" spans="6:14" x14ac:dyDescent="0.25">
      <c r="F81" t="str">
        <v>ε</v>
      </c>
      <c r="G81" t="str">
        <v>ὅ</v>
      </c>
      <c r="H81" t="str">
        <v>ᵅ</v>
      </c>
      <c r="J81" t="str">
        <v>ⅅ</v>
      </c>
      <c r="N81" t="str">
        <v>𝉅</v>
      </c>
    </row>
    <row r="82" spans="6:14" x14ac:dyDescent="0.25">
      <c r="F82" t="str">
        <v>ζ</v>
      </c>
      <c r="G82" t="str">
        <v>὆</v>
      </c>
      <c r="H82" t="str">
        <v>ᵆ</v>
      </c>
      <c r="J82" t="str">
        <v>ⅆ</v>
      </c>
      <c r="N82" t="str">
        <v>𝉆</v>
      </c>
    </row>
    <row r="83" spans="6:14" x14ac:dyDescent="0.25">
      <c r="F83" t="str">
        <v>η</v>
      </c>
      <c r="G83" t="str">
        <v>὇</v>
      </c>
      <c r="H83" t="str">
        <v>ᵇ</v>
      </c>
      <c r="J83" t="str">
        <v>ⅇ</v>
      </c>
      <c r="N83" t="str">
        <v>𝉇</v>
      </c>
    </row>
    <row r="84" spans="6:14" x14ac:dyDescent="0.25">
      <c r="F84" t="str">
        <v>θ</v>
      </c>
      <c r="G84" t="str">
        <v>Ὀ</v>
      </c>
      <c r="H84" t="str">
        <v>ᵈ</v>
      </c>
      <c r="J84" t="str">
        <v>ⅈ</v>
      </c>
      <c r="N84" t="str">
        <v>𝉈</v>
      </c>
    </row>
    <row r="85" spans="6:14" x14ac:dyDescent="0.25">
      <c r="F85" t="str">
        <v>ι</v>
      </c>
      <c r="G85" t="str">
        <v>Ὁ</v>
      </c>
      <c r="H85" t="str">
        <v>ᵉ</v>
      </c>
      <c r="J85" t="str">
        <v>ⅉ</v>
      </c>
      <c r="N85" t="str">
        <v>𝉉</v>
      </c>
    </row>
    <row r="86" spans="6:14" x14ac:dyDescent="0.25">
      <c r="F86" t="str">
        <v>κ</v>
      </c>
      <c r="G86" t="str">
        <v>Ὂ</v>
      </c>
      <c r="H86" t="str">
        <v>ᵊ</v>
      </c>
      <c r="J86" t="str">
        <v>⅊</v>
      </c>
      <c r="N86" t="str">
        <v>𝉊</v>
      </c>
    </row>
    <row r="87" spans="6:14" x14ac:dyDescent="0.25">
      <c r="F87" t="str">
        <v>λ</v>
      </c>
      <c r="G87" t="str">
        <v>Ὃ</v>
      </c>
      <c r="H87" t="str">
        <v>ᵋ</v>
      </c>
      <c r="J87" t="str">
        <v>⅋</v>
      </c>
      <c r="N87" t="str">
        <v>𝉋</v>
      </c>
    </row>
    <row r="88" spans="6:14" x14ac:dyDescent="0.25">
      <c r="F88" t="str">
        <v>μ</v>
      </c>
      <c r="G88" t="str">
        <v>Ὄ</v>
      </c>
      <c r="H88" t="str">
        <v>ᵌ</v>
      </c>
      <c r="J88" t="str">
        <v>⅌</v>
      </c>
      <c r="N88" t="str">
        <v>𝉌</v>
      </c>
    </row>
    <row r="89" spans="6:14" x14ac:dyDescent="0.25">
      <c r="F89" t="str">
        <v>ν</v>
      </c>
      <c r="G89" t="str">
        <v>Ὅ</v>
      </c>
      <c r="H89" t="str">
        <v>ᵍ</v>
      </c>
      <c r="J89" t="str">
        <v>⅍</v>
      </c>
      <c r="N89" t="str">
        <v>𝉍</v>
      </c>
    </row>
    <row r="90" spans="6:14" x14ac:dyDescent="0.25">
      <c r="F90" t="str">
        <v>ξ</v>
      </c>
      <c r="G90" t="str">
        <v>὎</v>
      </c>
      <c r="H90" t="str">
        <v>ᵎ</v>
      </c>
      <c r="J90" t="str">
        <v>ⅎ</v>
      </c>
      <c r="N90" t="str">
        <v>𝉎</v>
      </c>
    </row>
    <row r="91" spans="6:14" x14ac:dyDescent="0.25">
      <c r="F91" t="str">
        <v>ο</v>
      </c>
      <c r="G91" t="str">
        <v>὏</v>
      </c>
      <c r="H91" t="str">
        <v>ᵏ</v>
      </c>
      <c r="J91" t="str">
        <v>⅏</v>
      </c>
      <c r="N91" t="str">
        <v>𝉏</v>
      </c>
    </row>
    <row r="92" spans="6:14" x14ac:dyDescent="0.25">
      <c r="F92" t="str">
        <v>π</v>
      </c>
      <c r="G92" t="str">
        <v>ὐ</v>
      </c>
      <c r="H92" t="str">
        <v>ᵐ</v>
      </c>
    </row>
    <row r="93" spans="6:14" x14ac:dyDescent="0.25">
      <c r="F93" t="str">
        <v>ρ</v>
      </c>
      <c r="G93" t="str">
        <v>ὑ</v>
      </c>
      <c r="H93" t="str">
        <v>ᵑ</v>
      </c>
    </row>
    <row r="94" spans="6:14" x14ac:dyDescent="0.25">
      <c r="F94" t="str">
        <v>ς</v>
      </c>
      <c r="G94" t="str">
        <v>ὒ</v>
      </c>
      <c r="H94" t="str">
        <v>ᵒ</v>
      </c>
    </row>
    <row r="95" spans="6:14" x14ac:dyDescent="0.25">
      <c r="F95" t="str">
        <v>σ</v>
      </c>
      <c r="G95" t="str">
        <v>ὓ</v>
      </c>
      <c r="H95" t="str">
        <v>ᵓ</v>
      </c>
    </row>
    <row r="96" spans="6:14" x14ac:dyDescent="0.25">
      <c r="F96" t="str">
        <v>τ</v>
      </c>
      <c r="G96" t="str">
        <v>ὔ</v>
      </c>
      <c r="H96" t="str">
        <v>ᵔ</v>
      </c>
    </row>
    <row r="97" spans="6:8" x14ac:dyDescent="0.25">
      <c r="F97" t="str">
        <v>υ</v>
      </c>
      <c r="G97" t="str">
        <v>ὕ</v>
      </c>
      <c r="H97" t="str">
        <v>ᵕ</v>
      </c>
    </row>
    <row r="98" spans="6:8" x14ac:dyDescent="0.25">
      <c r="F98" t="str">
        <v>φ</v>
      </c>
      <c r="G98" t="str">
        <v>ὖ</v>
      </c>
      <c r="H98" t="str">
        <v>ᵖ</v>
      </c>
    </row>
    <row r="99" spans="6:8" x14ac:dyDescent="0.25">
      <c r="F99" t="str">
        <v>χ</v>
      </c>
      <c r="G99" t="str">
        <v>ὗ</v>
      </c>
      <c r="H99" t="str">
        <v>ᵗ</v>
      </c>
    </row>
    <row r="100" spans="6:8" x14ac:dyDescent="0.25">
      <c r="F100" t="str">
        <v>ψ</v>
      </c>
      <c r="G100" t="str">
        <v>὘</v>
      </c>
      <c r="H100" t="str">
        <v>ᵘ</v>
      </c>
    </row>
    <row r="101" spans="6:8" x14ac:dyDescent="0.25">
      <c r="F101" t="str">
        <v>ω</v>
      </c>
      <c r="G101" t="str">
        <v>Ὑ</v>
      </c>
      <c r="H101" t="str">
        <v>ᵙ</v>
      </c>
    </row>
    <row r="102" spans="6:8" x14ac:dyDescent="0.25">
      <c r="F102" t="str">
        <v>ϊ</v>
      </c>
      <c r="G102" t="str">
        <v>὚</v>
      </c>
      <c r="H102" t="str">
        <v>ᵚ</v>
      </c>
    </row>
    <row r="103" spans="6:8" x14ac:dyDescent="0.25">
      <c r="F103" t="str">
        <v>ϋ</v>
      </c>
      <c r="G103" t="str">
        <v>Ὓ</v>
      </c>
      <c r="H103" t="str">
        <v>ᵛ</v>
      </c>
    </row>
    <row r="104" spans="6:8" x14ac:dyDescent="0.25">
      <c r="F104" t="str">
        <v>ό</v>
      </c>
      <c r="G104" t="str">
        <v>὜</v>
      </c>
      <c r="H104" t="str">
        <v>ᵜ</v>
      </c>
    </row>
    <row r="105" spans="6:8" x14ac:dyDescent="0.25">
      <c r="F105" t="str">
        <v>ύ</v>
      </c>
      <c r="G105" t="str">
        <v>Ὕ</v>
      </c>
      <c r="H105" t="str">
        <v>ᵝ</v>
      </c>
    </row>
    <row r="106" spans="6:8" x14ac:dyDescent="0.25">
      <c r="F106" t="str">
        <v>ώ</v>
      </c>
      <c r="G106" t="str">
        <v>὞</v>
      </c>
      <c r="H106" t="str">
        <v>ᵞ</v>
      </c>
    </row>
    <row r="107" spans="6:8" x14ac:dyDescent="0.25">
      <c r="F107" t="str">
        <v>Ϗ</v>
      </c>
      <c r="G107" t="str">
        <v>Ὗ</v>
      </c>
      <c r="H107" t="str">
        <v>ᵟ</v>
      </c>
    </row>
    <row r="108" spans="6:8" x14ac:dyDescent="0.25">
      <c r="F108" t="str">
        <v>ϐ</v>
      </c>
      <c r="G108" t="str">
        <v>ὠ</v>
      </c>
      <c r="H108" t="str">
        <v>ᵠ</v>
      </c>
    </row>
    <row r="109" spans="6:8" x14ac:dyDescent="0.25">
      <c r="F109" t="str">
        <v>ϑ</v>
      </c>
      <c r="G109" t="str">
        <v>ὡ</v>
      </c>
      <c r="H109" t="str">
        <v>ᵡ</v>
      </c>
    </row>
    <row r="110" spans="6:8" x14ac:dyDescent="0.25">
      <c r="F110" t="str">
        <v>ϒ</v>
      </c>
      <c r="G110" t="str">
        <v>ὢ</v>
      </c>
      <c r="H110" t="str">
        <v>ᵢ</v>
      </c>
    </row>
    <row r="111" spans="6:8" x14ac:dyDescent="0.25">
      <c r="F111" t="str">
        <v>ϓ</v>
      </c>
      <c r="G111" t="str">
        <v>ὣ</v>
      </c>
      <c r="H111" t="str">
        <v>ᵣ</v>
      </c>
    </row>
    <row r="112" spans="6:8" x14ac:dyDescent="0.25">
      <c r="F112" t="str">
        <v>ϔ</v>
      </c>
      <c r="G112" t="str">
        <v>ὤ</v>
      </c>
      <c r="H112" t="str">
        <v>ᵤ</v>
      </c>
    </row>
    <row r="113" spans="6:8" x14ac:dyDescent="0.25">
      <c r="F113" t="str">
        <v>ϕ</v>
      </c>
      <c r="G113" t="str">
        <v>ὥ</v>
      </c>
      <c r="H113" t="str">
        <v>ᵥ</v>
      </c>
    </row>
    <row r="114" spans="6:8" x14ac:dyDescent="0.25">
      <c r="F114" t="str">
        <v>ϖ</v>
      </c>
      <c r="G114" t="str">
        <v>ὦ</v>
      </c>
      <c r="H114" t="str">
        <v>ᵦ</v>
      </c>
    </row>
    <row r="115" spans="6:8" x14ac:dyDescent="0.25">
      <c r="F115" t="str">
        <v>ϗ</v>
      </c>
      <c r="G115" t="str">
        <v>ὧ</v>
      </c>
      <c r="H115" t="str">
        <v>ᵧ</v>
      </c>
    </row>
    <row r="116" spans="6:8" x14ac:dyDescent="0.25">
      <c r="F116" t="str">
        <v>Ϙ</v>
      </c>
      <c r="G116" t="str">
        <v>Ὠ</v>
      </c>
      <c r="H116" t="str">
        <v>ᵨ</v>
      </c>
    </row>
    <row r="117" spans="6:8" x14ac:dyDescent="0.25">
      <c r="F117" t="str">
        <v>ϙ</v>
      </c>
      <c r="G117" t="str">
        <v>Ὡ</v>
      </c>
      <c r="H117" t="str">
        <v>ᵩ</v>
      </c>
    </row>
    <row r="118" spans="6:8" x14ac:dyDescent="0.25">
      <c r="F118" t="str">
        <v>Ϛ</v>
      </c>
      <c r="G118" t="str">
        <v>Ὢ</v>
      </c>
      <c r="H118" t="str">
        <v>ᵪ</v>
      </c>
    </row>
    <row r="119" spans="6:8" x14ac:dyDescent="0.25">
      <c r="F119" t="str">
        <v>ϛ</v>
      </c>
      <c r="G119" t="str">
        <v>Ὣ</v>
      </c>
      <c r="H119" t="str">
        <v>ᵫ</v>
      </c>
    </row>
    <row r="120" spans="6:8" x14ac:dyDescent="0.25">
      <c r="F120" t="str">
        <v>Ϝ</v>
      </c>
      <c r="G120" t="str">
        <v>Ὤ</v>
      </c>
      <c r="H120" t="str">
        <v>ᵬ</v>
      </c>
    </row>
    <row r="121" spans="6:8" x14ac:dyDescent="0.25">
      <c r="F121" t="str">
        <v>ϝ</v>
      </c>
      <c r="G121" t="str">
        <v>Ὥ</v>
      </c>
      <c r="H121" t="str">
        <v>ᵭ</v>
      </c>
    </row>
    <row r="122" spans="6:8" x14ac:dyDescent="0.25">
      <c r="F122" t="str">
        <v>Ϟ</v>
      </c>
      <c r="G122" t="str">
        <v>Ὦ</v>
      </c>
      <c r="H122" t="str">
        <v>ᵮ</v>
      </c>
    </row>
    <row r="123" spans="6:8" x14ac:dyDescent="0.25">
      <c r="F123" t="str">
        <v>ϟ</v>
      </c>
      <c r="G123" t="str">
        <v>Ὧ</v>
      </c>
      <c r="H123" t="str">
        <v>ᵯ</v>
      </c>
    </row>
    <row r="124" spans="6:8" x14ac:dyDescent="0.25">
      <c r="F124" t="str">
        <v>Ϡ</v>
      </c>
      <c r="G124" t="str">
        <v>ὰ</v>
      </c>
      <c r="H124" t="str">
        <v>ᵰ</v>
      </c>
    </row>
    <row r="125" spans="6:8" x14ac:dyDescent="0.25">
      <c r="F125" t="str">
        <v>ϡ</v>
      </c>
      <c r="G125" t="str">
        <v>ά</v>
      </c>
      <c r="H125" t="str">
        <v>ᵱ</v>
      </c>
    </row>
    <row r="126" spans="6:8" x14ac:dyDescent="0.25">
      <c r="F126" t="str">
        <v>Ϣ</v>
      </c>
      <c r="G126" t="str">
        <v>ὲ</v>
      </c>
      <c r="H126" t="str">
        <v>ᵲ</v>
      </c>
    </row>
    <row r="127" spans="6:8" x14ac:dyDescent="0.25">
      <c r="F127" t="str">
        <v>ϣ</v>
      </c>
      <c r="G127" t="str">
        <v>έ</v>
      </c>
      <c r="H127" t="str">
        <v>ᵳ</v>
      </c>
    </row>
    <row r="128" spans="6:8" x14ac:dyDescent="0.25">
      <c r="F128" t="str">
        <v>Ϥ</v>
      </c>
      <c r="G128" t="str">
        <v>ὴ</v>
      </c>
      <c r="H128" t="str">
        <v>ᵴ</v>
      </c>
    </row>
    <row r="129" spans="6:8" x14ac:dyDescent="0.25">
      <c r="F129" t="str">
        <v>ϥ</v>
      </c>
      <c r="G129" t="str">
        <v>ή</v>
      </c>
      <c r="H129" t="str">
        <v>ᵵ</v>
      </c>
    </row>
    <row r="130" spans="6:8" x14ac:dyDescent="0.25">
      <c r="F130" t="str">
        <v>Ϧ</v>
      </c>
      <c r="G130" t="str">
        <v>ὶ</v>
      </c>
      <c r="H130" t="str">
        <v>ᵶ</v>
      </c>
    </row>
    <row r="131" spans="6:8" x14ac:dyDescent="0.25">
      <c r="F131" t="str">
        <v>ϧ</v>
      </c>
      <c r="G131" t="str">
        <v>ί</v>
      </c>
      <c r="H131" t="str">
        <v>ᵷ</v>
      </c>
    </row>
    <row r="132" spans="6:8" x14ac:dyDescent="0.25">
      <c r="F132" t="str">
        <v>Ϩ</v>
      </c>
      <c r="G132" t="str">
        <v>ὸ</v>
      </c>
      <c r="H132" t="str">
        <v>ᵸ</v>
      </c>
    </row>
    <row r="133" spans="6:8" x14ac:dyDescent="0.25">
      <c r="F133" t="str">
        <v>ϩ</v>
      </c>
      <c r="G133" t="str">
        <v>ό</v>
      </c>
      <c r="H133" t="str">
        <v>ᵹ</v>
      </c>
    </row>
    <row r="134" spans="6:8" x14ac:dyDescent="0.25">
      <c r="F134" t="str">
        <v>Ϫ</v>
      </c>
      <c r="G134" t="str">
        <v>ὺ</v>
      </c>
      <c r="H134" t="str">
        <v>ᵺ</v>
      </c>
    </row>
    <row r="135" spans="6:8" x14ac:dyDescent="0.25">
      <c r="F135" t="str">
        <v>ϫ</v>
      </c>
      <c r="G135" t="str">
        <v>ύ</v>
      </c>
      <c r="H135" t="str">
        <v>ᵻ</v>
      </c>
    </row>
    <row r="136" spans="6:8" x14ac:dyDescent="0.25">
      <c r="F136" t="str">
        <v>Ϭ</v>
      </c>
      <c r="G136" t="str">
        <v>ὼ</v>
      </c>
      <c r="H136" t="str">
        <v>ᵼ</v>
      </c>
    </row>
    <row r="137" spans="6:8" x14ac:dyDescent="0.25">
      <c r="F137" t="str">
        <v>ϭ</v>
      </c>
      <c r="G137" t="str">
        <v>ώ</v>
      </c>
      <c r="H137" t="str">
        <v>ᵽ</v>
      </c>
    </row>
    <row r="138" spans="6:8" x14ac:dyDescent="0.25">
      <c r="F138" t="str">
        <v>Ϯ</v>
      </c>
      <c r="G138" t="str">
        <v>὾</v>
      </c>
      <c r="H138" t="str">
        <v>ᵾ</v>
      </c>
    </row>
    <row r="139" spans="6:8" x14ac:dyDescent="0.25">
      <c r="F139" t="str">
        <v>ϯ</v>
      </c>
      <c r="G139" t="str">
        <v>὿</v>
      </c>
      <c r="H139" t="str">
        <v>ᵿ</v>
      </c>
    </row>
    <row r="140" spans="6:8" x14ac:dyDescent="0.25">
      <c r="F140" t="str">
        <v>ϰ</v>
      </c>
      <c r="G140" t="str">
        <v>ᾀ</v>
      </c>
    </row>
    <row r="141" spans="6:8" x14ac:dyDescent="0.25">
      <c r="F141" t="str">
        <v>ϱ</v>
      </c>
      <c r="G141" t="str">
        <v>ᾁ</v>
      </c>
    </row>
    <row r="142" spans="6:8" x14ac:dyDescent="0.25">
      <c r="F142" t="str">
        <v>ϲ</v>
      </c>
      <c r="G142" t="str">
        <v>ᾂ</v>
      </c>
    </row>
    <row r="143" spans="6:8" x14ac:dyDescent="0.25">
      <c r="F143" t="str">
        <v>ϳ</v>
      </c>
      <c r="G143" t="str">
        <v>ᾃ</v>
      </c>
    </row>
    <row r="144" spans="6:8" x14ac:dyDescent="0.25">
      <c r="F144" t="str">
        <v>ϴ</v>
      </c>
      <c r="G144" t="str">
        <v>ᾄ</v>
      </c>
    </row>
    <row r="145" spans="6:7" x14ac:dyDescent="0.25">
      <c r="F145" t="str">
        <v>ϵ</v>
      </c>
      <c r="G145" t="str">
        <v>ᾅ</v>
      </c>
    </row>
    <row r="146" spans="6:7" x14ac:dyDescent="0.25">
      <c r="F146" t="str">
        <v>϶</v>
      </c>
      <c r="G146" t="str">
        <v>ᾆ</v>
      </c>
    </row>
    <row r="147" spans="6:7" x14ac:dyDescent="0.25">
      <c r="F147" t="str">
        <v>Ϸ</v>
      </c>
      <c r="G147" t="str">
        <v>ᾇ</v>
      </c>
    </row>
    <row r="148" spans="6:7" x14ac:dyDescent="0.25">
      <c r="F148" t="str">
        <v>ϸ</v>
      </c>
      <c r="G148" t="str">
        <v>ᾈ</v>
      </c>
    </row>
    <row r="149" spans="6:7" x14ac:dyDescent="0.25">
      <c r="F149" t="str">
        <v>Ϲ</v>
      </c>
      <c r="G149" t="str">
        <v>ᾉ</v>
      </c>
    </row>
    <row r="150" spans="6:7" x14ac:dyDescent="0.25">
      <c r="F150" t="str">
        <v>Ϻ</v>
      </c>
      <c r="G150" t="str">
        <v>ᾊ</v>
      </c>
    </row>
    <row r="151" spans="6:7" x14ac:dyDescent="0.25">
      <c r="F151" t="str">
        <v>ϻ</v>
      </c>
      <c r="G151" t="str">
        <v>ᾋ</v>
      </c>
    </row>
    <row r="152" spans="6:7" x14ac:dyDescent="0.25">
      <c r="F152" t="str">
        <v>ϼ</v>
      </c>
      <c r="G152" t="str">
        <v>ᾌ</v>
      </c>
    </row>
    <row r="153" spans="6:7" x14ac:dyDescent="0.25">
      <c r="F153" t="str">
        <v>Ͻ</v>
      </c>
      <c r="G153" t="str">
        <v>ᾍ</v>
      </c>
    </row>
    <row r="154" spans="6:7" x14ac:dyDescent="0.25">
      <c r="F154" t="str">
        <v>Ͼ</v>
      </c>
      <c r="G154" t="str">
        <v>ᾎ</v>
      </c>
    </row>
    <row r="155" spans="6:7" x14ac:dyDescent="0.25">
      <c r="F155" t="str">
        <v>Ͽ</v>
      </c>
      <c r="G155" t="str">
        <v>ᾏ</v>
      </c>
    </row>
    <row r="156" spans="6:7" x14ac:dyDescent="0.25">
      <c r="G156" t="str">
        <v>ᾐ</v>
      </c>
    </row>
    <row r="157" spans="6:7" x14ac:dyDescent="0.25">
      <c r="G157" t="str">
        <v>ᾑ</v>
      </c>
    </row>
    <row r="158" spans="6:7" x14ac:dyDescent="0.25">
      <c r="G158" t="str">
        <v>ᾒ</v>
      </c>
    </row>
    <row r="159" spans="6:7" x14ac:dyDescent="0.25">
      <c r="G159" t="str">
        <v>ᾓ</v>
      </c>
    </row>
    <row r="160" spans="6:7" x14ac:dyDescent="0.25">
      <c r="G160" t="str">
        <v>ᾔ</v>
      </c>
    </row>
    <row r="161" spans="7:7" x14ac:dyDescent="0.25">
      <c r="G161" t="str">
        <v>ᾕ</v>
      </c>
    </row>
    <row r="162" spans="7:7" x14ac:dyDescent="0.25">
      <c r="G162" t="str">
        <v>ᾖ</v>
      </c>
    </row>
    <row r="163" spans="7:7" x14ac:dyDescent="0.25">
      <c r="G163" t="str">
        <v>ᾗ</v>
      </c>
    </row>
    <row r="164" spans="7:7" x14ac:dyDescent="0.25">
      <c r="G164" t="str">
        <v>ᾘ</v>
      </c>
    </row>
    <row r="165" spans="7:7" x14ac:dyDescent="0.25">
      <c r="G165" t="str">
        <v>ᾙ</v>
      </c>
    </row>
    <row r="166" spans="7:7" x14ac:dyDescent="0.25">
      <c r="G166" t="str">
        <v>ᾚ</v>
      </c>
    </row>
    <row r="167" spans="7:7" x14ac:dyDescent="0.25">
      <c r="G167" t="str">
        <v>ᾛ</v>
      </c>
    </row>
    <row r="168" spans="7:7" x14ac:dyDescent="0.25">
      <c r="G168" t="str">
        <v>ᾜ</v>
      </c>
    </row>
    <row r="169" spans="7:7" x14ac:dyDescent="0.25">
      <c r="G169" t="str">
        <v>ᾝ</v>
      </c>
    </row>
    <row r="170" spans="7:7" x14ac:dyDescent="0.25">
      <c r="G170" t="str">
        <v>ᾞ</v>
      </c>
    </row>
    <row r="171" spans="7:7" x14ac:dyDescent="0.25">
      <c r="G171" t="str">
        <v>ᾟ</v>
      </c>
    </row>
    <row r="172" spans="7:7" x14ac:dyDescent="0.25">
      <c r="G172" t="str">
        <v>ᾠ</v>
      </c>
    </row>
    <row r="173" spans="7:7" x14ac:dyDescent="0.25">
      <c r="G173" t="str">
        <v>ᾡ</v>
      </c>
    </row>
    <row r="174" spans="7:7" x14ac:dyDescent="0.25">
      <c r="G174" t="str">
        <v>ᾢ</v>
      </c>
    </row>
    <row r="175" spans="7:7" x14ac:dyDescent="0.25">
      <c r="G175" t="str">
        <v>ᾣ</v>
      </c>
    </row>
    <row r="176" spans="7:7" x14ac:dyDescent="0.25">
      <c r="G176" t="str">
        <v>ᾤ</v>
      </c>
    </row>
    <row r="177" spans="7:7" x14ac:dyDescent="0.25">
      <c r="G177" t="str">
        <v>ᾥ</v>
      </c>
    </row>
    <row r="178" spans="7:7" x14ac:dyDescent="0.25">
      <c r="G178" t="str">
        <v>ᾦ</v>
      </c>
    </row>
    <row r="179" spans="7:7" x14ac:dyDescent="0.25">
      <c r="G179" t="str">
        <v>ᾧ</v>
      </c>
    </row>
    <row r="180" spans="7:7" x14ac:dyDescent="0.25">
      <c r="G180" t="str">
        <v>ᾨ</v>
      </c>
    </row>
    <row r="181" spans="7:7" x14ac:dyDescent="0.25">
      <c r="G181" t="str">
        <v>ᾩ</v>
      </c>
    </row>
    <row r="182" spans="7:7" x14ac:dyDescent="0.25">
      <c r="G182" t="str">
        <v>ᾪ</v>
      </c>
    </row>
    <row r="183" spans="7:7" x14ac:dyDescent="0.25">
      <c r="G183" t="str">
        <v>ᾫ</v>
      </c>
    </row>
    <row r="184" spans="7:7" x14ac:dyDescent="0.25">
      <c r="G184" t="str">
        <v>ᾬ</v>
      </c>
    </row>
    <row r="185" spans="7:7" x14ac:dyDescent="0.25">
      <c r="G185" t="str">
        <v>ᾭ</v>
      </c>
    </row>
    <row r="186" spans="7:7" x14ac:dyDescent="0.25">
      <c r="G186" t="str">
        <v>ᾮ</v>
      </c>
    </row>
    <row r="187" spans="7:7" x14ac:dyDescent="0.25">
      <c r="G187" t="str">
        <v>ᾯ</v>
      </c>
    </row>
    <row r="188" spans="7:7" x14ac:dyDescent="0.25">
      <c r="G188" t="str">
        <v>ᾰ</v>
      </c>
    </row>
    <row r="189" spans="7:7" x14ac:dyDescent="0.25">
      <c r="G189" t="str">
        <v>ᾱ</v>
      </c>
    </row>
    <row r="190" spans="7:7" x14ac:dyDescent="0.25">
      <c r="G190" t="str">
        <v>ᾲ</v>
      </c>
    </row>
    <row r="191" spans="7:7" x14ac:dyDescent="0.25">
      <c r="G191" t="str">
        <v>ᾳ</v>
      </c>
    </row>
    <row r="192" spans="7:7" x14ac:dyDescent="0.25">
      <c r="G192" t="str">
        <v>ᾴ</v>
      </c>
    </row>
    <row r="193" spans="7:7" x14ac:dyDescent="0.25">
      <c r="G193" t="str">
        <v>᾵</v>
      </c>
    </row>
    <row r="194" spans="7:7" x14ac:dyDescent="0.25">
      <c r="G194" t="str">
        <v>ᾶ</v>
      </c>
    </row>
    <row r="195" spans="7:7" x14ac:dyDescent="0.25">
      <c r="G195" t="str">
        <v>ᾷ</v>
      </c>
    </row>
    <row r="196" spans="7:7" x14ac:dyDescent="0.25">
      <c r="G196" t="str">
        <v>Ᾰ</v>
      </c>
    </row>
    <row r="197" spans="7:7" x14ac:dyDescent="0.25">
      <c r="G197" t="str">
        <v>Ᾱ</v>
      </c>
    </row>
    <row r="198" spans="7:7" x14ac:dyDescent="0.25">
      <c r="G198" t="str">
        <v>Ὰ</v>
      </c>
    </row>
    <row r="199" spans="7:7" x14ac:dyDescent="0.25">
      <c r="G199" t="str">
        <v>Ά</v>
      </c>
    </row>
    <row r="200" spans="7:7" x14ac:dyDescent="0.25">
      <c r="G200" t="str">
        <v>ᾼ</v>
      </c>
    </row>
    <row r="201" spans="7:7" x14ac:dyDescent="0.25">
      <c r="G201" t="str">
        <v>᾽</v>
      </c>
    </row>
    <row r="202" spans="7:7" x14ac:dyDescent="0.25">
      <c r="G202" t="str">
        <v>ι</v>
      </c>
    </row>
    <row r="203" spans="7:7" x14ac:dyDescent="0.25">
      <c r="G203" t="str">
        <v>᾿</v>
      </c>
    </row>
    <row r="204" spans="7:7" x14ac:dyDescent="0.25">
      <c r="G204" t="str">
        <v>῀</v>
      </c>
    </row>
    <row r="205" spans="7:7" x14ac:dyDescent="0.25">
      <c r="G205" t="str">
        <v>῁</v>
      </c>
    </row>
    <row r="206" spans="7:7" x14ac:dyDescent="0.25">
      <c r="G206" t="str">
        <v>ῂ</v>
      </c>
    </row>
    <row r="207" spans="7:7" x14ac:dyDescent="0.25">
      <c r="G207" t="str">
        <v>ῃ</v>
      </c>
    </row>
    <row r="208" spans="7:7" x14ac:dyDescent="0.25">
      <c r="G208" t="str">
        <v>ῄ</v>
      </c>
    </row>
    <row r="209" spans="7:7" x14ac:dyDescent="0.25">
      <c r="G209" t="str">
        <v>῅</v>
      </c>
    </row>
    <row r="210" spans="7:7" x14ac:dyDescent="0.25">
      <c r="G210" t="str">
        <v>ῆ</v>
      </c>
    </row>
    <row r="211" spans="7:7" x14ac:dyDescent="0.25">
      <c r="G211" t="str">
        <v>ῇ</v>
      </c>
    </row>
    <row r="212" spans="7:7" x14ac:dyDescent="0.25">
      <c r="G212" t="str">
        <v>Ὲ</v>
      </c>
    </row>
    <row r="213" spans="7:7" x14ac:dyDescent="0.25">
      <c r="G213" t="str">
        <v>Έ</v>
      </c>
    </row>
    <row r="214" spans="7:7" x14ac:dyDescent="0.25">
      <c r="G214" t="str">
        <v>Ὴ</v>
      </c>
    </row>
    <row r="215" spans="7:7" x14ac:dyDescent="0.25">
      <c r="G215" t="str">
        <v>Ή</v>
      </c>
    </row>
    <row r="216" spans="7:7" x14ac:dyDescent="0.25">
      <c r="G216" t="str">
        <v>ῌ</v>
      </c>
    </row>
    <row r="217" spans="7:7" x14ac:dyDescent="0.25">
      <c r="G217" t="str">
        <v>῍</v>
      </c>
    </row>
    <row r="218" spans="7:7" x14ac:dyDescent="0.25">
      <c r="G218" t="str">
        <v>῎</v>
      </c>
    </row>
    <row r="219" spans="7:7" x14ac:dyDescent="0.25">
      <c r="G219" t="str">
        <v>῏</v>
      </c>
    </row>
    <row r="220" spans="7:7" x14ac:dyDescent="0.25">
      <c r="G220" t="str">
        <v>ῐ</v>
      </c>
    </row>
    <row r="221" spans="7:7" x14ac:dyDescent="0.25">
      <c r="G221" t="str">
        <v>ῑ</v>
      </c>
    </row>
    <row r="222" spans="7:7" x14ac:dyDescent="0.25">
      <c r="G222" t="str">
        <v>ῒ</v>
      </c>
    </row>
    <row r="223" spans="7:7" x14ac:dyDescent="0.25">
      <c r="G223" t="str">
        <v>ΐ</v>
      </c>
    </row>
    <row r="224" spans="7:7" x14ac:dyDescent="0.25">
      <c r="G224" t="str">
        <v>῔</v>
      </c>
    </row>
    <row r="225" spans="7:7" x14ac:dyDescent="0.25">
      <c r="G225" t="str">
        <v>῕</v>
      </c>
    </row>
    <row r="226" spans="7:7" x14ac:dyDescent="0.25">
      <c r="G226" t="str">
        <v>ῖ</v>
      </c>
    </row>
    <row r="227" spans="7:7" x14ac:dyDescent="0.25">
      <c r="G227" t="str">
        <v>ῗ</v>
      </c>
    </row>
    <row r="228" spans="7:7" x14ac:dyDescent="0.25">
      <c r="G228" t="str">
        <v>Ῐ</v>
      </c>
    </row>
    <row r="229" spans="7:7" x14ac:dyDescent="0.25">
      <c r="G229" t="str">
        <v>Ῑ</v>
      </c>
    </row>
    <row r="230" spans="7:7" x14ac:dyDescent="0.25">
      <c r="G230" t="str">
        <v>Ὶ</v>
      </c>
    </row>
    <row r="231" spans="7:7" x14ac:dyDescent="0.25">
      <c r="G231" t="str">
        <v>Ί</v>
      </c>
    </row>
    <row r="232" spans="7:7" x14ac:dyDescent="0.25">
      <c r="G232" t="str">
        <v>῜</v>
      </c>
    </row>
    <row r="233" spans="7:7" x14ac:dyDescent="0.25">
      <c r="G233" t="str">
        <v>῝</v>
      </c>
    </row>
    <row r="234" spans="7:7" x14ac:dyDescent="0.25">
      <c r="G234" t="str">
        <v>῞</v>
      </c>
    </row>
    <row r="235" spans="7:7" x14ac:dyDescent="0.25">
      <c r="G235" t="str">
        <v>῟</v>
      </c>
    </row>
    <row r="236" spans="7:7" x14ac:dyDescent="0.25">
      <c r="G236" t="str">
        <v>ῠ</v>
      </c>
    </row>
    <row r="237" spans="7:7" x14ac:dyDescent="0.25">
      <c r="G237" t="str">
        <v>ῡ</v>
      </c>
    </row>
    <row r="238" spans="7:7" x14ac:dyDescent="0.25">
      <c r="G238" t="str">
        <v>ῢ</v>
      </c>
    </row>
    <row r="239" spans="7:7" x14ac:dyDescent="0.25">
      <c r="G239" t="str">
        <v>ΰ</v>
      </c>
    </row>
    <row r="240" spans="7:7" x14ac:dyDescent="0.25">
      <c r="G240" t="str">
        <v>ῤ</v>
      </c>
    </row>
    <row r="241" spans="7:7" x14ac:dyDescent="0.25">
      <c r="G241" t="str">
        <v>ῥ</v>
      </c>
    </row>
    <row r="242" spans="7:7" x14ac:dyDescent="0.25">
      <c r="G242" t="str">
        <v>ῦ</v>
      </c>
    </row>
    <row r="243" spans="7:7" x14ac:dyDescent="0.25">
      <c r="G243" t="str">
        <v>ῧ</v>
      </c>
    </row>
    <row r="244" spans="7:7" x14ac:dyDescent="0.25">
      <c r="G244" t="str">
        <v>Ῠ</v>
      </c>
    </row>
    <row r="245" spans="7:7" x14ac:dyDescent="0.25">
      <c r="G245" t="str">
        <v>Ῡ</v>
      </c>
    </row>
    <row r="246" spans="7:7" x14ac:dyDescent="0.25">
      <c r="G246" t="str">
        <v>Ὺ</v>
      </c>
    </row>
    <row r="247" spans="7:7" x14ac:dyDescent="0.25">
      <c r="G247" t="str">
        <v>Ύ</v>
      </c>
    </row>
    <row r="248" spans="7:7" x14ac:dyDescent="0.25">
      <c r="G248" t="str">
        <v>Ῥ</v>
      </c>
    </row>
    <row r="249" spans="7:7" x14ac:dyDescent="0.25">
      <c r="G249" t="str">
        <v>῭</v>
      </c>
    </row>
    <row r="250" spans="7:7" x14ac:dyDescent="0.25">
      <c r="G250" t="str">
        <v>΅</v>
      </c>
    </row>
    <row r="251" spans="7:7" x14ac:dyDescent="0.25">
      <c r="G251" t="str">
        <v>`</v>
      </c>
    </row>
    <row r="252" spans="7:7" x14ac:dyDescent="0.25">
      <c r="G252" t="str">
        <v>῰</v>
      </c>
    </row>
    <row r="253" spans="7:7" x14ac:dyDescent="0.25">
      <c r="G253" t="str">
        <v>῱</v>
      </c>
    </row>
    <row r="254" spans="7:7" x14ac:dyDescent="0.25">
      <c r="G254" t="str">
        <v>ῲ</v>
      </c>
    </row>
    <row r="255" spans="7:7" x14ac:dyDescent="0.25">
      <c r="G255" t="str">
        <v>ῳ</v>
      </c>
    </row>
    <row r="256" spans="7:7" x14ac:dyDescent="0.25">
      <c r="G256" t="str">
        <v>ῴ</v>
      </c>
    </row>
    <row r="257" spans="7:7" x14ac:dyDescent="0.25">
      <c r="G257" t="str">
        <v>῵</v>
      </c>
    </row>
    <row r="258" spans="7:7" x14ac:dyDescent="0.25">
      <c r="G258" t="str">
        <v>ῶ</v>
      </c>
    </row>
    <row r="259" spans="7:7" x14ac:dyDescent="0.25">
      <c r="G259" t="str">
        <v>ῷ</v>
      </c>
    </row>
    <row r="260" spans="7:7" x14ac:dyDescent="0.25">
      <c r="G260" t="str">
        <v>Ὸ</v>
      </c>
    </row>
    <row r="261" spans="7:7" x14ac:dyDescent="0.25">
      <c r="G261" t="str">
        <v>Ό</v>
      </c>
    </row>
    <row r="262" spans="7:7" x14ac:dyDescent="0.25">
      <c r="G262" t="str">
        <v>Ὼ</v>
      </c>
    </row>
    <row r="263" spans="7:7" x14ac:dyDescent="0.25">
      <c r="G263" t="str">
        <v>Ώ</v>
      </c>
    </row>
    <row r="264" spans="7:7" x14ac:dyDescent="0.25">
      <c r="G264" t="str">
        <v>ῼ</v>
      </c>
    </row>
    <row r="265" spans="7:7" x14ac:dyDescent="0.25">
      <c r="G265" t="str">
        <v>´</v>
      </c>
    </row>
    <row r="266" spans="7:7" x14ac:dyDescent="0.25">
      <c r="G266" t="str">
        <v>῾</v>
      </c>
    </row>
    <row r="267" spans="7:7" x14ac:dyDescent="0.25">
      <c r="G267" t="str">
        <v>῿</v>
      </c>
    </row>
  </sheetData>
  <autoFilter ref="A6:D10" xr:uid="{D6271057-0268-4939-A0E8-9A464533C3F2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2024-01-20T18:46:57Z</dcterms:created>
  <dcterms:modified xsi:type="dcterms:W3CDTF">2024-01-20T20:18:58Z</dcterms:modified>
</cp:coreProperties>
</file>