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sktop Home\Downloads\"/>
    </mc:Choice>
  </mc:AlternateContent>
  <xr:revisionPtr revIDLastSave="0" documentId="13_ncr:1_{BA72D1A6-1FC4-465E-803E-89840DB9C30C}" xr6:coauthVersionLast="47" xr6:coauthVersionMax="47" xr10:uidLastSave="{00000000-0000-0000-0000-000000000000}"/>
  <bookViews>
    <workbookView xWindow="28680" yWindow="-120" windowWidth="29040" windowHeight="15720" xr2:uid="{8111EFE0-6B80-44A5-9DC5-0FA67CB9248D}"/>
  </bookViews>
  <sheets>
    <sheet name="Schedule Check" sheetId="1" r:id="rId1"/>
  </sheets>
  <definedNames>
    <definedName name="Slicer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1" l="1" a="1"/>
  <c r="D18" i="1" s="1"/>
  <c r="C19" i="1" a="1"/>
  <c r="C19" i="1" s="1"/>
  <c r="K2" i="1"/>
  <c r="K3" i="1"/>
  <c r="K4" i="1"/>
  <c r="K5" i="1"/>
  <c r="K6" i="1"/>
  <c r="K7" i="1"/>
  <c r="K8" i="1"/>
  <c r="K9" i="1"/>
  <c r="K10" i="1"/>
  <c r="K11" i="1"/>
  <c r="K12" i="1"/>
  <c r="K13" i="1"/>
  <c r="K14" i="1"/>
  <c r="K15" i="1"/>
  <c r="K16" i="1"/>
  <c r="D19" i="1" l="1" a="1"/>
  <c r="D19" i="1" s="1"/>
  <c r="L32" i="1" a="1"/>
  <c r="L32" i="1" s="1"/>
  <c r="H28" i="1" a="1"/>
  <c r="H28" i="1" s="1"/>
  <c r="D24" i="1" a="1"/>
  <c r="D24" i="1" s="1"/>
  <c r="K31" i="1" a="1"/>
  <c r="K31" i="1" s="1"/>
  <c r="D23" i="1" a="1"/>
  <c r="D23" i="1" s="1"/>
  <c r="J30" i="1" a="1"/>
  <c r="J30" i="1" s="1"/>
  <c r="F26" i="1" a="1"/>
  <c r="F26" i="1" s="1"/>
  <c r="Q21" i="1" a="1"/>
  <c r="Q21" i="1" s="1"/>
  <c r="H27" i="1" a="1"/>
  <c r="H27" i="1" s="1"/>
  <c r="M33" i="1" a="1"/>
  <c r="M33" i="1" s="1"/>
  <c r="J29" i="1" a="1"/>
  <c r="J29" i="1" s="1"/>
  <c r="F25" i="1" a="1"/>
  <c r="F25" i="1" s="1"/>
  <c r="Q20" i="1" a="1"/>
  <c r="Q20" i="1" s="1"/>
  <c r="H31" i="1" a="1"/>
  <c r="H31" i="1" s="1"/>
  <c r="E29" i="1" a="1"/>
  <c r="E29" i="1" s="1"/>
  <c r="R26" i="1" a="1"/>
  <c r="R26" i="1" s="1"/>
  <c r="R25" i="1" a="1"/>
  <c r="R25" i="1" s="1"/>
  <c r="P23" i="1" a="1"/>
  <c r="P23" i="1" s="1"/>
  <c r="N21" i="1" a="1"/>
  <c r="N21" i="1" s="1"/>
  <c r="L20" i="1" a="1"/>
  <c r="L20" i="1" s="1"/>
  <c r="L19" i="1" a="1"/>
  <c r="L19" i="1" s="1"/>
  <c r="O19" i="1" a="1"/>
  <c r="O19" i="1" s="1"/>
  <c r="J33" i="1" a="1"/>
  <c r="J33" i="1" s="1"/>
  <c r="G30" i="1" a="1"/>
  <c r="G30" i="1" s="1"/>
  <c r="P24" i="1" a="1"/>
  <c r="P24" i="1" s="1"/>
  <c r="E33" i="1" a="1"/>
  <c r="E33" i="1" s="1"/>
  <c r="D32" i="1" a="1"/>
  <c r="D32" i="1" s="1"/>
  <c r="R30" i="1" a="1"/>
  <c r="R30" i="1" s="1"/>
  <c r="D30" i="1" a="1"/>
  <c r="D30" i="1" s="1"/>
  <c r="N28" i="1" a="1"/>
  <c r="N28" i="1" s="1"/>
  <c r="Q27" i="1" a="1"/>
  <c r="Q27" i="1" s="1"/>
  <c r="L26" i="1" a="1"/>
  <c r="L26" i="1" s="1"/>
  <c r="O25" i="1" a="1"/>
  <c r="O25" i="1" s="1"/>
  <c r="J24" i="1" a="1"/>
  <c r="J24" i="1" s="1"/>
  <c r="M23" i="1" a="1"/>
  <c r="M23" i="1" s="1"/>
  <c r="H22" i="1" a="1"/>
  <c r="H22" i="1" s="1"/>
  <c r="K21" i="1" a="1"/>
  <c r="K21" i="1" s="1"/>
  <c r="F20" i="1" a="1"/>
  <c r="F20" i="1" s="1"/>
  <c r="I19" i="1" a="1"/>
  <c r="I19" i="1" s="1"/>
  <c r="I32" i="1" a="1"/>
  <c r="I32" i="1" s="1"/>
  <c r="E28" i="1" a="1"/>
  <c r="E28" i="1" s="1"/>
  <c r="N22" i="1" a="1"/>
  <c r="N22" i="1" s="1"/>
  <c r="R33" i="1" a="1"/>
  <c r="R33" i="1" s="1"/>
  <c r="Q32" i="1" a="1"/>
  <c r="Q32" i="1" s="1"/>
  <c r="P31" i="1" a="1"/>
  <c r="P31" i="1" s="1"/>
  <c r="O30" i="1" a="1"/>
  <c r="O30" i="1" s="1"/>
  <c r="P29" i="1" a="1"/>
  <c r="P29" i="1" s="1"/>
  <c r="K28" i="1" a="1"/>
  <c r="K28" i="1" s="1"/>
  <c r="N27" i="1" a="1"/>
  <c r="N27" i="1" s="1"/>
  <c r="I26" i="1" a="1"/>
  <c r="I26" i="1" s="1"/>
  <c r="L25" i="1" a="1"/>
  <c r="L25" i="1" s="1"/>
  <c r="G24" i="1" a="1"/>
  <c r="G24" i="1" s="1"/>
  <c r="J23" i="1" a="1"/>
  <c r="J23" i="1" s="1"/>
  <c r="E22" i="1" a="1"/>
  <c r="E22" i="1" s="1"/>
  <c r="H21" i="1" a="1"/>
  <c r="H21" i="1" s="1"/>
  <c r="R19" i="1" a="1"/>
  <c r="R19" i="1" s="1"/>
  <c r="F19" i="1" a="1"/>
  <c r="F19" i="1" s="1"/>
  <c r="O33" i="1" a="1"/>
  <c r="O33" i="1" s="1"/>
  <c r="L33" i="1" a="1"/>
  <c r="L33" i="1" s="1"/>
  <c r="G33" i="1" a="1"/>
  <c r="G33" i="1" s="1"/>
  <c r="D33" i="1" a="1"/>
  <c r="D33" i="1" s="1"/>
  <c r="N32" i="1" a="1"/>
  <c r="N32" i="1" s="1"/>
  <c r="K32" i="1" a="1"/>
  <c r="K32" i="1" s="1"/>
  <c r="F32" i="1" a="1"/>
  <c r="F32" i="1" s="1"/>
  <c r="R31" i="1" a="1"/>
  <c r="R31" i="1" s="1"/>
  <c r="M31" i="1" a="1"/>
  <c r="M31" i="1" s="1"/>
  <c r="J31" i="1" a="1"/>
  <c r="J31" i="1" s="1"/>
  <c r="E31" i="1" a="1"/>
  <c r="E31" i="1" s="1"/>
  <c r="Q30" i="1" a="1"/>
  <c r="Q30" i="1" s="1"/>
  <c r="L30" i="1" a="1"/>
  <c r="L30" i="1" s="1"/>
  <c r="I30" i="1" a="1"/>
  <c r="I30" i="1" s="1"/>
  <c r="R29" i="1" a="1"/>
  <c r="R29" i="1" s="1"/>
  <c r="M29" i="1" a="1"/>
  <c r="M29" i="1" s="1"/>
  <c r="G29" i="1" a="1"/>
  <c r="G29" i="1" s="1"/>
  <c r="D29" i="1" a="1"/>
  <c r="D29" i="1" s="1"/>
  <c r="P28" i="1" a="1"/>
  <c r="P28" i="1" s="1"/>
  <c r="M28" i="1" a="1"/>
  <c r="M28" i="1" s="1"/>
  <c r="J28" i="1" a="1"/>
  <c r="J28" i="1" s="1"/>
  <c r="G28" i="1" a="1"/>
  <c r="G28" i="1" s="1"/>
  <c r="P27" i="1" a="1"/>
  <c r="P27" i="1" s="1"/>
  <c r="K27" i="1" a="1"/>
  <c r="K27" i="1" s="1"/>
  <c r="E27" i="1" a="1"/>
  <c r="E27" i="1" s="1"/>
  <c r="Q26" i="1" a="1"/>
  <c r="Q26" i="1" s="1"/>
  <c r="N26" i="1" a="1"/>
  <c r="N26" i="1" s="1"/>
  <c r="K26" i="1" a="1"/>
  <c r="K26" i="1" s="1"/>
  <c r="H26" i="1" a="1"/>
  <c r="H26" i="1" s="1"/>
  <c r="E26" i="1" a="1"/>
  <c r="E26" i="1" s="1"/>
  <c r="N25" i="1" a="1"/>
  <c r="N25" i="1" s="1"/>
  <c r="I25" i="1" a="1"/>
  <c r="I25" i="1" s="1"/>
  <c r="R24" i="1" a="1"/>
  <c r="R24" i="1" s="1"/>
  <c r="O24" i="1" a="1"/>
  <c r="O24" i="1" s="1"/>
  <c r="L24" i="1" a="1"/>
  <c r="L24" i="1" s="1"/>
  <c r="I24" i="1" a="1"/>
  <c r="I24" i="1" s="1"/>
  <c r="F24" i="1" a="1"/>
  <c r="F24" i="1" s="1"/>
  <c r="R23" i="1" a="1"/>
  <c r="R23" i="1" s="1"/>
  <c r="L23" i="1" a="1"/>
  <c r="L23" i="1" s="1"/>
  <c r="G23" i="1" a="1"/>
  <c r="G23" i="1" s="1"/>
  <c r="P22" i="1" a="1"/>
  <c r="P22" i="1" s="1"/>
  <c r="M22" i="1" a="1"/>
  <c r="M22" i="1" s="1"/>
  <c r="J22" i="1" a="1"/>
  <c r="J22" i="1" s="1"/>
  <c r="G22" i="1" a="1"/>
  <c r="G22" i="1" s="1"/>
  <c r="D22" i="1" a="1"/>
  <c r="D22" i="1" s="1"/>
  <c r="P21" i="1" a="1"/>
  <c r="P21" i="1" s="1"/>
  <c r="J21" i="1" a="1"/>
  <c r="J21" i="1" s="1"/>
  <c r="E21" i="1" a="1"/>
  <c r="E21" i="1" s="1"/>
  <c r="N20" i="1" a="1"/>
  <c r="N20" i="1" s="1"/>
  <c r="K20" i="1" a="1"/>
  <c r="K20" i="1" s="1"/>
  <c r="H20" i="1" a="1"/>
  <c r="H20" i="1" s="1"/>
  <c r="E20" i="1" a="1"/>
  <c r="E20" i="1" s="1"/>
  <c r="Q19" i="1" a="1"/>
  <c r="Q19" i="1" s="1"/>
  <c r="N19" i="1" a="1"/>
  <c r="N19" i="1" s="1"/>
  <c r="H19" i="1" a="1"/>
  <c r="H19" i="1" s="1"/>
  <c r="Q33" i="1" a="1"/>
  <c r="Q33" i="1" s="1"/>
  <c r="N33" i="1" a="1"/>
  <c r="N33" i="1" s="1"/>
  <c r="I33" i="1" a="1"/>
  <c r="I33" i="1" s="1"/>
  <c r="F33" i="1" a="1"/>
  <c r="F33" i="1" s="1"/>
  <c r="P32" i="1" a="1"/>
  <c r="P32" i="1" s="1"/>
  <c r="M32" i="1" a="1"/>
  <c r="M32" i="1" s="1"/>
  <c r="H32" i="1" a="1"/>
  <c r="H32" i="1" s="1"/>
  <c r="E32" i="1" a="1"/>
  <c r="E32" i="1" s="1"/>
  <c r="O31" i="1" a="1"/>
  <c r="O31" i="1" s="1"/>
  <c r="L31" i="1" a="1"/>
  <c r="L31" i="1" s="1"/>
  <c r="G31" i="1" a="1"/>
  <c r="G31" i="1" s="1"/>
  <c r="D31" i="1" a="1"/>
  <c r="D31" i="1" s="1"/>
  <c r="N30" i="1" a="1"/>
  <c r="N30" i="1" s="1"/>
  <c r="K30" i="1" a="1"/>
  <c r="K30" i="1" s="1"/>
  <c r="F30" i="1" a="1"/>
  <c r="F30" i="1" s="1"/>
  <c r="O29" i="1" a="1"/>
  <c r="O29" i="1" s="1"/>
  <c r="L29" i="1" a="1"/>
  <c r="L29" i="1" s="1"/>
  <c r="I29" i="1" a="1"/>
  <c r="I29" i="1" s="1"/>
  <c r="F29" i="1" a="1"/>
  <c r="F29" i="1" s="1"/>
  <c r="R28" i="1" a="1"/>
  <c r="R28" i="1" s="1"/>
  <c r="O28" i="1" a="1"/>
  <c r="O28" i="1" s="1"/>
  <c r="I28" i="1" a="1"/>
  <c r="I28" i="1" s="1"/>
  <c r="D28" i="1" a="1"/>
  <c r="D28" i="1" s="1"/>
  <c r="M27" i="1" a="1"/>
  <c r="M27" i="1" s="1"/>
  <c r="J27" i="1" a="1"/>
  <c r="J27" i="1" s="1"/>
  <c r="G27" i="1" a="1"/>
  <c r="G27" i="1" s="1"/>
  <c r="D27" i="1" a="1"/>
  <c r="D27" i="1" s="1"/>
  <c r="P26" i="1" a="1"/>
  <c r="P26" i="1" s="1"/>
  <c r="M26" i="1" a="1"/>
  <c r="M26" i="1" s="1"/>
  <c r="G26" i="1" a="1"/>
  <c r="G26" i="1" s="1"/>
  <c r="Q25" i="1" a="1"/>
  <c r="Q25" i="1" s="1"/>
  <c r="K25" i="1" a="1"/>
  <c r="K25" i="1" s="1"/>
  <c r="H25" i="1" a="1"/>
  <c r="H25" i="1" s="1"/>
  <c r="E25" i="1" a="1"/>
  <c r="E25" i="1" s="1"/>
  <c r="Q24" i="1" a="1"/>
  <c r="Q24" i="1" s="1"/>
  <c r="N24" i="1" a="1"/>
  <c r="N24" i="1" s="1"/>
  <c r="K24" i="1" a="1"/>
  <c r="K24" i="1" s="1"/>
  <c r="E24" i="1" a="1"/>
  <c r="E24" i="1" s="1"/>
  <c r="O23" i="1" a="1"/>
  <c r="O23" i="1" s="1"/>
  <c r="I23" i="1" a="1"/>
  <c r="I23" i="1" s="1"/>
  <c r="F23" i="1" a="1"/>
  <c r="F23" i="1" s="1"/>
  <c r="R22" i="1" a="1"/>
  <c r="R22" i="1" s="1"/>
  <c r="O22" i="1" a="1"/>
  <c r="O22" i="1" s="1"/>
  <c r="L22" i="1" a="1"/>
  <c r="L22" i="1" s="1"/>
  <c r="I22" i="1" a="1"/>
  <c r="I22" i="1" s="1"/>
  <c r="R21" i="1" a="1"/>
  <c r="R21" i="1" s="1"/>
  <c r="M21" i="1" a="1"/>
  <c r="M21" i="1" s="1"/>
  <c r="G21" i="1" a="1"/>
  <c r="G21" i="1" s="1"/>
  <c r="D21" i="1" a="1"/>
  <c r="D21" i="1" s="1"/>
  <c r="P20" i="1" a="1"/>
  <c r="P20" i="1" s="1"/>
  <c r="M20" i="1" a="1"/>
  <c r="M20" i="1" s="1"/>
  <c r="J20" i="1" a="1"/>
  <c r="J20" i="1" s="1"/>
  <c r="G20" i="1" a="1"/>
  <c r="G20" i="1" s="1"/>
  <c r="P19" i="1" a="1"/>
  <c r="P19" i="1" s="1"/>
  <c r="K19" i="1" a="1"/>
  <c r="K19" i="1" s="1"/>
  <c r="E19" i="1" a="1"/>
  <c r="E19" i="1" s="1"/>
  <c r="P33" i="1" a="1"/>
  <c r="P33" i="1" s="1"/>
  <c r="K33" i="1" a="1"/>
  <c r="K33" i="1" s="1"/>
  <c r="H33" i="1" a="1"/>
  <c r="H33" i="1" s="1"/>
  <c r="R32" i="1" a="1"/>
  <c r="R32" i="1" s="1"/>
  <c r="O32" i="1" a="1"/>
  <c r="O32" i="1" s="1"/>
  <c r="J32" i="1" a="1"/>
  <c r="J32" i="1" s="1"/>
  <c r="G32" i="1" a="1"/>
  <c r="G32" i="1" s="1"/>
  <c r="Q31" i="1" a="1"/>
  <c r="Q31" i="1" s="1"/>
  <c r="N31" i="1" a="1"/>
  <c r="N31" i="1" s="1"/>
  <c r="I31" i="1" a="1"/>
  <c r="I31" i="1" s="1"/>
  <c r="F31" i="1" a="1"/>
  <c r="F31" i="1" s="1"/>
  <c r="P30" i="1" a="1"/>
  <c r="P30" i="1" s="1"/>
  <c r="M30" i="1" a="1"/>
  <c r="M30" i="1" s="1"/>
  <c r="H30" i="1" a="1"/>
  <c r="H30" i="1" s="1"/>
  <c r="E30" i="1" a="1"/>
  <c r="E30" i="1" s="1"/>
  <c r="Q29" i="1" a="1"/>
  <c r="Q29" i="1" s="1"/>
  <c r="N29" i="1" a="1"/>
  <c r="N29" i="1" s="1"/>
  <c r="K29" i="1" a="1"/>
  <c r="K29" i="1" s="1"/>
  <c r="H29" i="1" a="1"/>
  <c r="H29" i="1" s="1"/>
  <c r="Q28" i="1" a="1"/>
  <c r="Q28" i="1" s="1"/>
  <c r="L28" i="1" a="1"/>
  <c r="L28" i="1" s="1"/>
  <c r="F28" i="1" a="1"/>
  <c r="F28" i="1" s="1"/>
  <c r="R27" i="1" a="1"/>
  <c r="R27" i="1" s="1"/>
  <c r="O27" i="1" a="1"/>
  <c r="O27" i="1" s="1"/>
  <c r="L27" i="1" a="1"/>
  <c r="L27" i="1" s="1"/>
  <c r="I27" i="1" a="1"/>
  <c r="I27" i="1" s="1"/>
  <c r="F27" i="1" a="1"/>
  <c r="F27" i="1" s="1"/>
  <c r="O26" i="1" a="1"/>
  <c r="O26" i="1" s="1"/>
  <c r="J26" i="1" a="1"/>
  <c r="J26" i="1" s="1"/>
  <c r="D26" i="1" a="1"/>
  <c r="D26" i="1" s="1"/>
  <c r="P25" i="1" a="1"/>
  <c r="P25" i="1" s="1"/>
  <c r="M25" i="1" a="1"/>
  <c r="M25" i="1" s="1"/>
  <c r="J25" i="1" a="1"/>
  <c r="J25" i="1" s="1"/>
  <c r="G25" i="1" a="1"/>
  <c r="G25" i="1" s="1"/>
  <c r="D25" i="1" a="1"/>
  <c r="D25" i="1" s="1"/>
  <c r="M24" i="1" a="1"/>
  <c r="M24" i="1" s="1"/>
  <c r="H24" i="1" a="1"/>
  <c r="H24" i="1" s="1"/>
  <c r="Q23" i="1" a="1"/>
  <c r="Q23" i="1" s="1"/>
  <c r="N23" i="1" a="1"/>
  <c r="N23" i="1" s="1"/>
  <c r="K23" i="1" a="1"/>
  <c r="K23" i="1" s="1"/>
  <c r="H23" i="1" a="1"/>
  <c r="H23" i="1" s="1"/>
  <c r="E23" i="1" a="1"/>
  <c r="E23" i="1" s="1"/>
  <c r="Q22" i="1" a="1"/>
  <c r="Q22" i="1" s="1"/>
  <c r="K22" i="1" a="1"/>
  <c r="K22" i="1" s="1"/>
  <c r="F22" i="1" a="1"/>
  <c r="F22" i="1" s="1"/>
  <c r="O21" i="1" a="1"/>
  <c r="O21" i="1" s="1"/>
  <c r="L21" i="1" a="1"/>
  <c r="L21" i="1" s="1"/>
  <c r="I21" i="1" a="1"/>
  <c r="I21" i="1" s="1"/>
  <c r="F21" i="1" a="1"/>
  <c r="F21" i="1" s="1"/>
  <c r="R20" i="1" a="1"/>
  <c r="R20" i="1" s="1"/>
  <c r="O20" i="1" a="1"/>
  <c r="O20" i="1" s="1"/>
  <c r="I20" i="1" a="1"/>
  <c r="I20" i="1" s="1"/>
  <c r="D20" i="1" a="1"/>
  <c r="D20" i="1" s="1"/>
  <c r="M19" i="1" a="1"/>
  <c r="M19" i="1" s="1"/>
  <c r="J19" i="1" a="1"/>
  <c r="J19" i="1" s="1"/>
  <c r="G19" i="1" a="1"/>
  <c r="G1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<sst xmlns="http://schemas.openxmlformats.org/spreadsheetml/2006/main" count="84" uniqueCount="25">
  <si>
    <t>Name</t>
  </si>
  <si>
    <t>Mon</t>
  </si>
  <si>
    <t>Tue</t>
  </si>
  <si>
    <t>Wed</t>
  </si>
  <si>
    <t>Thu</t>
  </si>
  <si>
    <t>Fri</t>
  </si>
  <si>
    <t>Total</t>
  </si>
  <si>
    <t>Name 01</t>
  </si>
  <si>
    <t>Name 02</t>
  </si>
  <si>
    <t>Name 03</t>
  </si>
  <si>
    <t>Name 04</t>
  </si>
  <si>
    <t>Name 05</t>
  </si>
  <si>
    <t>Name 06</t>
  </si>
  <si>
    <t>Name 07</t>
  </si>
  <si>
    <t>Name 08</t>
  </si>
  <si>
    <t>Name 09</t>
  </si>
  <si>
    <t>Name 10</t>
  </si>
  <si>
    <t>Name 11</t>
  </si>
  <si>
    <t>Name 12</t>
  </si>
  <si>
    <t>Name 13</t>
  </si>
  <si>
    <t>Name 14</t>
  </si>
  <si>
    <t>Name 15</t>
  </si>
  <si>
    <t>Sat</t>
  </si>
  <si>
    <t>Sun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</si>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</sst>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6"/>
        <bgColor theme="6"/>
      </patternFill>
    </fill>
  </fills>
  <borders count="2">
    <border>
      <left/>
      <right/>
      <top/>
      <bottom/>
      <diagonal/>
    </border>
    <border>
      <left style="thin">
        <color theme="6" tint="0.39997558519241921"/>
      </left>
      <right/>
      <top style="thin">
        <color theme="6" tint="0.39997558519241921"/>
      </top>
      <bottom style="thin">
        <color theme="6" tint="0.3999755851924192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0" xfId="0" applyAlignment="1">
      <alignment horizontal="center"/>
    </xf>
    <xf numFmtId="0" fontId="2" fillId="0" borderId="0" xfId="0" applyFont="1"/>
  </cellXfs>
  <cellStyles count="1">
    <cellStyle name="Normal" xfId="0" builtinId="0"/>
  </cellStyles>
  <dxfs count="17">
    <dxf>
      <font>
        <color rgb="FF9C0006"/>
      </font>
      <fill>
        <patternFill>
          <bgColor rgb="FFFFC7CE"/>
        </patternFill>
      </fill>
    </dxf>
    <dxf>
      <fill>
        <patternFill>
          <bgColor theme="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0</xdr:colOff>
      <xdr:row>25</xdr:row>
      <xdr:rowOff>95250</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A497CEEC-EBBC-2C6C-2C2B-363E967D551B}"/>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0" y="0"/>
              <a:ext cx="1076325" cy="48577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9440600-17E3-4642-959E-32F74C596F5C}" sourceName="Nam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D1B991CE-256F-4C58-8933-64C31A19B56F}" cache="Slicer_Name" caption="Name" style="SlicerStyleDark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8F8CBF-557A-4AAE-A811-0101387BCCCA}" name="Table2" displayName="Table2" ref="C1:K16" totalsRowShown="0">
  <autoFilter ref="C1:K16" xr:uid="{8C8F8CBF-557A-4AAE-A811-0101387BCCCA}"/>
  <tableColumns count="9">
    <tableColumn id="1" xr3:uid="{D6F7466B-4D51-44BE-B2CA-4688A61373F7}" name="Name"/>
    <tableColumn id="2" xr3:uid="{C818AD23-9B01-491C-8FF6-CD2860C86408}" name="Mon" dataDxfId="16"/>
    <tableColumn id="3" xr3:uid="{74B072F3-4843-4296-9253-3BDDB456C374}" name="Tue" dataDxfId="15"/>
    <tableColumn id="4" xr3:uid="{AE421723-BC16-4BA3-9E55-ED2B3305791B}" name="Wed" dataDxfId="14"/>
    <tableColumn id="5" xr3:uid="{EC681CEC-5556-4AFE-816F-2CEC8F3D88AA}" name="Thu" dataDxfId="13"/>
    <tableColumn id="6" xr3:uid="{535E000C-F1BF-4227-857F-905CC9192A8C}" name="Fri" dataDxfId="12"/>
    <tableColumn id="7" xr3:uid="{1CF11018-4923-47BE-A27D-57321E212B6D}" name="Sat" dataDxfId="11"/>
    <tableColumn id="8" xr3:uid="{314CB391-8A8D-4260-90A0-0D2868FC7E6F}" name="Sun" dataDxfId="10"/>
    <tableColumn id="9" xr3:uid="{6BD23492-F034-4099-86B9-08CD64FE8E1A}" name="Total" dataDxfId="9">
      <calculatedColumnFormula>COUNTIF(Table2[[#This Row],[Mon]:[Sun]],"x")</calculatedColumnFormula>
    </tableColumn>
  </tableColumns>
  <tableStyleInfo name="TableStyleMedium4"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A0BD-0104-4656-BA8A-14F2BA1777DE}">
  <dimension ref="C1:T33"/>
  <sheetViews>
    <sheetView showGridLines="0" tabSelected="1" workbookViewId="0">
      <selection activeCell="G24" sqref="G24"/>
    </sheetView>
  </sheetViews>
  <sheetFormatPr defaultRowHeight="15" x14ac:dyDescent="0.25"/>
  <cols>
    <col min="1" max="1" width="16.140625" customWidth="1"/>
    <col min="2" max="2" width="2.85546875" customWidth="1"/>
  </cols>
  <sheetData>
    <row r="1" spans="3:20" x14ac:dyDescent="0.25">
      <c r="C1" t="s">
        <v>0</v>
      </c>
      <c r="D1" t="s">
        <v>1</v>
      </c>
      <c r="E1" t="s">
        <v>2</v>
      </c>
      <c r="F1" t="s">
        <v>3</v>
      </c>
      <c r="G1" t="s">
        <v>4</v>
      </c>
      <c r="H1" t="s">
        <v>5</v>
      </c>
      <c r="I1" t="s">
        <v>22</v>
      </c>
      <c r="J1" t="s">
        <v>23</v>
      </c>
      <c r="K1" t="s">
        <v>6</v>
      </c>
    </row>
    <row r="2" spans="3:20" x14ac:dyDescent="0.25">
      <c r="C2" t="s">
        <v>7</v>
      </c>
      <c r="D2" s="2" t="s">
        <v>24</v>
      </c>
      <c r="E2" s="2" t="s">
        <v>24</v>
      </c>
      <c r="F2" s="2" t="s">
        <v>24</v>
      </c>
      <c r="G2" s="2" t="s">
        <v>24</v>
      </c>
      <c r="H2" s="2"/>
      <c r="I2" s="2"/>
      <c r="J2" s="2"/>
      <c r="K2" s="2">
        <f>COUNTIF(Table2[[#This Row],[Mon]:[Sun]],"x")</f>
        <v>4</v>
      </c>
    </row>
    <row r="3" spans="3:20" x14ac:dyDescent="0.25">
      <c r="C3" t="s">
        <v>8</v>
      </c>
      <c r="D3" s="2"/>
      <c r="E3" s="2" t="s">
        <v>24</v>
      </c>
      <c r="F3" s="2" t="s">
        <v>24</v>
      </c>
      <c r="G3" s="2" t="s">
        <v>24</v>
      </c>
      <c r="H3" s="2" t="s">
        <v>24</v>
      </c>
      <c r="I3" s="2"/>
      <c r="J3" s="2"/>
      <c r="K3" s="2">
        <f>COUNTIF(Table2[[#This Row],[Mon]:[Sun]],"x")</f>
        <v>4</v>
      </c>
    </row>
    <row r="4" spans="3:20" x14ac:dyDescent="0.25">
      <c r="C4" t="s">
        <v>9</v>
      </c>
      <c r="D4" s="2"/>
      <c r="E4" s="2"/>
      <c r="F4" s="2" t="s">
        <v>24</v>
      </c>
      <c r="G4" s="2" t="s">
        <v>24</v>
      </c>
      <c r="H4" s="2" t="s">
        <v>24</v>
      </c>
      <c r="I4" s="2" t="s">
        <v>24</v>
      </c>
      <c r="J4" s="2"/>
      <c r="K4" s="2">
        <f>COUNTIF(Table2[[#This Row],[Mon]:[Sun]],"x")</f>
        <v>4</v>
      </c>
    </row>
    <row r="5" spans="3:20" x14ac:dyDescent="0.25">
      <c r="C5" t="s">
        <v>10</v>
      </c>
      <c r="D5" s="2"/>
      <c r="E5" s="2"/>
      <c r="F5" s="2"/>
      <c r="G5" s="2" t="s">
        <v>24</v>
      </c>
      <c r="H5" s="2" t="s">
        <v>24</v>
      </c>
      <c r="I5" s="2" t="s">
        <v>24</v>
      </c>
      <c r="J5" s="2" t="s">
        <v>24</v>
      </c>
      <c r="K5" s="2">
        <f>COUNTIF(Table2[[#This Row],[Mon]:[Sun]],"x")</f>
        <v>4</v>
      </c>
      <c r="T5" s="3"/>
    </row>
    <row r="6" spans="3:20" x14ac:dyDescent="0.25">
      <c r="C6" t="s">
        <v>11</v>
      </c>
      <c r="D6" s="2" t="s">
        <v>24</v>
      </c>
      <c r="E6" s="2"/>
      <c r="F6" s="2"/>
      <c r="G6" s="2"/>
      <c r="H6" s="2" t="s">
        <v>24</v>
      </c>
      <c r="I6" s="2" t="s">
        <v>24</v>
      </c>
      <c r="J6" s="2" t="s">
        <v>24</v>
      </c>
      <c r="K6" s="2">
        <f>COUNTIF(Table2[[#This Row],[Mon]:[Sun]],"x")</f>
        <v>4</v>
      </c>
    </row>
    <row r="7" spans="3:20" x14ac:dyDescent="0.25">
      <c r="C7" t="s">
        <v>12</v>
      </c>
      <c r="D7" s="2"/>
      <c r="E7" s="2" t="s">
        <v>24</v>
      </c>
      <c r="F7" s="2"/>
      <c r="G7" s="2" t="s">
        <v>24</v>
      </c>
      <c r="H7" s="2" t="s">
        <v>24</v>
      </c>
      <c r="I7" s="2"/>
      <c r="J7" s="2" t="s">
        <v>24</v>
      </c>
      <c r="K7" s="2">
        <f>COUNTIF(Table2[[#This Row],[Mon]:[Sun]],"x")</f>
        <v>4</v>
      </c>
    </row>
    <row r="8" spans="3:20" x14ac:dyDescent="0.25">
      <c r="C8" t="s">
        <v>13</v>
      </c>
      <c r="D8" s="2" t="s">
        <v>24</v>
      </c>
      <c r="E8" s="2"/>
      <c r="F8" s="2" t="s">
        <v>24</v>
      </c>
      <c r="G8" s="2"/>
      <c r="H8" s="2" t="s">
        <v>24</v>
      </c>
      <c r="I8" s="2" t="s">
        <v>24</v>
      </c>
      <c r="J8" s="2"/>
      <c r="K8" s="2">
        <f>COUNTIF(Table2[[#This Row],[Mon]:[Sun]],"x")</f>
        <v>4</v>
      </c>
    </row>
    <row r="9" spans="3:20" x14ac:dyDescent="0.25">
      <c r="C9" t="s">
        <v>14</v>
      </c>
      <c r="D9" s="2"/>
      <c r="E9" s="2" t="s">
        <v>24</v>
      </c>
      <c r="F9" s="2"/>
      <c r="G9" s="2" t="s">
        <v>24</v>
      </c>
      <c r="H9" s="2"/>
      <c r="I9" s="2" t="s">
        <v>24</v>
      </c>
      <c r="J9" s="2" t="s">
        <v>24</v>
      </c>
      <c r="K9" s="2">
        <f>COUNTIF(Table2[[#This Row],[Mon]:[Sun]],"x")</f>
        <v>4</v>
      </c>
    </row>
    <row r="10" spans="3:20" x14ac:dyDescent="0.25">
      <c r="C10" t="s">
        <v>15</v>
      </c>
      <c r="D10" s="2" t="s">
        <v>24</v>
      </c>
      <c r="E10" s="2"/>
      <c r="F10" s="2" t="s">
        <v>24</v>
      </c>
      <c r="G10" s="2" t="s">
        <v>24</v>
      </c>
      <c r="H10" s="2"/>
      <c r="I10" s="2" t="s">
        <v>24</v>
      </c>
      <c r="J10" s="2"/>
      <c r="K10" s="2">
        <f>COUNTIF(Table2[[#This Row],[Mon]:[Sun]],"x")</f>
        <v>4</v>
      </c>
    </row>
    <row r="11" spans="3:20" x14ac:dyDescent="0.25">
      <c r="C11" t="s">
        <v>16</v>
      </c>
      <c r="D11" s="2" t="s">
        <v>24</v>
      </c>
      <c r="E11" s="2" t="s">
        <v>24</v>
      </c>
      <c r="F11" s="2" t="s">
        <v>24</v>
      </c>
      <c r="G11" s="2"/>
      <c r="H11" s="2" t="s">
        <v>24</v>
      </c>
      <c r="I11" s="2"/>
      <c r="J11" s="2"/>
      <c r="K11" s="2">
        <f>COUNTIF(Table2[[#This Row],[Mon]:[Sun]],"x")</f>
        <v>4</v>
      </c>
    </row>
    <row r="12" spans="3:20" x14ac:dyDescent="0.25">
      <c r="C12" t="s">
        <v>17</v>
      </c>
      <c r="D12" s="2"/>
      <c r="E12" s="2" t="s">
        <v>24</v>
      </c>
      <c r="F12" s="2" t="s">
        <v>24</v>
      </c>
      <c r="G12" s="2" t="s">
        <v>24</v>
      </c>
      <c r="H12" s="2"/>
      <c r="I12" s="2" t="s">
        <v>24</v>
      </c>
      <c r="J12" s="2"/>
      <c r="K12" s="2">
        <f>COUNTIF(Table2[[#This Row],[Mon]:[Sun]],"x")</f>
        <v>4</v>
      </c>
    </row>
    <row r="13" spans="3:20" x14ac:dyDescent="0.25">
      <c r="C13" t="s">
        <v>18</v>
      </c>
      <c r="D13" s="2"/>
      <c r="E13" s="2"/>
      <c r="F13" s="2" t="s">
        <v>24</v>
      </c>
      <c r="G13" s="2" t="s">
        <v>24</v>
      </c>
      <c r="H13" s="2" t="s">
        <v>24</v>
      </c>
      <c r="I13" s="2"/>
      <c r="J13" s="2" t="s">
        <v>24</v>
      </c>
      <c r="K13" s="2">
        <f>COUNTIF(Table2[[#This Row],[Mon]:[Sun]],"x")</f>
        <v>4</v>
      </c>
    </row>
    <row r="14" spans="3:20" x14ac:dyDescent="0.25">
      <c r="C14" t="s">
        <v>19</v>
      </c>
      <c r="D14" s="2" t="s">
        <v>24</v>
      </c>
      <c r="E14" s="2" t="s">
        <v>24</v>
      </c>
      <c r="F14" s="2"/>
      <c r="G14" s="2" t="s">
        <v>24</v>
      </c>
      <c r="H14" s="2"/>
      <c r="I14" s="2"/>
      <c r="J14" s="2" t="s">
        <v>24</v>
      </c>
      <c r="K14" s="2">
        <f>COUNTIF(Table2[[#This Row],[Mon]:[Sun]],"x")</f>
        <v>4</v>
      </c>
    </row>
    <row r="15" spans="3:20" x14ac:dyDescent="0.25">
      <c r="C15" t="s">
        <v>20</v>
      </c>
      <c r="D15" s="2"/>
      <c r="E15" s="2"/>
      <c r="F15" s="2" t="s">
        <v>24</v>
      </c>
      <c r="G15" s="2" t="s">
        <v>24</v>
      </c>
      <c r="H15" s="2"/>
      <c r="I15" s="2" t="s">
        <v>24</v>
      </c>
      <c r="J15" s="2" t="s">
        <v>24</v>
      </c>
      <c r="K15" s="2">
        <f>COUNTIF(Table2[[#This Row],[Mon]:[Sun]],"x")</f>
        <v>4</v>
      </c>
    </row>
    <row r="16" spans="3:20" x14ac:dyDescent="0.25">
      <c r="C16" t="s">
        <v>21</v>
      </c>
      <c r="D16" s="2" t="s">
        <v>24</v>
      </c>
      <c r="E16" s="2"/>
      <c r="F16" s="2"/>
      <c r="G16" s="2" t="s">
        <v>24</v>
      </c>
      <c r="H16" s="2" t="s">
        <v>24</v>
      </c>
      <c r="I16" s="2"/>
      <c r="J16" s="2" t="s">
        <v>24</v>
      </c>
      <c r="K16" s="2">
        <f>COUNTIF(Table2[[#This Row],[Mon]:[Sun]],"x")</f>
        <v>4</v>
      </c>
    </row>
    <row r="18" spans="3:18" x14ac:dyDescent="0.25">
      <c r="C18" s="1"/>
      <c r="D18" s="1" t="str" cm="1">
        <f t="array" ref="D18:R18">TRANSPOSE(Table2[Name])</f>
        <v>Name 01</v>
      </c>
      <c r="E18" s="1" t="str">
        <v>Name 02</v>
      </c>
      <c r="F18" s="1" t="str">
        <v>Name 03</v>
      </c>
      <c r="G18" s="1" t="str">
        <v>Name 04</v>
      </c>
      <c r="H18" s="1" t="str">
        <v>Name 05</v>
      </c>
      <c r="I18" s="1" t="str">
        <v>Name 06</v>
      </c>
      <c r="J18" s="1" t="str">
        <v>Name 07</v>
      </c>
      <c r="K18" s="1" t="str">
        <v>Name 08</v>
      </c>
      <c r="L18" s="1" t="str">
        <v>Name 09</v>
      </c>
      <c r="M18" s="1" t="str">
        <v>Name 10</v>
      </c>
      <c r="N18" s="1" t="str">
        <v>Name 11</v>
      </c>
      <c r="O18" s="1" t="str">
        <v>Name 12</v>
      </c>
      <c r="P18" s="1" t="str">
        <v>Name 13</v>
      </c>
      <c r="Q18" s="1" t="str">
        <v>Name 14</v>
      </c>
      <c r="R18" s="1" t="str">
        <v>Name 15</v>
      </c>
    </row>
    <row r="19" spans="3:18" x14ac:dyDescent="0.25">
      <c r="C19" s="1" t="str" cm="1">
        <f t="array" ref="C19:C33">Table2[Name]</f>
        <v>Name 01</v>
      </c>
      <c r="D19" s="2" t="str" cm="1">
        <f t="array" ref="D19">IF($C19=D$18,"-",
 SUM((_xlfn.CHOOSEROWS(Table2[[Mon]:[Sun]],MATCH($C19,Table2[Name],0))="x")*
(_xlfn.CHOOSEROWS(Table2[[Mon]:[Sun]],MATCH(D$18,Table2[Name],0))="x")))</f>
        <v>-</v>
      </c>
      <c r="E19" s="2" cm="1">
        <f t="array" ref="E19">IF($C19=E$18,"-",
 SUM((_xlfn.CHOOSEROWS(Table2[[Mon]:[Sun]],MATCH($C19,Table2[Name],0))="x")*
(_xlfn.CHOOSEROWS(Table2[[Mon]:[Sun]],MATCH(E$18,Table2[Name],0))="x")))</f>
        <v>3</v>
      </c>
      <c r="F19" s="2" cm="1">
        <f t="array" ref="F19">IF($C19=F$18,"-",
 SUM((_xlfn.CHOOSEROWS(Table2[[Mon]:[Sun]],MATCH($C19,Table2[Name],0))="x")*
(_xlfn.CHOOSEROWS(Table2[[Mon]:[Sun]],MATCH(F$18,Table2[Name],0))="x")))</f>
        <v>2</v>
      </c>
      <c r="G19" s="2" cm="1">
        <f t="array" ref="G19">IF($C19=G$18,"-",
 SUM((_xlfn.CHOOSEROWS(Table2[[Mon]:[Sun]],MATCH($C19,Table2[Name],0))="x")*
(_xlfn.CHOOSEROWS(Table2[[Mon]:[Sun]],MATCH(G$18,Table2[Name],0))="x")))</f>
        <v>1</v>
      </c>
      <c r="H19" s="2" cm="1">
        <f t="array" ref="H19">IF($C19=H$18,"-",
 SUM((_xlfn.CHOOSEROWS(Table2[[Mon]:[Sun]],MATCH($C19,Table2[Name],0))="x")*
(_xlfn.CHOOSEROWS(Table2[[Mon]:[Sun]],MATCH(H$18,Table2[Name],0))="x")))</f>
        <v>1</v>
      </c>
      <c r="I19" s="2" cm="1">
        <f t="array" ref="I19">IF($C19=I$18,"-",
 SUM((_xlfn.CHOOSEROWS(Table2[[Mon]:[Sun]],MATCH($C19,Table2[Name],0))="x")*
(_xlfn.CHOOSEROWS(Table2[[Mon]:[Sun]],MATCH(I$18,Table2[Name],0))="x")))</f>
        <v>2</v>
      </c>
      <c r="J19" s="2" cm="1">
        <f t="array" ref="J19">IF($C19=J$18,"-",
 SUM((_xlfn.CHOOSEROWS(Table2[[Mon]:[Sun]],MATCH($C19,Table2[Name],0))="x")*
(_xlfn.CHOOSEROWS(Table2[[Mon]:[Sun]],MATCH(J$18,Table2[Name],0))="x")))</f>
        <v>2</v>
      </c>
      <c r="K19" s="2" cm="1">
        <f t="array" ref="K19">IF($C19=K$18,"-",
 SUM((_xlfn.CHOOSEROWS(Table2[[Mon]:[Sun]],MATCH($C19,Table2[Name],0))="x")*
(_xlfn.CHOOSEROWS(Table2[[Mon]:[Sun]],MATCH(K$18,Table2[Name],0))="x")))</f>
        <v>2</v>
      </c>
      <c r="L19" s="2" cm="1">
        <f t="array" ref="L19">IF($C19=L$18,"-",
 SUM((_xlfn.CHOOSEROWS(Table2[[Mon]:[Sun]],MATCH($C19,Table2[Name],0))="x")*
(_xlfn.CHOOSEROWS(Table2[[Mon]:[Sun]],MATCH(L$18,Table2[Name],0))="x")))</f>
        <v>3</v>
      </c>
      <c r="M19" s="2" cm="1">
        <f t="array" ref="M19">IF($C19=M$18,"-",
 SUM((_xlfn.CHOOSEROWS(Table2[[Mon]:[Sun]],MATCH($C19,Table2[Name],0))="x")*
(_xlfn.CHOOSEROWS(Table2[[Mon]:[Sun]],MATCH(M$18,Table2[Name],0))="x")))</f>
        <v>3</v>
      </c>
      <c r="N19" s="2" cm="1">
        <f t="array" ref="N19">IF($C19=N$18,"-",
 SUM((_xlfn.CHOOSEROWS(Table2[[Mon]:[Sun]],MATCH($C19,Table2[Name],0))="x")*
(_xlfn.CHOOSEROWS(Table2[[Mon]:[Sun]],MATCH(N$18,Table2[Name],0))="x")))</f>
        <v>3</v>
      </c>
      <c r="O19" s="2" cm="1">
        <f t="array" ref="O19">IF($C19=O$18,"-",
 SUM((_xlfn.CHOOSEROWS(Table2[[Mon]:[Sun]],MATCH($C19,Table2[Name],0))="x")*
(_xlfn.CHOOSEROWS(Table2[[Mon]:[Sun]],MATCH(O$18,Table2[Name],0))="x")))</f>
        <v>2</v>
      </c>
      <c r="P19" s="2" cm="1">
        <f t="array" ref="P19">IF($C19=P$18,"-",
 SUM((_xlfn.CHOOSEROWS(Table2[[Mon]:[Sun]],MATCH($C19,Table2[Name],0))="x")*
(_xlfn.CHOOSEROWS(Table2[[Mon]:[Sun]],MATCH(P$18,Table2[Name],0))="x")))</f>
        <v>3</v>
      </c>
      <c r="Q19" s="2" cm="1">
        <f t="array" ref="Q19">IF($C19=Q$18,"-",
 SUM((_xlfn.CHOOSEROWS(Table2[[Mon]:[Sun]],MATCH($C19,Table2[Name],0))="x")*
(_xlfn.CHOOSEROWS(Table2[[Mon]:[Sun]],MATCH(Q$18,Table2[Name],0))="x")))</f>
        <v>2</v>
      </c>
      <c r="R19" s="2" cm="1">
        <f t="array" ref="R19">IF($C19=R$18,"-",
 SUM((_xlfn.CHOOSEROWS(Table2[[Mon]:[Sun]],MATCH($C19,Table2[Name],0))="x")*
(_xlfn.CHOOSEROWS(Table2[[Mon]:[Sun]],MATCH(R$18,Table2[Name],0))="x")))</f>
        <v>2</v>
      </c>
    </row>
    <row r="20" spans="3:18" x14ac:dyDescent="0.25">
      <c r="C20" s="1" t="str">
        <v>Name 02</v>
      </c>
      <c r="D20" s="2" cm="1">
        <f t="array" ref="D20">IF($C20=D$18,"-",
 SUM((_xlfn.CHOOSEROWS(Table2[[Mon]:[Sun]],MATCH($C20,Table2[Name],0))="x")*
(_xlfn.CHOOSEROWS(Table2[[Mon]:[Sun]],MATCH(D$18,Table2[Name],0))="x")))</f>
        <v>3</v>
      </c>
      <c r="E20" s="2" t="str" cm="1">
        <f t="array" ref="E20">IF($C20=E$18,"-",
 SUM((_xlfn.CHOOSEROWS(Table2[[Mon]:[Sun]],MATCH($C20,Table2[Name],0))="x")*
(_xlfn.CHOOSEROWS(Table2[[Mon]:[Sun]],MATCH(E$18,Table2[Name],0))="x")))</f>
        <v>-</v>
      </c>
      <c r="F20" s="2" cm="1">
        <f t="array" ref="F20">IF($C20=F$18,"-",
 SUM((_xlfn.CHOOSEROWS(Table2[[Mon]:[Sun]],MATCH($C20,Table2[Name],0))="x")*
(_xlfn.CHOOSEROWS(Table2[[Mon]:[Sun]],MATCH(F$18,Table2[Name],0))="x")))</f>
        <v>3</v>
      </c>
      <c r="G20" s="2" cm="1">
        <f t="array" ref="G20">IF($C20=G$18,"-",
 SUM((_xlfn.CHOOSEROWS(Table2[[Mon]:[Sun]],MATCH($C20,Table2[Name],0))="x")*
(_xlfn.CHOOSEROWS(Table2[[Mon]:[Sun]],MATCH(G$18,Table2[Name],0))="x")))</f>
        <v>2</v>
      </c>
      <c r="H20" s="2" cm="1">
        <f t="array" ref="H20">IF($C20=H$18,"-",
 SUM((_xlfn.CHOOSEROWS(Table2[[Mon]:[Sun]],MATCH($C20,Table2[Name],0))="x")*
(_xlfn.CHOOSEROWS(Table2[[Mon]:[Sun]],MATCH(H$18,Table2[Name],0))="x")))</f>
        <v>1</v>
      </c>
      <c r="I20" s="2" cm="1">
        <f t="array" ref="I20">IF($C20=I$18,"-",
 SUM((_xlfn.CHOOSEROWS(Table2[[Mon]:[Sun]],MATCH($C20,Table2[Name],0))="x")*
(_xlfn.CHOOSEROWS(Table2[[Mon]:[Sun]],MATCH(I$18,Table2[Name],0))="x")))</f>
        <v>3</v>
      </c>
      <c r="J20" s="2" cm="1">
        <f t="array" ref="J20">IF($C20=J$18,"-",
 SUM((_xlfn.CHOOSEROWS(Table2[[Mon]:[Sun]],MATCH($C20,Table2[Name],0))="x")*
(_xlfn.CHOOSEROWS(Table2[[Mon]:[Sun]],MATCH(J$18,Table2[Name],0))="x")))</f>
        <v>2</v>
      </c>
      <c r="K20" s="2" cm="1">
        <f t="array" ref="K20">IF($C20=K$18,"-",
 SUM((_xlfn.CHOOSEROWS(Table2[[Mon]:[Sun]],MATCH($C20,Table2[Name],0))="x")*
(_xlfn.CHOOSEROWS(Table2[[Mon]:[Sun]],MATCH(K$18,Table2[Name],0))="x")))</f>
        <v>2</v>
      </c>
      <c r="L20" s="2" cm="1">
        <f t="array" ref="L20">IF($C20=L$18,"-",
 SUM((_xlfn.CHOOSEROWS(Table2[[Mon]:[Sun]],MATCH($C20,Table2[Name],0))="x")*
(_xlfn.CHOOSEROWS(Table2[[Mon]:[Sun]],MATCH(L$18,Table2[Name],0))="x")))</f>
        <v>2</v>
      </c>
      <c r="M20" s="2" cm="1">
        <f t="array" ref="M20">IF($C20=M$18,"-",
 SUM((_xlfn.CHOOSEROWS(Table2[[Mon]:[Sun]],MATCH($C20,Table2[Name],0))="x")*
(_xlfn.CHOOSEROWS(Table2[[Mon]:[Sun]],MATCH(M$18,Table2[Name],0))="x")))</f>
        <v>3</v>
      </c>
      <c r="N20" s="2" cm="1">
        <f t="array" ref="N20">IF($C20=N$18,"-",
 SUM((_xlfn.CHOOSEROWS(Table2[[Mon]:[Sun]],MATCH($C20,Table2[Name],0))="x")*
(_xlfn.CHOOSEROWS(Table2[[Mon]:[Sun]],MATCH(N$18,Table2[Name],0))="x")))</f>
        <v>3</v>
      </c>
      <c r="O20" s="2" cm="1">
        <f t="array" ref="O20">IF($C20=O$18,"-",
 SUM((_xlfn.CHOOSEROWS(Table2[[Mon]:[Sun]],MATCH($C20,Table2[Name],0))="x")*
(_xlfn.CHOOSEROWS(Table2[[Mon]:[Sun]],MATCH(O$18,Table2[Name],0))="x")))</f>
        <v>3</v>
      </c>
      <c r="P20" s="2" cm="1">
        <f t="array" ref="P20">IF($C20=P$18,"-",
 SUM((_xlfn.CHOOSEROWS(Table2[[Mon]:[Sun]],MATCH($C20,Table2[Name],0))="x")*
(_xlfn.CHOOSEROWS(Table2[[Mon]:[Sun]],MATCH(P$18,Table2[Name],0))="x")))</f>
        <v>2</v>
      </c>
      <c r="Q20" s="2" cm="1">
        <f t="array" ref="Q20">IF($C20=Q$18,"-",
 SUM((_xlfn.CHOOSEROWS(Table2[[Mon]:[Sun]],MATCH($C20,Table2[Name],0))="x")*
(_xlfn.CHOOSEROWS(Table2[[Mon]:[Sun]],MATCH(Q$18,Table2[Name],0))="x")))</f>
        <v>2</v>
      </c>
      <c r="R20" s="2" cm="1">
        <f t="array" ref="R20">IF($C20=R$18,"-",
 SUM((_xlfn.CHOOSEROWS(Table2[[Mon]:[Sun]],MATCH($C20,Table2[Name],0))="x")*
(_xlfn.CHOOSEROWS(Table2[[Mon]:[Sun]],MATCH(R$18,Table2[Name],0))="x")))</f>
        <v>2</v>
      </c>
    </row>
    <row r="21" spans="3:18" x14ac:dyDescent="0.25">
      <c r="C21" s="1" t="str">
        <v>Name 03</v>
      </c>
      <c r="D21" s="2" cm="1">
        <f t="array" ref="D21">IF($C21=D$18,"-",
 SUM((_xlfn.CHOOSEROWS(Table2[[Mon]:[Sun]],MATCH($C21,Table2[Name],0))="x")*
(_xlfn.CHOOSEROWS(Table2[[Mon]:[Sun]],MATCH(D$18,Table2[Name],0))="x")))</f>
        <v>2</v>
      </c>
      <c r="E21" s="2" cm="1">
        <f t="array" ref="E21">IF($C21=E$18,"-",
 SUM((_xlfn.CHOOSEROWS(Table2[[Mon]:[Sun]],MATCH($C21,Table2[Name],0))="x")*
(_xlfn.CHOOSEROWS(Table2[[Mon]:[Sun]],MATCH(E$18,Table2[Name],0))="x")))</f>
        <v>3</v>
      </c>
      <c r="F21" s="2" t="str" cm="1">
        <f t="array" ref="F21">IF($C21=F$18,"-",
 SUM((_xlfn.CHOOSEROWS(Table2[[Mon]:[Sun]],MATCH($C21,Table2[Name],0))="x")*
(_xlfn.CHOOSEROWS(Table2[[Mon]:[Sun]],MATCH(F$18,Table2[Name],0))="x")))</f>
        <v>-</v>
      </c>
      <c r="G21" s="2" cm="1">
        <f t="array" ref="G21">IF($C21=G$18,"-",
 SUM((_xlfn.CHOOSEROWS(Table2[[Mon]:[Sun]],MATCH($C21,Table2[Name],0))="x")*
(_xlfn.CHOOSEROWS(Table2[[Mon]:[Sun]],MATCH(G$18,Table2[Name],0))="x")))</f>
        <v>3</v>
      </c>
      <c r="H21" s="2" cm="1">
        <f t="array" ref="H21">IF($C21=H$18,"-",
 SUM((_xlfn.CHOOSEROWS(Table2[[Mon]:[Sun]],MATCH($C21,Table2[Name],0))="x")*
(_xlfn.CHOOSEROWS(Table2[[Mon]:[Sun]],MATCH(H$18,Table2[Name],0))="x")))</f>
        <v>2</v>
      </c>
      <c r="I21" s="2" cm="1">
        <f t="array" ref="I21">IF($C21=I$18,"-",
 SUM((_xlfn.CHOOSEROWS(Table2[[Mon]:[Sun]],MATCH($C21,Table2[Name],0))="x")*
(_xlfn.CHOOSEROWS(Table2[[Mon]:[Sun]],MATCH(I$18,Table2[Name],0))="x")))</f>
        <v>2</v>
      </c>
      <c r="J21" s="2" cm="1">
        <f t="array" ref="J21">IF($C21=J$18,"-",
 SUM((_xlfn.CHOOSEROWS(Table2[[Mon]:[Sun]],MATCH($C21,Table2[Name],0))="x")*
(_xlfn.CHOOSEROWS(Table2[[Mon]:[Sun]],MATCH(J$18,Table2[Name],0))="x")))</f>
        <v>3</v>
      </c>
      <c r="K21" s="2" cm="1">
        <f t="array" ref="K21">IF($C21=K$18,"-",
 SUM((_xlfn.CHOOSEROWS(Table2[[Mon]:[Sun]],MATCH($C21,Table2[Name],0))="x")*
(_xlfn.CHOOSEROWS(Table2[[Mon]:[Sun]],MATCH(K$18,Table2[Name],0))="x")))</f>
        <v>2</v>
      </c>
      <c r="L21" s="2" cm="1">
        <f t="array" ref="L21">IF($C21=L$18,"-",
 SUM((_xlfn.CHOOSEROWS(Table2[[Mon]:[Sun]],MATCH($C21,Table2[Name],0))="x")*
(_xlfn.CHOOSEROWS(Table2[[Mon]:[Sun]],MATCH(L$18,Table2[Name],0))="x")))</f>
        <v>3</v>
      </c>
      <c r="M21" s="2" cm="1">
        <f t="array" ref="M21">IF($C21=M$18,"-",
 SUM((_xlfn.CHOOSEROWS(Table2[[Mon]:[Sun]],MATCH($C21,Table2[Name],0))="x")*
(_xlfn.CHOOSEROWS(Table2[[Mon]:[Sun]],MATCH(M$18,Table2[Name],0))="x")))</f>
        <v>2</v>
      </c>
      <c r="N21" s="2" cm="1">
        <f t="array" ref="N21">IF($C21=N$18,"-",
 SUM((_xlfn.CHOOSEROWS(Table2[[Mon]:[Sun]],MATCH($C21,Table2[Name],0))="x")*
(_xlfn.CHOOSEROWS(Table2[[Mon]:[Sun]],MATCH(N$18,Table2[Name],0))="x")))</f>
        <v>3</v>
      </c>
      <c r="O21" s="2" cm="1">
        <f t="array" ref="O21">IF($C21=O$18,"-",
 SUM((_xlfn.CHOOSEROWS(Table2[[Mon]:[Sun]],MATCH($C21,Table2[Name],0))="x")*
(_xlfn.CHOOSEROWS(Table2[[Mon]:[Sun]],MATCH(O$18,Table2[Name],0))="x")))</f>
        <v>3</v>
      </c>
      <c r="P21" s="2" cm="1">
        <f t="array" ref="P21">IF($C21=P$18,"-",
 SUM((_xlfn.CHOOSEROWS(Table2[[Mon]:[Sun]],MATCH($C21,Table2[Name],0))="x")*
(_xlfn.CHOOSEROWS(Table2[[Mon]:[Sun]],MATCH(P$18,Table2[Name],0))="x")))</f>
        <v>1</v>
      </c>
      <c r="Q21" s="2" cm="1">
        <f t="array" ref="Q21">IF($C21=Q$18,"-",
 SUM((_xlfn.CHOOSEROWS(Table2[[Mon]:[Sun]],MATCH($C21,Table2[Name],0))="x")*
(_xlfn.CHOOSEROWS(Table2[[Mon]:[Sun]],MATCH(Q$18,Table2[Name],0))="x")))</f>
        <v>3</v>
      </c>
      <c r="R21" s="2" cm="1">
        <f t="array" ref="R21">IF($C21=R$18,"-",
 SUM((_xlfn.CHOOSEROWS(Table2[[Mon]:[Sun]],MATCH($C21,Table2[Name],0))="x")*
(_xlfn.CHOOSEROWS(Table2[[Mon]:[Sun]],MATCH(R$18,Table2[Name],0))="x")))</f>
        <v>2</v>
      </c>
    </row>
    <row r="22" spans="3:18" x14ac:dyDescent="0.25">
      <c r="C22" s="1" t="str">
        <v>Name 04</v>
      </c>
      <c r="D22" s="2" cm="1">
        <f t="array" ref="D22">IF($C22=D$18,"-",
 SUM((_xlfn.CHOOSEROWS(Table2[[Mon]:[Sun]],MATCH($C22,Table2[Name],0))="x")*
(_xlfn.CHOOSEROWS(Table2[[Mon]:[Sun]],MATCH(D$18,Table2[Name],0))="x")))</f>
        <v>1</v>
      </c>
      <c r="E22" s="2" cm="1">
        <f t="array" ref="E22">IF($C22=E$18,"-",
 SUM((_xlfn.CHOOSEROWS(Table2[[Mon]:[Sun]],MATCH($C22,Table2[Name],0))="x")*
(_xlfn.CHOOSEROWS(Table2[[Mon]:[Sun]],MATCH(E$18,Table2[Name],0))="x")))</f>
        <v>2</v>
      </c>
      <c r="F22" s="2" cm="1">
        <f t="array" ref="F22">IF($C22=F$18,"-",
 SUM((_xlfn.CHOOSEROWS(Table2[[Mon]:[Sun]],MATCH($C22,Table2[Name],0))="x")*
(_xlfn.CHOOSEROWS(Table2[[Mon]:[Sun]],MATCH(F$18,Table2[Name],0))="x")))</f>
        <v>3</v>
      </c>
      <c r="G22" s="2" t="str" cm="1">
        <f t="array" ref="G22">IF($C22=G$18,"-",
 SUM((_xlfn.CHOOSEROWS(Table2[[Mon]:[Sun]],MATCH($C22,Table2[Name],0))="x")*
(_xlfn.CHOOSEROWS(Table2[[Mon]:[Sun]],MATCH(G$18,Table2[Name],0))="x")))</f>
        <v>-</v>
      </c>
      <c r="H22" s="2" cm="1">
        <f t="array" ref="H22">IF($C22=H$18,"-",
 SUM((_xlfn.CHOOSEROWS(Table2[[Mon]:[Sun]],MATCH($C22,Table2[Name],0))="x")*
(_xlfn.CHOOSEROWS(Table2[[Mon]:[Sun]],MATCH(H$18,Table2[Name],0))="x")))</f>
        <v>3</v>
      </c>
      <c r="I22" s="2" cm="1">
        <f t="array" ref="I22">IF($C22=I$18,"-",
 SUM((_xlfn.CHOOSEROWS(Table2[[Mon]:[Sun]],MATCH($C22,Table2[Name],0))="x")*
(_xlfn.CHOOSEROWS(Table2[[Mon]:[Sun]],MATCH(I$18,Table2[Name],0))="x")))</f>
        <v>3</v>
      </c>
      <c r="J22" s="2" cm="1">
        <f t="array" ref="J22">IF($C22=J$18,"-",
 SUM((_xlfn.CHOOSEROWS(Table2[[Mon]:[Sun]],MATCH($C22,Table2[Name],0))="x")*
(_xlfn.CHOOSEROWS(Table2[[Mon]:[Sun]],MATCH(J$18,Table2[Name],0))="x")))</f>
        <v>2</v>
      </c>
      <c r="K22" s="2" cm="1">
        <f t="array" ref="K22">IF($C22=K$18,"-",
 SUM((_xlfn.CHOOSEROWS(Table2[[Mon]:[Sun]],MATCH($C22,Table2[Name],0))="x")*
(_xlfn.CHOOSEROWS(Table2[[Mon]:[Sun]],MATCH(K$18,Table2[Name],0))="x")))</f>
        <v>3</v>
      </c>
      <c r="L22" s="2" cm="1">
        <f t="array" ref="L22">IF($C22=L$18,"-",
 SUM((_xlfn.CHOOSEROWS(Table2[[Mon]:[Sun]],MATCH($C22,Table2[Name],0))="x")*
(_xlfn.CHOOSEROWS(Table2[[Mon]:[Sun]],MATCH(L$18,Table2[Name],0))="x")))</f>
        <v>2</v>
      </c>
      <c r="M22" s="2" cm="1">
        <f t="array" ref="M22">IF($C22=M$18,"-",
 SUM((_xlfn.CHOOSEROWS(Table2[[Mon]:[Sun]],MATCH($C22,Table2[Name],0))="x")*
(_xlfn.CHOOSEROWS(Table2[[Mon]:[Sun]],MATCH(M$18,Table2[Name],0))="x")))</f>
        <v>1</v>
      </c>
      <c r="N22" s="2" cm="1">
        <f t="array" ref="N22">IF($C22=N$18,"-",
 SUM((_xlfn.CHOOSEROWS(Table2[[Mon]:[Sun]],MATCH($C22,Table2[Name],0))="x")*
(_xlfn.CHOOSEROWS(Table2[[Mon]:[Sun]],MATCH(N$18,Table2[Name],0))="x")))</f>
        <v>2</v>
      </c>
      <c r="O22" s="2" cm="1">
        <f t="array" ref="O22">IF($C22=O$18,"-",
 SUM((_xlfn.CHOOSEROWS(Table2[[Mon]:[Sun]],MATCH($C22,Table2[Name],0))="x")*
(_xlfn.CHOOSEROWS(Table2[[Mon]:[Sun]],MATCH(O$18,Table2[Name],0))="x")))</f>
        <v>3</v>
      </c>
      <c r="P22" s="2" cm="1">
        <f t="array" ref="P22">IF($C22=P$18,"-",
 SUM((_xlfn.CHOOSEROWS(Table2[[Mon]:[Sun]],MATCH($C22,Table2[Name],0))="x")*
(_xlfn.CHOOSEROWS(Table2[[Mon]:[Sun]],MATCH(P$18,Table2[Name],0))="x")))</f>
        <v>2</v>
      </c>
      <c r="Q22" s="2" cm="1">
        <f t="array" ref="Q22">IF($C22=Q$18,"-",
 SUM((_xlfn.CHOOSEROWS(Table2[[Mon]:[Sun]],MATCH($C22,Table2[Name],0))="x")*
(_xlfn.CHOOSEROWS(Table2[[Mon]:[Sun]],MATCH(Q$18,Table2[Name],0))="x")))</f>
        <v>3</v>
      </c>
      <c r="R22" s="2" cm="1">
        <f t="array" ref="R22">IF($C22=R$18,"-",
 SUM((_xlfn.CHOOSEROWS(Table2[[Mon]:[Sun]],MATCH($C22,Table2[Name],0))="x")*
(_xlfn.CHOOSEROWS(Table2[[Mon]:[Sun]],MATCH(R$18,Table2[Name],0))="x")))</f>
        <v>3</v>
      </c>
    </row>
    <row r="23" spans="3:18" x14ac:dyDescent="0.25">
      <c r="C23" s="1" t="str">
        <v>Name 05</v>
      </c>
      <c r="D23" s="2" cm="1">
        <f t="array" ref="D23">IF($C23=D$18,"-",
 SUM((_xlfn.CHOOSEROWS(Table2[[Mon]:[Sun]],MATCH($C23,Table2[Name],0))="x")*
(_xlfn.CHOOSEROWS(Table2[[Mon]:[Sun]],MATCH(D$18,Table2[Name],0))="x")))</f>
        <v>1</v>
      </c>
      <c r="E23" s="2" cm="1">
        <f t="array" ref="E23">IF($C23=E$18,"-",
 SUM((_xlfn.CHOOSEROWS(Table2[[Mon]:[Sun]],MATCH($C23,Table2[Name],0))="x")*
(_xlfn.CHOOSEROWS(Table2[[Mon]:[Sun]],MATCH(E$18,Table2[Name],0))="x")))</f>
        <v>1</v>
      </c>
      <c r="F23" s="2" cm="1">
        <f t="array" ref="F23">IF($C23=F$18,"-",
 SUM((_xlfn.CHOOSEROWS(Table2[[Mon]:[Sun]],MATCH($C23,Table2[Name],0))="x")*
(_xlfn.CHOOSEROWS(Table2[[Mon]:[Sun]],MATCH(F$18,Table2[Name],0))="x")))</f>
        <v>2</v>
      </c>
      <c r="G23" s="2" cm="1">
        <f t="array" ref="G23">IF($C23=G$18,"-",
 SUM((_xlfn.CHOOSEROWS(Table2[[Mon]:[Sun]],MATCH($C23,Table2[Name],0))="x")*
(_xlfn.CHOOSEROWS(Table2[[Mon]:[Sun]],MATCH(G$18,Table2[Name],0))="x")))</f>
        <v>3</v>
      </c>
      <c r="H23" s="2" t="str" cm="1">
        <f t="array" ref="H23">IF($C23=H$18,"-",
 SUM((_xlfn.CHOOSEROWS(Table2[[Mon]:[Sun]],MATCH($C23,Table2[Name],0))="x")*
(_xlfn.CHOOSEROWS(Table2[[Mon]:[Sun]],MATCH(H$18,Table2[Name],0))="x")))</f>
        <v>-</v>
      </c>
      <c r="I23" s="2" cm="1">
        <f t="array" ref="I23">IF($C23=I$18,"-",
 SUM((_xlfn.CHOOSEROWS(Table2[[Mon]:[Sun]],MATCH($C23,Table2[Name],0))="x")*
(_xlfn.CHOOSEROWS(Table2[[Mon]:[Sun]],MATCH(I$18,Table2[Name],0))="x")))</f>
        <v>2</v>
      </c>
      <c r="J23" s="2" cm="1">
        <f t="array" ref="J23">IF($C23=J$18,"-",
 SUM((_xlfn.CHOOSEROWS(Table2[[Mon]:[Sun]],MATCH($C23,Table2[Name],0))="x")*
(_xlfn.CHOOSEROWS(Table2[[Mon]:[Sun]],MATCH(J$18,Table2[Name],0))="x")))</f>
        <v>3</v>
      </c>
      <c r="K23" s="2" cm="1">
        <f t="array" ref="K23">IF($C23=K$18,"-",
 SUM((_xlfn.CHOOSEROWS(Table2[[Mon]:[Sun]],MATCH($C23,Table2[Name],0))="x")*
(_xlfn.CHOOSEROWS(Table2[[Mon]:[Sun]],MATCH(K$18,Table2[Name],0))="x")))</f>
        <v>2</v>
      </c>
      <c r="L23" s="2" cm="1">
        <f t="array" ref="L23">IF($C23=L$18,"-",
 SUM((_xlfn.CHOOSEROWS(Table2[[Mon]:[Sun]],MATCH($C23,Table2[Name],0))="x")*
(_xlfn.CHOOSEROWS(Table2[[Mon]:[Sun]],MATCH(L$18,Table2[Name],0))="x")))</f>
        <v>2</v>
      </c>
      <c r="M23" s="2" cm="1">
        <f t="array" ref="M23">IF($C23=M$18,"-",
 SUM((_xlfn.CHOOSEROWS(Table2[[Mon]:[Sun]],MATCH($C23,Table2[Name],0))="x")*
(_xlfn.CHOOSEROWS(Table2[[Mon]:[Sun]],MATCH(M$18,Table2[Name],0))="x")))</f>
        <v>2</v>
      </c>
      <c r="N23" s="2" cm="1">
        <f t="array" ref="N23">IF($C23=N$18,"-",
 SUM((_xlfn.CHOOSEROWS(Table2[[Mon]:[Sun]],MATCH($C23,Table2[Name],0))="x")*
(_xlfn.CHOOSEROWS(Table2[[Mon]:[Sun]],MATCH(N$18,Table2[Name],0))="x")))</f>
        <v>1</v>
      </c>
      <c r="O23" s="2" cm="1">
        <f t="array" ref="O23">IF($C23=O$18,"-",
 SUM((_xlfn.CHOOSEROWS(Table2[[Mon]:[Sun]],MATCH($C23,Table2[Name],0))="x")*
(_xlfn.CHOOSEROWS(Table2[[Mon]:[Sun]],MATCH(O$18,Table2[Name],0))="x")))</f>
        <v>2</v>
      </c>
      <c r="P23" s="2" cm="1">
        <f t="array" ref="P23">IF($C23=P$18,"-",
 SUM((_xlfn.CHOOSEROWS(Table2[[Mon]:[Sun]],MATCH($C23,Table2[Name],0))="x")*
(_xlfn.CHOOSEROWS(Table2[[Mon]:[Sun]],MATCH(P$18,Table2[Name],0))="x")))</f>
        <v>2</v>
      </c>
      <c r="Q23" s="2" cm="1">
        <f t="array" ref="Q23">IF($C23=Q$18,"-",
 SUM((_xlfn.CHOOSEROWS(Table2[[Mon]:[Sun]],MATCH($C23,Table2[Name],0))="x")*
(_xlfn.CHOOSEROWS(Table2[[Mon]:[Sun]],MATCH(Q$18,Table2[Name],0))="x")))</f>
        <v>2</v>
      </c>
      <c r="R23" s="2" cm="1">
        <f t="array" ref="R23">IF($C23=R$18,"-",
 SUM((_xlfn.CHOOSEROWS(Table2[[Mon]:[Sun]],MATCH($C23,Table2[Name],0))="x")*
(_xlfn.CHOOSEROWS(Table2[[Mon]:[Sun]],MATCH(R$18,Table2[Name],0))="x")))</f>
        <v>3</v>
      </c>
    </row>
    <row r="24" spans="3:18" x14ac:dyDescent="0.25">
      <c r="C24" s="1" t="str">
        <v>Name 06</v>
      </c>
      <c r="D24" s="2" cm="1">
        <f t="array" ref="D24">IF($C24=D$18,"-",
 SUM((_xlfn.CHOOSEROWS(Table2[[Mon]:[Sun]],MATCH($C24,Table2[Name],0))="x")*
(_xlfn.CHOOSEROWS(Table2[[Mon]:[Sun]],MATCH(D$18,Table2[Name],0))="x")))</f>
        <v>2</v>
      </c>
      <c r="E24" s="2" cm="1">
        <f t="array" ref="E24">IF($C24=E$18,"-",
 SUM((_xlfn.CHOOSEROWS(Table2[[Mon]:[Sun]],MATCH($C24,Table2[Name],0))="x")*
(_xlfn.CHOOSEROWS(Table2[[Mon]:[Sun]],MATCH(E$18,Table2[Name],0))="x")))</f>
        <v>3</v>
      </c>
      <c r="F24" s="2" cm="1">
        <f t="array" ref="F24">IF($C24=F$18,"-",
 SUM((_xlfn.CHOOSEROWS(Table2[[Mon]:[Sun]],MATCH($C24,Table2[Name],0))="x")*
(_xlfn.CHOOSEROWS(Table2[[Mon]:[Sun]],MATCH(F$18,Table2[Name],0))="x")))</f>
        <v>2</v>
      </c>
      <c r="G24" s="2" cm="1">
        <f t="array" ref="G24">IF($C24=G$18,"-",
 SUM((_xlfn.CHOOSEROWS(Table2[[Mon]:[Sun]],MATCH($C24,Table2[Name],0))="x")*
(_xlfn.CHOOSEROWS(Table2[[Mon]:[Sun]],MATCH(G$18,Table2[Name],0))="x")))</f>
        <v>3</v>
      </c>
      <c r="H24" s="2" cm="1">
        <f t="array" ref="H24">IF($C24=H$18,"-",
 SUM((_xlfn.CHOOSEROWS(Table2[[Mon]:[Sun]],MATCH($C24,Table2[Name],0))="x")*
(_xlfn.CHOOSEROWS(Table2[[Mon]:[Sun]],MATCH(H$18,Table2[Name],0))="x")))</f>
        <v>2</v>
      </c>
      <c r="I24" s="2" t="str" cm="1">
        <f t="array" ref="I24">IF($C24=I$18,"-",
 SUM((_xlfn.CHOOSEROWS(Table2[[Mon]:[Sun]],MATCH($C24,Table2[Name],0))="x")*
(_xlfn.CHOOSEROWS(Table2[[Mon]:[Sun]],MATCH(I$18,Table2[Name],0))="x")))</f>
        <v>-</v>
      </c>
      <c r="J24" s="2" cm="1">
        <f t="array" ref="J24">IF($C24=J$18,"-",
 SUM((_xlfn.CHOOSEROWS(Table2[[Mon]:[Sun]],MATCH($C24,Table2[Name],0))="x")*
(_xlfn.CHOOSEROWS(Table2[[Mon]:[Sun]],MATCH(J$18,Table2[Name],0))="x")))</f>
        <v>1</v>
      </c>
      <c r="K24" s="2" cm="1">
        <f t="array" ref="K24">IF($C24=K$18,"-",
 SUM((_xlfn.CHOOSEROWS(Table2[[Mon]:[Sun]],MATCH($C24,Table2[Name],0))="x")*
(_xlfn.CHOOSEROWS(Table2[[Mon]:[Sun]],MATCH(K$18,Table2[Name],0))="x")))</f>
        <v>3</v>
      </c>
      <c r="L24" s="2" cm="1">
        <f t="array" ref="L24">IF($C24=L$18,"-",
 SUM((_xlfn.CHOOSEROWS(Table2[[Mon]:[Sun]],MATCH($C24,Table2[Name],0))="x")*
(_xlfn.CHOOSEROWS(Table2[[Mon]:[Sun]],MATCH(L$18,Table2[Name],0))="x")))</f>
        <v>1</v>
      </c>
      <c r="M24" s="2" cm="1">
        <f t="array" ref="M24">IF($C24=M$18,"-",
 SUM((_xlfn.CHOOSEROWS(Table2[[Mon]:[Sun]],MATCH($C24,Table2[Name],0))="x")*
(_xlfn.CHOOSEROWS(Table2[[Mon]:[Sun]],MATCH(M$18,Table2[Name],0))="x")))</f>
        <v>2</v>
      </c>
      <c r="N24" s="2" cm="1">
        <f t="array" ref="N24">IF($C24=N$18,"-",
 SUM((_xlfn.CHOOSEROWS(Table2[[Mon]:[Sun]],MATCH($C24,Table2[Name],0))="x")*
(_xlfn.CHOOSEROWS(Table2[[Mon]:[Sun]],MATCH(N$18,Table2[Name],0))="x")))</f>
        <v>2</v>
      </c>
      <c r="O24" s="2" cm="1">
        <f t="array" ref="O24">IF($C24=O$18,"-",
 SUM((_xlfn.CHOOSEROWS(Table2[[Mon]:[Sun]],MATCH($C24,Table2[Name],0))="x")*
(_xlfn.CHOOSEROWS(Table2[[Mon]:[Sun]],MATCH(O$18,Table2[Name],0))="x")))</f>
        <v>3</v>
      </c>
      <c r="P24" s="2" cm="1">
        <f t="array" ref="P24">IF($C24=P$18,"-",
 SUM((_xlfn.CHOOSEROWS(Table2[[Mon]:[Sun]],MATCH($C24,Table2[Name],0))="x")*
(_xlfn.CHOOSEROWS(Table2[[Mon]:[Sun]],MATCH(P$18,Table2[Name],0))="x")))</f>
        <v>3</v>
      </c>
      <c r="Q24" s="2" cm="1">
        <f t="array" ref="Q24">IF($C24=Q$18,"-",
 SUM((_xlfn.CHOOSEROWS(Table2[[Mon]:[Sun]],MATCH($C24,Table2[Name],0))="x")*
(_xlfn.CHOOSEROWS(Table2[[Mon]:[Sun]],MATCH(Q$18,Table2[Name],0))="x")))</f>
        <v>2</v>
      </c>
      <c r="R24" s="2" cm="1">
        <f t="array" ref="R24">IF($C24=R$18,"-",
 SUM((_xlfn.CHOOSEROWS(Table2[[Mon]:[Sun]],MATCH($C24,Table2[Name],0))="x")*
(_xlfn.CHOOSEROWS(Table2[[Mon]:[Sun]],MATCH(R$18,Table2[Name],0))="x")))</f>
        <v>3</v>
      </c>
    </row>
    <row r="25" spans="3:18" x14ac:dyDescent="0.25">
      <c r="C25" s="1" t="str">
        <v>Name 07</v>
      </c>
      <c r="D25" s="2" cm="1">
        <f t="array" ref="D25">IF($C25=D$18,"-",
 SUM((_xlfn.CHOOSEROWS(Table2[[Mon]:[Sun]],MATCH($C25,Table2[Name],0))="x")*
(_xlfn.CHOOSEROWS(Table2[[Mon]:[Sun]],MATCH(D$18,Table2[Name],0))="x")))</f>
        <v>2</v>
      </c>
      <c r="E25" s="2" cm="1">
        <f t="array" ref="E25">IF($C25=E$18,"-",
 SUM((_xlfn.CHOOSEROWS(Table2[[Mon]:[Sun]],MATCH($C25,Table2[Name],0))="x")*
(_xlfn.CHOOSEROWS(Table2[[Mon]:[Sun]],MATCH(E$18,Table2[Name],0))="x")))</f>
        <v>2</v>
      </c>
      <c r="F25" s="2" cm="1">
        <f t="array" ref="F25">IF($C25=F$18,"-",
 SUM((_xlfn.CHOOSEROWS(Table2[[Mon]:[Sun]],MATCH($C25,Table2[Name],0))="x")*
(_xlfn.CHOOSEROWS(Table2[[Mon]:[Sun]],MATCH(F$18,Table2[Name],0))="x")))</f>
        <v>3</v>
      </c>
      <c r="G25" s="2" cm="1">
        <f t="array" ref="G25">IF($C25=G$18,"-",
 SUM((_xlfn.CHOOSEROWS(Table2[[Mon]:[Sun]],MATCH($C25,Table2[Name],0))="x")*
(_xlfn.CHOOSEROWS(Table2[[Mon]:[Sun]],MATCH(G$18,Table2[Name],0))="x")))</f>
        <v>2</v>
      </c>
      <c r="H25" s="2" cm="1">
        <f t="array" ref="H25">IF($C25=H$18,"-",
 SUM((_xlfn.CHOOSEROWS(Table2[[Mon]:[Sun]],MATCH($C25,Table2[Name],0))="x")*
(_xlfn.CHOOSEROWS(Table2[[Mon]:[Sun]],MATCH(H$18,Table2[Name],0))="x")))</f>
        <v>3</v>
      </c>
      <c r="I25" s="2" cm="1">
        <f t="array" ref="I25">IF($C25=I$18,"-",
 SUM((_xlfn.CHOOSEROWS(Table2[[Mon]:[Sun]],MATCH($C25,Table2[Name],0))="x")*
(_xlfn.CHOOSEROWS(Table2[[Mon]:[Sun]],MATCH(I$18,Table2[Name],0))="x")))</f>
        <v>1</v>
      </c>
      <c r="J25" s="2" t="str" cm="1">
        <f t="array" ref="J25">IF($C25=J$18,"-",
 SUM((_xlfn.CHOOSEROWS(Table2[[Mon]:[Sun]],MATCH($C25,Table2[Name],0))="x")*
(_xlfn.CHOOSEROWS(Table2[[Mon]:[Sun]],MATCH(J$18,Table2[Name],0))="x")))</f>
        <v>-</v>
      </c>
      <c r="K25" s="2" cm="1">
        <f t="array" ref="K25">IF($C25=K$18,"-",
 SUM((_xlfn.CHOOSEROWS(Table2[[Mon]:[Sun]],MATCH($C25,Table2[Name],0))="x")*
(_xlfn.CHOOSEROWS(Table2[[Mon]:[Sun]],MATCH(K$18,Table2[Name],0))="x")))</f>
        <v>1</v>
      </c>
      <c r="L25" s="2" cm="1">
        <f t="array" ref="L25">IF($C25=L$18,"-",
 SUM((_xlfn.CHOOSEROWS(Table2[[Mon]:[Sun]],MATCH($C25,Table2[Name],0))="x")*
(_xlfn.CHOOSEROWS(Table2[[Mon]:[Sun]],MATCH(L$18,Table2[Name],0))="x")))</f>
        <v>3</v>
      </c>
      <c r="M25" s="2" cm="1">
        <f t="array" ref="M25">IF($C25=M$18,"-",
 SUM((_xlfn.CHOOSEROWS(Table2[[Mon]:[Sun]],MATCH($C25,Table2[Name],0))="x")*
(_xlfn.CHOOSEROWS(Table2[[Mon]:[Sun]],MATCH(M$18,Table2[Name],0))="x")))</f>
        <v>3</v>
      </c>
      <c r="N25" s="2" cm="1">
        <f t="array" ref="N25">IF($C25=N$18,"-",
 SUM((_xlfn.CHOOSEROWS(Table2[[Mon]:[Sun]],MATCH($C25,Table2[Name],0))="x")*
(_xlfn.CHOOSEROWS(Table2[[Mon]:[Sun]],MATCH(N$18,Table2[Name],0))="x")))</f>
        <v>2</v>
      </c>
      <c r="O25" s="2" cm="1">
        <f t="array" ref="O25">IF($C25=O$18,"-",
 SUM((_xlfn.CHOOSEROWS(Table2[[Mon]:[Sun]],MATCH($C25,Table2[Name],0))="x")*
(_xlfn.CHOOSEROWS(Table2[[Mon]:[Sun]],MATCH(O$18,Table2[Name],0))="x")))</f>
        <v>2</v>
      </c>
      <c r="P25" s="2" cm="1">
        <f t="array" ref="P25">IF($C25=P$18,"-",
 SUM((_xlfn.CHOOSEROWS(Table2[[Mon]:[Sun]],MATCH($C25,Table2[Name],0))="x")*
(_xlfn.CHOOSEROWS(Table2[[Mon]:[Sun]],MATCH(P$18,Table2[Name],0))="x")))</f>
        <v>1</v>
      </c>
      <c r="Q25" s="2" cm="1">
        <f t="array" ref="Q25">IF($C25=Q$18,"-",
 SUM((_xlfn.CHOOSEROWS(Table2[[Mon]:[Sun]],MATCH($C25,Table2[Name],0))="x")*
(_xlfn.CHOOSEROWS(Table2[[Mon]:[Sun]],MATCH(Q$18,Table2[Name],0))="x")))</f>
        <v>2</v>
      </c>
      <c r="R25" s="2" cm="1">
        <f t="array" ref="R25">IF($C25=R$18,"-",
 SUM((_xlfn.CHOOSEROWS(Table2[[Mon]:[Sun]],MATCH($C25,Table2[Name],0))="x")*
(_xlfn.CHOOSEROWS(Table2[[Mon]:[Sun]],MATCH(R$18,Table2[Name],0))="x")))</f>
        <v>2</v>
      </c>
    </row>
    <row r="26" spans="3:18" x14ac:dyDescent="0.25">
      <c r="C26" s="1" t="str">
        <v>Name 08</v>
      </c>
      <c r="D26" s="2" cm="1">
        <f t="array" ref="D26">IF($C26=D$18,"-",
 SUM((_xlfn.CHOOSEROWS(Table2[[Mon]:[Sun]],MATCH($C26,Table2[Name],0))="x")*
(_xlfn.CHOOSEROWS(Table2[[Mon]:[Sun]],MATCH(D$18,Table2[Name],0))="x")))</f>
        <v>2</v>
      </c>
      <c r="E26" s="2" cm="1">
        <f t="array" ref="E26">IF($C26=E$18,"-",
 SUM((_xlfn.CHOOSEROWS(Table2[[Mon]:[Sun]],MATCH($C26,Table2[Name],0))="x")*
(_xlfn.CHOOSEROWS(Table2[[Mon]:[Sun]],MATCH(E$18,Table2[Name],0))="x")))</f>
        <v>2</v>
      </c>
      <c r="F26" s="2" cm="1">
        <f t="array" ref="F26">IF($C26=F$18,"-",
 SUM((_xlfn.CHOOSEROWS(Table2[[Mon]:[Sun]],MATCH($C26,Table2[Name],0))="x")*
(_xlfn.CHOOSEROWS(Table2[[Mon]:[Sun]],MATCH(F$18,Table2[Name],0))="x")))</f>
        <v>2</v>
      </c>
      <c r="G26" s="2" cm="1">
        <f t="array" ref="G26">IF($C26=G$18,"-",
 SUM((_xlfn.CHOOSEROWS(Table2[[Mon]:[Sun]],MATCH($C26,Table2[Name],0))="x")*
(_xlfn.CHOOSEROWS(Table2[[Mon]:[Sun]],MATCH(G$18,Table2[Name],0))="x")))</f>
        <v>3</v>
      </c>
      <c r="H26" s="2" cm="1">
        <f t="array" ref="H26">IF($C26=H$18,"-",
 SUM((_xlfn.CHOOSEROWS(Table2[[Mon]:[Sun]],MATCH($C26,Table2[Name],0))="x")*
(_xlfn.CHOOSEROWS(Table2[[Mon]:[Sun]],MATCH(H$18,Table2[Name],0))="x")))</f>
        <v>2</v>
      </c>
      <c r="I26" s="2" cm="1">
        <f t="array" ref="I26">IF($C26=I$18,"-",
 SUM((_xlfn.CHOOSEROWS(Table2[[Mon]:[Sun]],MATCH($C26,Table2[Name],0))="x")*
(_xlfn.CHOOSEROWS(Table2[[Mon]:[Sun]],MATCH(I$18,Table2[Name],0))="x")))</f>
        <v>3</v>
      </c>
      <c r="J26" s="2" cm="1">
        <f t="array" ref="J26">IF($C26=J$18,"-",
 SUM((_xlfn.CHOOSEROWS(Table2[[Mon]:[Sun]],MATCH($C26,Table2[Name],0))="x")*
(_xlfn.CHOOSEROWS(Table2[[Mon]:[Sun]],MATCH(J$18,Table2[Name],0))="x")))</f>
        <v>1</v>
      </c>
      <c r="K26" s="2" t="str" cm="1">
        <f t="array" ref="K26">IF($C26=K$18,"-",
 SUM((_xlfn.CHOOSEROWS(Table2[[Mon]:[Sun]],MATCH($C26,Table2[Name],0))="x")*
(_xlfn.CHOOSEROWS(Table2[[Mon]:[Sun]],MATCH(K$18,Table2[Name],0))="x")))</f>
        <v>-</v>
      </c>
      <c r="L26" s="2" cm="1">
        <f t="array" ref="L26">IF($C26=L$18,"-",
 SUM((_xlfn.CHOOSEROWS(Table2[[Mon]:[Sun]],MATCH($C26,Table2[Name],0))="x")*
(_xlfn.CHOOSEROWS(Table2[[Mon]:[Sun]],MATCH(L$18,Table2[Name],0))="x")))</f>
        <v>2</v>
      </c>
      <c r="M26" s="2" cm="1">
        <f t="array" ref="M26">IF($C26=M$18,"-",
 SUM((_xlfn.CHOOSEROWS(Table2[[Mon]:[Sun]],MATCH($C26,Table2[Name],0))="x")*
(_xlfn.CHOOSEROWS(Table2[[Mon]:[Sun]],MATCH(M$18,Table2[Name],0))="x")))</f>
        <v>1</v>
      </c>
      <c r="N26" s="2" cm="1">
        <f t="array" ref="N26">IF($C26=N$18,"-",
 SUM((_xlfn.CHOOSEROWS(Table2[[Mon]:[Sun]],MATCH($C26,Table2[Name],0))="x")*
(_xlfn.CHOOSEROWS(Table2[[Mon]:[Sun]],MATCH(N$18,Table2[Name],0))="x")))</f>
        <v>3</v>
      </c>
      <c r="O26" s="2" cm="1">
        <f t="array" ref="O26">IF($C26=O$18,"-",
 SUM((_xlfn.CHOOSEROWS(Table2[[Mon]:[Sun]],MATCH($C26,Table2[Name],0))="x")*
(_xlfn.CHOOSEROWS(Table2[[Mon]:[Sun]],MATCH(O$18,Table2[Name],0))="x")))</f>
        <v>2</v>
      </c>
      <c r="P26" s="2" cm="1">
        <f t="array" ref="P26">IF($C26=P$18,"-",
 SUM((_xlfn.CHOOSEROWS(Table2[[Mon]:[Sun]],MATCH($C26,Table2[Name],0))="x")*
(_xlfn.CHOOSEROWS(Table2[[Mon]:[Sun]],MATCH(P$18,Table2[Name],0))="x")))</f>
        <v>3</v>
      </c>
      <c r="Q26" s="2" cm="1">
        <f t="array" ref="Q26">IF($C26=Q$18,"-",
 SUM((_xlfn.CHOOSEROWS(Table2[[Mon]:[Sun]],MATCH($C26,Table2[Name],0))="x")*
(_xlfn.CHOOSEROWS(Table2[[Mon]:[Sun]],MATCH(Q$18,Table2[Name],0))="x")))</f>
        <v>3</v>
      </c>
      <c r="R26" s="2" cm="1">
        <f t="array" ref="R26">IF($C26=R$18,"-",
 SUM((_xlfn.CHOOSEROWS(Table2[[Mon]:[Sun]],MATCH($C26,Table2[Name],0))="x")*
(_xlfn.CHOOSEROWS(Table2[[Mon]:[Sun]],MATCH(R$18,Table2[Name],0))="x")))</f>
        <v>2</v>
      </c>
    </row>
    <row r="27" spans="3:18" x14ac:dyDescent="0.25">
      <c r="C27" s="1" t="str">
        <v>Name 09</v>
      </c>
      <c r="D27" s="2" cm="1">
        <f t="array" ref="D27">IF($C27=D$18,"-",
 SUM((_xlfn.CHOOSEROWS(Table2[[Mon]:[Sun]],MATCH($C27,Table2[Name],0))="x")*
(_xlfn.CHOOSEROWS(Table2[[Mon]:[Sun]],MATCH(D$18,Table2[Name],0))="x")))</f>
        <v>3</v>
      </c>
      <c r="E27" s="2" cm="1">
        <f t="array" ref="E27">IF($C27=E$18,"-",
 SUM((_xlfn.CHOOSEROWS(Table2[[Mon]:[Sun]],MATCH($C27,Table2[Name],0))="x")*
(_xlfn.CHOOSEROWS(Table2[[Mon]:[Sun]],MATCH(E$18,Table2[Name],0))="x")))</f>
        <v>2</v>
      </c>
      <c r="F27" s="2" cm="1">
        <f t="array" ref="F27">IF($C27=F$18,"-",
 SUM((_xlfn.CHOOSEROWS(Table2[[Mon]:[Sun]],MATCH($C27,Table2[Name],0))="x")*
(_xlfn.CHOOSEROWS(Table2[[Mon]:[Sun]],MATCH(F$18,Table2[Name],0))="x")))</f>
        <v>3</v>
      </c>
      <c r="G27" s="2" cm="1">
        <f t="array" ref="G27">IF($C27=G$18,"-",
 SUM((_xlfn.CHOOSEROWS(Table2[[Mon]:[Sun]],MATCH($C27,Table2[Name],0))="x")*
(_xlfn.CHOOSEROWS(Table2[[Mon]:[Sun]],MATCH(G$18,Table2[Name],0))="x")))</f>
        <v>2</v>
      </c>
      <c r="H27" s="2" cm="1">
        <f t="array" ref="H27">IF($C27=H$18,"-",
 SUM((_xlfn.CHOOSEROWS(Table2[[Mon]:[Sun]],MATCH($C27,Table2[Name],0))="x")*
(_xlfn.CHOOSEROWS(Table2[[Mon]:[Sun]],MATCH(H$18,Table2[Name],0))="x")))</f>
        <v>2</v>
      </c>
      <c r="I27" s="2" cm="1">
        <f t="array" ref="I27">IF($C27=I$18,"-",
 SUM((_xlfn.CHOOSEROWS(Table2[[Mon]:[Sun]],MATCH($C27,Table2[Name],0))="x")*
(_xlfn.CHOOSEROWS(Table2[[Mon]:[Sun]],MATCH(I$18,Table2[Name],0))="x")))</f>
        <v>1</v>
      </c>
      <c r="J27" s="2" cm="1">
        <f t="array" ref="J27">IF($C27=J$18,"-",
 SUM((_xlfn.CHOOSEROWS(Table2[[Mon]:[Sun]],MATCH($C27,Table2[Name],0))="x")*
(_xlfn.CHOOSEROWS(Table2[[Mon]:[Sun]],MATCH(J$18,Table2[Name],0))="x")))</f>
        <v>3</v>
      </c>
      <c r="K27" s="2" cm="1">
        <f t="array" ref="K27">IF($C27=K$18,"-",
 SUM((_xlfn.CHOOSEROWS(Table2[[Mon]:[Sun]],MATCH($C27,Table2[Name],0))="x")*
(_xlfn.CHOOSEROWS(Table2[[Mon]:[Sun]],MATCH(K$18,Table2[Name],0))="x")))</f>
        <v>2</v>
      </c>
      <c r="L27" s="2" t="str" cm="1">
        <f t="array" ref="L27">IF($C27=L$18,"-",
 SUM((_xlfn.CHOOSEROWS(Table2[[Mon]:[Sun]],MATCH($C27,Table2[Name],0))="x")*
(_xlfn.CHOOSEROWS(Table2[[Mon]:[Sun]],MATCH(L$18,Table2[Name],0))="x")))</f>
        <v>-</v>
      </c>
      <c r="M27" s="2" cm="1">
        <f t="array" ref="M27">IF($C27=M$18,"-",
 SUM((_xlfn.CHOOSEROWS(Table2[[Mon]:[Sun]],MATCH($C27,Table2[Name],0))="x")*
(_xlfn.CHOOSEROWS(Table2[[Mon]:[Sun]],MATCH(M$18,Table2[Name],0))="x")))</f>
        <v>2</v>
      </c>
      <c r="N27" s="2" cm="1">
        <f t="array" ref="N27">IF($C27=N$18,"-",
 SUM((_xlfn.CHOOSEROWS(Table2[[Mon]:[Sun]],MATCH($C27,Table2[Name],0))="x")*
(_xlfn.CHOOSEROWS(Table2[[Mon]:[Sun]],MATCH(N$18,Table2[Name],0))="x")))</f>
        <v>3</v>
      </c>
      <c r="O27" s="2" cm="1">
        <f t="array" ref="O27">IF($C27=O$18,"-",
 SUM((_xlfn.CHOOSEROWS(Table2[[Mon]:[Sun]],MATCH($C27,Table2[Name],0))="x")*
(_xlfn.CHOOSEROWS(Table2[[Mon]:[Sun]],MATCH(O$18,Table2[Name],0))="x")))</f>
        <v>2</v>
      </c>
      <c r="P27" s="2" cm="1">
        <f t="array" ref="P27">IF($C27=P$18,"-",
 SUM((_xlfn.CHOOSEROWS(Table2[[Mon]:[Sun]],MATCH($C27,Table2[Name],0))="x")*
(_xlfn.CHOOSEROWS(Table2[[Mon]:[Sun]],MATCH(P$18,Table2[Name],0))="x")))</f>
        <v>2</v>
      </c>
      <c r="Q27" s="2" cm="1">
        <f t="array" ref="Q27">IF($C27=Q$18,"-",
 SUM((_xlfn.CHOOSEROWS(Table2[[Mon]:[Sun]],MATCH($C27,Table2[Name],0))="x")*
(_xlfn.CHOOSEROWS(Table2[[Mon]:[Sun]],MATCH(Q$18,Table2[Name],0))="x")))</f>
        <v>3</v>
      </c>
      <c r="R27" s="2" cm="1">
        <f t="array" ref="R27">IF($C27=R$18,"-",
 SUM((_xlfn.CHOOSEROWS(Table2[[Mon]:[Sun]],MATCH($C27,Table2[Name],0))="x")*
(_xlfn.CHOOSEROWS(Table2[[Mon]:[Sun]],MATCH(R$18,Table2[Name],0))="x")))</f>
        <v>2</v>
      </c>
    </row>
    <row r="28" spans="3:18" x14ac:dyDescent="0.25">
      <c r="C28" s="1" t="str">
        <v>Name 10</v>
      </c>
      <c r="D28" s="2" cm="1">
        <f t="array" ref="D28">IF($C28=D$18,"-",
 SUM((_xlfn.CHOOSEROWS(Table2[[Mon]:[Sun]],MATCH($C28,Table2[Name],0))="x")*
(_xlfn.CHOOSEROWS(Table2[[Mon]:[Sun]],MATCH(D$18,Table2[Name],0))="x")))</f>
        <v>3</v>
      </c>
      <c r="E28" s="2" cm="1">
        <f t="array" ref="E28">IF($C28=E$18,"-",
 SUM((_xlfn.CHOOSEROWS(Table2[[Mon]:[Sun]],MATCH($C28,Table2[Name],0))="x")*
(_xlfn.CHOOSEROWS(Table2[[Mon]:[Sun]],MATCH(E$18,Table2[Name],0))="x")))</f>
        <v>3</v>
      </c>
      <c r="F28" s="2" cm="1">
        <f t="array" ref="F28">IF($C28=F$18,"-",
 SUM((_xlfn.CHOOSEROWS(Table2[[Mon]:[Sun]],MATCH($C28,Table2[Name],0))="x")*
(_xlfn.CHOOSEROWS(Table2[[Mon]:[Sun]],MATCH(F$18,Table2[Name],0))="x")))</f>
        <v>2</v>
      </c>
      <c r="G28" s="2" cm="1">
        <f t="array" ref="G28">IF($C28=G$18,"-",
 SUM((_xlfn.CHOOSEROWS(Table2[[Mon]:[Sun]],MATCH($C28,Table2[Name],0))="x")*
(_xlfn.CHOOSEROWS(Table2[[Mon]:[Sun]],MATCH(G$18,Table2[Name],0))="x")))</f>
        <v>1</v>
      </c>
      <c r="H28" s="2" cm="1">
        <f t="array" ref="H28">IF($C28=H$18,"-",
 SUM((_xlfn.CHOOSEROWS(Table2[[Mon]:[Sun]],MATCH($C28,Table2[Name],0))="x")*
(_xlfn.CHOOSEROWS(Table2[[Mon]:[Sun]],MATCH(H$18,Table2[Name],0))="x")))</f>
        <v>2</v>
      </c>
      <c r="I28" s="2" cm="1">
        <f t="array" ref="I28">IF($C28=I$18,"-",
 SUM((_xlfn.CHOOSEROWS(Table2[[Mon]:[Sun]],MATCH($C28,Table2[Name],0))="x")*
(_xlfn.CHOOSEROWS(Table2[[Mon]:[Sun]],MATCH(I$18,Table2[Name],0))="x")))</f>
        <v>2</v>
      </c>
      <c r="J28" s="2" cm="1">
        <f t="array" ref="J28">IF($C28=J$18,"-",
 SUM((_xlfn.CHOOSEROWS(Table2[[Mon]:[Sun]],MATCH($C28,Table2[Name],0))="x")*
(_xlfn.CHOOSEROWS(Table2[[Mon]:[Sun]],MATCH(J$18,Table2[Name],0))="x")))</f>
        <v>3</v>
      </c>
      <c r="K28" s="2" cm="1">
        <f t="array" ref="K28">IF($C28=K$18,"-",
 SUM((_xlfn.CHOOSEROWS(Table2[[Mon]:[Sun]],MATCH($C28,Table2[Name],0))="x")*
(_xlfn.CHOOSEROWS(Table2[[Mon]:[Sun]],MATCH(K$18,Table2[Name],0))="x")))</f>
        <v>1</v>
      </c>
      <c r="L28" s="2" cm="1">
        <f t="array" ref="L28">IF($C28=L$18,"-",
 SUM((_xlfn.CHOOSEROWS(Table2[[Mon]:[Sun]],MATCH($C28,Table2[Name],0))="x")*
(_xlfn.CHOOSEROWS(Table2[[Mon]:[Sun]],MATCH(L$18,Table2[Name],0))="x")))</f>
        <v>2</v>
      </c>
      <c r="M28" s="2" t="str" cm="1">
        <f t="array" ref="M28">IF($C28=M$18,"-",
 SUM((_xlfn.CHOOSEROWS(Table2[[Mon]:[Sun]],MATCH($C28,Table2[Name],0))="x")*
(_xlfn.CHOOSEROWS(Table2[[Mon]:[Sun]],MATCH(M$18,Table2[Name],0))="x")))</f>
        <v>-</v>
      </c>
      <c r="N28" s="2" cm="1">
        <f t="array" ref="N28">IF($C28=N$18,"-",
 SUM((_xlfn.CHOOSEROWS(Table2[[Mon]:[Sun]],MATCH($C28,Table2[Name],0))="x")*
(_xlfn.CHOOSEROWS(Table2[[Mon]:[Sun]],MATCH(N$18,Table2[Name],0))="x")))</f>
        <v>2</v>
      </c>
      <c r="O28" s="2" cm="1">
        <f t="array" ref="O28">IF($C28=O$18,"-",
 SUM((_xlfn.CHOOSEROWS(Table2[[Mon]:[Sun]],MATCH($C28,Table2[Name],0))="x")*
(_xlfn.CHOOSEROWS(Table2[[Mon]:[Sun]],MATCH(O$18,Table2[Name],0))="x")))</f>
        <v>2</v>
      </c>
      <c r="P28" s="2" cm="1">
        <f t="array" ref="P28">IF($C28=P$18,"-",
 SUM((_xlfn.CHOOSEROWS(Table2[[Mon]:[Sun]],MATCH($C28,Table2[Name],0))="x")*
(_xlfn.CHOOSEROWS(Table2[[Mon]:[Sun]],MATCH(P$18,Table2[Name],0))="x")))</f>
        <v>2</v>
      </c>
      <c r="Q28" s="2" cm="1">
        <f t="array" ref="Q28">IF($C28=Q$18,"-",
 SUM((_xlfn.CHOOSEROWS(Table2[[Mon]:[Sun]],MATCH($C28,Table2[Name],0))="x")*
(_xlfn.CHOOSEROWS(Table2[[Mon]:[Sun]],MATCH(Q$18,Table2[Name],0))="x")))</f>
        <v>1</v>
      </c>
      <c r="R28" s="2" cm="1">
        <f t="array" ref="R28">IF($C28=R$18,"-",
 SUM((_xlfn.CHOOSEROWS(Table2[[Mon]:[Sun]],MATCH($C28,Table2[Name],0))="x")*
(_xlfn.CHOOSEROWS(Table2[[Mon]:[Sun]],MATCH(R$18,Table2[Name],0))="x")))</f>
        <v>2</v>
      </c>
    </row>
    <row r="29" spans="3:18" x14ac:dyDescent="0.25">
      <c r="C29" s="1" t="str">
        <v>Name 11</v>
      </c>
      <c r="D29" s="2" cm="1">
        <f t="array" ref="D29">IF($C29=D$18,"-",
 SUM((_xlfn.CHOOSEROWS(Table2[[Mon]:[Sun]],MATCH($C29,Table2[Name],0))="x")*
(_xlfn.CHOOSEROWS(Table2[[Mon]:[Sun]],MATCH(D$18,Table2[Name],0))="x")))</f>
        <v>3</v>
      </c>
      <c r="E29" s="2" cm="1">
        <f t="array" ref="E29">IF($C29=E$18,"-",
 SUM((_xlfn.CHOOSEROWS(Table2[[Mon]:[Sun]],MATCH($C29,Table2[Name],0))="x")*
(_xlfn.CHOOSEROWS(Table2[[Mon]:[Sun]],MATCH(E$18,Table2[Name],0))="x")))</f>
        <v>3</v>
      </c>
      <c r="F29" s="2" cm="1">
        <f t="array" ref="F29">IF($C29=F$18,"-",
 SUM((_xlfn.CHOOSEROWS(Table2[[Mon]:[Sun]],MATCH($C29,Table2[Name],0))="x")*
(_xlfn.CHOOSEROWS(Table2[[Mon]:[Sun]],MATCH(F$18,Table2[Name],0))="x")))</f>
        <v>3</v>
      </c>
      <c r="G29" s="2" cm="1">
        <f t="array" ref="G29">IF($C29=G$18,"-",
 SUM((_xlfn.CHOOSEROWS(Table2[[Mon]:[Sun]],MATCH($C29,Table2[Name],0))="x")*
(_xlfn.CHOOSEROWS(Table2[[Mon]:[Sun]],MATCH(G$18,Table2[Name],0))="x")))</f>
        <v>2</v>
      </c>
      <c r="H29" s="2" cm="1">
        <f t="array" ref="H29">IF($C29=H$18,"-",
 SUM((_xlfn.CHOOSEROWS(Table2[[Mon]:[Sun]],MATCH($C29,Table2[Name],0))="x")*
(_xlfn.CHOOSEROWS(Table2[[Mon]:[Sun]],MATCH(H$18,Table2[Name],0))="x")))</f>
        <v>1</v>
      </c>
      <c r="I29" s="2" cm="1">
        <f t="array" ref="I29">IF($C29=I$18,"-",
 SUM((_xlfn.CHOOSEROWS(Table2[[Mon]:[Sun]],MATCH($C29,Table2[Name],0))="x")*
(_xlfn.CHOOSEROWS(Table2[[Mon]:[Sun]],MATCH(I$18,Table2[Name],0))="x")))</f>
        <v>2</v>
      </c>
      <c r="J29" s="2" cm="1">
        <f t="array" ref="J29">IF($C29=J$18,"-",
 SUM((_xlfn.CHOOSEROWS(Table2[[Mon]:[Sun]],MATCH($C29,Table2[Name],0))="x")*
(_xlfn.CHOOSEROWS(Table2[[Mon]:[Sun]],MATCH(J$18,Table2[Name],0))="x")))</f>
        <v>2</v>
      </c>
      <c r="K29" s="2" cm="1">
        <f t="array" ref="K29">IF($C29=K$18,"-",
 SUM((_xlfn.CHOOSEROWS(Table2[[Mon]:[Sun]],MATCH($C29,Table2[Name],0))="x")*
(_xlfn.CHOOSEROWS(Table2[[Mon]:[Sun]],MATCH(K$18,Table2[Name],0))="x")))</f>
        <v>3</v>
      </c>
      <c r="L29" s="2" cm="1">
        <f t="array" ref="L29">IF($C29=L$18,"-",
 SUM((_xlfn.CHOOSEROWS(Table2[[Mon]:[Sun]],MATCH($C29,Table2[Name],0))="x")*
(_xlfn.CHOOSEROWS(Table2[[Mon]:[Sun]],MATCH(L$18,Table2[Name],0))="x")))</f>
        <v>3</v>
      </c>
      <c r="M29" s="2" cm="1">
        <f t="array" ref="M29">IF($C29=M$18,"-",
 SUM((_xlfn.CHOOSEROWS(Table2[[Mon]:[Sun]],MATCH($C29,Table2[Name],0))="x")*
(_xlfn.CHOOSEROWS(Table2[[Mon]:[Sun]],MATCH(M$18,Table2[Name],0))="x")))</f>
        <v>2</v>
      </c>
      <c r="N29" s="2" t="str" cm="1">
        <f t="array" ref="N29">IF($C29=N$18,"-",
 SUM((_xlfn.CHOOSEROWS(Table2[[Mon]:[Sun]],MATCH($C29,Table2[Name],0))="x")*
(_xlfn.CHOOSEROWS(Table2[[Mon]:[Sun]],MATCH(N$18,Table2[Name],0))="x")))</f>
        <v>-</v>
      </c>
      <c r="O29" s="2" cm="1">
        <f t="array" ref="O29">IF($C29=O$18,"-",
 SUM((_xlfn.CHOOSEROWS(Table2[[Mon]:[Sun]],MATCH($C29,Table2[Name],0))="x")*
(_xlfn.CHOOSEROWS(Table2[[Mon]:[Sun]],MATCH(O$18,Table2[Name],0))="x")))</f>
        <v>2</v>
      </c>
      <c r="P29" s="2" cm="1">
        <f t="array" ref="P29">IF($C29=P$18,"-",
 SUM((_xlfn.CHOOSEROWS(Table2[[Mon]:[Sun]],MATCH($C29,Table2[Name],0))="x")*
(_xlfn.CHOOSEROWS(Table2[[Mon]:[Sun]],MATCH(P$18,Table2[Name],0))="x")))</f>
        <v>2</v>
      </c>
      <c r="Q29" s="2" cm="1">
        <f t="array" ref="Q29">IF($C29=Q$18,"-",
 SUM((_xlfn.CHOOSEROWS(Table2[[Mon]:[Sun]],MATCH($C29,Table2[Name],0))="x")*
(_xlfn.CHOOSEROWS(Table2[[Mon]:[Sun]],MATCH(Q$18,Table2[Name],0))="x")))</f>
        <v>3</v>
      </c>
      <c r="R29" s="2" cm="1">
        <f t="array" ref="R29">IF($C29=R$18,"-",
 SUM((_xlfn.CHOOSEROWS(Table2[[Mon]:[Sun]],MATCH($C29,Table2[Name],0))="x")*
(_xlfn.CHOOSEROWS(Table2[[Mon]:[Sun]],MATCH(R$18,Table2[Name],0))="x")))</f>
        <v>1</v>
      </c>
    </row>
    <row r="30" spans="3:18" x14ac:dyDescent="0.25">
      <c r="C30" s="1" t="str">
        <v>Name 12</v>
      </c>
      <c r="D30" s="2" cm="1">
        <f t="array" ref="D30">IF($C30=D$18,"-",
 SUM((_xlfn.CHOOSEROWS(Table2[[Mon]:[Sun]],MATCH($C30,Table2[Name],0))="x")*
(_xlfn.CHOOSEROWS(Table2[[Mon]:[Sun]],MATCH(D$18,Table2[Name],0))="x")))</f>
        <v>2</v>
      </c>
      <c r="E30" s="2" cm="1">
        <f t="array" ref="E30">IF($C30=E$18,"-",
 SUM((_xlfn.CHOOSEROWS(Table2[[Mon]:[Sun]],MATCH($C30,Table2[Name],0))="x")*
(_xlfn.CHOOSEROWS(Table2[[Mon]:[Sun]],MATCH(E$18,Table2[Name],0))="x")))</f>
        <v>3</v>
      </c>
      <c r="F30" s="2" cm="1">
        <f t="array" ref="F30">IF($C30=F$18,"-",
 SUM((_xlfn.CHOOSEROWS(Table2[[Mon]:[Sun]],MATCH($C30,Table2[Name],0))="x")*
(_xlfn.CHOOSEROWS(Table2[[Mon]:[Sun]],MATCH(F$18,Table2[Name],0))="x")))</f>
        <v>3</v>
      </c>
      <c r="G30" s="2" cm="1">
        <f t="array" ref="G30">IF($C30=G$18,"-",
 SUM((_xlfn.CHOOSEROWS(Table2[[Mon]:[Sun]],MATCH($C30,Table2[Name],0))="x")*
(_xlfn.CHOOSEROWS(Table2[[Mon]:[Sun]],MATCH(G$18,Table2[Name],0))="x")))</f>
        <v>3</v>
      </c>
      <c r="H30" s="2" cm="1">
        <f t="array" ref="H30">IF($C30=H$18,"-",
 SUM((_xlfn.CHOOSEROWS(Table2[[Mon]:[Sun]],MATCH($C30,Table2[Name],0))="x")*
(_xlfn.CHOOSEROWS(Table2[[Mon]:[Sun]],MATCH(H$18,Table2[Name],0))="x")))</f>
        <v>2</v>
      </c>
      <c r="I30" s="2" cm="1">
        <f t="array" ref="I30">IF($C30=I$18,"-",
 SUM((_xlfn.CHOOSEROWS(Table2[[Mon]:[Sun]],MATCH($C30,Table2[Name],0))="x")*
(_xlfn.CHOOSEROWS(Table2[[Mon]:[Sun]],MATCH(I$18,Table2[Name],0))="x")))</f>
        <v>3</v>
      </c>
      <c r="J30" s="2" cm="1">
        <f t="array" ref="J30">IF($C30=J$18,"-",
 SUM((_xlfn.CHOOSEROWS(Table2[[Mon]:[Sun]],MATCH($C30,Table2[Name],0))="x")*
(_xlfn.CHOOSEROWS(Table2[[Mon]:[Sun]],MATCH(J$18,Table2[Name],0))="x")))</f>
        <v>2</v>
      </c>
      <c r="K30" s="2" cm="1">
        <f t="array" ref="K30">IF($C30=K$18,"-",
 SUM((_xlfn.CHOOSEROWS(Table2[[Mon]:[Sun]],MATCH($C30,Table2[Name],0))="x")*
(_xlfn.CHOOSEROWS(Table2[[Mon]:[Sun]],MATCH(K$18,Table2[Name],0))="x")))</f>
        <v>2</v>
      </c>
      <c r="L30" s="2" cm="1">
        <f t="array" ref="L30">IF($C30=L$18,"-",
 SUM((_xlfn.CHOOSEROWS(Table2[[Mon]:[Sun]],MATCH($C30,Table2[Name],0))="x")*
(_xlfn.CHOOSEROWS(Table2[[Mon]:[Sun]],MATCH(L$18,Table2[Name],0))="x")))</f>
        <v>2</v>
      </c>
      <c r="M30" s="2" cm="1">
        <f t="array" ref="M30">IF($C30=M$18,"-",
 SUM((_xlfn.CHOOSEROWS(Table2[[Mon]:[Sun]],MATCH($C30,Table2[Name],0))="x")*
(_xlfn.CHOOSEROWS(Table2[[Mon]:[Sun]],MATCH(M$18,Table2[Name],0))="x")))</f>
        <v>2</v>
      </c>
      <c r="N30" s="2" cm="1">
        <f t="array" ref="N30">IF($C30=N$18,"-",
 SUM((_xlfn.CHOOSEROWS(Table2[[Mon]:[Sun]],MATCH($C30,Table2[Name],0))="x")*
(_xlfn.CHOOSEROWS(Table2[[Mon]:[Sun]],MATCH(N$18,Table2[Name],0))="x")))</f>
        <v>2</v>
      </c>
      <c r="O30" s="2" t="str" cm="1">
        <f t="array" ref="O30">IF($C30=O$18,"-",
 SUM((_xlfn.CHOOSEROWS(Table2[[Mon]:[Sun]],MATCH($C30,Table2[Name],0))="x")*
(_xlfn.CHOOSEROWS(Table2[[Mon]:[Sun]],MATCH(O$18,Table2[Name],0))="x")))</f>
        <v>-</v>
      </c>
      <c r="P30" s="2" cm="1">
        <f t="array" ref="P30">IF($C30=P$18,"-",
 SUM((_xlfn.CHOOSEROWS(Table2[[Mon]:[Sun]],MATCH($C30,Table2[Name],0))="x")*
(_xlfn.CHOOSEROWS(Table2[[Mon]:[Sun]],MATCH(P$18,Table2[Name],0))="x")))</f>
        <v>2</v>
      </c>
      <c r="Q30" s="2" cm="1">
        <f t="array" ref="Q30">IF($C30=Q$18,"-",
 SUM((_xlfn.CHOOSEROWS(Table2[[Mon]:[Sun]],MATCH($C30,Table2[Name],0))="x")*
(_xlfn.CHOOSEROWS(Table2[[Mon]:[Sun]],MATCH(Q$18,Table2[Name],0))="x")))</f>
        <v>3</v>
      </c>
      <c r="R30" s="2" cm="1">
        <f t="array" ref="R30">IF($C30=R$18,"-",
 SUM((_xlfn.CHOOSEROWS(Table2[[Mon]:[Sun]],MATCH($C30,Table2[Name],0))="x")*
(_xlfn.CHOOSEROWS(Table2[[Mon]:[Sun]],MATCH(R$18,Table2[Name],0))="x")))</f>
        <v>3</v>
      </c>
    </row>
    <row r="31" spans="3:18" x14ac:dyDescent="0.25">
      <c r="C31" s="1" t="str">
        <v>Name 13</v>
      </c>
      <c r="D31" s="2" cm="1">
        <f t="array" ref="D31">IF($C31=D$18,"-",
 SUM((_xlfn.CHOOSEROWS(Table2[[Mon]:[Sun]],MATCH($C31,Table2[Name],0))="x")*
(_xlfn.CHOOSEROWS(Table2[[Mon]:[Sun]],MATCH(D$18,Table2[Name],0))="x")))</f>
        <v>3</v>
      </c>
      <c r="E31" s="2" cm="1">
        <f t="array" ref="E31">IF($C31=E$18,"-",
 SUM((_xlfn.CHOOSEROWS(Table2[[Mon]:[Sun]],MATCH($C31,Table2[Name],0))="x")*
(_xlfn.CHOOSEROWS(Table2[[Mon]:[Sun]],MATCH(E$18,Table2[Name],0))="x")))</f>
        <v>2</v>
      </c>
      <c r="F31" s="2" cm="1">
        <f t="array" ref="F31">IF($C31=F$18,"-",
 SUM((_xlfn.CHOOSEROWS(Table2[[Mon]:[Sun]],MATCH($C31,Table2[Name],0))="x")*
(_xlfn.CHOOSEROWS(Table2[[Mon]:[Sun]],MATCH(F$18,Table2[Name],0))="x")))</f>
        <v>1</v>
      </c>
      <c r="G31" s="2" cm="1">
        <f t="array" ref="G31">IF($C31=G$18,"-",
 SUM((_xlfn.CHOOSEROWS(Table2[[Mon]:[Sun]],MATCH($C31,Table2[Name],0))="x")*
(_xlfn.CHOOSEROWS(Table2[[Mon]:[Sun]],MATCH(G$18,Table2[Name],0))="x")))</f>
        <v>2</v>
      </c>
      <c r="H31" s="2" cm="1">
        <f t="array" ref="H31">IF($C31=H$18,"-",
 SUM((_xlfn.CHOOSEROWS(Table2[[Mon]:[Sun]],MATCH($C31,Table2[Name],0))="x")*
(_xlfn.CHOOSEROWS(Table2[[Mon]:[Sun]],MATCH(H$18,Table2[Name],0))="x")))</f>
        <v>2</v>
      </c>
      <c r="I31" s="2" cm="1">
        <f t="array" ref="I31">IF($C31=I$18,"-",
 SUM((_xlfn.CHOOSEROWS(Table2[[Mon]:[Sun]],MATCH($C31,Table2[Name],0))="x")*
(_xlfn.CHOOSEROWS(Table2[[Mon]:[Sun]],MATCH(I$18,Table2[Name],0))="x")))</f>
        <v>3</v>
      </c>
      <c r="J31" s="2" cm="1">
        <f t="array" ref="J31">IF($C31=J$18,"-",
 SUM((_xlfn.CHOOSEROWS(Table2[[Mon]:[Sun]],MATCH($C31,Table2[Name],0))="x")*
(_xlfn.CHOOSEROWS(Table2[[Mon]:[Sun]],MATCH(J$18,Table2[Name],0))="x")))</f>
        <v>1</v>
      </c>
      <c r="K31" s="2" cm="1">
        <f t="array" ref="K31">IF($C31=K$18,"-",
 SUM((_xlfn.CHOOSEROWS(Table2[[Mon]:[Sun]],MATCH($C31,Table2[Name],0))="x")*
(_xlfn.CHOOSEROWS(Table2[[Mon]:[Sun]],MATCH(K$18,Table2[Name],0))="x")))</f>
        <v>3</v>
      </c>
      <c r="L31" s="2" cm="1">
        <f t="array" ref="L31">IF($C31=L$18,"-",
 SUM((_xlfn.CHOOSEROWS(Table2[[Mon]:[Sun]],MATCH($C31,Table2[Name],0))="x")*
(_xlfn.CHOOSEROWS(Table2[[Mon]:[Sun]],MATCH(L$18,Table2[Name],0))="x")))</f>
        <v>2</v>
      </c>
      <c r="M31" s="2" cm="1">
        <f t="array" ref="M31">IF($C31=M$18,"-",
 SUM((_xlfn.CHOOSEROWS(Table2[[Mon]:[Sun]],MATCH($C31,Table2[Name],0))="x")*
(_xlfn.CHOOSEROWS(Table2[[Mon]:[Sun]],MATCH(M$18,Table2[Name],0))="x")))</f>
        <v>2</v>
      </c>
      <c r="N31" s="2" cm="1">
        <f t="array" ref="N31">IF($C31=N$18,"-",
 SUM((_xlfn.CHOOSEROWS(Table2[[Mon]:[Sun]],MATCH($C31,Table2[Name],0))="x")*
(_xlfn.CHOOSEROWS(Table2[[Mon]:[Sun]],MATCH(N$18,Table2[Name],0))="x")))</f>
        <v>2</v>
      </c>
      <c r="O31" s="2" cm="1">
        <f t="array" ref="O31">IF($C31=O$18,"-",
 SUM((_xlfn.CHOOSEROWS(Table2[[Mon]:[Sun]],MATCH($C31,Table2[Name],0))="x")*
(_xlfn.CHOOSEROWS(Table2[[Mon]:[Sun]],MATCH(O$18,Table2[Name],0))="x")))</f>
        <v>2</v>
      </c>
      <c r="P31" s="2" t="str" cm="1">
        <f t="array" ref="P31">IF($C31=P$18,"-",
 SUM((_xlfn.CHOOSEROWS(Table2[[Mon]:[Sun]],MATCH($C31,Table2[Name],0))="x")*
(_xlfn.CHOOSEROWS(Table2[[Mon]:[Sun]],MATCH(P$18,Table2[Name],0))="x")))</f>
        <v>-</v>
      </c>
      <c r="Q31" s="2" cm="1">
        <f t="array" ref="Q31">IF($C31=Q$18,"-",
 SUM((_xlfn.CHOOSEROWS(Table2[[Mon]:[Sun]],MATCH($C31,Table2[Name],0))="x")*
(_xlfn.CHOOSEROWS(Table2[[Mon]:[Sun]],MATCH(Q$18,Table2[Name],0))="x")))</f>
        <v>2</v>
      </c>
      <c r="R31" s="2" cm="1">
        <f t="array" ref="R31">IF($C31=R$18,"-",
 SUM((_xlfn.CHOOSEROWS(Table2[[Mon]:[Sun]],MATCH($C31,Table2[Name],0))="x")*
(_xlfn.CHOOSEROWS(Table2[[Mon]:[Sun]],MATCH(R$18,Table2[Name],0))="x")))</f>
        <v>3</v>
      </c>
    </row>
    <row r="32" spans="3:18" x14ac:dyDescent="0.25">
      <c r="C32" s="1" t="str">
        <v>Name 14</v>
      </c>
      <c r="D32" s="2" cm="1">
        <f t="array" ref="D32">IF($C32=D$18,"-",
 SUM((_xlfn.CHOOSEROWS(Table2[[Mon]:[Sun]],MATCH($C32,Table2[Name],0))="x")*
(_xlfn.CHOOSEROWS(Table2[[Mon]:[Sun]],MATCH(D$18,Table2[Name],0))="x")))</f>
        <v>2</v>
      </c>
      <c r="E32" s="2" cm="1">
        <f t="array" ref="E32">IF($C32=E$18,"-",
 SUM((_xlfn.CHOOSEROWS(Table2[[Mon]:[Sun]],MATCH($C32,Table2[Name],0))="x")*
(_xlfn.CHOOSEROWS(Table2[[Mon]:[Sun]],MATCH(E$18,Table2[Name],0))="x")))</f>
        <v>2</v>
      </c>
      <c r="F32" s="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c r="H32" s="2" cm="1">
        <f t="array" ref="H32">IF($C32=H$18,"-",
 SUM((_xlfn.CHOOSEROWS(Table2[[Mon]:[Sun]],MATCH($C32,Table2[Name],0))="x")*
(_xlfn.CHOOSEROWS(Table2[[Mon]:[Sun]],MATCH(H$18,Table2[Name],0))="x")))</f>
        <v>2</v>
      </c>
      <c r="I32" s="2" cm="1">
        <f t="array" ref="I32">IF($C32=I$18,"-",
 SUM((_xlfn.CHOOSEROWS(Table2[[Mon]:[Sun]],MATCH($C32,Table2[Name],0))="x")*
(_xlfn.CHOOSEROWS(Table2[[Mon]:[Sun]],MATCH(I$18,Table2[Name],0))="x")))</f>
        <v>2</v>
      </c>
      <c r="J32" s="2" cm="1">
        <f t="array" ref="J32">IF($C32=J$18,"-",
 SUM((_xlfn.CHOOSEROWS(Table2[[Mon]:[Sun]],MATCH($C32,Table2[Name],0))="x")*
(_xlfn.CHOOSEROWS(Table2[[Mon]:[Sun]],MATCH(J$18,Table2[Name],0))="x")))</f>
        <v>2</v>
      </c>
      <c r="K32" s="2" cm="1">
        <f t="array" ref="K32">IF($C32=K$18,"-",
 SUM((_xlfn.CHOOSEROWS(Table2[[Mon]:[Sun]],MATCH($C32,Table2[Name],0))="x")*
(_xlfn.CHOOSEROWS(Table2[[Mon]:[Sun]],MATCH(K$18,Table2[Name],0))="x")))</f>
        <v>3</v>
      </c>
      <c r="L32" s="2" cm="1">
        <f t="array" ref="L32">IF($C32=L$18,"-",
 SUM((_xlfn.CHOOSEROWS(Table2[[Mon]:[Sun]],MATCH($C32,Table2[Name],0))="x")*
(_xlfn.CHOOSEROWS(Table2[[Mon]:[Sun]],MATCH(L$18,Table2[Name],0))="x")))</f>
        <v>3</v>
      </c>
      <c r="M32" s="2" cm="1">
        <f t="array" ref="M32">IF($C32=M$18,"-",
 SUM((_xlfn.CHOOSEROWS(Table2[[Mon]:[Sun]],MATCH($C32,Table2[Name],0))="x")*
(_xlfn.CHOOSEROWS(Table2[[Mon]:[Sun]],MATCH(M$18,Table2[Name],0))="x")))</f>
        <v>1</v>
      </c>
      <c r="N32" s="2" cm="1">
        <f t="array" ref="N32">IF($C32=N$18,"-",
 SUM((_xlfn.CHOOSEROWS(Table2[[Mon]:[Sun]],MATCH($C32,Table2[Name],0))="x")*
(_xlfn.CHOOSEROWS(Table2[[Mon]:[Sun]],MATCH(N$18,Table2[Name],0))="x")))</f>
        <v>3</v>
      </c>
      <c r="O32" s="2" cm="1">
        <f t="array" ref="O32">IF($C32=O$18,"-",
 SUM((_xlfn.CHOOSEROWS(Table2[[Mon]:[Sun]],MATCH($C32,Table2[Name],0))="x")*
(_xlfn.CHOOSEROWS(Table2[[Mon]:[Sun]],MATCH(O$18,Table2[Name],0))="x")))</f>
        <v>3</v>
      </c>
      <c r="P32" s="2" cm="1">
        <f t="array" ref="P32">IF($C32=P$18,"-",
 SUM((_xlfn.CHOOSEROWS(Table2[[Mon]:[Sun]],MATCH($C32,Table2[Name],0))="x")*
(_xlfn.CHOOSEROWS(Table2[[Mon]:[Sun]],MATCH(P$18,Table2[Name],0))="x")))</f>
        <v>2</v>
      </c>
      <c r="Q32" s="2" t="str" cm="1">
        <f t="array" ref="Q32">IF($C32=Q$18,"-",
 SUM((_xlfn.CHOOSEROWS(Table2[[Mon]:[Sun]],MATCH($C32,Table2[Name],0))="x")*
(_xlfn.CHOOSEROWS(Table2[[Mon]:[Sun]],MATCH(Q$18,Table2[Name],0))="x")))</f>
        <v>-</v>
      </c>
      <c r="R32" s="2" cm="1">
        <f t="array" ref="R32">IF($C32=R$18,"-",
 SUM((_xlfn.CHOOSEROWS(Table2[[Mon]:[Sun]],MATCH($C32,Table2[Name],0))="x")*
(_xlfn.CHOOSEROWS(Table2[[Mon]:[Sun]],MATCH(R$18,Table2[Name],0))="x")))</f>
        <v>2</v>
      </c>
    </row>
    <row r="33" spans="3:18" x14ac:dyDescent="0.25">
      <c r="C33" s="1" t="str">
        <v>Name 15</v>
      </c>
      <c r="D33" s="2" cm="1">
        <f t="array" ref="D33">IF($C33=D$18,"-",
 SUM((_xlfn.CHOOSEROWS(Table2[[Mon]:[Sun]],MATCH($C33,Table2[Name],0))="x")*
(_xlfn.CHOOSEROWS(Table2[[Mon]:[Sun]],MATCH(D$18,Table2[Name],0))="x")))</f>
        <v>2</v>
      </c>
      <c r="E33" s="2" cm="1">
        <f t="array" ref="E33">IF($C33=E$18,"-",
 SUM((_xlfn.CHOOSEROWS(Table2[[Mon]:[Sun]],MATCH($C33,Table2[Name],0))="x")*
(_xlfn.CHOOSEROWS(Table2[[Mon]:[Sun]],MATCH(E$18,Table2[Name],0))="x")))</f>
        <v>2</v>
      </c>
      <c r="F33" s="2" cm="1">
        <f t="array" ref="F33">IF($C33=F$18,"-",
 SUM((_xlfn.CHOOSEROWS(Table2[[Mon]:[Sun]],MATCH($C33,Table2[Name],0))="x")*
(_xlfn.CHOOSEROWS(Table2[[Mon]:[Sun]],MATCH(F$18,Table2[Name],0))="x")))</f>
        <v>2</v>
      </c>
      <c r="G33" s="2" cm="1">
        <f t="array" ref="G33">IF($C33=G$18,"-",
 SUM((_xlfn.CHOOSEROWS(Table2[[Mon]:[Sun]],MATCH($C33,Table2[Name],0))="x")*
(_xlfn.CHOOSEROWS(Table2[[Mon]:[Sun]],MATCH(G$18,Table2[Name],0))="x")))</f>
        <v>3</v>
      </c>
      <c r="H33" s="2" cm="1">
        <f t="array" ref="H33">IF($C33=H$18,"-",
 SUM((_xlfn.CHOOSEROWS(Table2[[Mon]:[Sun]],MATCH($C33,Table2[Name],0))="x")*
(_xlfn.CHOOSEROWS(Table2[[Mon]:[Sun]],MATCH(H$18,Table2[Name],0))="x")))</f>
        <v>3</v>
      </c>
      <c r="I33" s="2" cm="1">
        <f t="array" ref="I33">IF($C33=I$18,"-",
 SUM((_xlfn.CHOOSEROWS(Table2[[Mon]:[Sun]],MATCH($C33,Table2[Name],0))="x")*
(_xlfn.CHOOSEROWS(Table2[[Mon]:[Sun]],MATCH(I$18,Table2[Name],0))="x")))</f>
        <v>3</v>
      </c>
      <c r="J33" s="2" cm="1">
        <f t="array" ref="J33">IF($C33=J$18,"-",
 SUM((_xlfn.CHOOSEROWS(Table2[[Mon]:[Sun]],MATCH($C33,Table2[Name],0))="x")*
(_xlfn.CHOOSEROWS(Table2[[Mon]:[Sun]],MATCH(J$18,Table2[Name],0))="x")))</f>
        <v>2</v>
      </c>
      <c r="K33" s="2" cm="1">
        <f t="array" ref="K33">IF($C33=K$18,"-",
 SUM((_xlfn.CHOOSEROWS(Table2[[Mon]:[Sun]],MATCH($C33,Table2[Name],0))="x")*
(_xlfn.CHOOSEROWS(Table2[[Mon]:[Sun]],MATCH(K$18,Table2[Name],0))="x")))</f>
        <v>2</v>
      </c>
      <c r="L33" s="2" cm="1">
        <f t="array" ref="L33">IF($C33=L$18,"-",
 SUM((_xlfn.CHOOSEROWS(Table2[[Mon]:[Sun]],MATCH($C33,Table2[Name],0))="x")*
(_xlfn.CHOOSEROWS(Table2[[Mon]:[Sun]],MATCH(L$18,Table2[Name],0))="x")))</f>
        <v>2</v>
      </c>
      <c r="M33" s="2" cm="1">
        <f t="array" ref="M33">IF($C33=M$18,"-",
 SUM((_xlfn.CHOOSEROWS(Table2[[Mon]:[Sun]],MATCH($C33,Table2[Name],0))="x")*
(_xlfn.CHOOSEROWS(Table2[[Mon]:[Sun]],MATCH(M$18,Table2[Name],0))="x")))</f>
        <v>2</v>
      </c>
      <c r="N33" s="2" cm="1">
        <f t="array" ref="N33">IF($C33=N$18,"-",
 SUM((_xlfn.CHOOSEROWS(Table2[[Mon]:[Sun]],MATCH($C33,Table2[Name],0))="x")*
(_xlfn.CHOOSEROWS(Table2[[Mon]:[Sun]],MATCH(N$18,Table2[Name],0))="x")))</f>
        <v>1</v>
      </c>
      <c r="O33" s="2" cm="1">
        <f t="array" ref="O33">IF($C33=O$18,"-",
 SUM((_xlfn.CHOOSEROWS(Table2[[Mon]:[Sun]],MATCH($C33,Table2[Name],0))="x")*
(_xlfn.CHOOSEROWS(Table2[[Mon]:[Sun]],MATCH(O$18,Table2[Name],0))="x")))</f>
        <v>3</v>
      </c>
      <c r="P33" s="2" cm="1">
        <f t="array" ref="P33">IF($C33=P$18,"-",
 SUM((_xlfn.CHOOSEROWS(Table2[[Mon]:[Sun]],MATCH($C33,Table2[Name],0))="x")*
(_xlfn.CHOOSEROWS(Table2[[Mon]:[Sun]],MATCH(P$18,Table2[Name],0))="x")))</f>
        <v>3</v>
      </c>
      <c r="Q33" s="2" cm="1">
        <f t="array" ref="Q33">IF($C33=Q$18,"-",
 SUM((_xlfn.CHOOSEROWS(Table2[[Mon]:[Sun]],MATCH($C33,Table2[Name],0))="x")*
(_xlfn.CHOOSEROWS(Table2[[Mon]:[Sun]],MATCH(Q$18,Table2[Name],0))="x")))</f>
        <v>2</v>
      </c>
      <c r="R33" s="2" t="str" cm="1">
        <f t="array" ref="R33">IF($C33=R$18,"-",
 SUM((_xlfn.CHOOSEROWS(Table2[[Mon]:[Sun]],MATCH($C33,Table2[Name],0))="x")*
(_xlfn.CHOOSEROWS(Table2[[Mon]:[Sun]],MATCH(R$18,Table2[Name],0))="x")))</f>
        <v>-</v>
      </c>
    </row>
  </sheetData>
  <phoneticPr fontId="3" type="noConversion"/>
  <conditionalFormatting sqref="K2:K16">
    <cfRule type="cellIs" dxfId="3" priority="3" operator="lessThan">
      <formula>4</formula>
    </cfRule>
    <cfRule type="cellIs" dxfId="2" priority="4" operator="greaterThan">
      <formula>4</formula>
    </cfRule>
  </conditionalFormatting>
  <conditionalFormatting sqref="D19:R33">
    <cfRule type="cellIs" dxfId="1" priority="1" operator="equal">
      <formula>"-"</formula>
    </cfRule>
    <cfRule type="cellIs" dxfId="0" priority="2" operator="greaterThan">
      <formula>3</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Charalampos Dimitrakopoulos</dc:creator>
  <cp:lastModifiedBy>Charalampos Dimitrakopoulos</cp:lastModifiedBy>
  <dcterms:created xsi:type="dcterms:W3CDTF">2024-03-24T15:11:13Z</dcterms:created>
  <dcterms:modified xsi:type="dcterms:W3CDTF">2024-03-24T15:43:00Z</dcterms:modified>
</cp:coreProperties>
</file>