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tables/table16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src\delaythis\"/>
    </mc:Choice>
  </mc:AlternateContent>
  <xr:revisionPtr revIDLastSave="0" documentId="13_ncr:1_{D446C51F-80C8-4195-B0D2-79CEA3F26BD1}" xr6:coauthVersionLast="41" xr6:coauthVersionMax="41" xr10:uidLastSave="{00000000-0000-0000-0000-000000000000}"/>
  <bookViews>
    <workbookView xWindow="-98" yWindow="-98" windowWidth="28996" windowHeight="15796" tabRatio="823" activeTab="8" xr2:uid="{6BB85BE7-8BD9-4F93-9E71-8E12D0FF5AA2}"/>
  </bookViews>
  <sheets>
    <sheet name="Flights" sheetId="1" r:id="rId1"/>
    <sheet name="OnTimePerformance" sheetId="3" r:id="rId2"/>
    <sheet name="OnTimePerformanceHC" sheetId="10" state="hidden" r:id="rId3"/>
    <sheet name="HistoricalFlightSummary" sheetId="7" r:id="rId4"/>
    <sheet name="HistoricalFlightSummaryHC" sheetId="11" state="hidden" r:id="rId5"/>
    <sheet name="HistoricalFlight" sheetId="12" r:id="rId6"/>
    <sheet name="HistoricalFlightHC" sheetId="13" state="hidden" r:id="rId7"/>
    <sheet name="SearchResults" sheetId="18" r:id="rId8"/>
    <sheet name="SearchResultsWithOnTimePerforma" sheetId="20" r:id="rId9"/>
    <sheet name="SearchResultDetail" sheetId="22" r:id="rId10"/>
  </sheets>
  <definedNames>
    <definedName name="CharLookupTable">{1,0;2,1;3,2;4,3;5,4;6,5;7,6;8,7;9,8;10,9;11,"a";12,"b";13,"c";14,"d";15,"e";16,"f";17,"g";18,"h";19,"I";20,"j";21,"k";22,"l";23,"m";24,"n";25,"o";26,"p";27,"q";28,"r";29,"s";30,"t";31,"u";32,"v";33,"w";34,"x";35,"y";36,"z"}</definedName>
    <definedName name="ExternalData_1" localSheetId="0" hidden="1">Flights!$A$1:$F$2</definedName>
    <definedName name="ExternalData_1" localSheetId="4" hidden="1">HistoricalFlightSummaryHC!$A$1:$H$2</definedName>
    <definedName name="ExternalData_1" localSheetId="1" hidden="1">OnTimePerformance!$A$1:$D$136</definedName>
    <definedName name="ExternalData_1" localSheetId="2" hidden="1">OnTimePerformanceHC!$A$1:$D$91</definedName>
    <definedName name="ExternalData_1" localSheetId="8" hidden="1">SearchResultsWithOnTimePerforma!$A$1:$I$6</definedName>
    <definedName name="ExternalData_2" localSheetId="0" hidden="1">Flights!$H$1:$J$6</definedName>
    <definedName name="ExternalData_2" localSheetId="3" hidden="1">HistoricalFlightSummary!$A$1:$H$2</definedName>
    <definedName name="ExternalData_2" localSheetId="9" hidden="1">SearchResultDetail!$A$3:$M$5</definedName>
    <definedName name="ExternalData_3" localSheetId="0" hidden="1">Flights!$H$8:$J$25</definedName>
    <definedName name="ExternalData_3" localSheetId="5" hidden="1">HistoricalFlight!$A$1:$I$2</definedName>
    <definedName name="ExternalData_4" localSheetId="0" hidden="1">Flights!$L$1:$N$14</definedName>
    <definedName name="ExternalData_4" localSheetId="6" hidden="1">HistoricalFlightHC!$A$1:$I$2</definedName>
    <definedName name="ExternalData_5" localSheetId="0" hidden="1">Flights!$H$27:$J$28</definedName>
    <definedName name="ExternalData_5" localSheetId="7" hidden="1">SearchResults!$A$1:$A$694</definedName>
    <definedName name="FilePath">Flights!$Q$2</definedName>
    <definedName name="id">SearchResultDetail!$B$1</definedName>
  </definedName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 l="1"/>
  <c r="Q19" i="1"/>
  <c r="Q18" i="1"/>
  <c r="Q23" i="1" l="1"/>
  <c r="Q22" i="1"/>
  <c r="Q8" i="1" l="1"/>
  <c r="Q2" i="1" l="1"/>
  <c r="Q7" i="1" s="1"/>
  <c r="Q5" i="1" l="1"/>
  <c r="Q6" i="1"/>
  <c r="Q3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tc={F3E8FF35-69F1-4842-8355-884098ABAF67}</author>
    <author>tc={97236E1F-9B84-4B6E-80B8-E799C71990FF}</author>
    <author>tc={B22A09D5-0A21-42D0-82C2-C047F710BAAF}</author>
    <author>tc={D3DBD910-385E-4A1E-85F0-1296864568F8}</author>
    <author>tc={1629B342-EAB8-4D83-8F57-AD62CA57B4B8}</author>
    <author>tc={B8F80654-6586-4CFA-9D14-5D6716396868}</author>
  </authors>
  <commentList>
    <comment ref="P7" authorId="0" shapeId="0" xr:uid="{F3E8FF35-69F1-4842-8355-884098ABAF67}">
      <text>
        <t>[Threaded comment]
Your version of Excel allows you to read this threaded comment; however, any edits to it will get removed if the file is opened in a newer version of Excel. Learn more: https://go.microsoft.com/fwlink/?linkid=870924
Comment:
    Flights that we can't get status for and we don't want to try again.</t>
      </text>
    </comment>
    <comment ref="P8" authorId="1" shapeId="0" xr:uid="{97236E1F-9B84-4B6E-80B8-E799C71990FF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 request id</t>
      </text>
    </comment>
    <comment ref="P9" authorId="2" shapeId="0" xr:uid="{B22A09D5-0A21-42D0-82C2-C047F710BA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Selected search result detail id</t>
      </text>
    </comment>
    <comment ref="P11" authorId="3" shapeId="0" xr:uid="{D3DBD910-385E-4A1E-85F0-1296864568F8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stars for flight delay stats below which a flight won't be considered.</t>
      </text>
    </comment>
    <comment ref="P13" authorId="4" shapeId="0" xr:uid="{1629B342-EAB8-4D83-8F57-AD62CA57B4B8}">
      <text>
        <t>[Threaded comment]
Your version of Excel allows you to read this threaded comment; however, any edits to it will get removed if the file is opened in a newer version of Excel. Learn more: https://go.microsoft.com/fwlink/?linkid=870924
Comment:
    Cookie from logging into the flightstats.com API. Only necessary for historical flight status great than five days old.</t>
      </text>
    </comment>
    <comment ref="P14" authorId="5" shapeId="0" xr:uid="{B8F80654-6586-4CFA-9D14-5D671639686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https://docs.kiwi.com/#flights-flights-get for all parameters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6457D-4D19-40E8-A99D-458E093C5BC8}" keepAlive="1" name="Query - Airlines" description="Connection to the 'Airlines' query in the workbook." type="5" refreshedVersion="6" background="1" saveData="1">
    <dbPr connection="Provider=Microsoft.Mashup.OleDb.1;Data Source=$Workbook$;Location=Airlines;Extended Properties=&quot;&quot;" command="SELECT * FROM [Airlines]"/>
  </connection>
  <connection id="2" xr16:uid="{4A33566A-3705-4673-ACC2-589B1844681B}" keepAlive="1" name="Query - Airports" description="Connection to the 'Airports' query in the workbook." type="5" refreshedVersion="6" background="1" saveData="1">
    <dbPr connection="Provider=Microsoft.Mashup.OleDb.1;Data Source=$Workbook$;Location=Airports;Extended Properties=&quot;&quot;" command="SELECT * FROM [Airports]"/>
  </connection>
  <connection id="3" xr16:uid="{9E84B817-7289-4A17-90EB-B6A970C32026}" keepAlive="1" name="Query - AllFlights" description="Connection to the 'AllFlights' query in the workbook." type="5" refreshedVersion="6" background="1" saveData="1">
    <dbPr connection="Provider=Microsoft.Mashup.OleDb.1;Data Source=$Workbook$;Location=AllFlights;Extended Properties=&quot;&quot;" command="SELECT * FROM [AllFlights]"/>
  </connection>
  <connection id="4" xr16:uid="{8CE1979A-7815-4D10-9141-05F0EACFE636}" keepAlive="1" name="Query - AllSearchResults" description="Connection to the 'AllSearchResults' query in the workbook." type="5" refreshedVersion="6" background="1" saveData="1">
    <dbPr connection="Provider=Microsoft.Mashup.OleDb.1;Data Source=$Workbook$;Location=AllSearchResults;Extended Properties=&quot;&quot;" command="SELECT * FROM [AllSearchResults]"/>
  </connection>
  <connection id="5" xr16:uid="{FC57F690-8395-4353-93CC-BCD4FD4B06D5}" keepAlive="1" name="Query - dateTimeFromUnixTime" description="Connection to the 'dateTimeFromUnixTime' query in the workbook." type="5" refreshedVersion="0" background="1">
    <dbPr connection="Provider=Microsoft.Mashup.OleDb.1;Data Source=$Workbook$;Location=dateTimeFromUnixTime;Extended Properties=&quot;&quot;" command="SELECT * FROM [dateTimeFromUnixTime]"/>
  </connection>
  <connection id="6" xr16:uid="{85570258-62E3-43D7-8230-C3B37DCE4F7A}" keepAlive="1" name="Query - FlightBlacklist" description="Connection to the 'FlightBlacklist' query in the workbook." type="5" refreshedVersion="6" background="1" saveData="1">
    <dbPr connection="Provider=Microsoft.Mashup.OleDb.1;Data Source=$Workbook$;Location=FlightBlacklist;Extended Properties=&quot;&quot;" command="SELECT * FROM [FlightBlacklist]"/>
  </connection>
  <connection id="7" xr16:uid="{44D60250-068D-4A46-8318-78D6D56D8FE2}" keepAlive="1" name="Query - FlightStatsHeaders" description="Connection to the 'FlightStatsHeaders' query in the workbook." type="5" refreshedVersion="6" background="1" saveData="1">
    <dbPr connection="Provider=Microsoft.Mashup.OleDb.1;Data Source=$Workbook$;Location=FlightStatsHeaders;Extended Properties=&quot;&quot;" command="SELECT * FROM [FlightStatsHeaders]"/>
  </connection>
  <connection id="8" xr16:uid="{0475B980-4FD6-43E1-B224-B321BC170A33}" keepAlive="1" name="Query - HistoricalFlightDetail" description="Connection to the 'HistoricalFlightDetail' query in the workbook." type="5" refreshedVersion="6" background="1" saveData="1">
    <dbPr connection="Provider=Microsoft.Mashup.OleDb.1;Data Source=$Workbook$;Location=HistoricalFlightDetail;Extended Properties=&quot;&quot;" command="SELECT * FROM [HistoricalFlightDetail]"/>
  </connection>
  <connection id="9" xr16:uid="{EACA958B-C1F6-42D7-B989-7F1FD4B3B060}" keepAlive="1" name="Query - HistoricalFlightDetailHC" description="Connection to the 'HistoricalFlightDetailHC' query in the workbook." type="5" refreshedVersion="6" background="1" saveData="1">
    <dbPr connection="Provider=Microsoft.Mashup.OleDb.1;Data Source=$Workbook$;Location=HistoricalFlightDetailHC;Extended Properties=&quot;&quot;" command="SELECT * FROM [HistoricalFlightDetailHC]"/>
  </connection>
  <connection id="10" xr16:uid="{DB330344-7D3D-4691-AC38-84B20CB70AC1}" keepAlive="1" name="Query - HistoricalFlightSummary" description="Connection to the 'HistoricalFlightSummary' query in the workbook." type="5" refreshedVersion="6" saveData="1">
    <dbPr connection="Provider=Microsoft.Mashup.OleDb.1;Data Source=$Workbook$;Location=HistoricalFlightSummary;Extended Properties=&quot;&quot;" command="SELECT * FROM [HistoricalFlightSummary]"/>
    <extLst>
      <ext xmlns:x15="http://schemas.microsoft.com/office/spreadsheetml/2010/11/main" uri="{DE250136-89BD-433C-8126-D09CA5730AF9}">
        <x15:connection id="" excludeFromRefreshAll="1"/>
      </ext>
    </extLst>
  </connection>
  <connection id="11" xr16:uid="{C7A00D69-7DD7-42DA-A5C5-658BF0C63583}" keepAlive="1" name="Query - HistoricalFlightSummaryHC" description="Connection to the 'HistoricalFlightSummaryHC' query in the workbook." type="5" refreshedVersion="6" background="1" saveData="1">
    <dbPr connection="Provider=Microsoft.Mashup.OleDb.1;Data Source=$Workbook$;Location=HistoricalFlightSummaryHC;Extended Properties=&quot;&quot;" command="SELECT * FROM [HistoricalFlightSummaryHC]"/>
  </connection>
  <connection id="12" xr16:uid="{8BD535CB-5DF9-4D30-BA70-83564F76DC40}" keepAlive="1" name="Query - Input" description="Connection to the 'Input' query in the workbook." type="5" refreshedVersion="6" background="1">
    <dbPr connection="Provider=Microsoft.Mashup.OleDb.1;Data Source=$Workbook$;Location=Input;Extended Properties=&quot;&quot;" command="SELECT * FROM [Input]"/>
  </connection>
  <connection id="13" xr16:uid="{F96149C2-2797-482F-B8FB-307EF5734391}" keepAlive="1" name="Query - OnTimePerformance" description="Connection to the 'OnTimePerformance' query in the workbook." type="5" refreshedVersion="6" background="1" saveData="1">
    <dbPr connection="Provider=Microsoft.Mashup.OleDb.1;Data Source=$Workbook$;Location=OnTimePerformance;Extended Properties=&quot;&quot;" command="SELECT * FROM [OnTimePerformance]"/>
  </connection>
  <connection id="14" xr16:uid="{4F4B3CE0-6C52-4C26-A564-A3157CF54ED0}" keepAlive="1" name="Query - OnTimePerformanceHC" description="Connection to the 'OnTimePerformanceHC' query in the workbook." type="5" refreshedVersion="6" background="1" saveData="1">
    <dbPr connection="Provider=Microsoft.Mashup.OleDb.1;Data Source=$Workbook$;Location=OnTimePerformanceHC;Extended Properties=&quot;&quot;" command="SELECT * FROM [OnTimePerformanceHC]"/>
  </connection>
  <connection id="15" xr16:uid="{C3368513-41ED-485B-9922-06790F04D9C6}" keepAlive="1" name="Query - QueryString" description="Connection to the 'QueryString' query in the workbook." type="5" refreshedVersion="6" background="1">
    <dbPr connection="Provider=Microsoft.Mashup.OleDb.1;Data Source=$Workbook$;Location=QueryString;Extended Properties=&quot;&quot;" command="SELECT * FROM [QueryString]"/>
  </connection>
  <connection id="16" xr16:uid="{5783B8A2-84B5-4D63-97B3-EB3711AF50D4}" keepAlive="1" name="Query - SearchResultDetail" description="Connection to the 'SearchResultDetail' query in the workbook." type="5" refreshedVersion="6" background="1" saveData="1">
    <dbPr connection="Provider=Microsoft.Mashup.OleDb.1;Data Source=$Workbook$;Location=SearchResultDetail;Extended Properties=&quot;&quot;" command="SELECT * FROM [SearchResultDetail]"/>
  </connection>
  <connection id="17" xr16:uid="{DDF48900-0C0B-49E1-B734-24B271444ACF}" keepAlive="1" name="Query - SearchResults" description="Connection to the 'SearchResults' query in the workbook." type="5" refreshedVersion="6" background="1" saveData="1">
    <dbPr connection="Provider=Microsoft.Mashup.OleDb.1;Data Source=$Workbook$;Location=SearchResults;Extended Properties=&quot;&quot;" command="SELECT * FROM [SearchResults]"/>
  </connection>
  <connection id="18" xr16:uid="{563A65BD-5081-4EF7-AE2C-FF9589038626}" keepAlive="1" name="Query - SearchResultsHC" description="Connection to the 'SearchResultsHC' query in the workbook." type="5" refreshedVersion="0" background="1">
    <dbPr connection="Provider=Microsoft.Mashup.OleDb.1;Data Source=$Workbook$;Location=SearchResultsHC;Extended Properties=&quot;&quot;" command="SELECT * FROM [SearchResultsHC]"/>
  </connection>
  <connection id="19" xr16:uid="{B1131936-08A2-4221-92C6-18B0BBF14DBB}" keepAlive="1" name="Query - SearchResultsWithOnTimePerformance" description="Connection to the 'SearchResultsWithOnTimePerformance' query in the workbook." type="5" refreshedVersion="6" background="1" saveData="1">
    <dbPr connection="Provider=Microsoft.Mashup.OleDb.1;Data Source=$Workbook$;Location=SearchResultsWithOnTimePerformance;Extended Properties=&quot;&quot;" command="SELECT * FROM [SearchResultsWithOnTimePerformance]"/>
  </connection>
  <connection id="20" xr16:uid="{BCB7AFDB-A48D-4B5A-BCC7-2A6DE4E26DDD}" keepAlive="1" name="Query - TimeZones" description="Connection to the 'TimeZones' query in the workbook." type="5" refreshedVersion="6" background="1" saveData="1">
    <dbPr connection="Provider=Microsoft.Mashup.OleDb.1;Data Source=$Workbook$;Location=TimeZones;Extended Properties=&quot;&quot;" command="SELECT * FROM [TimeZones]"/>
  </connection>
</connections>
</file>

<file path=xl/sharedStrings.xml><?xml version="1.0" encoding="utf-8"?>
<sst xmlns="http://schemas.openxmlformats.org/spreadsheetml/2006/main" count="1623" uniqueCount="991">
  <si>
    <t>WestJet</t>
  </si>
  <si>
    <t>American Airlines</t>
  </si>
  <si>
    <t>Air Canada</t>
  </si>
  <si>
    <t>Delta</t>
  </si>
  <si>
    <t>Date</t>
  </si>
  <si>
    <t>Airline</t>
  </si>
  <si>
    <t>From</t>
  </si>
  <si>
    <t>To</t>
  </si>
  <si>
    <t>Flight Number</t>
  </si>
  <si>
    <t>PHL</t>
  </si>
  <si>
    <t>SEA</t>
  </si>
  <si>
    <t>Departure</t>
  </si>
  <si>
    <t>D</t>
  </si>
  <si>
    <t>YLW</t>
  </si>
  <si>
    <t>ASA</t>
  </si>
  <si>
    <t>ET</t>
  </si>
  <si>
    <t>PT</t>
  </si>
  <si>
    <t>MSP</t>
  </si>
  <si>
    <t>YYC</t>
  </si>
  <si>
    <t>ANC</t>
  </si>
  <si>
    <t>AKT</t>
  </si>
  <si>
    <t>PDX</t>
  </si>
  <si>
    <t>SFO</t>
  </si>
  <si>
    <t>YVR</t>
  </si>
  <si>
    <t>YYZ</t>
  </si>
  <si>
    <t>YEG</t>
  </si>
  <si>
    <t>DEN</t>
  </si>
  <si>
    <t>S</t>
  </si>
  <si>
    <t>WJA</t>
  </si>
  <si>
    <t>AAL</t>
  </si>
  <si>
    <t>IATA</t>
  </si>
  <si>
    <t>ICAO</t>
  </si>
  <si>
    <t>KPHL</t>
  </si>
  <si>
    <t>KSEA</t>
  </si>
  <si>
    <t>CYLW</t>
  </si>
  <si>
    <t>CYYC</t>
  </si>
  <si>
    <t>CYYZ</t>
  </si>
  <si>
    <t>PANC</t>
  </si>
  <si>
    <t>KMSP</t>
  </si>
  <si>
    <t>CYEG</t>
  </si>
  <si>
    <t>PHX</t>
  </si>
  <si>
    <t>ORD</t>
  </si>
  <si>
    <t>KORD</t>
  </si>
  <si>
    <t>KPHX</t>
  </si>
  <si>
    <t>KSFO</t>
  </si>
  <si>
    <t>CYVR</t>
  </si>
  <si>
    <t>MDW</t>
  </si>
  <si>
    <t>KMDW</t>
  </si>
  <si>
    <t>YUL</t>
  </si>
  <si>
    <t>CYUL</t>
  </si>
  <si>
    <t>KDEN</t>
  </si>
  <si>
    <t>SWA</t>
  </si>
  <si>
    <t>ACA</t>
  </si>
  <si>
    <t>DAL</t>
  </si>
  <si>
    <t>CT</t>
  </si>
  <si>
    <t>MT</t>
  </si>
  <si>
    <t>KPDX</t>
  </si>
  <si>
    <t>TimeZone</t>
  </si>
  <si>
    <t>United Airlines</t>
  </si>
  <si>
    <t>UAL</t>
  </si>
  <si>
    <t>EWR</t>
  </si>
  <si>
    <t>KEWR</t>
  </si>
  <si>
    <t>AS</t>
  </si>
  <si>
    <t>AA</t>
  </si>
  <si>
    <t>AC</t>
  </si>
  <si>
    <t>UA</t>
  </si>
  <si>
    <t>WS</t>
  </si>
  <si>
    <t>WN</t>
  </si>
  <si>
    <t>Air Canada Jazz</t>
  </si>
  <si>
    <t>QK</t>
  </si>
  <si>
    <t>JZA</t>
  </si>
  <si>
    <t>RV</t>
  </si>
  <si>
    <t>Air Canada Rouge</t>
  </si>
  <si>
    <t>ROU</t>
  </si>
  <si>
    <t>DL</t>
  </si>
  <si>
    <t>Alaska Airlines, Inc</t>
  </si>
  <si>
    <t>Horizon Air</t>
  </si>
  <si>
    <t>QX</t>
  </si>
  <si>
    <t>QXE</t>
  </si>
  <si>
    <t>WR</t>
  </si>
  <si>
    <t>WestJet Encore</t>
  </si>
  <si>
    <t>WEN</t>
  </si>
  <si>
    <t>PSA Airlines</t>
  </si>
  <si>
    <t>OH</t>
  </si>
  <si>
    <t>JIA</t>
  </si>
  <si>
    <t>Piedmont Airlines</t>
  </si>
  <si>
    <t>PI</t>
  </si>
  <si>
    <t>PDT</t>
  </si>
  <si>
    <t>Southwest Airlines</t>
  </si>
  <si>
    <t>Name</t>
  </si>
  <si>
    <t>Value</t>
  </si>
  <si>
    <t>FilePath</t>
  </si>
  <si>
    <t>Flights</t>
  </si>
  <si>
    <t>rqid</t>
  </si>
  <si>
    <t>User-Agent</t>
  </si>
  <si>
    <t>Cookie</t>
  </si>
  <si>
    <t>Mozilla/5.0 (Windows NT 10.0; rv:68.0) Gecko/20100101 Firefox/68.0</t>
  </si>
  <si>
    <t>OnTimePerformance</t>
  </si>
  <si>
    <t>HistoricalFlight</t>
  </si>
  <si>
    <t>[{"sortTime":"2017-12-23T05:25:00.000Z","url":"/historical-flight/AS/2408/2017/12/22/943955426","lineInfo":{"flightId":943955426,"departureAirport":{"fs":"SEA","iata":"SEA","icao":"KSEA","name":"Seattle-Tacoma International Airport","city":"Seattle","state":"WA","country":"US","active":true,"classification":1,"timeZoneRegionName":"America/Los_Angeles","gate":"10C","terminal":"C","times":{"scheduledGate":{"time":"9:25","ampm":"pm","time24":"21:25","timezone":"PST"},"actualGate":{"time":"9:57","ampm":"pm","time24":"21:57","timezone":"PST"},"scheduledRunway":{"time":"9:41","ampm":"pm","time24":"21:41","timezone":"PST"},"actualRunway":{"time":"10:09","ampm":"pm","time24":"22:09","timezone":"PST"}},"date":"2017-12-22T21:25:00.000","timezoneCode":"PST"},"arrivalAirport":{"fs":"YLW","iata":"YLW","icao":"CYLW","name":"Kelowna International Airport","city":"Kelowna","state":"BC","country":"CA","active":true,"classification":3,"timeZoneRegionName":"America/Vancouver","gate":"HG","terminal":null,"baggage":null,"times":{"scheduledGate":{"time":"10:28","ampm":"pm","time24":"22:28","timezone":"PST"},"actualGate":{"time":"11:03","ampm":"pm","time24":"23:03","timezone":"PST"},"scheduledRunway":{"time":"10:28","ampm":"pm","time24":"22:28","timezone":"PST"},"actualRunway":{"time":"10:58","ampm":"pm","time24":"22:58","timezone":"PST"}},"date":"2017-12-22T22:28:00.000","timezoneCode":"PST"},"divertedAirport":null,"status":{"statusCode":"L","status":"Arrived","color":"yellow","statusDescription":"Delayed by 35m","delay":{"departure":{"gateMinutes":32,"runwayMinutes":28},"arrival":{"gateMinutes":35,"runwayMinutes":30,"hasArrivalTime":true}},"delayStatus":{"wording":"Delayed by 35m","minutes":35},"delayed":true,"showEst":true,"diverted":false},"departureTimes":{"scheduledGate":{"time":"9:25","ampm":"pm","time24":"21:25","timezone":"PST"},"actualGate":{"time":"9:57","ampm":"pm","time24":"21:57","timezone":"PST"},"scheduledRunway":{"time":"9:41","ampm":"pm","time24":"21:41","timezone":"PST"},"actualRunway":{"time":"10:09","ampm":"pm","time24":"22:09","timezone":"PST"}},"arrivalTimes":{"scheduledGate":{"time":"10:28","ampm":"pm","time24":"22:28","timezone":"PST"},"actualGate":{"time":"11:03","ampm":"pm","time24":"23:03","timezone":"PST"},"scheduledRunway":{"time":"10:28","ampm":"pm","time24":"22:28","timezone":"PST"},"actualRunway":{"time":"10:58","ampm":"pm","time24":"22:58","timezone":"PST"}},"url":"/historical-flight/AS/2408/2017/12/22/943955426"},"flightId":943955426,"carrier":{"fs":"AS","name":"Alaska Airlines","flightNumber":"2408","iata":"AS","icao":"ASA","active":true,"category":"I"},"year":2017,"month":12,"date":22,"departureAirport":{"fs":"SEA","city":"Seattle"},"arrivalAirport":{"fs":"YLW","city":"Kelowna"},"departureTimes":{"scheduledGate":{"time":"9:25","ampm":"pm","time24":"21:25","timezone":"PST"},"scheduledRunway":{"time":"9:41","ampm":"pm","time24":"21:41","timezone":"PST"}},"arrivalTimes":{"scheduledGate":{"time":"10:28","ampm":"pm","time24":"22:28","timezone":"PST"},"scheduledRunway":{"time":"10:28","ampm":"pm","time24":"22:28","timezone":"PST"}}}]</t>
  </si>
  <si>
    <t>url</t>
  </si>
  <si>
    <t>/historical-flight/AS/17/2017/12/22/943955229</t>
  </si>
  <si>
    <t>{"details":{"sortTime":"2017-12-22T21:50:00.000Z","flightId":943955229,"carrier":{"flightNumber":"17","fs":"AS","name":"Alaska Airlines","active":true,"category":"I","iata":"AS","icao":"ASA"},"codeshares":null,"departureAirport":{"fs":"PHL","iata":"PHL","icao":"KPHL","name":"Philadelphia International Airport","city":"Philadelphia","state":"PA","country":"US","active":true,"classification":1,"timeZoneRegionName":"America/New_York","gate":"D6","terminal":"D","times":{"scheduledGate":{"time":"4:50","ampm":"pm","time24":"16:50","timezone":"EST"},"actualGate":{"time":"4:54","ampm":"pm","time24":"16:54","timezone":"EST"},"scheduledRunway":{"time":"5:02","ampm":"pm","time24":"17:02","timezone":"EST"},"actualRunway":{"time":"5:17","ampm":"pm","time24":"17:17","timezone":"EST"}},"date":"2017-12-22T16:50:00.000","timezoneCode":"EST"},"arrivalAirport":{"fs":"SEA","iata":"SEA","icao":"KSEA","name":"Seattle-Tacoma International Airport","city":"Seattle","state":"WA","country":"US","active":true,"classification":1,"timeZoneRegionName":"America/Los_Angeles","gate":"9","terminal":"N","baggage":"14","times":{"scheduledGate":{"time":"8:15","ampm":"pm","time24":"20:15","timezone":"PST"},"actualGate":{"time":"8:15","ampm":"pm","time24":"20:15","timezone":"PST"},"scheduledRunway":{"time":"7:46","ampm":"pm","time24":"19:46","timezone":"PST"},"actualRunway":{"time":"8:04","ampm":"pm","time24":"20:04","timezone":"PST"}},"date":"2017-12-22T20:15:00.000","timezoneCode":"PST"},"divertedAirport":null,"operatedBy":null,"departureTimes":{"scheduledGate":{"time":"4:50","ampm":"pm","time24":"16:50","timezone":"EST"},"actualGate":{"time":"4:54","ampm":"pm","time24":"16:54","timezone":"EST"},"scheduledRunway":{"time":"5:02","ampm":"pm","time24":"17:02","timezone":"EST"},"actualRunway":{"time":"5:17","ampm":"pm","time24":"17:17","timezone":"EST"}},"arrivalTimes":{"scheduledGate":{"time":"8:15","ampm":"pm","time24":"20:15","timezone":"PST"},"actualGate":{"time":"8:15","ampm":"pm","time24":"20:15","timezone":"PST"},"scheduledRunway":{"time":"7:46","ampm":"pm","time24":"19:46","timezone":"PST"},"actualRunway":{"time":"8:04","ampm":"pm","time24":"20:04","timezone":"PST"}},"url":"/historical-flight/AS/17/2017/12/22/943955229","schedule":{"scheduledGateDeparture":"2017-12-22T16:50:00.000","scheduledGateDepartureUTC":"2017-12-22T21:50:00.000Z","scheduledRunwayDeparture":"2017-12-22T17:02:00.000","scheduledRunwayDepartureUTC":"2017-12-22T22:02:00.000Z","actualGateDeparture":"2017-12-22T16:54:00.000","actualGateDepartureUTC":"2017-12-22T21:54:00.000Z","actualRunwayDeparture":"2017-12-22T17:17:00.000","actualRunwayDepartureUTC":"2017-12-22T22:17:00.000Z","scheduledGateArrival":"2017-12-22T20:15:00.000","scheduledGateArrivalUTC":"2017-12-23T04:15:00.000Z","scheduledRunwayArrival":"2017-12-22T19:46:00.000","scheduledRunwayArrivalUTC":"2017-12-23T03:46:00.000Z","actualGateArrival":"2017-12-22T20:15:00.000","actualGateArrivalUTC":"2017-12-23T04:15:00.000Z","actualRunwayArrival":"2017-12-22T20:04:00.000","actualRunwayArrivalUTC":"2017-12-23T04:04:00.000Z"},"status":{"statusCode":"L","status":"Arrived","color":"green","statusDescription":"On time","delay":{"departure":{"gateMinutes":4,"runwayMinutes":15},"arrival":{"gateMinutes":0,"runwayMinutes":18,"hasArrivalTime":true}},"delayStatus":{"wording":"On time","minutes":0},"delayed":false,"showEst":true,"diverted":false},"eventTimeline":[{"date1":"Dec 23","date2":"23 Dec","utcTime":"04:17","sortTime":"2017-12-23T04:17:46Z","source":"Airline","departureAirportTime":"11:17 pm","departureAirportTime24":"23:17","arrivalAirportTime":"8:17 pm","arrivalAirportTime24":"20:17","title":"Time Adjustment","shortTitle":"Time Adjust","events":[{"changed":"Actual Gate Arrival changed","newDate":true,"toMonth1":" to Dec-22-2017","toMonth0":" to 22-Dec-2017","toTime1":" 8:15","toTime0":" 20:15","toAMPM1":" PM","toAMPM0":" "},{"changed":"Estimated Gate Arrival changed","oldDate":true,"fromMonth1":" from Dec-22-2017","fromMonth0":" from 22-Dec-2017","fromTime1":" 8:10","fromTime0":" 20:10","fromAMPM1":" PM","fromAMPM0":" ","newDate":true,"toMonth1":" to Dec-22-2017","toMonth0":" to 22-Dec-2017","toTime1":" 8:15","toTime0":" 20:15","toAMPM1":" PM","toAMPM0":" "}]},{"date1":"Dec 23","date2":"23 Dec","utcTime":"04:17","sortTime":"2017-12-23T04:17:08Z","source":"Sabre","departureAirportTime":"11:17 pm","departureAirportTime24":"23:17","arrivalAirportTime":"8:17 pm","arrivalAirportTime24":"20:17","title":"Time Adjustment","shortTitle":"Time Adjust","events":[{"changed":"Actual Runway Arrival changed","oldDate":true,"fromMonth1":" from Dec-22-2017","fromMonth0":" from 22-Dec-2017","fromTime1":" 8:04","fromTime0":" 20:04","fromAMPM1":" PM","fromAMPM0":" ","newDate":true,"toMonth1":" to Dec-22-2017","toMonth0":" to 22-Dec-2017","toTime1":" 8:04","toTime0":" 20:04","toAMPM1":" PM","toAMPM0":" "},{"changed":"Estimated Runway Arrival changed","oldDate":true,"fromMonth1":" from Dec-22-2017","fromMonth0":" from 22-Dec-2017","fromTime1":" 8:04","fromTime0":" 20:04","fromAMPM1":" PM","fromAMPM0":" ","newDate":true,"toMonth1":" to Dec-22-2017","toMonth0":" to 22-Dec-2017","toTime1":" 8:04","toTime0":" 20:04","toAMPM1":" PM","toAMPM0":" "}]},{"date1":"Dec 23","date2":"23 Dec","utcTime":"04:13","sortTime":"2017-12-23T04:13:49Z","source":"Airline Direct","departureAirportTime":"11:13 pm","departureAirportTime24":"23:13","arrivalAirportTime":"8:13 pm","arrivalAirportTime24":"20:13","title":"Time Adjustment","shortTitle":"Time Adjust","events":[{"changed":"Actual Runway Arrival changed","oldDate":true,"fromMonth1":" from Dec-22-2017","fromMonth0":" from 22-Dec-2017","fromTime1":" 8:07","fromTime0":" 20:07","fromAMPM1":" PM","fromAMPM0":" ","newDate":true,"toMonth1":" to Dec-22-2017","toMonth0":" to 22-Dec-2017","toTime1":" 8:04","toTime0":" 20:04","toAMPM1":" PM","toAMPM0":" "},{"changed":"Estimated Runway Arrival changed","oldDate":true,"fromMonth1":" from Dec-22-2017","fromMonth0":" from 22-Dec-2017","fromTime1":" 8:07","fromTime0":" 20:07","fromAMPM1":" PM","fromAMPM0":" ","newDate":true,"toMonth1":" to Dec-22-2017","toMonth0":" to 22-Dec-2017","toTime1":" 8:04","toTime0":" 20:04","toAMPM1":" PM","toAMPM0":" "}]},{"date1":"Dec 23","date2":"23 Dec","utcTime":"04:08","sortTime":"2017-12-23T04:08:31Z","source":"ASDI","departureAirportTime":"11:08 pm","departureAirportTime24":"23:08","arrivalAirportTime":"8:08 pm","arrivalAirportTime24":"20:08","title":"Status Landed","shortTitle":"Status Landed","events":[{"changed":"Actual Runway Arrival changed","newDate":true,"toMonth1":" to Dec-22-2017","toMonth0":" to 22-Dec-2017","toTime1":" 8:07","toTime0":" 20:07","toAMPM1":" PM","toAMPM0":" "},{"changed":"Estimated Runway Arrival changed","oldDate":true,"fromMonth1":" from Dec-22-2017","fromMonth0":" from 22-Dec-2017","fromTime1":" 8:05","fromTime0":" 20:05","fromAMPM1":" PM","fromAMPM0":" ","newDate":true,"toMonth1":" to Dec-22-2017","toMonth0":" to 22-Dec-2017","toTime1":" 8:07","toTime0":" 20:07","toAMPM1":" PM","toAMPM0":" "},{"eventText":"Status changed from Active to Landed","noAdjustments":true}]},{"date1":"Dec 23","date2":"23 Dec","utcTime":"04:05","sortTime":"2017-12-23T04:05:46Z","source":"ASDI","departureAirportTime":"11:05 pm","departureAirportTime24":"23:05","arrivalAirportTime":"8:05 pm","arrivalAirportTime24":"20:05","title":"Time Adjustment","shortTitle":"Time Adjust","events":[{"changed":"Estimated Runway Arrival changed","oldDate":true,"fromMonth1":" from Dec-22-2017","fromMonth0":" from 22-Dec-2017","fromTime1":" 8:02","fromTime0":" 20:02","fromAMPM1":" PM","fromAMPM0":" ","newDate":true,"toMonth1":" to Dec-22-2017","toMonth0":" to 22-Dec-2017","toTime1":" 8:05","toTime0":" 20:05","toAMPM1":" PM","toAMPM0":" "}]},{"date1":"Dec 23","date2":"23 Dec","utcTime":"04:01","sortTime":"2017-12-23T04:01:50Z","source":"Airline Direct","departureAirportTime":"11:01 pm","departureAirportTime24":"23:01","arrivalAirportTime":"8:01 pm","arrivalAirportTime24":"20:01","title":"Time Adjustment","shortTitle":"Time Adjust","events":[{"changed":"Estimated Runway Arrival changed","oldDate":true,"fromMonth1":" from Dec-22-2017","fromMonth0":" from 22-Dec-2017","fromTime1":" 8:04","fromTime0":" 20:04","fromAMPM1":" PM","fromAMPM0":" ","newDate":true,"toMonth1":" to Dec-22-2017","toMonth0":" to 22-Dec-2017","toTime1":" 8:02","toTime0":" 20:02","toAMPM1":" PM","toAMPM0":" "}]},{"date1":"Dec 23","date2":"23 Dec","utcTime":"04:01","sortTime":"2017-12-23T04:01:38Z","source":"ASDI","departureAirportTime":"11:01 pm","departureAirportTime24":"23:01","arrivalAirportTime":"8:01 pm","arrivalAirportTime24":"20:01","title":"Time Adjustment","shortTitle":"Time Adjust","events":[{"changed":"Estimated Runway Arrival changed","oldDate":true,"fromMonth1":" from Dec-22-2017","fromMonth0":" from 22-Dec-2017","fromTime1":" 8:00","fromTime0":" 20:00","fromAMPM1":" PM","fromAMPM0":" ","newDate":true,"toMonth1":" to Dec-22-2017","toMonth0":" to 22-Dec-2017","toTime1":" 8:04","toTime0":" 20:04","toAMPM1":" PM","toAMPM0":" "}]},{"date1":"Dec 23","date2":"23 Dec","utcTime":"03:58","sortTime":"2017-12-23T03:58:24Z","source":"ASDI","departureAirportTime":"10:58 pm","departureAirportTime24":"22:58","arrivalAirportTime":"7:58 pm","arrivalAirportTime24":"19:58","title":"Time Adjustment","shortTitle":"Time Adjust","events":[{"changed":"Estimated Runway Arrival changed","oldDate":true,"fromMonth1":" from Dec-22-2017","fromMonth0":" from 22-Dec-2017","fromTime1":" 7:57","fromTime0":" 19:57","fromAMPM1":" PM","fromAMPM0":" ","newDate":true,"toMonth1":" to Dec-22-2017","toMonth0":" to 22-Dec-2017","toTime1":" 8:00","toTime0":" 20:00","toAMPM1":" PM","toAMPM0":" "}]},{"date1":"Dec 23","date2":"23 Dec","utcTime":"03:49","sortTime":"2017-12-23T03:49:30Z","source":"ASDI","departureAirportTime":"10:49 pm","departureAirportTime24":"22:49","arrivalAirportTime":"7:49 pm","arrivalAirportTime24":"19:49","title":"Time Adjustment","shortTitle":"Time Adjust","events":[{"changed":"Estimated Runway Arrival changed","oldDate":true,"fromMonth1":" from Dec-22-2017","fromMonth0":" from 22-Dec-2017","fromTime1":" 8:01","fromTime0":" 20:01","fromAMPM1":" PM","fromAMPM0":" ","newDate":true,"toMonth1":" to Dec-22-2017","toMonth0":" to 22-Dec-2017","toTime1":" 7:57","toTime0":" 19:57","toAMPM1":" PM","toAMPM0":" "}]},{"date1":"Dec 23","date2":"23 Dec","utcTime":"03:46","sortTime":"2017-12-23T03:46:41Z","source":"ASDI","departureAirportTime":"10:46 pm","departureAirportTime24":"22:46","arrivalAirportTime":"7:46 pm","arrivalAirportTime24":"19:46","title":"Time Adjustment","shortTitle":"Time Adjust","events":[{"changed":"Estimated Runway Arrival changed","oldDate":true,"fromMonth1":" from Dec-22-2017","fromMonth0":" from 22-Dec-2017","fromTime1":" 7:55","fromTime0":" 19:55","fromAMPM1":" PM","fromAMPM0":" ","newDate":true,"toMonth1":" to Dec-22-2017","toMonth0":" to 22-Dec-2017","toTime1":" 8:01","toTime0":" 20:01","toAMPM1":" PM","toAMPM0":" "}]},{"date1":"Dec 23","date2":"23 Dec","utcTime":"03:39","sortTime":"2017-12-23T03:39:55Z","source":"ASDI","departureAirportTime":"10:39 pm","departureAirportTime24":"22:39","arrivalAirportTime":"7:39 pm","arrivalAirportTime24":"19:39","title":"Time Adjustment","shortTitle":"Time Adjust","events":[{"changed":"Estimated Runway Arrival changed","oldDate":true,"fromMonth1":" from Dec-22-2017","fromMonth0":" from 22-Dec-2017","fromTime1":" 7:54","fromTime0":" 19:54","fromAMPM1":" PM","fromAMPM0":" ","newDate":true,"toMonth1":" to Dec-22-2017","toMonth0":" to 22-Dec-2017","toTime1":" 7:55","toTime0":" 19:55","toAMPM1":" PM","toAMPM0":" "}]},{"date1":"Dec 23","date2":"23 Dec","utcTime":"03:35","sortTime":"2017-12-23T03:35:12Z","source":"ASDI","departureAirportTime":"10:35 pm","departureAirportTime24":"22:35","arrivalAirportTime":"7:35 pm","arrivalAirportTime24":"19:35","title":"Time Adjustment","shortTitle":"Time Adjust","events":[{"changed":"Estimated Runway Arrival changed","oldDate":true,"fromMonth1":" from Dec-22-2017","fromMonth0":" from 22-Dec-2017","fromTime1":" 7:54","fromTime0":" 19:54","fromAMPM1":" PM","fromAMPM0":" ","newDate":true,"toMonth1":" to Dec-22-2017","toMonth0":" to 22-Dec-2017","toTime1":" 7:54","toTime0":" 19:54","toAMPM1":" PM","toAMPM0":" "}]},{"date1":"Dec 23","date2":"23 Dec","utcTime":"03:32","sortTime":"2017-12-23T03:32:55Z","source":"ASDI","departureAirportTime":"10:32 pm","departureAirportTime24":"22:32","arrivalAirportTime":"7:32 pm","arrivalAirportTime24":"19:32","title":"Time Adjustment","shortTitle":"Time Adjust","events":[{"changed":"Estimated Runway Arrival changed","oldDate":true,"fromMonth1":" from Dec-22-2017","fromMonth0":" from 22-Dec-2017","fromTime1":" 7:54","fromTime0":" 19:54","fromAMPM1":" PM","fromAMPM0":" ","newDate":true,"toMonth1":" to Dec-22-2017","toMonth0":" to 22-Dec-2017","toTime1":" 7:54","toTime0":" 19:54","toAMPM1":" PM","toAMPM0":" "}]},{"date1":"Dec 23","date2":"23 Dec","utcTime":"02:45","sortTime":"2017-12-23T02:45:41Z","source":"Airline","departureAirportTime":"9:45 pm","departureAirportTime24":"21:45","arrivalAirportTime":"6:45 pm","arrivalAirportTime24":"18:45","title":"Time Adjustment","shortTitle":"Time Adjust","events":[{"changed":"Estimated Gate Arrival changed","oldDate":true,"fromMonth1":" from Dec-22-2017","fromMonth0":" from 22-Dec-2017","fromTime1":" 8:11","fromTime0":" 20:11","fromAMPM1":" PM","fromAMPM0":" ","newDate":true,"toMonth1":" to Dec-22-2017","toMonth0":" to 22-Dec-2017","toTime1":" 8:10","toTime0":" 20:10","toAMPM1":" PM","toAMPM0":" "},{"eventText":"Baggage changed to 14","noAdjustments":true}]},{"date1":"Dec 23","date2":"23 Dec","utcTime":"02:43","sortTime":"2017-12-23T02:43:39Z","source":"ASDI","departureAirportTime":"9:43 pm","departureAirportTime24":"21:43","arrivalAirportTime":"6:43 pm","arrivalAirportTime24":"18:43","title":"Time Adjustment","shortTitle":"Time Adjust","events":[{"changed":"Estimated Runway Arrival changed","oldDate":true,"fromMonth1":" from Dec-22-2017","fromMonth0":" from 22-Dec-2017","fromTime1":" 7:56","fromTime0":" 19:56","fromAMPM1":" PM","fromAMPM0":" ","newDate":true,"toMonth1":" to Dec-22-2017","toMonth0":" to 22-Dec-2017","toTime1":" 7:54","toTime0":" 19:54","toAMPM1":" PM","toAMPM0":" "}]},{"date1":"Dec 23","date2":"23 Dec","utcTime":"01:39","sortTime":"2017-12-23T01:39:55Z","source":"ASDI","departureAirportTime":"8:39 pm","departureAirportTime24":"20:39","arrivalAirportTime":"5:39 pm","arrivalAirportTime24":"17:39","title":"Time Adjustment","shortTitle":"Time Adjust","events":[{"changed":"Estimated Runway Arrival changed","oldDate":true,"fromMonth1":" from Dec-22-2017","fromMonth0":" from 22-Dec-2017","fromTime1":" 8:01","fromTime0":" 20:01","fromAMPM1":" PM","fromAMPM0":" ","newDate":true,"toMonth1":" to Dec-22-2017","toMonth0":" to 22-Dec-2017","toTime1":" 7:56","toTime0":" 19:56","toAMPM1":" PM","toAMPM0":" "}]},{"date1":"Dec 22","date2":"22 Dec","utcTime":"23:56","sortTime":"2017-12-22T23:56:03Z","source":"ASDI","departureAirportTime":"6:56 pm","departureAirportTime24":"18:56","arrivalAirportTime":"3:56 pm","arrivalAirportTime24":"15:56","title":"Time Adjustment","shortTitle":"Time Adjust","events":[{"changed":"Actual Runway Departure changed","oldDate":true,"fromMonth1":" from Dec-22-2017","fromMonth0":" from 22-Dec-2017","fromTime1":" 5:16","fromTime0":" 17:16","fromAMPM1":" PM","fromAMPM0":" ","newDate":true,"toMonth1":" to Dec-22-2017","toMonth0":" to 22-Dec-2017","toTime1":" 5:17","toTime0":" 17:17","toAMPM1":" PM","toAMPM0":" "},{"changed":"Estimated Runway Arrival changed","oldDate":true,"fromMonth1":" from Dec-22-2017","fromMonth0":" from 22-Dec-2017","fromTime1":" 7:56","fromTime0":" 19:56","fromAMPM1":" PM","fromAMPM0":" ","newDate":true,"toMonth1":" to Dec-22-2017","toMonth0":" to 22-Dec-2017","toTime1":" 8:01","toTime0":" 20:01","toAMPM1":" PM","toAMPM0":" "},{"changed":"Estimated Runway Departure changed","oldDate":true,"fromMonth1":" from Dec-22-2017","fromMonth0":" from 22-Dec-2017","fromTime1":" 5:16","fromTime0":" 17:16","fromAMPM1":" PM","fromAMPM0":" ","newDate":true,"toMonth1":" to Dec-22-2017","toMonth0":" to 22-Dec-2017","toTime1":" 5:17","toTime0":" 17:17","toAMPM1":" PM","toAMPM0":" "}]},{"date1":"Dec 22","date2":"22 Dec","utcTime":"22:27","sortTime":"2017-12-22T22:27:38Z","source":"Airline Direct","departureAirportTime":"5:27 pm","departureAirportTime24":"17:27","arrivalAirportTime":"2:27 pm","arrivalAirportTime24":"14:27","title":"Time Adjustment","shortTitle":"Time Adjust","events":[{"changed":"Actual Runway Departure changed","oldDate":true,"fromMonth1":" from Dec-22-2017","fromMonth0":" from 22-Dec-2017","fromTime1":" 5:16","fromTime0":" 17:16","fromAMPM1":" PM","fromAMPM0":" ","newDate":true,"toMonth1":" to Dec-22-2017","toMonth0":" to 22-Dec-2017","toTime1":" 5:16","toTime0":" 17:16","toAMPM1":" PM","toAMPM0":" "},{"changed":"Estimated Runway Departure changed","oldDate":true,"fromMonth1":" from Dec-22-2017","fromMonth0":" from 22-Dec-2017","fromTime1":" 5:16","fromTime0":" 17:16","fromAMPM1":" PM","fromAMPM0":" ","newDate":true,"toMonth1":" to Dec-22-2017","toMonth0":" to 22-Dec-2017","toTime1":" 5:16","toTime0":" 17:16","toAMPM1":" PM","toAMPM0":" "}]},{"date1":"Dec 22","date2":"22 Dec","utcTime":"22:19","sortTime":"2017-12-22T22:19:35Z","source":"Airline Direct","departureAirportTime":"5:19 pm","departureAirportTime24":"17:19","arrivalAirportTime":"2:19 pm","arrivalAirportTime24":"14:19","title":"Time Adjustment","shortTitle":"Time Adjust","events":[{"changed":"Actual Runway Departure changed","oldDate":true,"fromMonth1":" from Dec-22-2017","fromMonth0":" from 22-Dec-2017","fromTime1":" 5:17","fromTime0":" 17:17","fromAMPM1":" PM","fromAMPM0":" ","newDate":true,"toMonth1":" to Dec-22-2017","toMonth0":" to 22-Dec-2017","toTime1":" 5:16","toTime0":" 17:16","toAMPM1":" PM","toAMPM0":" "},{"changed":"Estimated Runway Departure changed","oldDate":true,"fromMonth1":" from Dec-22-2017","fromMonth0":" from 22-Dec-2017","fromTime1":" 5:17","fromTime0":" 17:17","fromAMPM1":" PM","fromAMPM0":" ","newDate":true,"toMonth1":" to Dec-22-2017","toMonth0":" to 22-Dec-2017","toTime1":" 5:16","toTime0":" 17:16","toAMPM1":" PM","toAMPM0":" "}]},{"date1":"Dec 22","date2":"22 Dec","utcTime":"22:18","sortTime":"2017-12-22T22:18:27Z","source":"Airline","departureAirportTime":"5:18 pm","departureAirportTime24":"17:18","arrivalAirportTime":"2:18 pm","arrivalAirportTime24":"14:18","title":"Time Adjustment","shortTitle":"Time Adjust","events":[{"changed":"Estimated Gate Arrival changed","oldDate":true,"fromMonth1":" from Dec-22-2017","fromMonth0":" from 22-Dec-2017","fromTime1":" 8:15","fromTime0":" 20:15","fromAMPM1":" PM","fromAMPM0":" ","newDate":true,"toMonth1":" to Dec-22-2017","toMonth0":" to 22-Dec-2017","toTime1":" 8:11","toTime0":" 20:11","toAMPM1":" PM","toAMPM0":" "}]},{"date1":"Dec 22","date2":"22 Dec","utcTime":"22:18","sortTime":"2017-12-22T22:18:20Z","source":"ASDI","departureAirportTime":"5:18 pm","departureAirportTime24":"17:18","arrivalAirportTime":"2:18 pm","arrivalAirportTime24":"14:18","title":"Time Adjustment","shortTitle":"Time Adjust","events":[{"changed":"Actual Runway Departure changed","newDate":true,"toMonth1":" to Dec-22-2017","toMonth0":" to 22-Dec-2017","toTime1":" 5:17","toTime0":" 17:17","toAMPM1":" PM","toAMPM0":" "},{"changed":"Estimated Runway Arrival changed","oldDate":true,"fromMonth1":" from Dec-22-2017","fromMonth0":" from 22-Dec-2017","fromTime1":" 7:53","fromTime0":" 19:53","fromAMPM1":" PM","fromAMPM0":" ","newDate":true,"toMonth1":" to Dec-22-2017","toMonth0":" to 22-Dec-2017","toTime1":" 7:56","toTime0":" 19:56","toAMPM1":" PM","toAMPM0":" "},{"changed":"Estimated Runway Departure changed","oldDate":true,"fromMonth1":" from Dec-22-2017","fromMonth0":" from 22-Dec-2017","fromTime1":" 5:13","fromTime0":" 17:13","fromAMPM1":" PM","fromAMPM0":" ","newDate":true,"toMonth1":" to Dec-22-2017","toMonth0":" to 22-Dec-2017","toTime1":" 5:17","toTime0":" 17:17","toAMPM1":" PM","toAMPM0":" "}]},{"date1":"Dec 22","date2":"22 Dec","utcTime":"22:13","sortTime":"2017-12-22T22:13:50Z","source":"ASDI","departureAirportTime":"5:13 pm","departureAirportTime24":"17:13","arrivalAirportTime":"2:13 pm","arrivalAirportTime24":"14:13","title":"Time Adjustment","shortTitle":"Time Adjust","events":[{"changed":"Estimated Runway Arrival changed","oldDate":true,"fromMonth1":" from Dec-22-2017","fromMonth0":" from 22-Dec-2017","fromTime1":" 7:48","fromTime0":" 19:48","fromAMPM1":" PM","fromAMPM0":" ","newDate":true,"toMonth1":" to Dec-22-2017","toMonth0":" to 22-Dec-2017","toTime1":" 7:53","toTime0":" 19:53","toAMPM1":" PM","toAMPM0":" "},{"changed":"Estimated Runway Departure changed","oldDate":true,"fromMonth1":" from Dec-22-2017","fromMonth0":" from 22-Dec-2017","fromTime1":" 5:08","fromTime0":" 17:08","fromAMPM1":" PM","fromAMPM0":" ","newDate":true,"toMonth1":" to Dec-22-2017","toMonth0":" to 22-Dec-2017","toTime1":" 5:13","toTime0":" 17:13","toAMPM1":" PM","toAMPM0":" "}]},{"date1":"Dec 22","date2":"22 Dec","utcTime":"22:08","sortTime":"2017-12-22T22:08:55Z","source":"ASDI","departureAirportTime":"5:08 pm","departureAirportTime24":"17:08","arrivalAirportTime":"2:08 pm","arrivalAirportTime24":"14:08","title":"Time Adjustment","shortTitle":"Time Adjust","events":[{"changed":"Estimated Runway Arrival changed","oldDate":true,"fromMonth1":" from Dec-22-2017","fromMonth0":" from 22-Dec-2017","fromTime1":" 7:43","fromTime0":" 19:43","fromAMPM1":" PM","fromAMPM0":" ","newDate":true,"toMonth1":" to Dec-22-2017","toMonth0":" to 22-Dec-2017","toTime1":" 7:48","toTime0":" 19:48","toAMPM1":" PM","toAMPM0":" "},{"changed":"Estimated Runway Departure changed","oldDate":true,"fromMonth1":" from Dec-22-2017","fromMonth0":" from 22-Dec-2017","fromTime1":" 5:03","fromTime0":" 17:03","fromAMPM1":" PM","fromAMPM0":" ","newDate":true,"toMonth1":" to Dec-22-2017","toMonth0":" to 22-Dec-2017","toTime1":" 5:08","toTime0":" 17:08","toAMPM1":" PM","toAMPM0":" "}]},{"date1":"Dec 22","date2":"22 Dec","utcTime":"21:55","sortTime":"2017-12-22T21:55:54Z","source":"Sabre","departureAirportTime":"4:55 pm","departureAirportTime24":"16:55","arrivalAirportTime":"1:55 pm","arrivalAirportTime24":"13:55","title":"Status Active","shortTitle":"Status Active","events":[{"changed":"Actual  Gate Departure changed","newDate":true,"toMonth1":" to Dec-22-2017","toMonth0":" to 22-Dec-2017","toTime1":" 4:54","toTime0":" 16:54","toAMPM1":" PM","toAMPM0":" "},{"changed":"Estimated Gate Departure changed","oldDate":true,"fromMonth1":" from Dec-22-2017","fromMonth0":" from 22-Dec-2017","fromTime1":" 4:50","fromTime0":" 16:50","fromAMPM1":" PM","fromAMPM0":" ","newDate":true,"toMonth1":" to Dec-22-2017","toMonth0":" to 22-Dec-2017","toTime1":" 4:54","toTime0":" 16:54","toAMPM1":" PM","toAMPM0":" "},{"eventText":"Status changed from Scheduled to Active","noAdjustments":true}]},{"date1":"Dec 22","date2":"22 Dec","utcTime":"20:57","sortTime":"2017-12-22T20:57:34Z","source":"ASDI","departureAirportTime":"3:57 pm","departureAirportTime24":"15:57","arrivalAirportTime":"12:57 pm","arrivalAirportTime24":"12:57","title":"Time Adjustment","shortTitle":"Time Adjust","events":[{"changed":"Estimated Runway Arrival changed","newDate":true,"toMonth1":" to Dec-22-2017","toMonth0":" to 22-Dec-2017","toTime1":" 7:43","toTime0":" 19:43","toAMPM1":" PM","toAMPM0":" "},{"changed":"Estimated Runway Departure changed","newDate":true,"toMonth1":" to Dec-22-2017","toMonth0":" to 22-Dec-2017","toTime1":" 5:03","toTime0":" 17:03","toAMPM1":" PM","toAMPM0":" "}]},{"date1":"Dec 21","date2":"21 Dec","utcTime":"21:51","sortTime":"2017-12-21T21:51:13Z","source":"ASDI","departureAirportTime":"4:51 pm","departureAirportTime24":"16:51","arrivalAirportTime":"1:51 pm","arrivalAirportTime24":"13:51","title":"Time Adjustment","shortTitle":"Time Adjust","events":[{"changed":"Scheduled Runway Arrival changed","newDate":true,"toMonth1":" to Dec-22-2017","toMonth0":" to 22-Dec-2017","toTime1":" 7:46","toTime0":" 19:46","toAMPM1":" PM","toAMPM0":" "},{"changed":"Scheduled Runway Departure changed","newDate":true,"toMonth1":" to Dec-22-2017","toMonth0":" to 22-Dec-2017","toTime1":" 5:02","toTime0":" 17:02","toAMPM1":" PM","toAMPM0":" "},{"eventText":"Actual Equipment changed to 739","noAdjustments":true}]},{"date1":"Dec 21","date2":"21 Dec","utcTime":"04:21","sortTime":"2017-12-21T04:21:03Z","source":"Airline","departureAirportTime":"11:21 pm","departureAirportTime24":"23:21","arrivalAirportTime":"8:21 pm","arrivalAirportTime24":"20:21","title":"Gate Adjustment","shortTitle":"Gate Adjust","events":[{"eventText":"Arrival Terminal changed from C to N","noAdjustments":true},{"eventText":"Arrival Gate changed from 18 to 9","noAdjustments":true}]},{"date1":"Dec 21","date2":"21 Dec","utcTime":"04:02","sortTime":"2017-12-21T04:02:03Z","source":"Airline","departureAirportTime":"11:02 pm","departureAirportTime24":"23:02","arrivalAirportTime":"8:02 pm","arrivalAirportTime24":"20:02","title":"Time Adjustment","shortTitle":"Time Adjust","events":[{"changed":"Estimated Gate Arrival changed","newDate":true,"toMonth1":" to Dec-22-2017","toMonth0":" to 22-Dec-2017","toTime1":" 8:15","toTime0":" 20:15","toAMPM1":" PM","toAMPM0":" "},{"changed":"Estimated Gate Departure changed","newDate":true,"toMonth1":" to Dec-22-2017","toMonth0":" to 22-Dec-2017","toTime1":" 4:50","toTime0":" 16:50","toAMPM1":" PM","toAMPM0":" "},{"eventText":"Arrival Terminal changed to C","noAdjustments":true},{"eventText":"Departure Gate changed to D6","noAdjustments":true},{"eventText":"Arrival Gate changed to 18","noAdjustments":true},{"eventText":"Tail Number changed to N409AS","noAdjustments":true}]},{"date1":"Dec 19","date2":"19 Dec","utcTime":"21:11","sortTime":"2017-12-19T21:11:27Z","source":"Innovata","departureAirportTime":"4:11 pm","departureAirportTime24":"16:11","arrivalAirportTime":"1:11 pm","arrivalAirportTime24":"13:11","title":"Time Adjustment","shortTitle":"Time Adjust","events":[{"changed":"Scheduled Gate Arrival changed","newDate":true,"toMonth1":" to Dec-22-2017","toMonth0":" to 22-Dec-2017","toTime1":" 8:15","toTime0":" 20:15","toAMPM1":" PM","toAMPM0":" "},{"changed":"Scheduled Gate Departure changed","newDate":true,"toMonth1":" to Dec-22-2017","toMonth0":" to 22-Dec-2017","toTime1":" 4:50","toTime0":" 16:50","toAMPM1":" PM","toAMPM0":" "},{"eventText":"Scheduled Equipment changed to 73J","noAdjustments":true},{"eventText":"Departure Terminal changed to D","noAdjustments":true}]},{"date1":"Dec 19","date2":"19 Dec","utcTime":"21:11","sortTime":"2017-12-19T13:11:27-08:00","departureAirportTime":"4:11 pm","departureAirportTime24":"16:11","arrivalAirportTime":"1:11 pm","arrivalAirportTime24":"13:11","title":"Record Created","shortTitle":"Record Created","events":[]}],"lineInfo":{"flightId":943955229,"departureAirport":{"fs":"PHL","iata":"PHL","icao":"KPHL","name":"Philadelphia International Airport","city":"Philadelphia","state":"PA","country":"US","active":true,"classification":1,"timeZoneRegionName":"America/New_York","gate":"D6","terminal":"D","times":{"scheduledGate":{"time":"4:50","ampm":"pm","time24":"16:50","timezone":"EST"},"actualGate":{"time":"4:54","ampm":"pm","time24":"16:54","timezone":"EST"},"scheduledRunway":{"time":"5:02","ampm":"pm","time24":"17:02","timezone":"EST"},"actualRunway":{"time":"5:17","ampm":"pm","time24":"17:17","timezone":"EST"}},"date":"2017-12-22T16:50:00.000","timezoneCode":"EST"},"arrivalAirport":{"fs":"SEA","iata":"SEA","icao":"KSEA","name":"Seattle-Tacoma International Airport","city":"Seattle","state":"WA","country":"US","active":true,"classification":1,"timeZoneRegionName":"America/Los_Angeles","gate":"9","terminal":"N","baggage":"14","times":{"scheduledGate":{"time":"8:15","ampm":"pm","time24":"20:15","timezone":"PST"},"actualGate":{"time":"8:15","ampm":"pm","time24":"20:15","timezone":"PST"},"scheduledRunway":{"time":"7:46","ampm":"pm","time24":"19:46","timezone":"PST"},"actualRunway":{"time":"8:04","ampm":"pm","time24":"20:04","timezone":"PST"}},"date":"2017-12-22T20:15:00.000","timezoneCode":"PST"},"divertedAirport":null,"status":{"statusCode":"L","status":"Arrived","color":"green","statusDescription":"On time","delay":{"departure":{"gateMinutes":4,"runwayMinutes":15},"arrival":{"gateMinutes":0,"runwayMinutes":18,"hasArrivalTime":true}},"delayStatus":{"wording":"On time","minutes":0},"delayed":false,"showEst":true,"diverted":false},"departureTimes":{"scheduledGate":{"time":"4:50","ampm":"pm","time24":"16:50","timezone":"EST"},"actualGate":{"time":"4:54","ampm":"pm","time24":"16:54","timezone":"EST"},"scheduledRunway":{"time":"5:02","ampm":"pm","time24":"17:02","timezone":"EST"},"actualRunway":{"time":"5:17","ampm":"pm","time24":"17:17","timezone":"EST"}},"arrivalTimes":{"scheduledGate":{"time":"8:15","ampm":"pm","time24":"20:15","timezone":"PST"},"actualGate":{"time":"8:15","ampm":"pm","time24":"20:15","timezone":"PST"},"scheduledRunway":{"time":"7:46","ampm":"pm","time24":"19:46","timezone":"PST"},"actualRunway":{"time":"8:04","ampm":"pm","time24":"20:04","timezone":"PST"}},"url":"/historical-flight/AS/17/2017/12/22/943955229"},"additionalFlightInfo":{"equipment":{"tailNumber":"N409AS","title":"Actual","iata":"739","name":""},"flightDuration":{"actual":"6h 21m","scheduled":"6h 25m"}},"flightState":"historical"},"segments":[{"sortTime":"2017-12-22T21:50:00.000Z","url":"/historical-flight/AS/17/2017/12/22/943955229","lineInfo":{"flightId":943955229,"departureAirport":{"fs":"PHL","iata":"PHL","icao":"KPHL","name":"Philadelphia International Airport","city":"Philadelphia","state":"PA","country":"US","active":true,"classification":1,"timeZoneRegionName":"America/New_York","gate":"D6","terminal":"D","times":{"scheduledGate":{"time":"4:50","ampm":"pm","time24":"16:50","timezone":"EST"},"actualGate":{"time":"4:54","ampm":"pm","time24":"16:54","timezone":"EST"},"scheduledRunway":{"time":"5:02","ampm":"pm","time24":"17:02","timezone":"EST"},"actualRunway":{"time":"5:17","ampm":"pm","time24":"17:17","timezone":"EST"}},"date":"2017-12-22T16:50:00.000","timezoneCode":"EST"},"arrivalAirport":{"fs":"SEA","iata":"SEA","icao":"KSEA","name":"Seattle-Tacoma International Airport","city":"Seattle","state":"WA","country":"US","active":true,"classification":1,"timeZoneRegionName":"America/Los_Angeles","gate":"9","terminal":"N","baggage":"14","times":{"scheduledGate":{"time":"8:15","ampm":"pm","time24":"20:15","timezone":"PST"},"actualGate":{"time":"8:15","ampm":"pm","time24":"20:15","timezone":"PST"},"scheduledRunway":{"time":"7:46","ampm":"pm","time24":"19:46","timezone":"PST"},"actualRunway":{"time":"8:04","ampm":"pm","time24":"20:04","timezone":"PST"}},"date":"2017-12-22T20:15:00.000","timezoneCode":"PST"},"divertedAirport":null,"status":{"statusCode":"L","status":"Arrived","color":"green","statusDescription":"On time","delay":{"departure":{"gateMinutes":4,"runwayMinutes":15},"arrival":{"gateMinutes":0,"runwayMinutes":18,"hasArrivalTime":true}},"delayStatus":{"wording":"On time","minutes":0},"delayed":false,"showEst":true,"diverted":false},"departureTimes":{"scheduledGate":{"time":"4:50","ampm":"pm","time24":"16:50","timezone":"EST"},"actualGate":{"time":"4:54","ampm":"pm","time24":"16:54","timezone":"EST"},"scheduledRunway":{"time":"5:02","ampm":"pm","time24":"17:02","timezone":"EST"},"actualRunway":{"time":"5:17","ampm":"pm","time24":"17:17","timezone":"EST"}},"arrivalTimes":{"scheduledGate":{"time":"8:15","ampm":"pm","time24":"20:15","timezone":"PST"},"actualGate":{"time":"8:15","ampm":"pm","time24":"20:15","timezone":"PST"},"scheduledRunway":{"time":"7:46","ampm":"pm","time24":"19:46","timezone":"PST"},"actualRunway":{"time":"8:04","ampm":"pm","time24":"20:04","timezone":"PST"}},"url":"/historical-flight/AS/17/2017/12/22/943955229"},"flightId":943955229,"carrier":{"flightNumber":"17","fs":"AS","name":"Alaska Airlines","active":true,"category":"I","iata":"AS","icao":"ASA"},"year":2017,"month":12,"date":22,"departureAirport":{"fs":"PHL","city":"Philadelphia"},"arrivalAirport":{"fs":"SEA","city":"Seattle"},"departureTimes":{"scheduledGate":{"time":"4:50","ampm":"pm","time24":"16:50","timezone":"EST"},"scheduledRunway":{"time":"5:02","ampm":"pm","time24":"17:02","timezone":"EST"}},"arrivalTimes":{"scheduledGate":{"time":"8:15","ampm":"pm","time24":"20:15","timezone":"PST"},"scheduledRunway":{"time":"7:46","ampm":"pm","time24":"19:46","timezone":"PST"}}}]}</t>
  </si>
  <si>
    <t>flyFrom</t>
  </si>
  <si>
    <t>to</t>
  </si>
  <si>
    <t>dateFrom</t>
  </si>
  <si>
    <t>dateTo</t>
  </si>
  <si>
    <t>returnFrom</t>
  </si>
  <si>
    <t>partner</t>
  </si>
  <si>
    <t>picky</t>
  </si>
  <si>
    <t>curr</t>
  </si>
  <si>
    <t>USD</t>
  </si>
  <si>
    <t>price</t>
  </si>
  <si>
    <t>fly_duration</t>
  </si>
  <si>
    <t>quality</t>
  </si>
  <si>
    <t>returnTo</t>
  </si>
  <si>
    <t>return_duration</t>
  </si>
  <si>
    <t>total_duration</t>
  </si>
  <si>
    <t>LAS</t>
  </si>
  <si>
    <t>ATL</t>
  </si>
  <si>
    <t>CLT</t>
  </si>
  <si>
    <t>B6</t>
  </si>
  <si>
    <t>BOS</t>
  </si>
  <si>
    <t>BNA</t>
  </si>
  <si>
    <t>Airports</t>
  </si>
  <si>
    <t>Airlines</t>
  </si>
  <si>
    <t>TimeZones</t>
  </si>
  <si>
    <t>DTW</t>
  </si>
  <si>
    <t>DFW</t>
  </si>
  <si>
    <t>SearchResults</t>
  </si>
  <si>
    <t>stars</t>
  </si>
  <si>
    <t>SY</t>
  </si>
  <si>
    <t>LAX</t>
  </si>
  <si>
    <t>FlightBlacklist</t>
  </si>
  <si>
    <t>{"airline":{"fs":"AC","iata":"AC","icao":"ACA","name":"Air Canada","active":true,"category":"I","flightNumber":"9136"},"departureAirport":{"fs":"YLW","iata":"YLW","icao":"CYLW","name":"Kelowna International Airport","city":"Kelowna","state":"BC","country":"CA","active":true,"classification":3,"timeZoneRegionName":"America\/Vancouver"},"arrivalAirport":{"fs":"YVR","iata":"YVR","icao":"CYVR","name":"Vancouver International Airport","city":"Vancouver","state":"BC","country":"CA","active":true,"classification":1,"timeZoneRegionName":"America\/Vancouver"},"flightNumber":"8399","chart":{"onTime":52,"late":5,"veryLate":1,"excessive":2,"cancelled":3,"diverted":0},"statistics":{"totalObservations":63,"delayObservations":38,"codeshares":63,"mean":10,"standardDeviation":19.1,"min":0,"max":108},"details":{"overall":{"stars":4.9,"roundedStars":5,"appraisal":"Very Good","ontimePercent":83,"cumulative":97,"delayMean":10},"otp":{"stars":4.8,"roundedStars":5,"appraisal":"Very Good","ontimePercent":83,"cumulative":96},"delayPerformance":{"stars":5,"roundedStars":5,"appraisal":"Very Good","cumulative":99,"delayMean":10,"standardDeviation":19.1}},"otherStops":[]}</t>
  </si>
  <si>
    <t>{"errorCode":"NO_FLIGHT_FOUND","statusCode":324,"errorMessage":"No ratings for the flight\/route specified was found","airline":{"fs":"SY","iata":"SY","icao":"SCX","name":"Sun Country Airlines","active":true,"category":"I"},"otherStops":[]}</t>
  </si>
  <si>
    <t>SkyPicker API</t>
  </si>
  <si>
    <t>flightstats.sid=s%RkiudcMKKDhQPmZaYhQJqS4yaYYrkrPyZZ.WWWea8imuny83rCAXBX2PWMAifkU524sqwBuZ8w369D</t>
  </si>
  <si>
    <t>{"airline":{"fs":"AS","iata":"AS","icao":"ASA","name":"Alaska Airlines","active":true,"category":"I","flightNumber":"6258"},"departureAirport":{"fs":"PHL","iata":"PHL","icao":"KPHL","name":"Philadelphia International Airport","city":"Philadelphia","state":"PA","country":"US","active":true,"classification":1,"timeZoneRegionName":"America\/New_York"},"arrivalAirport":{"fs":"SEA","iata":"SEA","icao":"KSEA","name":"Seattle-Tacoma International Airport","city":"Seattle","state":"WA","country":"US","active":true,"classification":1,"timeZoneRegionName":"America\/Los_Angeles"},"flightNumber":"17","chart":{"onTime":45,"late":7,"veryLate":4,"excessive":11,"cancelled":1,"diverted":5},"statistics":{"totalObservations":68,"delayObservations":28,"codeshares":0,"mean":55,"standardDeviation":60.6,"min":7,"max":237},"details":{"overall":{"stars":0.3,"roundedStars":0.5,"appraisal":"Very Poor","ontimePercent":66,"cumulative":4,"delayMean":55},"otp":{"stars":0.4,"roundedStars":0.5,"appraisal":"Very Poor","ontimePercent":66,"cumulative":8},"delayPerformance":{"stars":0.1,"roundedStars":0,"appraisal":"Very Poor","cumulative":1,"delayMean":55,"standardDeviation":60.6}},"otherStops":[]}</t>
  </si>
  <si>
    <t>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</t>
  </si>
  <si>
    <t>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</t>
  </si>
  <si>
    <t>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</si>
  <si>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Airlines","active":true,"category":"I"},"otherStops":[{"departureAirport":{"fs":"SDF","iata":"SDF","icao":"KSDF","name":"Louisville International Airport-Standiford Field","city":"Louisville","state":"KY","country":"US","active":true,"classification":1,"timeZoneRegionName":"America\/New_York"},"arrivalAirport":{"fs":"HOU","iata":"HOU","icao":"KHOU","name":"William P. Hobby Airport","city":"Houston","state":"TX","country":"US","active":true,"classification":1,"timeZoneRegionName":"America\/Chicago"},"rating":4.2,"appraisal":"Good","roundedStars":4},{"departureAirport":{"fs":"DAL","iata":"DAL","icao":"KDAL","name":"Dallas Love Field","city":"Dallas","state":"TX","country":"US","active":true,"classification":1,"timeZoneRegionName":"America\/Chicago"},"arrivalAirport":{"fs":"MSY","iata":"MSY","icao":"KMSY","name":"Louis Armstrong New Orleans International Airport","city":"New Orleans","state":"LA","country":"US","active":true,"classification":2,"timeZoneRegionName":"America\/Chicago"},"rating":3.2,"appraisal":"Average","roundedStars":3},{"departureAirport":{"fs":"DAL","iata":"DAL","icao":"KDAL","name":"Dallas Love Field","city":"Dallas","state":"TX","country":"US","active":true,"classification":1,"timeZoneRegionName":"America\/Chicago"},"arrivalAirport":{"fs":"SAT","iata":"SAT","icao":"KSAT","name":"San Antonio International Airport","city":"San Antonio","state":"TX","country":"US","active":true,"classification":2,"timeZoneRegionName":"America\/Chicago"},"rating":3.2,"appraisal":"Average","roundedStars":3},{"departureAirport":{"fs":"DAL","iata":"DAL","icao":"KDAL","name":"Dallas Love Field","city":"Dallas","state":"TX","country":"US","active":true,"classification":1,"timeZoneRegionName":"America\/Chicago"},"arrivalAirport":{"fs":"OKC","iata":"OKC","icao":"KOKC","name":"Will Rogers World Airport","city":"Oklahoma City","state":"OK","country":"US","active":true,"classification":2,"timeZoneRegionName":"America\/Chicago"},"rating":2.7,"appraisal":"Average","roundedStars":2.5},{"departureAirport":{"fs":"DCA","iata":"DCA","icao":"KDCA","name":"Ronald Reagan National Airport","city":"Washington","state":"DC","country":"US","active":true,"classification":1,"timeZoneRegionName":"America\/New_York"},"arrivalAirport":{"fs":"MCO","iata":"MCO","icao":"KMCO","name":"Orlando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Airport","city":"Orlando","state":"FL","country":"US","active":true,"classification":1,"timeZoneRegionName":"America\/New_York"},"rating":4.8,"appraisal":"Very Good","roundedStars":5},{"departureAirport":{"fs":"MCO","iata":"MCO","icao":"KMCO","name":"Orlando International Airport","city":"Orlando","state":"FL","country":"US","active":true,"classification":1,"timeZoneRegionName":"America\/New_York"},"arrivalAirport":{"fs":"SDF","iata":"SDF","icao":"KSDF","name":"Louisville International Airport-Standiford Field","city":"Louisville","state":"KY","country":"US","active":true,"classification":1,"timeZoneRegionName":"America\/New_York"},"rating":4.7,"appraisal":"Very Good","roundedStars":4.5},{"departureAirport":{"fs":"OAK","iata":"OAK","icao":"KOAK","name":"Metropolitan Oakland International Airport","city":"Oakland","state":"CA","country":"US","active":true,"classification":1,"timeZoneRegionName":"America\/Los_Angeles"},"arrivalAirport":{"fs":"DEN","iata":"DEN","icao":"KDEN","name":"Denver International Airport","city":"Denver","state":"CO","country":"US","active":true,"classification":1,"timeZoneRegionName":"America\/Denver"},"rating":3.2,"appraisal":"Average","roundedStars":3},{"departureAirport":{"fs":"OKC","iata":"OKC","icao":"KOKC","name":"Will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Airport","city":"Phoenix","state":"AZ","country":"US","active":true,"classification":1,"timeZoneRegionName":"America\/Phoenix"},"rating":2.4,"appraisal":"Average","roundedStars":2.5},{"departureAirport":{"fs":"PHX","iata":"PHX","icao":"KPHX","name":"Phoenix Sky Harbor International Airport","city":"Phoenix","state":"AZ","country":"US","active":true,"classification":1,"timeZoneRegionName":"America\/Phoenix"},"arrivalAirport":{"fs":"SNA","iata":"SNA","icao":"KSNA","name":"John Wayne Airport","city":"Santa Ana","state":"CA","country":"US","active":true,"classification":2,"timeZoneRegionName":"America\/Los_Angeles"},"rating":2.3,"appraisal":"Average","roundedStars":2.5},{"departureAirport":{"fs":"HOU","iata":"HOU","icao":"KHOU","name":"William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Field","city":"Dallas","state":"TX","country":"US","active":true,"classification":1,"timeZoneRegionName":"America\/Chicago"},"rating":2.8,"appraisal":"Average","roundedStars":3}]}</t>
  </si>
  <si>
    <t>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</si>
  <si>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Airlines","active":true,"category":"I"},"otherStops":[{"departureAirport":{"fs":"LAS","iata":"LAS","icao":"KLAS","name":"McCarran International Airport","city":"Las Vegas","state":"NV","country":"US","active":true,"classification":1,"timeZoneRegionName":"America\/Los_Angeles"},"arrivalAirport":{"fs":"BNA","iata":"BNA","icao":"KBNA","name":"Nashville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Vegas","state":"NV","country":"US","active":true,"classification":1,"timeZoneRegionName":"America\/Los_Angeles"},"rating":2.1,"appraisal":"Average","roundedStars":2},{"departureAirport":{"fs":"ELP","iata":"ELP","icao":"KELP","name":"El Paso International Airport","city":"El Paso","state":"TX","country":"US","active":true,"classification":3,"timeZoneRegionName":"America\/Denver"},"arrivalAirport":{"fs":"SAN","iata":"SAN","icao":"KSAN","name":"San Diego International Airport","city":"San Diego","state":"CA","country":"US","active":true,"classification":1,"timeZoneRegionName":"America\/Los_Angeles"},"rating":4.7,"appraisal":"Very Good","roundedStars":4.5},{"departureAirport":{"fs":"SAN","iata":"SAN","icao":"KSAN","name":"San Diego International Airport","city":"San Diego","state":"CA","country":"US","active":true,"classification":1,"timeZoneRegionName":"America\/Los_Angeles"},"arrivalAirport":{"fs":"SMF","iata":"SMF","icao":"KSMF","name":"Sacramento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Airport","city":"Sacramento","state":"CA","country":"US","active":true,"classification":2,"timeZoneRegionName":"America\/Los_Angeles"},"rating":3.7,"appraisal":"Good","roundedStars":3.5}]}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</si>
  <si>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Airlines","active":true,"category":"I"},"otherStops":[{"departureAirport":{"fs":"BNA","iata":"BNA","icao":"KBNA","name":"Nashville International Airport","city":"Nashville","state":"TN","country":"US","active":true,"classification":2,"timeZoneRegionName":"America\/Chicago"},"arrivalAirport":{"fs":"DAL","iata":"DAL","icao":"KDAL","name":"Dallas Love Field","city":"Dallas","state":"TX","country":"US","active":true,"classification":1,"timeZoneRegionName":"America\/Chicago"},"rating":3.2,"appraisal":"Average","roundedStars":3},{"departureAirport":{"fs":"BOS","iata":"BOS","icao":"KBOS","name":"Logan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Airport","city":"Baltimore","state":"MD","country":"US","active":true,"classification":1,"timeZoneRegionName":"America\/New_York"},"rating":4.7,"appraisal":"Very Good","roundedStars":4.5},{"departureAirport":{"fs":"BWI","iata":"BWI","icao":"KBWI","name":"Baltimore\/Wash International Thurgood Marshall Airport","city":"Baltimore","state":"MD","country":"US","active":true,"classification":1,"timeZoneRegionName":"America\/New_York"},"arrivalAirport":{"fs":"DTW","iata":"DTW","icao":"KDTW","name":"Detroit Metropolitan Wayne County Airport","city":"Detroit","state":"MI","country":"US","active":true,"classification":1,"timeZoneRegionName":"America\/New_York"},"rating":3.8,"appraisal":"Good","roundedStars":4},{"departureAirport":{"fs":"LAS","iata":"LAS","icao":"KLAS","name":"McCarran International Airport","city":"Las Vegas","state":"NV","country":"US","active":true,"classification":1,"timeZoneRegionName":"America\/Los_Angeles"},"arrivalAirport":{"fs":"OAK","iata":"OAK","icao":"KOAK","name":"Metropolitan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Airport","city":"Oakland","state":"CA","country":"US","active":true,"classification":1,"timeZoneRegionName":"America\/Los_Angeles"},"rating":3.9,"appraisal":"Good","roundedStars":4},{"departureAirport":{"fs":"DAL","iata":"DAL","icao":"KDAL","name":"Dallas Love Field","city":"Dallas","state":"TX","country":"US","active":true,"classification":1,"timeZoneRegionName":"America\/Chicago"},"arrivalAirport":{"fs":"SAT","iata":"SAT","icao":"KSAT","name":"San Antonio International Airport","city":"San Antonio","state":"TX","country":"US","active":true,"classification":2,"timeZoneRegionName":"America\/Chicago"},"rating":2.4,"appraisal":"Average","roundedStars":2.5},{"departureAirport":{"fs":"MDW","iata":"MDW","icao":"KMDW","name":"Chicago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Airport","city":"Nashville","state":"TN","country":"US","active":true,"classification":2,"timeZoneRegionName":"America\/Chicago"},"rating":3.9,"appraisal":"Good","roundedStars":4},{"departureAirport":{"fs":"DTW","iata":"DTW","icao":"KDTW","name":"Detroit Metropolitan Wayne County Airport","city":"Detroit","state":"MI","country":"US","active":true,"classification":1,"timeZoneRegionName":"America\/New_York"},"arrivalAirport":{"fs":"MDW","iata":"MDW","icao":"KMDW","name":"Chicago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Airport","city":"Chicago","state":"IL","country":"US","active":true,"classification":1,"timeZoneRegionName":"America\/Chicago"},"rating":3.4,"appraisal":"Average","roundedStars":3.5},{"departureAirport":{"fs":"ATL","iata":"ATL","icao":"KATL","name":"Hartsfield-Jackson Atlanta International Airport","city":"Atlanta","state":"GA","country":"US","active":true,"classification":1,"timeZoneRegionName":"America\/New_York"},"arrivalAirport":{"fs":"IAD","iata":"IAD","icao":"KIAD","name":"Washington Dulles International Airport","city":"Dulles","state":"VA","country":"US","active":true,"classification":1,"timeZoneRegionName":"America\/New_York"},"rating":1.7,"appraisal":"Average","roundedStars":1.5},{"departureAirport":{"fs":"SAT","iata":"SAT","icao":"KSAT","name":"San Antonio International Airport","city":"San Antonio","state":"TX","country":"US","active":true,"classification":2,"timeZoneRegionName":"America\/Chicago"},"arrivalAirport":{"fs":"ATL","iata":"ATL","icao":"KATL","name":"Hartsfield-Jackson Atlanta International Airport","city":"Atlanta","state":"GA","country":"US","active":true,"classification":1,"timeZoneRegionName":"America\/New_York"},"rating":3.4,"appraisal":"Average","roundedStars":3.5}]}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</si>
  <si>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Airlines","active":true,"category":"I"},"otherStops":[{"departureAirport":{"fs":"BNA","iata":"BNA","icao":"KBNA","name":"Nashville International Airport","city":"Nashville","state":"TN","country":"US","active":true,"classification":2,"timeZoneRegionName":"America\/Chicago"},"arrivalAirport":{"fs":"MSY","iata":"MSY","icao":"KMSY","name":"Louis Armstrong New Orleans International Airport","city":"New Orleans","state":"LA","country":"US","active":true,"classification":2,"timeZoneRegionName":"America\/Chicago"},"rating":4,"appraisal":"Good","roundedStars":4},{"departureAirport":{"fs":"BNA","iata":"BNA","icao":"KBNA","name":"Nashville International Airport","city":"Nashville","state":"TN","country":"US","active":true,"classification":2,"timeZoneRegionName":"America\/Chicago"},"arrivalAirport":{"fs":"ATL","iata":"ATL","icao":"KATL","name":"Hartsfield-Jackson Atlanta International Airport","city":"Atlanta","state":"GA","country":"US","active":true,"classification":1,"timeZoneRegionName":"America\/New_York"},"rating":2.4,"appraisal":"Average","roundedStars":2.5},{"departureAirport":{"fs":"LAS","iata":"LAS","icao":"KLAS","name":"McCarran International Airport","city":"Las Vegas","state":"NV","country":"US","active":true,"classification":1,"timeZoneRegionName":"America\/Los_Angeles"},"arrivalAirport":{"fs":"TUL","iata":"TUL","icao":"KTUL","name":"Tulsa International Airport","city":"Tulsa","state":"OK","country":"US","active":true,"classification":2,"timeZoneRegionName":"America\/Chicago"},"rating":1.4,"appraisal":"Poor","roundedStars":1.5},{"departureAirport":{"fs":"DEN","iata":"DEN","icao":"KDEN","name":"Denver International Airport","city":"Denver","state":"CO","country":"US","active":true,"classification":1,"timeZoneRegionName":"America\/Denver"},"arrivalAirport":{"fs":"BNA","iata":"BNA","icao":"KBNA","name":"Nashville International Airport","city":"Nashville","state":"TN","country":"US","active":true,"classification":2,"timeZoneRegionName":"America\/Chicago"},"rating":2,"appraisal":"Average","roundedStars":2},{"departureAirport":{"fs":"MSY","iata":"MSY","icao":"KMSY","name":"Louis Armstrong New Orleans International Airport","city":"New Orleans","state":"LA","country":"US","active":true,"classification":2,"timeZoneRegionName":"America\/Chicago"},"arrivalAirport":{"fs":"RDU","iata":"RDU","icao":"KRDU","name":"Raleigh-Durham International Airport","city":"Raleigh\/Durham","state":"NC","country":"US","active":true,"classification":2,"timeZoneRegionName":"America\/New_York"},"rating":3.4,"appraisal":"Average","roundedStars":3.5},{"departureAirport":{"fs":"PHX","iata":"PHX","icao":"KPHX","name":"Phoenix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Vegas","state":"NV","country":"US","active":true,"classification":1,"timeZoneRegionName":"America\/Los_Angeles"},"rating":3.4,"appraisal":"Average","roundedStars":3.5},{"departureAirport":{"fs":"RDU","iata":"RDU","icao":"KRDU","name":"Raleigh-Durham International Airport","city":"Raleigh\/Durham","state":"NC","country":"US","active":true,"classification":2,"timeZoneRegionName":"America\/New_York"},"arrivalAirport":{"fs":"PHX","iata":"PHX","icao":"KPHX","name":"Phoenix Sky Harbor International Airport","city":"Phoenix","state":"AZ","country":"US","active":true,"classification":1,"timeZoneRegionName":"America\/Phoenix"},"rating":3.4,"appraisal":"Average","roundedStars":3.5},{"departureAirport":{"fs":"ATL","iata":"ATL","icao":"KATL","name":"Hartsfield-Jackson Atlanta International Airport","city":"Atlanta","state":"GA","country":"US","active":true,"classification":1,"timeZoneRegionName":"America\/New_York"},"arrivalAirport":{"fs":"BOS","iata":"BOS","icao":"KBOS","name":"Logan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Airport","city":"Boston","state":"MA","country":"US","active":true,"classification":1,"timeZoneRegionName":"America\/New_York"},"rating":3.2,"appraisal":"Average","roundedStars":3}]}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</si>
  <si>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Airlines","active":true,"category":"I"},"otherStops":[{"departureAirport":{"fs":"STL","iata":"STL","icao":"KSTL","name":"Lambert-St. Louis International Airport","city":"Saint Louis","state":"MO","country":"US","active":true,"classification":1,"timeZoneRegionName":"America\/Chicago"},"arrivalAirport":{"fs":"MDW","iata":"MDW","icao":"KMDW","name":"Chicago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Airport","city":"Chicago","state":"IL","country":"US","active":true,"classification":1,"timeZoneRegionName":"America\/Chicago"},"rating":4,"appraisal":"Good","roundedStars":4},{"departureAirport":{"fs":"CMH","iata":"CMH","icao":"KCMH","name":"John Glenn Columbus International Airport","city":"Columbus","state":"OH","country":"US","active":true,"classification":2,"timeZoneRegionName":"America\/New_York"},"arrivalAirport":{"fs":"RSW","iata":"RSW","icao":"KRSW","name":"Southwest Florida International Airport","city":"Fort Myers","state":"FL","country":"US","active":true,"classification":2,"timeZoneRegionName":"America\/New_York"},"rating":0.8,"appraisal":"Poor","roundedStars":1},{"departureAirport":{"fs":"TUL","iata":"TUL","icao":"KTUL","name":"Tulsa International Airport","city":"Tulsa","state":"OK","country":"US","active":true,"classification":2,"timeZoneRegionName":"America\/Chicago"},"arrivalAirport":{"fs":"DAL","iata":"DAL","icao":"KDAL","name":"Dallas Love Field","city":"Dallas","state":"TX","country":"US","active":true,"classification":1,"timeZoneRegionName":"America\/Chicago"},"rating":2.9,"appraisal":"Average","roundedStars":3},{"departureAirport":{"fs":"DAL","iata":"DAL","icao":"KDAL","name":"Dallas Love Field","city":"Dallas","state":"TX","country":"US","active":true,"classification":1,"timeZoneRegionName":"America\/Chicago"},"arrivalAirport":{"fs":"SAT","iata":"SAT","icao":"KSAT","name":"San Antonio International Airport","city":"San Antonio","state":"TX","country":"US","active":true,"classification":2,"timeZoneRegionName":"America\/Chicago"},"rating":2.7,"appraisal":"Average","roundedStars":2.5},{"departureAirport":{"fs":"SAT","iata":"SAT","icao":"KSAT","name":"San Antonio International Airport","city":"San Antonio","state":"TX","country":"US","active":true,"classification":2,"timeZoneRegionName":"America\/Chicago"},"arrivalAirport":{"fs":"MCI","iata":"MCI","icao":"KMCI","name":"Kansas City International Airport","city":"Kansas City","state":"MO","country":"US","active":true,"classification":2,"timeZoneRegionName":"America\/Chicago"},"rating":2.2,"appraisal":"Average","roundedStars":2}]}</t>
  </si>
  <si>
    <t>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</t>
  </si>
  <si>
    <t>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</t>
  </si>
  <si>
    <t>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</t>
  </si>
  <si>
    <t>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</si>
  <si>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Airlines","active":true,"category":"I"},"otherStops":[{"departureAirport":{"fs":"STL","iata":"STL","icao":"KSTL","name":"Lambert-St. Louis International Airport","city":"Saint Louis","state":"MO","country":"US","active":true,"classification":1,"timeZoneRegionName":"America\/Chicago"},"arrivalAirport":{"fs":"DSM","iata":"DSM","icao":"KDSM","name":"Des Moines International Airport","city":"Des Moines","state":"IA","country":"US","active":true,"classification":2,"timeZoneRegionName":"America\/Chicago"},"rating":4.1,"appraisal":"Good","roundedStars":4},{"departureAirport":{"fs":"LAS","iata":"LAS","icao":"KLAS","name":"McCarran International Airport","city":"Las Vegas","state":"NV","country":"US","active":true,"classification":1,"timeZoneRegionName":"America\/Los_Angeles"},"arrivalAirport":{"fs":"DAL","iata":"DAL","icao":"KDAL","name":"Dallas Love Field","city":"Dallas","state":"TX","country":"US","active":true,"classification":1,"timeZoneRegionName":"America\/Chicago"},"rating":3.5,"appraisal":"Average","roundedStars":3.5},{"departureAirport":{"fs":"LGB","iata":"LGB","icao":"KLGB","name":"Long Beach Airport","city":"Long Beach","state":"CA","country":"US","active":true,"classification":3,"timeZoneRegionName":"America\/Los_Angeles"},"arrivalAirport":{"fs":"LAS","iata":"LAS","icao":"KLAS","name":"McCarran International Airport","city":"Las Vegas","state":"NV","country":"US","active":true,"classification":1,"timeZoneRegionName":"America\/Los_Angeles"},"rating":3.2,"appraisal":"Average","roundedStars":3},{"departureAirport":{"fs":"DSM","iata":"DSM","icao":"KDSM","name":"Des Moines International Airport","city":"Des Moines","state":"IA","country":"US","active":true,"classification":2,"timeZoneRegionName":"America\/Chicago"},"arrivalAirport":{"fs":"LAS","iata":"LAS","icao":"KLAS","name":"McCarran International Airport","city":"Las Vegas","state":"NV","country":"US","active":true,"classification":1,"timeZoneRegionName":"America\/Los_Angeles"},"rating":3.4,"appraisal":"Average","roundedStars":3.5},{"departureAirport":{"fs":"OAK","iata":"OAK","icao":"KOAK","name":"Metropolitan Oakland International Airport","city":"Oakland","state":"CA","country":"US","active":true,"classification":1,"timeZoneRegionName":"America\/Los_Angeles"},"arrivalAirport":{"fs":"LGB","iata":"LGB","icao":"KLGB","name":"Long Beach Airport","city":"Long Beach","state":"CA","country":"US","active":true,"classification":3,"timeZoneRegionName":"America\/Los_Angeles"},"rating":4.1,"appraisal":"Good","roundedStars":4},{"departureAirport":{"fs":"RDU","iata":"RDU","icao":"KRDU","name":"Raleigh-Durham International Airport","city":"Raleigh\/Durham","state":"NC","country":"US","active":true,"classification":2,"timeZoneRegionName":"America\/New_York"},"arrivalAirport":{"fs":"BWI","iata":"BWI","icao":"KBWI","name":"Baltimore\/Wash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Airport","city":"Baltimore","state":"MD","country":"US","active":true,"classification":1,"timeZoneRegionName":"America\/New_York"},"rating":3.2,"appraisal":"Average","roundedStars":3}]}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</si>
  <si>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Airlines","active":true,"category":"I"},"otherStops":[{"departureAirport":{"fs":"BNA","iata":"BNA","icao":"KBNA","name":"Nashville International Airport","city":"Nashville","state":"TN","country":"US","active":true,"classification":2,"timeZoneRegionName":"America\/Chicago"},"arrivalAirport":{"fs":"SJC","iata":"SJC","icao":"KSJC","name":"Norman Y. Mineta San Jose International Airport","city":"San Jose","state":"CA","country":"US","active":true,"classification":2,"timeZoneRegionName":"America\/Los_Angeles"},"rating":1.6,"appraisal":"Average","roundedStars":1.5},{"departureAirport":{"fs":"BUR","iata":"BUR","icao":"KBUR","name":"Bob Hope Airport","city":"Burbank","state":"CA","country":"US","active":true,"classification":2,"timeZoneRegionName":"America\/Los_Angeles"},"arrivalAirport":{"fs":"LAS","iata":"LAS","icao":"KLAS","name":"McCarran International Airport","city":"Las Vegas","state":"NV","country":"US","active":true,"classification":1,"timeZoneRegionName":"America\/Los_Angeles"},"rating":3.2,"appraisal":"Average","roundedStars":3},{"departureAirport":{"fs":"LGA","iata":"LGA","icao":"KLGA","name":"LaGuardia Airport","city":"New York","state":"NY","country":"US","active":true,"classification":1,"timeZoneRegionName":"America\/New_York"},"arrivalAirport":{"fs":"MKE","iata":"MKE","icao":"KMKE","name":"General Mitchell International Airport","city":"Milwaukee","state":"WI","country":"US","active":true,"classification":2,"timeZoneRegionName":"America\/Chicago"},"rating":2,"appraisal":"Average","roundedStars":2},{"departureAirport":{"fs":"DAL","iata":"DAL","icao":"KDAL","name":"Dallas Love Field","city":"Dallas","state":"TX","country":"US","active":true,"classification":1,"timeZoneRegionName":"America\/Chicago"},"arrivalAirport":{"fs":"LGA","iata":"LGA","icao":"KLGA","name":"LaGuardia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York","state":"NY","country":"US","active":true,"classification":1,"timeZoneRegionName":"America\/New_York"},"rating":4.4,"appraisal":"Good","roundedStars":4.5},{"departureAirport":{"fs":"DEN","iata":"DEN","icao":"KDEN","name":"Denver International Airport","city":"Denver","state":"CO","country":"US","active":true,"classification":1,"timeZoneRegionName":"America\/Denver"},"arrivalAirport":{"fs":"BUR","iata":"BUR","icao":"KBUR","name":"Bob Hope Airport","city":"Burbank","state":"CA","country":"US","active":true,"classification":2,"timeZoneRegionName":"America\/Los_Angeles"},"rating":3.2,"appraisal":"Average","roundedStars":3}]}</t>
  </si>
  <si>
    <t>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</t>
  </si>
  <si>
    <t>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</si>
  <si>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Airport","city":"Austin","state":"TX","country":"US","active":true,"classification":2,"timeZoneRegionName":"America\/Chicago"},"rating":3.3,"appraisal":"Average","roundedStars":3.5},{"departureAirport":{"fs":"AUS","iata":"AUS","icao":"KAUS","name":"Austin-Bergstrom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</t>
  </si>
  <si>
    <t>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</si>
  <si>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Airlines","active":true,"category":"I"},"otherStops":[{"departureAirport":{"fs":"TPA","iata":"TPA","icao":"KTPA","name":"Tampa International Airport","city":"Tampa","state":"FL","country":"US","active":true,"classification":1,"timeZoneRegionName":"America\/New_York"},"arrivalAirport":{"fs":"PHL","iata":"PHL","icao":"KPHL","name":"Philadelphia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Airport","city":"Philadelphia","state":"PA","country":"US","active":true,"classification":1,"timeZoneRegionName":"America\/New_York"},"rating":4.1,"appraisal":"Good","roundedStars":4},{"departureAirport":{"fs":"MDW","iata":"MDW","icao":"KMDW","name":"Chicago Midway International Airport","city":"Chicago","state":"IL","country":"US","active":true,"classification":1,"timeZoneRegionName":"America\/Chicago"},"arrivalAirport":{"fs":"MSP","iata":"MSP","icao":"KMSP","name":"Minneapolis-St. Paul International Airport","city":"Minneapolis","state":"MN","country":"US","active":true,"classification":1,"timeZoneRegionName":"America\/Chicago"},"rating":1.8,"appraisal":"Average","roundedStars":2},{"departureAirport":{"fs":"MSP","iata":"MSP","icao":"KMSP","name":"Minneapolis-St. Paul International Airport","city":"Minneapolis","state":"MN","country":"US","active":true,"classification":1,"timeZoneRegionName":"America\/Chicago"},"arrivalAirport":{"fs":"DEN","iata":"DEN","icao":"KDEN","name":"Denver International Airport","city":"Denver","state":"CO","country":"US","active":true,"classification":1,"timeZoneRegionName":"America\/Denver"},"rating":2.7,"appraisal":"Average","roundedStars":2.5},{"departureAirport":{"fs":"PHL","iata":"PHL","icao":"KPHL","name":"Philadelphia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Airport","city":"Chicago","state":"IL","country":"US","active":true,"classification":1,"timeZoneRegionName":"America\/Chicago"},"rating":2.7,"appraisal":"Average","roundedStars":2.5},{"departureAirport":{"fs":"PHX","iata":"PHX","icao":"KPHX","name":"Phoenix Sky Harbor International Airport","city":"Phoenix","state":"AZ","country":"US","active":true,"classification":1,"timeZoneRegionName":"America\/Phoenix"},"arrivalAirport":{"fs":"RNO","iata":"RNO","icao":"KRNO","name":"Reno\/Tahoe International Airport","city":"Reno","state":"NV","country":"US","active":true,"classification":3,"timeZoneRegionName":"America\/Los_Angeles"},"rating":3.2,"appraisal":"Average","roundedStars":3},{"departureAirport":{"fs":"ALB","iata":"ALB","icao":"KALB","name":"Albany International Airport","city":"Albany","state":"NY","country":"US","active":true,"classification":2,"timeZoneRegionName":"America\/New_York"},"arrivalAirport":{"fs":"TPA","iata":"TPA","icao":"KTPA","name":"Tampa International Airport","city":"Tampa","state":"FL","country":"US","active":true,"classification":1,"timeZoneRegionName":"America\/New_York"},"rating":0.1,"appraisal":"Very Poor","roundedStars":0}]}</t>
  </si>
  <si>
    <t>{"airline":{"fs":"AA","iata":"AA","icao":"AAL","name":"American Airlines","active":true,"category":"I","flightNumber":"4345"},"departureAirport":{"fs":"PHX","iata":"PHX","icao":"KPHX","name":"Phoenix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820","chart":{"onTime":38,"late":8,"veryLate":6,"excessive":11,"cancelled":0,"diverted":0},"statistics":{"totalObservations":63,"delayObservations":40,"codeshares":0,"mean":52,"standardDeviation":109,"min":2,"max":664},"details":{"overall":{"stars":0.1,"roundedStars":0,"appraisal":"Very Poor","ontimePercent":60,"cumulative":0,"delayMean":52},"otp":{"stars":0,"roundedStars":0,"appraisal":"Very Poor","ontimePercent":60,"cumulative":1},"delayPerformance":{"stars":0.1,"roundedStars":0,"appraisal":"Very Poor","cumulative":1,"delayMean":52,"standardDeviation":109}},"otherStops":[]}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</si>
  <si>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Airport","city":"Nashville","state":"TN","country":"US","active":true,"classification":2,"timeZoneRegionName":"America\/Chicago"},"rating":4.4,"appraisal":"Good","roundedStars":4.5},{"departureAirport":{"fs":"JAX","iata":"JAX","icao":"KJAX","name":"Jacksonville International Airport","city":"Jacksonville","state":"FL","country":"US","active":true,"classification":2,"timeZoneRegionName":"America\/New_York"},"arrivalAirport":{"fs":"FLL","iata":"FLL","icao":"KFLL","name":"Fort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Lauderdale","state":"FL","country":"US","active":true,"classification":1,"timeZoneRegionName":"America\/New_York"},"rating":0.5,"appraisal":"Very Poor","roundedStars":0.5}]}</t>
  </si>
  <si>
    <t>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</t>
  </si>
  <si>
    <t>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</t>
  </si>
  <si>
    <t>CVG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</si>
  <si>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Airlines","active":true,"category":"I"},"otherStops":[{"departureAirport":{"fs":"SMF","iata":"SMF","icao":"KSMF","name":"Sacramento International Airport","city":"Sacramento","state":"CA","country":"US","active":true,"classification":2,"timeZoneRegionName":"America\/Los_Angeles"},"arrivalAirport":{"fs":"SEA","iata":"SEA","icao":"KSEA","name":"Seattle-Tacoma International Airport","city":"Seattle","state":"WA","country":"US","active":true,"classification":1,"timeZoneRegionName":"America\/Los_Angeles"},"rating":0.6,"appraisal":"Poor","roundedStars":0.5},{"departureAirport":{"fs":"LAS","iata":"LAS","icao":"KLAS","name":"McCarran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Airport","city":"Phoenix","state":"AZ","country":"US","active":true,"classification":1,"timeZoneRegionName":"America\/Phoenix"},"rating":3.6,"appraisal":"Good","roundedStars":3.5},{"departureAirport":{"fs":"MCI","iata":"MCI","icao":"KMCI","name":"Kansas City International Airport","city":"Kansas City","state":"MO","country":"US","active":true,"classification":2,"timeZoneRegionName":"America\/Chicago"},"arrivalAirport":{"fs":"LAS","iata":"LAS","icao":"KLAS","name":"McCarran International Airport","city":"Las Vegas","state":"NV","country":"US","active":true,"classification":1,"timeZoneRegionName":"America\/Los_Angeles"},"rating":4.4,"appraisal":"Good","roundedStars":4.5},{"departureAirport":{"fs":"MDW","iata":"MDW","icao":"KMDW","name":"Chicago Midway International Airport","city":"Chicago","state":"IL","country":"US","active":true,"classification":1,"timeZoneRegionName":"America\/Chicago"},"arrivalAirport":{"fs":"CVG","iata":"CVG","icao":"KCVG","name":"Cincinnati\/Northern Kentucky Airport","city":"Cincinnati","state":"OH","country":"US","active":true,"classification":1,"timeZoneRegionName":"America\/New_York"},"rating":0.8,"appraisal":"Poor","roundedStars":1},{"departureAirport":{"fs":"MDW","iata":"MDW","icao":"KMDW","name":"Chicago Midway International Airport","city":"Chicago","state":"IL","country":"US","active":true,"classification":1,"timeZoneRegionName":"America\/Chicago"},"arrivalAirport":{"fs":"BWI","iata":"BWI","icao":"KBWI","name":"Baltimore\/Wash International Thurgood Marshall Airport","city":"Baltimore","state":"MD","country":"US","active":true,"classification":1,"timeZoneRegionName":"America\/New_York"},"rating":4.7,"appraisal":"Very Good","roundedStars":4.5},{"departureAirport":{"fs":"PHX","iata":"PHX","icao":"KPHX","name":"Phoenix Sky Harbor International Airport","city":"Phoenix","state":"AZ","country":"US","active":true,"classification":1,"timeZoneRegionName":"America\/Phoenix"},"arrivalAirport":{"fs":"SMF","iata":"SMF","icao":"KSMF","name":"Sacramento International Airport","city":"Sacramento","state":"CA","country":"US","active":true,"classification":2,"timeZoneRegionName":"America\/Los_Angeles"},"rating":4,"appraisal":"Good","roundedStars":4}]}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</si>
  <si>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Airlines","active":true,"category":"I"},"otherStops":[{"departureAirport":{"fs":"BHM","iata":"BHM","icao":"KBHM","name":"Birmingham-Shuttlesworth International Airport","city":"Birmingham","state":"AL","country":"US","active":true,"classification":2,"timeZoneRegionName":"America\/Chicago"},"arrivalAirport":{"fs":"TPA","iata":"TPA","icao":"KTPA","name":"Tampa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Airport","city":"Baltimore","state":"MD","country":"US","active":true,"classification":1,"timeZoneRegionName":"America\/New_York"},"arrivalAirport":{"fs":"CVG","iata":"CVG","icao":"KCVG","name":"Cincinnati\/Northern Kentucky Airport","city":"Cincinnati","state":"OH","country":"US","active":true,"classification":1,"timeZoneRegionName":"America\/New_York"},"rating":3.6,"appraisal":"Good","roundedStars":3.5},{"departureAirport":{"fs":"TPA","iata":"TPA","icao":"KTPA","name":"Tampa International Airport","city":"Tampa","state":"FL","country":"US","active":true,"classification":1,"timeZoneRegionName":"America\/New_York"},"arrivalAirport":{"fs":"MKE","iata":"MKE","icao":"KMKE","name":"General Mitchell International Airport","city":"Milwaukee","state":"WI","country":"US","active":true,"classification":2,"timeZoneRegionName":"America\/Chicago"},"rating":3.2,"appraisal":"Average","roundedStars":3},{"departureAirport":{"fs":"LAS","iata":"LAS","icao":"KLAS","name":"McCarran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Francisco","state":"CA","country":"US","active":true,"classification":1,"timeZoneRegionName":"America\/Los_Angeles"},"rating":1.3,"appraisal":"Poor","roundedStars":1.5},{"departureAirport":{"fs":"LAX","iata":"LAX","icao":"KLAX","name":"Los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Francisco","state":"CA","country":"US","active":true,"classification":1,"timeZoneRegionName":"America\/Los_Angeles"},"rating":1.3,"appraisal":"Poor","roundedStars":1.5},{"departureAirport":{"fs":"DEN","iata":"DEN","icao":"KDEN","name":"Denver International Airport","city":"Denver","state":"CO","country":"US","active":true,"classification":1,"timeZoneRegionName":"America\/Denver"},"arrivalAirport":{"fs":"EWR","iata":"EWR","icao":"KEWR","name":"Newark Liberty International Airport","city":"Newark","state":"NJ","country":"US","active":true,"classification":1,"timeZoneRegionName":"America\/New_York"},"rating":0,"appraisal":"Very Poor","roundedStars":0},{"departureAirport":{"fs":"MKE","iata":"MKE","icao":"KMKE","name":"General Mitchell International Airport","city":"Milwaukee","state":"WI","country":"US","active":true,"classification":2,"timeZoneRegionName":"America\/Chicago"},"arrivalAirport":{"fs":"BWI","iata":"BWI","icao":"KBWI","name":"Baltimore\/Wash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Airport","city":"Baltimore","state":"MD","country":"US","active":true,"classification":1,"timeZoneRegionName":"America\/New_York"},"rating":3.7,"appraisal":"Good","roundedStars":3.5},{"departureAirport":{"fs":"HOU","iata":"HOU","icao":"KHOU","name":"William P. Hobby Airport","city":"Houston","state":"TX","country":"US","active":true,"classification":1,"timeZoneRegionName":"America\/Chicago"},"arrivalAirport":{"fs":"DEN","iata":"DEN","icao":"KDEN","name":"Denver International Airport","city":"Denver","state":"CO","country":"US","active":true,"classification":1,"timeZoneRegionName":"America\/Denver"},"rating":0.8,"appraisal":"Poor","roundedStars":1}]}</t>
  </si>
  <si>
    <t>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</si>
  <si>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Airlines","active":true,"category":"I"},"otherStops":[{"departureAirport":{"fs":"STL","iata":"STL","icao":"KSTL","name":"Lambert-St. Louis International Airport","city":"Saint Louis","state":"MO","country":"US","active":true,"classification":1,"timeZoneRegionName":"America\/Chicago"},"arrivalAirport":{"fs":"PHL","iata":"PHL","icao":"KPHL","name":"Philadelphia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Airport","city":"Philadelphia","state":"PA","country":"US","active":true,"classification":1,"timeZoneRegionName":"America\/New_York"},"rating":0.4,"appraisal":"Very Poor","roundedStars":0.5},{"departureAirport":{"fs":"DAL","iata":"DAL","icao":"KDAL","name":"Dallas Love Field","city":"Dallas","state":"TX","country":"US","active":true,"classification":1,"timeZoneRegionName":"America\/Chicago"},"arrivalAirport":{"fs":"SAT","iata":"SAT","icao":"KSAT","name":"San Antonio International Airport","city":"San Antonio","state":"TX","country":"US","active":true,"classification":2,"timeZoneRegionName":"America\/Chicago"},"rating":3.2,"appraisal":"Average","roundedStars":3},{"departureAirport":{"fs":"FLL","iata":"FLL","icao":"KFLL","name":"Fort Lauderdale-Hollywood International Airport","city":"Fort Lauderdale","state":"FL","country":"US","active":true,"classification":1,"timeZoneRegionName":"America\/New_York"},"arrivalAirport":{"fs":"STL","iata":"STL","icao":"KSTL","name":"Lambert-St. Louis International Airport","city":"Saint Louis","state":"MO","country":"US","active":true,"classification":1,"timeZoneRegionName":"America\/Chicago"},"rating":1,"appraisal":"Poor","roundedStars":1},{"departureAirport":{"fs":"OAK","iata":"OAK","icao":"KOAK","name":"Metropolitan Oakland International Airport","city":"Oakland","state":"CA","country":"US","active":true,"classification":1,"timeZoneRegionName":"America\/Los_Angeles"},"arrivalAirport":{"fs":"RNO","iata":"RNO","icao":"KRNO","name":"Reno\/Tahoe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Airport","city":"Reno","state":"NV","country":"US","active":true,"classification":3,"timeZoneRegionName":"America\/Los_Angeles"},"rating":3.9,"appraisal":"Good","roundedStars":4}]}</t>
  </si>
  <si>
    <t>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</t>
  </si>
  <si>
    <t>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</t>
  </si>
  <si>
    <t>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</t>
  </si>
  <si>
    <t>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</t>
  </si>
  <si>
    <t>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</t>
  </si>
  <si>
    <t>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</t>
  </si>
  <si>
    <t>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</t>
  </si>
  <si>
    <t>{"airline":{"fs":"UA","iata":"UA","icao":"UAL","name":"United Airlines","active":true,"category":"I","flightNumber":"5253"},"departureAirport":{"fs":"LAS","iata":"LAS","icao":"KLAS","name":"McCarran International Airport","city":"Las Vegas","state":"NV","country":"US","active":true,"classification":1,"timeZoneRegionName":"America\/Los_Angeles"},"arrivalAirport":{"fs":"SFO","iata":"SFO","icao":"KSFO","name":"San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flightNumber":"1643","chart":{"onTime":18,"late":4,"veryLate":2,"excessive":6,"cancelled":0,"diverted":1},"statistics":{"totalObservations":30,"delayObservations":15,"codeshares":0,"mean":42,"standardDeviation":34,"min":4,"max":113},"details":{"overall":{"stars":0.7,"roundedStars":0.5,"appraisal":"Poor","ontimePercent":60,"cumulative":13,"delayMean":42},"otp":{"stars":0.2,"roundedStars":0,"appraisal":"Very Poor","ontimePercent":60,"cumulative":4},"delayPerformance":{"stars":1.2,"roundedStars":1,"appraisal":"Poor","cumulative":24,"delayMean":42,"standardDeviation":34}},"otherStops":[{"departureAirport":{"fs":"UVF","iata":"UVF","icao":"TLPL","name":"Hewanorra Airport","city":"Saint Lucia","state":"","country":"LC","active":true,"classification":4,"timeZoneRegionName":"America\/St_Lucia"},"arrivalAirport":{"fs":"EWR","iata":"EWR","icao":"KEWR","name":"Newark Liberty International Airport","city":"Newark","state":"NJ","country":"US","active":true,"classification":1,"timeZoneRegionName":"America\/New_York"},"rating":2.4,"appraisal":"Average","roundedStars":2.5},{"departureAirport":{"fs":"MSY","iata":"MSY","icao":"KMSY","name":"Louis Armstrong New Orleans International Airport","city":"New Orleans","state":"LA","country":"US","active":true,"classification":2,"timeZoneRegionName":"America\/Chicago"},"arrivalAirport":{"fs":"EWR","iata":"EWR","icao":"KEWR","name":"Newark Liberty International Airport","city":"Newark","state":"NJ","country":"US","active":true,"classification":1,"timeZoneRegionName":"America\/New_York"},"rating":0,"appraisal":"Very Poor","roundedStars":0}]}</t>
  </si>
  <si>
    <t>{"airline":{"fs":"UA","iata":"UA","icao":"UAL","name":"United Airlines","active":true,"category":"I","flightNumber":"5253"},"departureAirport":{"fs":"SFO","iata":"SFO","icao":"KSFO","name":"San Francisco International Airport","city":"San Francisco","state":"CA","country":"US","active":true,"classification":1,"timeZoneRegionName":"America\/Los_Angeles"},"arrivalAirport":{"fs":"PHX","iata":"PHX","icao":"KPHX","name":"Phoenix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1664","chart":{"onTime":12,"late":0,"veryLate":0,"excessive":0,"cancelled":0,"diverted":0},"statistics":{"totalObservations":12,"delayObservations":2,"codeshares":0,"mean":5,"standardDeviation":5.7,"min":1,"max":9},"details":{"overall":{"stars":4.4,"roundedStars":4.5,"appraisal":"Good","ontimePercent":100,"cumulative":86,"delayMean":5},"otp":{"stars":4.9,"roundedStars":5,"appraisal":"Very Good","ontimePercent":100,"cumulative":98},"delayPerformance":{"stars":3.8,"roundedStars":4,"appraisal":"Good","cumulative":76,"delayMean":5,"standardDeviation":5.7}},"otherStops":[{"departureAirport":{"fs":"PDX","iata":"PDX","icao":"KPDX","name":"Portland International Airport","city":"Portland","state":"OR","country":"US","active":true,"classification":1,"timeZoneRegionName":"America\/Los_Angeles"},"arrivalAirport":{"fs":"SFO","iata":"SFO","icao":"KSFO","name":"San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Francisco","state":"CA","country":"US","active":true,"classification":1,"timeZoneRegionName":"America\/Los_Angeles"},"rating":3.5,"appraisal":"Average","roundedStars":3.5},{"departureAirport":{"fs":"PUJ","iata":"PUJ","icao":"MDPC","name":"Punta Cana International Airport","city":"Punta Cana","state":"","country":"DO","active":true,"classification":3,"timeZoneRegionName":"America\/Santo_Domingo"},"arrivalAirport":{"fs":"ORD","iata":"ORD","icao":"KORD","name":"O'Hare International Airport","city":"Chicago","state":"IL","country":"US","active":true,"classification":1,"timeZoneRegionName":"America\/Chicago"},"rating":4.1,"appraisal":"Good","roundedStars":4}]}</t>
  </si>
  <si>
    <t>{"airline":{"fs":"UA","iata":"UA","icao":"UAL","name":"United Airlines","active":true,"category":"I","flightNumber":"3145"},"departureAirport":{"fs":"LAX","iata":"LAX","icao":"KLAX","name":"Los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2048","chart":{"onTime":51,"late":2,"veryLate":1,"excessive":9,"cancelled":0,"diverted":0},"statistics":{"totalObservations":63,"delayObservations":16,"codeshares":0,"mean":47,"standardDeviation":35.6,"min":3,"max":116},"details":{"overall":{"stars":2.7,"roundedStars":2.5,"appraisal":"Average","ontimePercent":81,"cumulative":52,"delayMean":47},"otp":{"stars":4.6,"roundedStars":4.5,"appraisal":"Very Good","ontimePercent":81,"cumulative":92},"delayPerformance":{"stars":0.7,"roundedStars":0.5,"appraisal":"Poor","cumulative":14,"delayMean":47,"standardDeviation":35.6}},"otherStops":[]}</t>
  </si>
  <si>
    <t>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</t>
  </si>
  <si>
    <t>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</si>
  <si>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Airlines","active":true,"category":"I"},"otherStops":[{"departureAirport":{"fs":"BNA","iata":"BNA","icao":"KBNA","name":"Nashville International Airport","city":"Nashville","state":"TN","country":"US","active":true,"classification":2,"timeZoneRegionName":"America\/Chicago"},"arrivalAirport":{"fs":"EWR","iata":"EWR","icao":"KEWR","name":"Newark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Vegas","state":"NV","country":"US","active":true,"classification":1,"timeZoneRegionName":"America\/Los_Angeles"},"rating":3.2,"appraisal":"Average","roundedStars":3},{"departureAirport":{"fs":"DAL","iata":"DAL","icao":"KDAL","name":"Dallas Love Field","city":"Dallas","state":"TX","country":"US","active":true,"classification":1,"timeZoneRegionName":"America\/Chicago"},"arrivalAirport":{"fs":"BNA","iata":"BNA","icao":"KBNA","name":"Nashville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Airport","city":"Nashville","state":"TN","country":"US","active":true,"classification":2,"timeZoneRegionName":"America\/Chicago"},"rating":3.2,"appraisal":"Average","roundedStars":3},{"departureAirport":{"fs":"DAL","iata":"DAL","icao":"KDAL","name":"Dallas Love Field","city":"Dallas","state":"TX","country":"US","active":true,"classification":1,"timeZoneRegionName":"America\/Chicago"},"arrivalAirport":{"fs":"LAX","iata":"LAX","icao":"KLAX","name":"Los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Angeles","state":"CA","country":"US","active":true,"classification":1,"timeZoneRegionName":"America\/Los_Angeles"},"rating":3.2,"appraisal":"Average","roundedStars":3},{"departureAirport":{"fs":"HOU","iata":"HOU","icao":"KHOU","name":"William P. Hobby Airport","city":"Houston","state":"TX","country":"US","active":true,"classification":1,"timeZoneRegionName":"America\/Chicago"},"arrivalAirport":{"fs":"MSY","iata":"MSY","icao":"KMSY","name":"Louis Armstrong New Orleans International Airport","city":"New Orleans","state":"LA","country":"US","active":true,"classification":2,"timeZoneRegionName":"America\/Chicago"},"rating":3.7,"appraisal":"Good","roundedStars":3.5},{"departureAirport":{"fs":"HOU","iata":"HOU","icao":"KHOU","name":"William P. Hobby Airport","city":"Houston","state":"TX","country":"US","active":true,"classification":1,"timeZoneRegionName":"America\/Chicago"},"arrivalAirport":{"fs":"HRL","iata":"HRL","icao":"KHRL","name":"Valley International Airport","city":"Harlingen","state":"TX","country":"US","active":true,"classification":4,"timeZoneRegionName":"America\/Chicago"},"rating":4,"appraisal":"Good","roundedStars":4},{"departureAirport":{"fs":"AUS","iata":"AUS","icao":"KAUS","name":"Austin-Bergstrom International Airport","city":"Austin","state":"TX","country":"US","active":true,"classification":2,"timeZoneRegionName":"America\/Chicago"},"arrivalAirport":{"fs":"HOU","iata":"HOU","icao":"KHOU","name":"William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Airport","city":"Houston","state":"TX","country":"US","active":true,"classification":1,"timeZoneRegionName":"America\/Chicago"},"rating":4.7,"appraisal":"Very Good","roundedStars":4.5}]}</t>
  </si>
  <si>
    <t>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</si>
  <si>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Airlines","active":true,"category":"I"},"otherStops":[{"departureAirport":{"fs":"LAX","iata":"LAX","icao":"KLAX","name":"Los Angeles International Airport","city":"Los Angeles","state":"CA","country":"US","active":true,"classification":1,"timeZoneRegionName":"America\/Los_Angeles"},"arrivalAirport":{"fs":"DAL","iata":"DAL","icao":"KDAL","name":"Dallas Love Field","city":"Dallas","state":"TX","country":"US","active":true,"classification":1,"timeZoneRegionName":"America\/Chicago"},"rating":3.6,"appraisal":"Good","roundedStars":3.5},{"departureAirport":{"fs":"MDW","iata":"MDW","icao":"KMDW","name":"Chicago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Airport","city":"Nashville","state":"TN","country":"US","active":true,"classification":2,"timeZoneRegionName":"America\/Chicago"},"rating":3.3,"appraisal":"Average","roundedStars":3.5},{"departureAirport":{"fs":"PHL","iata":"PHL","icao":"KPHL","name":"Philadelphia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Airport","city":"Chicago","state":"IL","country":"US","active":true,"classification":1,"timeZoneRegionName":"America\/Chicago"},"rating":0.2,"appraisal":"Very Poor","roundedStars":0}]}</t>
  </si>
  <si>
    <t>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</t>
  </si>
  <si>
    <t>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</si>
  <si>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</t>
  </si>
  <si>
    <t>{"airline":{"fs":"DL","iata":"DL","icao":"DAL","name":"Delta Air Lines","active":true,"category":"I","flightNumber":"6278"},"departureAirport":{"fs":"CVG","iata":"CVG","icao":"KCVG","name":"Cincinnati\/Northern Kentucky Airport","city":"Cincinnati","state":"OH","country":"US","active":true,"classification":1,"timeZoneRegionName":"America\/New_York"},"arrivalAirport":{"fs":"ATL","iata":"ATL","icao":"KATL","name":"Hartsfield-Jackson Atlanta International Airport","city":"Atlanta","state":"GA","country":"US","active":true,"classification":1,"timeZoneRegionName":"America\/New_York"},"flightNumber":"2180","chart":{"onTime":35,"late":6,"veryLate":5,"excessive":5,"cancelled":0,"diverted":0},"statistics":{"totalObservations":51,"delayObservations":27,"codeshares":0,"mean":23,"standardDeviation":18.3,"min":0,"max":63},"details":{"overall":{"stars":2.6,"roundedStars":2.5,"appraisal":"Average","ontimePercent":69,"cumulative":51,"delayMean":23},"otp":{"stars":1.1,"roundedStars":1,"appraisal":"Poor","ontimePercent":69,"cumulative":21},"delayPerformance":{"stars":4.1,"roundedStars":4,"appraisal":"Good","cumulative":82,"delayMean":23,"standardDeviation":18.3}},"otherStops":[{"departureAirport":{"fs":"ATL","iata":"ATL","icao":"KATL","name":"Hartsfield-Jackson Atlanta International Airport","city":"Atlanta","state":"GA","country":"US","active":true,"classification":1,"timeZoneRegionName":"America\/New_York"},"arrivalAirport":{"fs":"CVG","iata":"CVG","icao":"KCVG","name":"Cincinnati\/Northern Kentucky Airport","city":"Cincinnati","state":"OH","country":"US","active":true,"classification":1,"timeZoneRegionName":"America\/New_York"},"rating":1.8,"appraisal":"Average","roundedStars":2}]}</t>
  </si>
  <si>
    <t>{"airline":{"fs":"DL","iata":"DL","icao":"DAL","name":"Delta Air Lines","active":true,"category":"I","flightNumber":"3892"},"departureAirport":{"fs":"ATL","iata":"ATL","icao":"KATL","name":"Hartsfield-Jackson Atlanta International Airport","city":"Atlanta","state":"GA","country":"US","active":true,"classification":1,"timeZoneRegionName":"America\/New_York"},"arrivalAirport":{"fs":"AGS","iata":"AGS","icao":"KAGS","name":"Augusta Regional Airport","city":"Augusta","state":"GA","country":"US","active":true,"classification":4,"timeZoneRegionName":"America\/New_York"},"flightNumber":"813","chart":{"onTime":2,"late":0,"veryLate":0,"excessive":0,"cancelled":0,"diverted":0},"statistics":{"totalObservations":2,"delayObservations":1,"codeshares":0,"mean":1,"standardDeviation":0,"min":1,"max":1},"details":{"overall":{"stars":3.8,"roundedStars":4,"appraisal":"Good","ontimePercent":100,"cumulative":76,"delayMean":1},"otp":{"stars":4.1,"roundedStars":4,"appraisal":"Good","ontimePercent":100,"cumulative":82},"delayPerformance":{"stars":3.6,"roundedStars":3.5,"appraisal":"Good","cumulative":73,"delayMean":1,"standardDeviation":0}},"otherStops":[{"departureAirport":{"fs":"ATL","iata":"ATL","icao":"KATL","name":"Hartsfield-Jackson Atlanta International Airport","city":"Atlanta","state":"GA","country":"US","active":true,"classification":1,"timeZoneRegionName":"America\/New_York"},"arrivalAirport":{"fs":"PHL","iata":"PHL","icao":"KPHL","name":"Philadelphia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Airport","city":"Philadelphia","state":"PA","country":"US","active":true,"classification":1,"timeZoneRegionName":"America\/New_York"},"rating":2.5,"appraisal":"Average","roundedStars":2.5}]}</t>
  </si>
  <si>
    <t>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767","chart":{"onTime":57,"late":3,"veryLate":0,"excessive":2,"cancelled":2,"diverted":1},"statistics":{"totalObservations":64,"delayObservations":35,"codeshares":0,"mean":12,"standardDeviation":21.6,"min":0,"max":117},"details":{"overall":{"stars":5,"roundedStars":5,"appraisal":"Very Good","ontimePercent":89,"cumulative":98,"delayMean":12},"otp":{"stars":5,"roundedStars":5,"appraisal":"Very Good","ontimePercent":89,"cumulative":100},"delayPerformance":{"stars":4.9,"roundedStars":5,"appraisal":"Very Good","cumulative":98,"delayMean":12,"standardDeviation":21.6}},"otherStops":[]}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</si>
  <si>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Airlines","active":true,"category":"I"},"otherStops":[{"departureAirport":{"fs":"SMF","iata":"SMF","icao":"KSMF","name":"Sacramento International Airport","city":"Sacramento","state":"CA","country":"US","active":true,"classification":2,"timeZoneRegionName":"America\/Los_Angeles"},"arrivalAirport":{"fs":"LAS","iata":"LAS","icao":"KLAS","name":"McCarran International Airport","city":"Las Vegas","state":"NV","country":"US","active":true,"classification":1,"timeZoneRegionName":"America\/Los_Angeles"},"rating":4.8,"appraisal":"Very Good","roundedStars":5},{"departureAirport":{"fs":"BUR","iata":"BUR","icao":"KBUR","name":"Bob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Airport","city":"Sacramento","state":"CA","country":"US","active":true,"classification":2,"timeZoneRegionName":"America\/Los_Angeles"},"rating":4.5,"appraisal":"Good","roundedStars":4.5},{"departureAirport":{"fs":"MSP","iata":"MSP","icao":"KMSP","name":"Minneapolis-St. Paul International Airport","city":"Minneapolis","state":"MN","country":"US","active":true,"classification":1,"timeZoneRegionName":"America\/Chicago"},"arrivalAirport":{"fs":"PHX","iata":"PHX","icao":"KPHX","name":"Phoenix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Airport","city":"Phoenix","state":"AZ","country":"US","active":true,"classification":1,"timeZoneRegionName":"America\/Phoenix"},"rating":3.2,"appraisal":"Average","roundedStars":3},{"departureAirport":{"fs":"OAK","iata":"OAK","icao":"KOAK","name":"Metropolitan Oakland International Airport","city":"Oakland","state":"CA","country":"US","active":true,"classification":1,"timeZoneRegionName":"America\/Los_Angeles"},"arrivalAirport":{"fs":"LAX","iata":"LAX","icao":"KLAX","name":"Los Angeles International Airport","city":"Los Angeles","state":"CA","country":"US","active":true,"classification":1,"timeZoneRegionName":"America\/Los_Angeles"},"rating":2.1,"appraisal":"Average","roundedStars":2}]}</t>
  </si>
  <si>
    <t>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</t>
  </si>
  <si>
    <t>{"airline":{"fs":"B6","iata":"B6","icao":"JBU","name":"JetBlue Airways","active":true,"category":"A","flightNumber":"5631"},"departureAirport":{"fs":"BOS","iata":"BOS","icao":"KBOS","name":"Logan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759","chart":{"onTime":43,"late":3,"veryLate":1,"excessive":6,"cancelled":1,"diverted":0},"statistics":{"totalObservations":54,"delayObservations":15,"codeshares":0,"mean":43,"standardDeviation":50.8,"min":1,"max":200},"details":{"overall":{"stars":2.7,"roundedStars":2.5,"appraisal":"Average","ontimePercent":80,"cumulative":53,"delayMean":43},"otp":{"stars":4.3,"roundedStars":4.5,"appraisal":"Good","ontimePercent":80,"cumulative":86},"delayPerformance":{"stars":1.1,"roundedStars":1,"appraisal":"Poor","cumulative":21,"delayMean":43,"standardDeviation":50.8}},"otherStops":[]}</t>
  </si>
  <si>
    <t>{"airline":{"fs":"AA","iata":"AA","icao":"AAL","name":"American Airlines","active":true,"category":"I","flightNumber":"4964"},"departureAirport":{"fs":"BOS","iata":"BOS","icao":"KBOS","name":"Logan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1972","chart":{"onTime":47,"late":6,"veryLate":3,"excessive":0,"cancelled":0,"diverted":0},"statistics":{"totalObservations":56,"delayObservations":15,"codeshares":0,"mean":16,"standardDeviation":12.4,"min":0,"max":37},"details":{"overall":{"stars":4.6,"roundedStars":4.5,"appraisal":"Very Good","ontimePercent":84,"cumulative":90,"delayMean":16},"otp":{"stars":4.8,"roundedStars":5,"appraisal":"Very Good","ontimePercent":84,"cumulative":96},"delayPerformance":{"stars":4.3,"roundedStars":4.5,"appraisal":"Good","cumulative":86,"delayMean":16,"standardDeviation":12.4}},"otherStops":[{"departureAirport":{"fs":"PHL","iata":"PHL","icao":"KPHL","name":"Philadelphia International Airport","city":"Philadelphia","state":"PA","country":"US","active":true,"classification":1,"timeZoneRegionName":"America\/New_York"},"arrivalAirport":{"fs":"BOS","iata":"BOS","icao":"KBOS","name":"Logan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Airport","city":"Boston","state":"MA","country":"US","active":true,"classification":1,"timeZoneRegionName":"America\/New_York"},"rating":4,"appraisal":"Good","roundedStars":4}]}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</si>
  <si>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Airlines","active":true,"category":"I"},"otherStops":[{"departureAirport":{"fs":"SJC","iata":"SJC","icao":"KSJC","name":"Norman Y. Mineta San Jose International Airport","city":"San Jose","state":"CA","country":"US","active":true,"classification":2,"timeZoneRegionName":"America\/Los_Angeles"},"arrivalAirport":{"fs":"LAS","iata":"LAS","icao":"KLAS","name":"McCarran International Airport","city":"Las Vegas","state":"NV","country":"US","active":true,"classification":1,"timeZoneRegionName":"America\/Los_Angeles"},"rating":3.2,"appraisal":"Average","roundedStars":3},{"departureAirport":{"fs":"BNA","iata":"BNA","icao":"KBNA","name":"Nashville International Airport","city":"Nashville","state":"TN","country":"US","active":true,"classification":2,"timeZoneRegionName":"America\/Chicago"},"arrivalAirport":{"fs":"EWR","iata":"EWR","icao":"KEWR","name":"Newark Liberty International Airport","city":"Newark","state":"NJ","country":"US","active":true,"classification":1,"timeZoneRegionName":"America\/New_York"},"rating":0.1,"appraisal":"Very Poor","roundedStars":0},{"departureAirport":{"fs":"BOS","iata":"BOS","icao":"KBOS","name":"Logan International Airport","city":"Boston","state":"MA","country":"US","active":true,"classification":1,"timeZoneRegionName":"America\/New_York"},"arrivalAirport":{"fs":"STL","iata":"STL","icao":"KSTL","name":"Lambert-St. Louis International Airport","city":"Saint Louis","state":"MO","country":"US","active":true,"classification":1,"timeZoneRegionName":"America\/Chicago"},"rating":0.9,"appraisal":"Poor","roundedStars":1}]}</t>
  </si>
  <si>
    <t>AUS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</si>
  <si>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Airlines","active":true,"category":"I"},"otherStops":[{"departureAirport":{"fs":"SJC","iata":"SJC","icao":"KSJC","name":"Norman Y. Mineta San Jose International Airport","city":"San Jose","state":"CA","country":"US","active":true,"classification":2,"timeZoneRegionName":"America\/Los_Angeles"},"arrivalAirport":{"fs":"LGB","iata":"LGB","icao":"KLGB","name":"Long Beach Airport","city":"Long Beach","state":"CA","country":"US","active":true,"classification":3,"timeZoneRegionName":"America\/Los_Angeles"},"rating":4.4,"appraisal":"Good","roundedStars":4.5},{"departureAirport":{"fs":"BWI","iata":"BWI","icao":"KBWI","name":"Baltimore\/Wash International Thurgood Marshall Airport","city":"Baltimore","state":"MD","country":"US","active":true,"classification":1,"timeZoneRegionName":"America\/New_York"},"arrivalAirport":{"fs":"LAS","iata":"LAS","icao":"KLAS","name":"McCarran International Airport","city":"Las Vegas","state":"NV","country":"US","active":true,"classification":1,"timeZoneRegionName":"America\/Los_Angeles"},"rating":1.7,"appraisal":"Average","roundedStars":1.5},{"departureAirport":{"fs":"TPA","iata":"TPA","icao":"KTPA","name":"Tampa International Airport","city":"Tampa","state":"FL","country":"US","active":true,"classification":1,"timeZoneRegionName":"America\/New_York"},"arrivalAirport":{"fs":"BWI","iata":"BWI","icao":"KBWI","name":"Baltimore\/Wash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Airport","city":"Baltimore","state":"MD","country":"US","active":true,"classification":1,"timeZoneRegionName":"America\/New_York"},"rating":3.4,"appraisal":"Average","roundedStars":3.5},{"departureAirport":{"fs":"LAS","iata":"LAS","icao":"KLAS","name":"McCarran International Airport","city":"Las Vegas","state":"NV","country":"US","active":true,"classification":1,"timeZoneRegionName":"America\/Los_Angeles"},"arrivalAirport":{"fs":"SFO","iata":"SFO","icao":"KSFO","name":"San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Francisco","state":"CA","country":"US","active":true,"classification":1,"timeZoneRegionName":"America\/Los_Angeles"},"rating":2.1,"appraisal":"Average","roundedStars":2},{"departureAirport":{"fs":"SAN","iata":"SAN","icao":"KSAN","name":"San Diego International Airport","city":"San Diego","state":"CA","country":"US","active":true,"classification":1,"timeZoneRegionName":"America\/Los_Angeles"},"arrivalAirport":{"fs":"SMF","iata":"SMF","icao":"KSMF","name":"Sacramento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Airport","city":"Sacramento","state":"CA","country":"US","active":true,"classification":2,"timeZoneRegionName":"America\/Los_Angeles"},"rating":3.2,"appraisal":"Average","roundedStars":3},{"departureAirport":{"fs":"SAT","iata":"SAT","icao":"KSAT","name":"San Antonio International Airport","city":"San Antonio","state":"TX","country":"US","active":true,"classification":2,"timeZoneRegionName":"America\/Chicago"},"arrivalAirport":{"fs":"TPA","iata":"TPA","icao":"KTPA","name":"Tampa International Airport","city":"Tampa","state":"FL","country":"US","active":true,"classification":1,"timeZoneRegionName":"America\/New_York"},"rating":3.9,"appraisal":"Good","roundedStars":4}]}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</si>
  <si>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Airlines","active":true,"category":"I"},"otherStops":[{"departureAirport":{"fs":"SJC","iata":"SJC","icao":"KSJC","name":"Norman Y. Mineta San Jose International Airport","city":"San Jose","state":"CA","country":"US","active":true,"classification":2,"timeZoneRegionName":"America\/Los_Angeles"},"arrivalAirport":{"fs":"BUR","iata":"BUR","icao":"KBUR","name":"Bob Hope Airport","city":"Burbank","state":"CA","country":"US","active":true,"classification":2,"timeZoneRegionName":"America\/Los_Angeles"},"rating":2.4,"appraisal":"Average","roundedStars":2.5},{"departureAirport":{"fs":"OAK","iata":"OAK","icao":"KOAK","name":"Metropolitan Oakland International Airport","city":"Oakland","state":"CA","country":"US","active":true,"classification":1,"timeZoneRegionName":"America\/Los_Angeles"},"arrivalAirport":{"fs":"LAX","iata":"LAX","icao":"KLAX","name":"Los Angeles International Airport","city":"Los Angeles","state":"CA","country":"US","active":true,"classification":1,"timeZoneRegionName":"America\/Los_Angeles"},"rating":3.9,"appraisal":"Good","roundedStars":4}]}</t>
  </si>
  <si>
    <t>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</t>
  </si>
  <si>
    <t>{"airline":{"fs":"UA","iata":"UA","icao":"UAL","name":"United Airlines","active":true,"category":"I","flightNumber":"7618"},"departureAirport":{"fs":"LAS","iata":"LAS","icao":"KLAS","name":"McCarran International Airport","city":"Las Vegas","state":"NV","country":"US","active":true,"classification":1,"timeZoneRegionName":"America\/Los_Angeles"},"arrivalAirport":{"fs":"LAX","iata":"LAX","icao":"KLAX","name":"Los Angeles International Airport","city":"Los Angeles","state":"CA","country":"US","active":true,"classification":1,"timeZoneRegionName":"America\/Los_Angeles"},"flightNumber":"2180","chart":{"onTime":60,"late":0,"veryLate":0,"excessive":0,"cancelled":0,"diverted":0},"statistics":{"totalObservations":60,"delayObservations":1,"codeshares":0,"mean":6,"standardDeviation":0,"min":6,"max":6},"details":{"overall":{"stars":4.3,"roundedStars":4.5,"appraisal":"Good","ontimePercent":100,"cumulative":84,"delayMean":6},"otp":{"stars":5,"roundedStars":5,"appraisal":"Very Good","ontimePercent":100,"cumulative":100},"delayPerformance":{"stars":3.5,"roundedStars":3.5,"appraisal":"Average","cumulative":69,"delayMean":6,"standardDeviation":0}},"otherStops":[{"departureAirport":{"fs":"SFO","iata":"SFO","icao":"KSFO","name":"San Francisco International Airport","city":"San Francisco","state":"CA","country":"US","active":true,"classification":1,"timeZoneRegionName":"America\/Los_Angeles"},"arrivalAirport":{"fs":"BOI","iata":"BOI","icao":"KBOI","name":"Boise Air Terminal (Gowen Field)","city":"Boise","state":"ID","country":"US","active":true,"classification":3,"timeZoneRegionName":"America\/Denver"},"rating":2.3,"appraisal":"Average","roundedStars":2.5},{"departureAirport":{"fs":"LAX","iata":"LAX","icao":"KLAX","name":"Los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Francisco","state":"CA","country":"US","active":true,"classification":1,"timeZoneRegionName":"America\/Los_Angeles"},"rating":4.6,"appraisal":"Very Good","roundedStars":4.5}]}</t>
  </si>
  <si>
    <t>{"airline":{"fs":"UA","iata":"UA","icao":"UAL","name":"United Airlines","active":true,"category":"I","flightNumber":"8899"},"departureAirport":{"fs":"LAX","iata":"LAX","icao":"KLAX","name":"Los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5411","chart":{"onTime":54,"late":3,"veryLate":0,"excessive":4,"cancelled":0,"diverted":0},"statistics":{"totalObservations":61,"delayObservations":12,"codeshares":61,"mean":31,"standardDeviation":35.1,"min":1,"max":118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Good","ontimePercent":89,"cumulative":100},"delayPerformance":{"stars":2.7,"roundedStars":2.5,"appraisal":"Average","cumulative":54,"delayMean":31,"standardDeviation":35.1}},"otherStops":[{"departureAirport":{"fs":"ORD","iata":"ORD","icao":"KORD","name":"O'Hare International Airport","city":"Chicago","state":"IL","country":"US","active":true,"classification":1,"timeZoneRegionName":"America\/Chicago"},"arrivalAirport":{"fs":"ICT","iata":"ICT","icao":"KICT","name":"Wichita Dwight D. Eisenhower National Airport","city":"Wichita","state":"KS","country":"US","active":true,"classification":3,"timeZoneRegionName":"America\/Chicago"},"rating":3.2,"appraisal":"Average","roundedStars":3}]}</t>
  </si>
  <si>
    <t>{"airline":{"fs":"UA","iata":"UA","icao":"UAL","name":"United Airlines","active":true,"category":"I","flightNumber":"5329"},"departureAirport":{"fs":"PHX","iata":"PHX","icao":"KPHX","name":"Phoenix Sky Harbor International Airport","city":"Phoenix","state":"AZ","country":"US","active":true,"classification":1,"timeZoneRegionName":"America\/Phoenix"},"arrivalAirport":{"fs":"SFO","iata":"SFO","icao":"KSFO","name":"San Francisco International Airport","city":"San Francisco","state":"CA","country":"US","active":true,"classification":1,"timeZoneRegionName":"America\/Los_Angeles"},"flightNumber":"1485","chart":{"onTime":6,"late":0,"veryLate":0,"excessive":0,"cancelled":0,"diverted":0},"statistics":{"totalObservations":6,"delayObservations":0,"codeshares":0,"mean":0,"standardDeviation":0,"min":0,"max":0},"details":{"overall":{"stars":3.6,"roundedStars":3.5,"appraisal":"Good","ontimePercent":100,"cumulative":71,"delayMean":0},"otp":{"stars":4.7,"roundedStars":4.5,"appraisal":"Very Good","ontimePercent":100,"cumulative":93},"delayPerformance":{"stars":2.5,"roundedStars":2.5,"appraisal":"Average","cumulative":50,"delayMean":0,"standardDeviation":0}},"otherStops":[{"departureAirport":{"fs":"SFO","iata":"SFO","icao":"KSFO","name":"San Francisco International Airport","city":"San Francisco","state":"CA","country":"US","active":true,"classification":1,"timeZoneRegionName":"America\/Los_Angeles"},"arrivalAirport":{"fs":"SAN","iata":"SAN","icao":"KSAN","name":"San Diego International Airport","city":"San Diego","state":"CA","country":"US","active":true,"classification":1,"timeZoneRegionName":"America\/Los_Angeles"},"rating":2.6,"appraisal":"Average","roundedStars":2.5},{"departureAirport":{"fs":"MBJ","iata":"MBJ","icao":"MKJS","name":"Sangster International Airport","city":"Montego Bay","state":"","country":"JM","active":true,"classification":3,"timeZoneRegionName":"America\/Jamaica"},"arrivalAirport":{"fs":"IAH","iata":"IAH","icao":"KIAH","name":"George Bush Intercontinental Airport","city":"Houston","state":"TX","country":"US","active":true,"classification":1,"timeZoneRegionName":"America\/Chicago"},"rating":3.1,"appraisal":"Average","roundedStars":3},{"departureAirport":{"fs":"SAN","iata":"SAN","icao":"KSAN","name":"San Diego International Airport","city":"San Diego","state":"CA","country":"US","active":true,"classification":1,"timeZoneRegionName":"America\/Los_Angeles"},"arrivalAirport":{"fs":"SFO","iata":"SFO","icao":"KSFO","name":"San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Francisco","state":"CA","country":"US","active":true,"classification":1,"timeZoneRegionName":"America\/Los_Angeles"},"rating":3.7,"appraisal":"Good","roundedStars":3.5}]}</t>
  </si>
  <si>
    <t>{"airline":{"fs":"UA","iata":"UA","icao":"UAL","name":"United Airlines","active":true,"category":"I","flightNumber":"8949"},"departureAirport":{"fs":"SFO","iata":"SFO","icao":"KSFO","name":"San Francisco International Airport","city":"San Francisco","state":"CA","country":"US","active":true,"classification":1,"timeZoneRegionName":"America\/Los_Angeles"},"arrivalAirport":{"fs":"LAS","iata":"LAS","icao":"KLAS","name":"McCarran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681","chart":{"onTime":45,"late":3,"veryLate":2,"excessive":7,"cancelled":0,"diverted":0},"statistics":{"totalObservations":57,"delayObservations":21,"codeshares":0,"mean":33,"standardDeviation":35.5,"min":1,"max":126},"details":{"overall":{"stars":3.3,"roundedStars":3.5,"appraisal":"Average","ontimePercent":79,"cumulative":64,"delayMean":33},"otp":{"stars":4.2,"roundedStars":4,"appraisal":"Good","ontimePercent":79,"cumulative":84},"delayPerformance":{"stars":2.3,"roundedStars":2.5,"appraisal":"Average","cumulative":46,"delayMean":33,"standardDeviation":35.5}},"otherStops":[{"departureAirport":{"fs":"ORD","iata":"ORD","icao":"KORD","name":"O'Hare International Airport","city":"Chicago","state":"IL","country":"US","active":true,"classification":1,"timeZoneRegionName":"America\/Chicago"},"arrivalAirport":{"fs":"IND","iata":"IND","icao":"KIND","name":"Indianapolis International Airport","city":"Indianapolis","state":"IN","country":"US","active":true,"classification":1,"timeZoneRegionName":"America\/Indiana\/Indianapolis"},"rating":3.2,"appraisal":"Average","roundedStars":3},{"departureAirport":{"fs":"RNO","iata":"RNO","icao":"KRNO","name":"Reno\/Tahoe International Airport","city":"Reno","state":"NV","country":"US","active":true,"classification":3,"timeZoneRegionName":"America\/Los_Angeles"},"arrivalAirport":{"fs":"SFO","iata":"SFO","icao":"KSFO","name":"San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Francisco","state":"CA","country":"US","active":true,"classification":1,"timeZoneRegionName":"America\/Los_Angeles"},"rating":3.9,"appraisal":"Good","roundedStars":4}]}</t>
  </si>
  <si>
    <t>{"airline":{"fs":"AS","iata":"AS","icao":"ASA","name":"Alaska Airlines","active":true,"category":"I","flightNumber":"6127"},"departureAirport":{"fs":"PHX","iata":"PHX","icao":"KPHX","name":"Phoenix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691","chart":{"onTime":45,"late":6,"veryLate":7,"excessive":6,"cancelled":0,"diverted":1},"statistics":{"totalObservations":64,"delayObservations":34,"codeshares":0,"mean":26,"standardDeviation":26.7,"min":0,"max":120},"details":{"overall":{"stars":2.6,"roundedStars":2.5,"appraisal":"Average","ontimePercent":70,"cumulative":51,"delayMean":26},"otp":{"stars":1.4,"roundedStars":1.5,"appraisal":"Poor","ontimePercent":70,"cumulative":27},"delayPerformance":{"stars":3.8,"roundedStars":4,"appraisal":"Good","cumulative":76,"delayMean":26,"standardDeviation":26.7}},"otherStops":[]}</t>
  </si>
  <si>
    <t>{"airline":{"fs":"AS","iata":"AS","icao":"ASA","name":"Alaska Airlines","active":true,"category":"I","flightNumber":"4331"},"departureAirport":{"fs":"SEA","iata":"SEA","icao":"KSEA","name":"Seattle-Tacoma International Airport","city":"Seattle","state":"WA","country":"US","active":true,"classification":1,"timeZoneRegionName":"America\/Los_Angeles"},"arrivalAirport":{"fs":"PHL","iata":"PHL","icao":"KPHL","name":"Philadelphia International Airport","city":"Philadelphia","state":"PA","country":"US","active":true,"classification":1,"timeZoneRegionName":"America\/New_York"},"flightNumber":"59","chart":{"onTime":4,"late":2,"veryLate":0,"excessive":0,"cancelled":0,"diverted":0},"statistics":{"totalObservations":6,"delayObservations":3,"codeshares":0,"mean":16,"standardDeviation":14.8,"min":0,"max":29},"details":{"overall":{"stars":2.6,"roundedStars":2.5,"appraisal":"Average","ontimePercent":67,"cumulative":51,"delayMean":16},"otp":{"stars":1.7,"roundedStars":1.5,"appraisal":"Average","ontimePercent":67,"cumulative":34},"delayPerformance":{"stars":3.5,"roundedStars":3.5,"appraisal":"Average","cumulative":69,"delayMean":16,"standardDeviation":14.8}},"otherStops":[{"departureAirport":{"fs":"SEA","iata":"SEA","icao":"KSEA","name":"Seattle-Tacoma International Airport","city":"Seattle","state":"WA","country":"US","active":true,"classification":1,"timeZoneRegionName":"America\/Los_Angeles"},"arrivalAirport":{"fs":"JNU","iata":"JNU","icao":"PAJN","name":"Juneau International Airport","city":"Juneau","state":"AK","country":"US","active":true,"classification":3,"timeZoneRegionName":"America\/Anchorage"},"rating":4.8,"appraisal":"Very Good","roundedStars":5}]}</t>
  </si>
  <si>
    <t>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Airport","city":"Philadelphia","state":"PA","country":"US","active":true,"classification":1,"timeZoneRegionName":"America\/New_York"},"arrivalAirport":{"fs":"LAX","iata":"LAX","icao":"KLAX","name":"Los Angeles International Airport","city":"Los Angeles","state":"CA","country":"US","active":true,"classification":1,"timeZoneRegionName":"America\/Los_Angeles"},"flightNumber":"772","chart":{"onTime":33,"late":7,"veryLate":3,"excessive":13,"cancelled":8,"diverted":1},"statistics":{"totalObservations":64,"delayObservations":34,"codeshares":0,"mean":44,"standardDeviation":44.4,"min":0,"max":184},"details":{"overall":{"stars":0.3,"roundedStars":0.5,"appraisal":"Very Poor","ontimePercent":52,"cumulative":4,"delayMean":44},"otp":{"stars":0,"roundedStars":0,"appraisal":"Very Poor","ontimePercent":52,"cumulative":0},"delayPerformance":{"stars":0.5,"roundedStars":0.5,"appraisal":"Very Poor","cumulative":10,"delayMean":44,"standardDeviation":44.4}},"otherStops":[]}</t>
  </si>
  <si>
    <t>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1743","chart":{"onTime":39,"late":3,"veryLate":1,"excessive":15,"cancelled":0,"diverted":0},"statistics":{"totalObservations":58,"delayObservations":37,"codeshares":0,"mean":44,"standardDeviation":66.9,"min":0,"max":343},"details":{"overall":{"stars":0.6,"roundedStars":0.5,"appraisal":"Poor","ontimePercent":67,"cumulative":11,"delayMean":44},"otp":{"stars":0.7,"roundedStars":0.5,"appraisal":"Poor","ontimePercent":67,"cumulative":14},"delayPerformance":{"stars":0.5,"roundedStars":0.5,"appraisal":"Very Poor","cumulative":10,"delayMean":44,"standardDeviation":66.9}},"otherStops":[{"departureAirport":{"fs":"DEN","iata":"DEN","icao":"KDEN","name":"Denver International Airport","city":"Denver","state":"CO","country":"US","active":true,"classification":1,"timeZoneRegionName":"America\/Denver"},"arrivalAirport":{"fs":"CLT","iata":"CLT","icao":"KCLT","name":"Charlotte Douglas International Airport","city":"Charlotte","state":"NC","country":"US","active":true,"classification":1,"timeZoneRegionName":"America\/New_York"},"rating":0,"appraisal":"Very Poor","roundedStars":0},{"departureAirport":{"fs":"PHL","iata":"PHL","icao":"KPHL","name":"Philadelphia International Airport","city":"Philadelphia","state":"PA","country":"US","active":true,"classification":1,"timeZoneRegionName":"America\/New_York"},"arrivalAirport":{"fs":"DEN","iata":"DEN","icao":"KDEN","name":"Denver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Airport","city":"Denver","state":"CO","country":"US","active":true,"classification":1,"timeZoneRegionName":"America\/Denver"},"rating":0.1,"appraisal":"Very Poor","roundedStars":0}]}</t>
  </si>
  <si>
    <t>{"airline":{"fs":"DL","iata":"DL","icao":"DAL","name":"Delta Air Lines","active":true,"category":"I","flightNumber":"6278"},"departureAirport":{"fs":"MSP","iata":"MSP","icao":"KMSP","name":"Minneapolis-St. Paul International Airport","city":"Minneapolis","state":"MN","country":"US","active":true,"classification":1,"timeZoneRegionName":"America\/Chicago"},"arrivalAirport":{"fs":"BOS","iata":"BOS","icao":"KBOS","name":"Logan International Airport","city":"Boston","state":"MA","country":"US","active":true,"classification":1,"timeZoneRegionName":"America\/New_York"},"flightNumber":"2549","chart":{"onTime":44,"late":4,"veryLate":1,"excessive":10,"cancelled":0,"diverted":0},"statistics":{"totalObservations":59,"delayObservations":22,"codeshares":0,"mean":73,"standardDeviation":86.8,"min":3,"max":283},"details":{"overall":{"stars":1.6,"roundedStars":1.5,"appraisal":"Average","ontimePercent":75,"cumulative":30,"delayMean":73},"otp":{"stars":3.1,"roundedStars":3,"appraisal":"Average","ontimePercent":75,"cumulative":62},"delayPerformance":{"stars":0,"roundedStars":0,"appraisal":"Very Poor","cumulative":0,"delayMean":73,"standardDeviation":86.8}},"otherStops":[]}</t>
  </si>
  <si>
    <t>{"airline":{"fs":"DL","iata":"DL","icao":"DAL","name":"Delta Air Lines","active":true,"category":"I","flightNumber":"5169"},"departureAirport":{"fs":"ATL","iata":"ATL","icao":"KATL","name":"Hartsfield-Jackson Atlanta International Airport","city":"Atlanta","state":"GA","country":"US","active":true,"classification":1,"timeZoneRegionName":"America\/New_York"},"arrivalAirport":{"fs":"TLH","iata":"TLH","icao":"KTLH","name":"Tallahassee International Airport","city":"Tallahassee","state":"FL","country":"US","active":true,"classification":3,"timeZoneRegionName":"America\/New_York"},"flightNumber":"979","chart":{"onTime":2,"late":0,"veryLate":0,"excessive":0,"cancelled":0,"diverted":0},"statistics":{"totalObservations":2,"delayObservations":1,"codeshares":0,"mean":7,"standardDeviation":0,"min":7,"max":7},"details":{"overall":{"stars":3.8,"roundedStars":4,"appraisal":"Good","ontimePercent":100,"cumulative":75,"delayMean":7},"otp":{"stars":4.1,"roundedStars":4,"appraisal":"Good","ontimePercent":100,"cumulative":82},"delayPerformance":{"stars":3.5,"roundedStars":3.5,"appraisal":"Average","cumulative":69,"delayMean":7,"standardDeviation":0}},"otherStops":[{"departureAirport":{"fs":"TLH","iata":"TLH","icao":"KTLH","name":"Tallahassee International Airport","city":"Tallahassee","state":"FL","country":"US","active":true,"classification":3,"timeZoneRegionName":"America\/New_York"},"arrivalAirport":{"fs":"ATL","iata":"ATL","icao":"KATL","name":"Hartsfield-Jackson Atlanta International Airport","city":"Atlanta","state":"GA","country":"US","active":true,"classification":1,"timeZoneRegionName":"America\/New_York"},"rating":3.8,"appraisal":"Good","roundedStars":4},{"departureAirport":{"fs":"JNU","iata":"JNU","icao":"PAJN","name":"Juneau International Airport","city":"Juneau","state":"AK","country":"US","active":true,"classification":3,"timeZoneRegionName":"America\/Anchorage"},"arrivalAirport":{"fs":"SEA","iata":"SEA","icao":"KSEA","name":"Seattle-Tacoma International Airport","city":"Seattle","state":"WA","country":"US","active":true,"classification":1,"timeZoneRegionName":"America\/Los_Angeles"},"rating":3.5,"appraisal":"Average","roundedStars":3.5}]}</t>
  </si>
  <si>
    <t>{"airline":{"fs":"AA","iata":"AA","icao":"AAL","name":"American Airlines","active":true,"category":"I","flightNumber":"8733"},"departureAirport":{"fs":"PHX","iata":"PHX","icao":"KPHX","name":"Phoenix Sky Harbor International Airport","city":"Phoenix","state":"AZ","country":"US","active":true,"classification":1,"timeZoneRegionName":"America\/Phoenix"},"arrivalAirport":{"fs":"CLT","iata":"CLT","icao":"KCLT","name":"Charlotte Douglas International Airport","city":"Charlotte","state":"NC","country":"US","active":true,"classification":1,"timeZoneRegionName":"America\/New_York"},"flightNumber":"599","chart":{"onTime":51,"late":3,"veryLate":3,"excessive":4,"cancelled":2,"diverted":0},"statistics":{"totalObservations":63,"delayObservations":17,"codeshares":0,"mean":24,"standardDeviation":19.4,"min":2,"max":59},"details":{"overall":{"stars":4.1,"roundedStars":4,"appraisal":"Good","ontimePercent":81,"cumulative":81,"delayMean":24},"otp":{"stars":4.6,"roundedStars":4.5,"appraisal":"Very Good","ontimePercent":81,"cumulative":92},"delayPerformance":{"stars":3.6,"roundedStars":3.5,"appraisal":"Good","cumulative":73,"delayMean":24,"standardDeviation":19.4}},"otherStops":[]}</t>
  </si>
  <si>
    <t>{"airline":{"fs":"AA","iata":"AA","icao":"AAL","name":"American Airlines","active":true,"category":"I","flightNumber":"8949"},"departureAirport":{"fs":"CLT","iata":"CLT","icao":"KCLT","name":"Charlotte Douglas International Airport","city":"Charlotte","state":"NC","country":"US","active":true,"classification":1,"timeZoneRegionName":"America\/New_York"},"arrivalAirport":{"fs":"PHL","iata":"PHL","icao":"KPHL","name":"Philadelphia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396","chart":{"onTime":51,"late":8,"veryLate":0,"excessive":0,"cancelled":3,"diverted":0},"statistics":{"totalObservations":62,"delayObservations":26,"codeshares":0,"mean":11,"standardDeviation":8.7,"min":0,"max":28},"details":{"overall":{"stars":4.8,"roundedStars":5,"appraisal":"Very Good","ontimePercent":82,"cumulative":95,"delayMean":11},"otp":{"stars":4.7,"roundedStars":4.5,"appraisal":"Very Good","ontimePercent":82,"cumulative":95},"delayPerformance":{"stars":4.9,"roundedStars":5,"appraisal":"Very Good","cumulative":97,"delayMean":11,"standardDeviation":8.7}},"otherStops":[]}</t>
  </si>
  <si>
    <t>{"airline":{"fs":"AA","iata":"AA","icao":"AAL","name":"American Airlines","active":true,"category":"I","flightNumber":"3313"},"departureAirport":{"fs":"PHX","iata":"PHX","icao":"KPHX","name":"Phoenix Sky Harbor International Airport","city":"Phoenix","state":"AZ","country":"US","active":true,"classification":1,"timeZoneRegionName":"America\/Phoenix"},"arrivalAirport":{"fs":"DCA","iata":"DCA","icao":"KDCA","name":"Ronald Reagan National Airport","city":"Washington","state":"DC","country":"US","active":true,"classification":1,"timeZoneRegionName":"America\/New_York"},"flightNumber":"1542","chart":{"onTime":56,"late":3,"veryLate":0,"excessive":2,"cancelled":2,"diverted":0},"statistics":{"totalObservations":63,"delayObservations":10,"codeshares":0,"mean":93,"standardDeviation":233.3,"min":1,"max":752},"details":{"overall":{"stars":2.5,"roundedStars":2.5,"appraisal":"Average","ontimePercent":89,"cumulative":49,"delayMean":93},"otp":{"stars":5,"roundedStars":5,"appraisal":"Very Good","ontimePercent":89,"cumulative":100},"delayPerformance":{"stars":0,"roundedStars":0,"appraisal":"Very Poor","cumulative":0,"delayMean":93,"standardDeviation":233.3}},"otherStops":[]}</t>
  </si>
  <si>
    <t>DCA</t>
  </si>
  <si>
    <t>{"airline":{"fs":"AA","iata":"AA","icao":"AAL","name":"American Airlines","active":true,"category":"I","flightNumber":"8525"},"departureAirport":{"fs":"DCA","iata":"DCA","icao":"KDCA","name":"Ronald Reagan National Airport","city":"Washington","state":"DC","country":"US","active":true,"classification":1,"timeZoneRegionName":"America\/New_York"},"arrivalAirport":{"fs":"PHL","iata":"PHL","icao":"KPHL","name":"Philadelphia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1787","chart":{"onTime":52,"late":1,"veryLate":1,"excessive":4,"cancelled":5,"diverted":2},"statistics":{"totalObservations":63,"delayObservations":12,"codeshares":0,"mean":31,"standardDeviation":33.8,"min":0,"max":99},"details":{"overall":{"stars":3.8,"roundedStars":4,"appraisal":"Good","ontimePercent":83,"cumulative":74,"delayMean":31},"otp":{"stars":4.8,"roundedStars":5,"appraisal":"Very Good","ontimePercent":83,"cumulative":96},"delayPerformance":{"stars":2.7,"roundedStars":2.5,"appraisal":"Average","cumulative":54,"delayMean":31,"standardDeviation":33.8}},"otherStops":[]}</t>
  </si>
  <si>
    <t>{"airline":{"fs":"DL","iata":"DL","icao":"DAL","name":"Delta Air Lines","active":true,"category":"I","flightNumber":"3892"},"departureAirport":{"fs":"PHL","iata":"PHL","icao":"KPHL","name":"Philadelphia International Airport","city":"Philadelphia","state":"PA","country":"US","active":true,"classification":1,"timeZoneRegionName":"America\/New_York"},"arrivalAirport":{"fs":"ATL","iata":"ATL","icao":"KATL","name":"Hartsfield-Jackson Atlanta International Airport","city":"Atlanta","state":"GA","country":"US","active":true,"classification":1,"timeZoneRegionName":"America\/New_York"},"flightNumber":"635","chart":{"onTime":50,"late":5,"veryLate":0,"excessive":5,"cancelled":1,"diverted":0},"statistics":{"totalObservations":61,"delayObservations":13,"codeshares":0,"mean":32,"standardDeviation":26.2,"min":0,"max":77},"details":{"overall":{"stars":3.6,"roundedStars":3.5,"appraisal":"Good","ontimePercent":82,"cumulative":71,"delayMean":32},"otp":{"stars":4.7,"roundedStars":4.5,"appraisal":"Very Good","ontimePercent":82,"cumulative":95},"delayPerformance":{"stars":2.5,"roundedStars":2.5,"appraisal":"Average","cumulative":50,"delayMean":32,"standardDeviation":26.2}},"otherStops":[{"departureAirport":{"fs":"LIT","iata":"LIT","icao":"KLIT","name":"Bill and Hillary Clinton National Airport","city":"Little Rock","state":"AR","country":"US","active":true,"classification":3,"timeZoneRegionName":"America\/Chicago"},"arrivalAirport":{"fs":"ATL","iata":"ATL","icao":"KATL","name":"Hartsfield-Jackson Atlanta International Airport","city":"Atlanta","state":"GA","country":"US","active":true,"classification":1,"timeZoneRegionName":"America\/New_York"},"rating":3.3,"appraisal":"Average","roundedStars":3.5},{"departureAirport":{"fs":"ATL","iata":"ATL","icao":"KATL","name":"Hartsfield-Jackson Atlanta International Airport","city":"Atlanta","state":"GA","country":"US","active":true,"classification":1,"timeZoneRegionName":"America\/New_York"},"arrivalAirport":{"fs":"LIT","iata":"LIT","icao":"KLIT","name":"Bill and Hillary Clinton National Airport","city":"Little Rock","state":"AR","country":"US","active":true,"classification":3,"timeZoneRegionName":"America\/Chicago"},"rating":3.3,"appraisal":"Average","roundedStars":3.5}]}</t>
  </si>
  <si>
    <t>{"airline":{"fs":"DL","iata":"DL","icao":"DAL","name":"Delta Air Lines","active":true,"category":"I","flightNumber":"6278"},"departureAirport":{"fs":"ATL","iata":"ATL","icao":"KATL","name":"Hartsfield-Jackson Atlanta International Airport","city":"Atlanta","state":"GA","country":"US","active":true,"classification":1,"timeZoneRegionName":"America\/New_York"},"arrivalAirport":{"fs":"DEN","iata":"DEN","icao":"KDEN","name":"Denver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flightNumber":"1839","chart":{"onTime":33,"late":5,"veryLate":1,"excessive":0,"cancelled":0,"diverted":0},"statistics":{"totalObservations":39,"delayObservations":10,"codeshares":0,"mean":14,"standardDeviation":10.7,"min":1,"max":30},"details":{"overall":{"stars":4.5,"roundedStars":4.5,"appraisal":"Good","ontimePercent":85,"cumulative":89,"delayMean":14},"otp":{"stars":4.7,"roundedStars":4.5,"appraisal":"Very Good","ontimePercent":85,"cumulative":95},"delayPerformance":{"stars":4.3,"roundedStars":4.5,"appraisal":"Good","cumulative":86,"delayMean":14,"standardDeviation":10.7}},"otherStops":[{"departureAirport":{"fs":"DEN","iata":"DEN","icao":"KDEN","name":"Denver International Airport","city":"Denver","state":"CO","country":"US","active":true,"classification":1,"timeZoneRegionName":"America\/Denver"},"arrivalAirport":{"fs":"ATL","iata":"ATL","icao":"KATL","name":"Hartsfield-Jackson Atlanta International Airport","city":"Atlanta","state":"GA","country":"US","active":true,"classification":1,"timeZoneRegionName":"America\/New_York"},"rating":2.6,"appraisal":"Average","roundedStars":2.5},{"departureAirport":{"fs":"MSP","iata":"MSP","icao":"KMSP","name":"Minneapolis-St. Paul International Airport","city":"Minneapolis","state":"MN","country":"US","active":true,"classification":1,"timeZoneRegionName":"America\/Chicago"},"arrivalAirport":{"fs":"SFO","iata":"SFO","icao":"KSFO","name":"San Francisco International Airport","city":"San Francisco","state":"CA","country":"US","active":true,"classification":1,"timeZoneRegionName":"America\/Los_Angeles"},"rating":3.2,"appraisal":"Average","roundedStars":3},{"departureAirport":{"fs":"MSP","iata":"MSP","icao":"KMSP","name":"Minneapolis-St. Paul International Airport","city":"Minneapolis","state":"MN","country":"US","active":true,"classification":1,"timeZoneRegionName":"America\/Chicago"},"arrivalAirport":{"fs":"FAR","iata":"FAR","icao":"KFAR","name":"Hector International Airport","city":"Fargo","state":"ND","country":"US","active":true,"classification":3,"timeZoneRegionName":"America\/Chicago"},"rating":3.2,"appraisal":"Average","roundedStars":3}]}</t>
  </si>
  <si>
    <t>{"airline":{"fs":"AA","iata":"AA","icao":"AAL","name":"American Airlines","active":true,"category":"I","flightNumber":"8929"},"departureAirport":{"fs":"LAX","iata":"LAX","icao":"KLAX","name":"Los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2307","chart":{"onTime":48,"late":6,"veryLate":4,"excessive":6,"cancelled":0,"diverted":2},"statistics":{"totalObservations":64,"delayObservations":20,"codeshares":0,"mean":41,"standardDeviation":36.3,"min":1,"max":128},"details":{"overall":{"stars":2.1,"roundedStars":2,"appraisal":"Average","ontimePercent":75,"cumulative":41,"delayMean":41},"otp":{"stars":3.1,"roundedStars":3,"appraisal":"Average","ontimePercent":75,"cumulative":62},"delayPerformance":{"stars":1.1,"roundedStars":1,"appraisal":"Poor","cumulative":21,"delayMean":41,"standardDeviation":36.3}},"otherStops":[{"departureAirport":{"fs":"LAS","iata":"LAS","icao":"KLAS","name":"McCarran International Airport","city":"Las Vegas","state":"NV","country":"US","active":true,"classification":1,"timeZoneRegionName":"America\/Los_Angeles"},"arrivalAirport":{"fs":"LAX","iata":"LAX","icao":"KLAX","name":"Los Angeles International Airport","city":"Los Angeles","state":"CA","country":"US","active":true,"classification":1,"timeZoneRegionName":"America\/Los_Angeles"},"rating":2.3,"appraisal":"Average","roundedStars":2.5}]}</t>
  </si>
  <si>
    <t>{"airline":{"fs":"AA","iata":"AA","icao":"AAL","name":"American Airlines","active":true,"category":"I","flightNumber":"8949"},"departureAirport":{"fs":"PHX","iata":"PHX","icao":"KPHX","name":"Phoenix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2315","chart":{"onTime":37,"late":16,"veryLate":1,"excessive":7,"cancelled":0,"diverted":0},"statistics":{"totalObservations":61,"delayObservations":35,"codeshares":0,"mean":46,"standardDeviation":113.4,"min":1,"max":680},"details":{"overall":{"stars":0.2,"roundedStars":0,"appraisal":"Very Poor","ontimePercent":61,"cumulative":3,"delayMean":46},"otp":{"stars":0.1,"roundedStars":0,"appraisal":"Very Poor","ontimePercent":61,"cumulative":1},"delayPerformance":{"stars":0.3,"roundedStars":0.5,"appraisal":"Very Poor","cumulative":7,"delayMean":46,"standardDeviation":113.4}},"otherStops":[]}</t>
  </si>
  <si>
    <t>{"airline":{"fs":"UA","iata":"UA","icao":"UAL","name":"United Airlines","active":true,"category":"I","flightNumber":"8949"},"departureAirport":{"fs":"PHL","iata":"PHL","icao":"KPHL","name":"Philadelphia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2409","chart":{"onTime":56,"late":2,"veryLate":2,"excessive":4,"cancelled":0,"diverted":1},"statistics":{"totalObservations":64,"delayObservations":13,"codeshares":0,"mean":64,"standardDeviation":94.3,"min":1,"max":285},"details":{"overall":{"stars":2.6,"roundedStars":2.5,"appraisal":"Average","ontimePercent":88,"cumulative":50,"delayMean":64},"otp":{"stars":5,"roundedStars":5,"appraisal":"Very Good","ontimePercent":88,"cumulative":100},"delayPerformance":{"stars":0.1,"roundedStars":0,"appraisal":"Very Poor","cumulative":2,"delayMean":64,"standardDeviation":94.3}},"otherStops":[]}</t>
  </si>
  <si>
    <t>{"airline":{"fs":"UA","iata":"UA","icao":"UAL","name":"United Airlines","active":true,"category":"I","flightNumber":"3487"},"departureAirport":{"fs":"ORD","iata":"ORD","icao":"KORD","name":"O'Hare International Airport","city":"Chicago","state":"IL","country":"US","active":true,"classification":1,"timeZoneRegionName":"America\/Chicago"},"arrivalAirport":{"fs":"PHX","iata":"PHX","icao":"KPHX","name":"Phoenix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725","chart":{"onTime":50,"late":4,"veryLate":1,"excessive":6,"cancelled":1,"diverted":1},"statistics":{"totalObservations":62,"delayObservations":20,"codeshares":0,"mean":43,"standardDeviation":62,"min":0,"max":235},"details":{"overall":{"stars":2.7,"roundedStars":2.5,"appraisal":"Average","ontimePercent":81,"cumulative":53,"delayMean":43},"otp":{"stars":4.5,"roundedStars":4.5,"appraisal":"Good","ontimePercent":81,"cumulative":90},"delayPerformance":{"stars":0.9,"roundedStars":1,"appraisal":"Poor","cumulative":18,"delayMean":43,"standardDeviation":62}},"otherStops":[{"departureAirport":{"fs":"ORF","iata":"ORF","icao":"KORF","name":"Norfolk International Airport","city":"Norfolk","state":"VA","country":"US","active":true,"classification":2,"timeZoneRegionName":"America\/New_York"},"arrivalAirport":{"fs":"IAD","iata":"IAD","icao":"KIAD","name":"Washington Dulles International Airport","city":"Dulles","state":"VA","country":"US","active":true,"classification":1,"timeZoneRegionName":"America\/New_York"},"rating":3.2,"appraisal":"Average","roundedStars":3}]}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</si>
  <si>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Airlines","active":true,"category":"I"},"otherStops":[{"departureAirport":{"fs":"BNA","iata":"BNA","icao":"KBNA","name":"Nashville International Airport","city":"Nashville","state":"TN","country":"US","active":true,"classification":2,"timeZoneRegionName":"America\/Chicago"},"arrivalAirport":{"fs":"MCI","iata":"MCI","icao":"KMCI","name":"Kansas City International Airport","city":"Kansas City","state":"MO","country":"US","active":true,"classification":2,"timeZoneRegionName":"America\/Chicago"},"rating":4.5,"appraisal":"Good","roundedStars":4.5},{"departureAirport":{"fs":"LAS","iata":"LAS","icao":"KLAS","name":"McCarran International Airport","city":"Las Vegas","state":"NV","country":"US","active":true,"classification":1,"timeZoneRegionName":"America\/Los_Angeles"},"arrivalAirport":{"fs":"BNA","iata":"BNA","icao":"KBNA","name":"Nashville International Airport","city":"Nashville","state":"TN","country":"US","active":true,"classification":2,"timeZoneRegionName":"America\/Chicago"},"rating":4.6,"appraisal":"Very Good","roundedStars":4.5},{"departureAirport":{"fs":"MCI","iata":"MCI","icao":"KMCI","name":"Kansas City International Airport","city":"Kansas City","state":"MO","country":"US","active":true,"classification":2,"timeZoneRegionName":"America\/Chicago"},"arrivalAirport":{"fs":"BWI","iata":"BWI","icao":"KBWI","name":"Baltimore\/Wash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Airport","city":"Baltimore","state":"MD","country":"US","active":true,"classification":1,"timeZoneRegionName":"America\/New_York"},"rating":4.1,"appraisal":"Good","roundedStars":4},{"departureAirport":{"fs":"MSY","iata":"MSY","icao":"KMSY","name":"Louis Armstrong New Orleans International Airport","city":"New Orleans","state":"LA","country":"US","active":true,"classification":2,"timeZoneRegionName":"America\/Chicago"},"arrivalAirport":{"fs":"ATL","iata":"ATL","icao":"KATL","name":"Hartsfield-Jackson Atlanta International Airport","city":"Atlanta","state":"GA","country":"US","active":true,"classification":1,"timeZoneRegionName":"America\/New_York"},"rating":3.2,"appraisal":"Average","roundedStars":3},{"departureAirport":{"fs":"HOU","iata":"HOU","icao":"KHOU","name":"William P. Hobby Airport","city":"Houston","state":"TX","country":"US","active":true,"classification":1,"timeZoneRegionName":"America\/Chicago"},"arrivalAirport":{"fs":"STL","iata":"STL","icao":"KSTL","name":"Lambert-St.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Airport","city":"Houston","state":"TX","country":"US","active":true,"classification":1,"timeZoneRegionName":"America\/Chicago"},"arrivalAirport":{"fs":"SJC","iata":"SJC","icao":"KSJC","name":"Norman Y. Mineta San Jose International Airport","city":"San Jose","state":"CA","country":"US","active":true,"classification":2,"timeZoneRegionName":"America\/Los_Angeles"},"rating":3.7,"appraisal":"Good","roundedStars":3.5},{"departureAirport":{"fs":"ATL","iata":"ATL","icao":"KATL","name":"Hartsfield-Jackson Atlanta International Airport","city":"Atlanta","state":"GA","country":"US","active":true,"classification":1,"timeZoneRegionName":"America\/New_York"},"arrivalAirport":{"fs":"PHL","iata":"PHL","icao":"KPHL","name":"Philadelphia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Airport","city":"Philadelphia","state":"PA","country":"US","active":true,"classification":1,"timeZoneRegionName":"America\/New_York"},"rating":3.2,"appraisal":"Average","roundedStars":3}]}</t>
  </si>
  <si>
    <t>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760","chart":{"onTime":60,"late":0,"veryLate":2,"excessive":1,"cancelled":0,"diverted":0},"statistics":{"totalObservations":63,"delayObservations":15,"codeshares":0,"mean":34,"standardDeviation":85.1,"min":4,"max":340},"details":{"overall":{"stars":3.6,"roundedStars":3.5,"appraisal":"Good","ontimePercent":95,"cumulative":70,"delayMean":34},"otp":{"stars":5,"roundedStars":5,"appraisal":"Very Good","ontimePercent":95,"cumulative":100},"delayPerformance":{"stars":2.1,"roundedStars":2,"appraisal":"Average","cumulative":42,"delayMean":34,"standardDeviation":85.1}},"otherStops":[{"departureAirport":{"fs":"LAX","iata":"LAX","icao":"KLAX","name":"Los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Airport","city":"Phoenix","state":"AZ","country":"US","active":true,"classification":1,"timeZoneRegionName":"America\/Phoenix"},"rating":4.4,"appraisal":"Good","roundedStars":4.5}]}</t>
  </si>
  <si>
    <t>{"airline":{"fs":"AA","iata":"AA","icao":"AAL","name":"American Airlines","active":true,"category":"I","flightNumber":"8525"},"departureAirport":{"fs":"PHL","iata":"PHL","icao":"KPHL","name":"Philadelphia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1970","chart":{"onTime":57,"late":3,"veryLate":2,"excessive":2,"cancelled":1,"diverted":2},"statistics":{"totalObservations":65,"delayObservations":22,"codeshares":0,"mean":17,"standardDeviation":22,"min":0,"max":81},"details":{"overall":{"stars":4.8,"roundedStars":5,"appraisal":"Very Good","ontimePercent":88,"cumulative":94,"delayMean":17},"otp":{"stars":5,"roundedStars":5,"appraisal":"Very Good","ontimePercent":88,"cumulative":100},"delayPerformance":{"stars":4.5,"roundedStars":4.5,"appraisal":"Good","cumulative":90,"delayMean":17,"standardDeviation":22}},"otherStops":[]}</t>
  </si>
  <si>
    <t>{"airline":{"fs":"AA","iata":"AA","icao":"AAL","name":"American Airlines","active":true,"category":"I","flightNumber":"6542"},"departureAirport":{"fs":"PHL","iata":"PHL","icao":"KPHL","name":"Philadelphia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474","chart":{"onTime":36,"late":4,"veryLate":2,"excessive":2,"cancelled":1,"diverted":1},"statistics":{"totalObservations":45,"delayObservations":21,"codeshares":0,"mean":19,"standardDeviation":21.3,"min":0,"max":82},"details":{"overall":{"stars":4.3,"roundedStars":4.5,"appraisal":"Good","ontimePercent":80,"cumulative":85,"delayMean":19},"otp":{"stars":4.3,"roundedStars":4.5,"appraisal":"Good","ontimePercent":80,"cumulative":86},"delayPerformance":{"stars":4.3,"roundedStars":4.5,"appraisal":"Good","cumulative":86,"delayMean":19,"standardDeviation":21.3}},"otherStops":[{"departureAirport":{"fs":"CLT","iata":"CLT","icao":"KCLT","name":"Charlotte Douglas International Airport","city":"Charlotte","state":"NC","country":"US","active":true,"classification":1,"timeZoneRegionName":"America\/New_York"},"arrivalAirport":{"fs":"JAX","iata":"JAX","icao":"KJAX","name":"Jacksonville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Airport","city":"Jacksonville","state":"FL","country":"US","active":true,"classification":2,"timeZoneRegionName":"America\/New_York"},"rating":2.8,"appraisal":"Average","roundedStars":3},{"departureAirport":{"fs":"DFW","iata":"DFW","icao":"KDFW","name":"Dallas\/Fort Worth International Airport","city":"Dallas","state":"TX","country":"US","active":true,"classification":1,"timeZoneRegionName":"America\/Chicago"},"arrivalAirport":{"fs":"PHX","iata":"PHX","icao":"KPHX","name":"Phoenix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Airport","city":"Phoenix","state":"AZ","country":"US","active":true,"classification":1,"timeZoneRegionName":"America\/Phoenix"},"rating":0.7,"appraisal":"Poor","roundedStars":0.5}]}</t>
  </si>
  <si>
    <t>{"airline":{"fs":"UA","iata":"UA","icao":"UAL","name":"United Airlines","active":true,"category":"I","flightNumber":"8949"},"departureAirport":{"fs":"PHX","iata":"PHX","icao":"KPHX","name":"Phoenix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5435","chart":{"onTime":57,"late":1,"veryLate":2,"excessive":1,"cancelled":0,"diverted":0},"statistics":{"totalObservations":61,"delayObservations":12,"codeshares":61,"mean":19,"standardDeviation":28.6,"min":0,"max":101},"details":{"overall":{"stars":4.5,"roundedStars":4.5,"appraisal":"Good","ontimePercent":93,"cumulative":88,"delayMean":19},"otp":{"stars":5,"roundedStars":5,"appraisal":"Very Good","ontimePercent":93,"cumulative":100},"delayPerformance":{"stars":3.9,"roundedStars":4,"appraisal":"Good","cumulative":79,"delayMean":19,"standardDeviation":28.6}},"otherStops":[]}</t>
  </si>
  <si>
    <t>{"airline":{"fs":"UA","iata":"UA","icao":"UAL","name":"United Airlines","active":true,"category":"I","flightNumber":"7618"},"departureAirport":{"fs":"PHX","iata":"PHX","icao":"KPHX","name":"Phoenix Sky Harbor International Airport","city":"Phoenix","state":"AZ","country":"US","active":true,"classification":1,"timeZoneRegionName":"America\/Phoenix"},"arrivalAirport":{"fs":"IAH","iata":"IAH","icao":"KIAH","name":"George Bush Intercontinental Airport","city":"Houston","state":"TX","country":"US","active":true,"classification":1,"timeZoneRegionName":"America\/Chicago"},"flightNumber":"1131","chart":{"onTime":47,"late":1,"veryLate":0,"excessive":1,"cancelled":0,"diverted":1},"statistics":{"totalObservations":49,"delayObservations":13,"codeshares":0,"mean":47,"standardDeviation":147.9,"min":0,"max":539},"details":{"overall":{"stars":2.9,"roundedStars":3,"appraisal":"Average","ontimePercent":96,"cumulative":57,"delayMean":47},"otp":{"stars":5,"roundedStars":5,"appraisal":"Very Good","ontimePercent":96,"cumulative":100},"delayPerformance":{"stars":0.8,"roundedStars":1,"appraisal":"Poor","cumulative":16,"delayMean":47,"standardDeviation":147.9}},"otherStops":[{"departureAirport":{"fs":"IAH","iata":"IAH","icao":"KIAH","name":"George Bush Intercontinental Airport","city":"Houston","state":"TX","country":"US","active":true,"classification":1,"timeZoneRegionName":"America\/Chicago"},"arrivalAirport":{"fs":"MSY","iata":"MSY","icao":"KMSY","name":"Louis Armstrong New Orleans International Airport","city":"New Orleans","state":"LA","country":"US","active":true,"classification":2,"timeZoneRegionName":"America\/Chicago"},"rating":1.3,"appraisal":"Poor","roundedStars":1.5}]}</t>
  </si>
  <si>
    <t>IAH</t>
  </si>
  <si>
    <t>{"airline":{"fs":"UA","iata":"UA","icao":"UAL","name":"United Airlines","active":true,"category":"I","flightNumber":"7618"},"departureAirport":{"fs":"IAH","iata":"IAH","icao":"KIAH","name":"George Bush Intercontinental Airport","city":"Houston","state":"TX","country":"US","active":true,"classification":1,"timeZoneRegionName":"America\/Chicago"},"arrivalAirport":{"fs":"PHL","iata":"PHL","icao":"KPHL","name":"Philadelphia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2027","chart":{"onTime":36,"late":5,"veryLate":5,"excessive":8,"cancelled":0,"diverted":0},"statistics":{"totalObservations":54,"delayObservations":30,"codeshares":0,"mean":49,"standardDeviation":70.7,"min":0,"max":275},"details":{"overall":{"stars":0.4,"roundedStars":0.5,"appraisal":"Very Poor","ontimePercent":67,"cumulative":7,"delayMean":49},"otp":{"stars":0.6,"roundedStars":0.5,"appraisal":"Poor","ontimePercent":67,"cumulative":12},"delayPerformance":{"stars":0.2,"roundedStars":0,"appraisal":"Very Poor","cumulative":4,"delayMean":49,"standardDeviation":70.7}},"otherStops":[{"departureAirport":{"fs":"ORD","iata":"ORD","icao":"KORD","name":"O'Hare International Airport","city":"Chicago","state":"IL","country":"US","active":true,"classification":1,"timeZoneRegionName":"America\/Chicago"},"arrivalAirport":{"fs":"STL","iata":"STL","icao":"KSTL","name":"Lambert-St.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Louis","state":"MO","country":"US","active":true,"classification":1,"timeZoneRegionName":"America\/Chicago"},"rating":2,"appraisal":"Average","roundedStars":2}]}</t>
  </si>
  <si>
    <t>{"airline":{"fs":"AA","iata":"AA","icao":"AAL","name":"American Airlines","active":true,"category":"I","flightNumber":"3313"},"departureAirport":{"fs":"LAX","iata":"LAX","icao":"KLAX","name":"Los Angeles International Airport","city":"Los Angeles","state":"CA","country":"US","active":true,"classification":1,"timeZoneRegionName":"America\/Los_Angeles"},"arrivalAirport":{"fs":"ORD","iata":"ORD","icao":"KORD","name":"O'Hare International Airport","city":"Chicago","state":"IL","country":"US","active":true,"classification":1,"timeZoneRegionName":"America\/Chicago"},"flightNumber":"1466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JU","iata":"SJU","icao":"TJSJ","name":"Luis Munoz Marin International Airport","city":"San Juan","state":"","country":"PR","active":true,"classification":2,"timeZoneRegionName":"America\/Puerto_Rico"},"arrivalAirport":{"fs":"MIA","iata":"MIA","icao":"KMIA","name":"Miami International Airport","city":"Miami","state":"FL","country":"US","active":true,"classification":1,"timeZoneRegionName":"America\/New_York"},"rating":3.7,"appraisal":"Good","roundedStars":3.5},{"departureAirport":{"fs":"SKB","iata":"SKB","icao":"TKPK","name":"Robert L. Bradshaw International Airport","city":"Saint Kitts","state":"","country":"KN","active":true,"classification":4,"timeZoneRegionName":"America\/St_Kitts"},"arrivalAirport":{"fs":"MIA","iata":"MIA","icao":"KMIA","name":"Miami International Airport","city":"Miami","state":"FL","country":"US","active":true,"classification":1,"timeZoneRegionName":"America\/New_York"},"rating":4.1,"appraisal":"Good","roundedStars":4}]}</t>
  </si>
  <si>
    <t>{"airline":{"fs":"AA","iata":"AA","icao":"AAL","name":"American Airlines","active":true,"category":"I","flightNumber":"8929"},"departureAirport":{"fs":"PHX","iata":"PHX","icao":"KPHX","name":"Phoenix Sky Harbor International Airport","city":"Phoenix","state":"AZ","country":"US","active":true,"classification":1,"timeZoneRegionName":"America\/Phoenix"},"arrivalAirport":{"fs":"DFW","iata":"DFW","icao":"KDFW","name":"Dallas\/Fort Worth International Airport","city":"Dallas","state":"TX","country":"US","active":true,"classification":1,"timeZoneRegionName":"America\/Chicago"},"flightNumber":"1765","chart":{"onTime":58,"late":2,"veryLate":0,"excessive":4,"cancelled":0,"diverted":1},"statistics":{"totalObservations":64,"delayObservations":13,"codeshares":0,"mean":48,"standardDeviation":89.4,"min":0,"max":317},"details":{"overall":{"stars":2.9,"roundedStars":3,"appraisal":"Average","ontimePercent":91,"cumulative":56,"delayMean":48},"otp":{"stars":5,"roundedStars":5,"appraisal":"Very Good","ontimePercent":91,"cumulative":100},"delayPerformance":{"stars":0.7,"roundedStars":0.5,"appraisal":"Poor","cumulative":14,"delayMean":48,"standardDeviation":89.4}},"otherStops":[]}</t>
  </si>
  <si>
    <t>{"airline":{"fs":"UA","iata":"UA","icao":"UAL","name":"United Airlines","active":true,"category":"I","flightNumber":"9991"},"departureAirport":{"fs":"DEN","iata":"DEN","icao":"KDEN","name":"Denver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594","chart":{"onTime":39,"late":7,"veryLate":5,"excessive":10,"cancelled":1,"diverted":1},"statistics":{"totalObservations":62,"delayObservations":35,"codeshares":0,"mean":71,"standardDeviation":127.6,"min":0,"max":652},"details":{"overall":{"stars":0.1,"roundedStars":0,"appraisal":"Very Poor","ontimePercent":63,"cumulative":0,"delayMean":71},"otp":{"stars":0.1,"roundedStars":0,"appraisal":"Very Poor","ontimePercent":63,"cumulative":3},"delayPerformance":{"stars":0,"roundedStars":0,"appraisal":"Very Poor","cumulative":0,"delayMean":71,"standardDeviation":127.6}},"otherStops":[{"departureAirport":{"fs":"LAS","iata":"LAS","icao":"KLAS","name":"McCarran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Airport","city":"Phoenix","state":"AZ","country":"US","active":true,"classification":1,"timeZoneRegionName":"America\/Phoenix"},"rating":0.1,"appraisal":"Very Poor","roundedStars":0},{"departureAirport":{"fs":"MYR","iata":"MYR","icao":"KMYR","name":"Myrtle Beach International Airport","city":"Myrtle Beach","state":"SC","country":"US","active":true,"classification":3,"timeZoneRegionName":"America\/New_York"},"arrivalAirport":{"fs":"EWR","iata":"EWR","icao":"KEWR","name":"Newark Liberty International Airport","city":"Newark","state":"NJ","country":"US","active":true,"classification":1,"timeZoneRegionName":"America\/New_York"},"rating":3.2,"appraisal":"Average","roundedStars":3}]}</t>
  </si>
  <si>
    <t>{"airline":{"fs":"UA","iata":"UA","icao":"UAL","name":"United Airlines","active":true,"category":"I","flightNumber":"8949"},"departureAirport":{"fs":"PHX","iata":"PHX","icao":"KPHX","name":"Phoenix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604","chart":{"onTime":22,"late":0,"veryLate":3,"excessive":3,"cancelled":0,"diverted":0},"statistics":{"totalObservations":28,"delayObservations":7,"codeshares":0,"mean":43,"standardDeviation":21.3,"min":9,"max":74},"details":{"overall":{"stars":2.6,"roundedStars":2.5,"appraisal":"Average","ontimePercent":79,"cumulative":51,"delayMean":43},"otp":{"stars":3.8,"roundedStars":4,"appraisal":"Good","ontimePercent":79,"cumulative":76},"delayPerformance":{"stars":1.4,"roundedStars":1.5,"appraisal":"Poor","cumulative":27,"delayMean":43,"standardDeviation":21.3}},"otherStops":[]}</t>
  </si>
  <si>
    <t>{"airline":{"fs":"UA","iata":"UA","icao":"UAL","name":"United Airlines","active":true,"category":"I","flightNumber":"9991"},"departureAirport":{"fs":"PHL","iata":"PHL","icao":"KPHL","name":"Philadelphia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1544","chart":{"onTime":41,"late":2,"veryLate":0,"excessive":13,"cancelled":1,"diverted":2},"statistics":{"totalObservations":57,"delayObservations":22,"codeshares":0,"mean":99,"standardDeviation":122,"min":0,"max":397},"details":{"overall":{"stars":1,"roundedStars":1,"appraisal":"Poor","ontimePercent":72,"cumulative":18,"delayMean":99},"otp":{"stars":1.9,"roundedStars":2,"appraisal":"Average","ontimePercent":72,"cumulative":38},"delayPerformance":{"stars":0,"roundedStars":0,"appraisal":"Very Poor","cumulative":0,"delayMean":99,"standardDeviation":122}},"otherStops":[{"departureAirport":{"fs":"SAP","iata":"SAP","icao":"MHLM","name":"Ramon Villeda Morales International Airport","city":"San Pedro Sula","state":"","country":"HN","active":true,"classification":3,"timeZoneRegionName":"America\/Tegucigalpa"},"arrivalAirport":{"fs":"EWR","iata":"EWR","icao":"KEWR","name":"Newark Liberty International Airport","city":"Newark","state":"NJ","country":"US","active":true,"classification":1,"timeZoneRegionName":"America\/New_York"},"rating":1,"appraisal":"Poor","roundedStars":1}]}</t>
  </si>
  <si>
    <t>{"airline":{"fs":"UA","iata":"UA","icao":"UAL","name":"United Airlines","active":true,"category":"I","flightNumber":"9446"},"departureAirport":{"fs":"ORD","iata":"ORD","icao":"KORD","name":"O'Hare International Airport","city":"Chicago","state":"IL","country":"US","active":true,"classification":1,"timeZoneRegionName":"America\/Chicago"},"arrivalAirport":{"fs":"PHX","iata":"PHX","icao":"KPHX","name":"Phoenix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1603","chart":{"onTime":42,"late":5,"veryLate":3,"excessive":14,"cancelled":0,"diverted":2},"statistics":{"totalObservations":64,"delayObservations":34,"codeshares":0,"mean":53,"standardDeviation":70.5,"min":0,"max":327},"details":{"overall":{"stars":0.2,"roundedStars":0,"appraisal":"Very Poor","ontimePercent":66,"cumulative":3,"delayMean":53},"otp":{"stars":0.3,"roundedStars":0.5,"appraisal":"Very Poor","ontimePercent":66,"cumulative":7},"delayPerformance":{"stars":0.1,"roundedStars":0,"appraisal":"Very Poor","cumulative":1,"delayMean":53,"standardDeviation":70.5}},"otherStops":[{"departureAirport":{"fs":"TUS","iata":"TUS","icao":"KTUS","name":"Tucson International Airport","city":"Tucson","state":"AZ","country":"US","active":true,"classification":3,"timeZoneRegionName":"America\/Phoenix"},"arrivalAirport":{"fs":"PHX","iata":"PHX","icao":"KPHX","name":"Phoenix Sky Harbor International Airport","city":"Phoenix","state":"AZ","country":"US","active":true,"classification":1,"timeZoneRegionName":"America\/Phoenix"},"rating":0.3,"appraisal":"Very Poor","roundedStars":0.5}]}</t>
  </si>
  <si>
    <t>{"airline":{"fs":"UA","iata":"UA","icao":"UAL","name":"United Airlines","active":true,"category":"I","flightNumber":"9446"},"departureAirport":{"fs":"PHL","iata":"PHL","icao":"KPHL","name":"Philadelphia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2209","chart":{"onTime":51,"late":2,"veryLate":0,"excessive":8,"cancelled":0,"diverted":2},"statistics":{"totalObservations":61,"delayObservations":23,"codeshares":0,"mean":76,"standardDeviation":139.4,"min":0,"max":491},"details":{"overall":{"stars":2.5,"roundedStars":2.5,"appraisal":"Average","ontimePercent":84,"cumulative":48,"delayMean":76},"otp":{"stars":4.9,"roundedStars":5,"appraisal":"Very Good","ontimePercent":84,"cumulative":97},"delayPerformance":{"stars":0,"roundedStars":0,"appraisal":"Very Poor","cumulative":0,"delayMean":76,"standardDeviation":139.4}},"otherStops":[]}</t>
  </si>
  <si>
    <t>{"airline":{"fs":"UA","iata":"UA","icao":"UAL","name":"United Airlines","active":true,"category":"I","flightNumber":"9436"},"departureAirport":{"fs":"ORD","iata":"ORD","icao":"KORD","name":"O'Hare International Airport","city":"Chicago","state":"IL","country":"US","active":true,"classification":1,"timeZoneRegionName":"America\/Chicago"},"arrivalAirport":{"fs":"LAX","iata":"LAX","icao":"KLAX","name":"Los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flightNumber":"1836","chart":{"onTime":50,"late":1,"veryLate":2,"excessive":8,"cancelled":0,"diverted":2},"statistics":{"totalObservations":61,"delayObservations":14,"codeshares":0,"mean":74,"standardDeviation":57.1,"min":0,"max":165},"details":{"overall":{"stars":2.4,"roundedStars":2.5,"appraisal":"Average","ontimePercent":82,"cumulative":46,"delayMean":74},"otp":{"stars":4.7,"roundedStars":4.5,"appraisal":"Very Good","ontimePercent":82,"cumulative":95},"delayPerformance":{"stars":0,"roundedStars":0,"appraisal":"Very Poor","cumulative":0,"delayMean":74,"standardDeviation":57.1}},"otherStops":[{"departureAirport":{"fs":"SLC","iata":"SLC","icao":"KSLC","name":"Salt Lake City International Airport","city":"Salt Lake City","state":"UT","country":"US","active":true,"classification":1,"timeZoneRegionName":"America\/Denver"},"arrivalAirport":{"fs":"ORD","iata":"ORD","icao":"KORD","name":"O'Hare International Airport","city":"Chicago","state":"IL","country":"US","active":true,"classification":1,"timeZoneRegionName":"America\/Chicago"},"rating":3.3,"appraisal":"Average","roundedStars":3.5}]}</t>
  </si>
  <si>
    <t>{"airline":{"fs":"AA","iata":"AA","icao":"AAL","name":"American Airlines","active":true,"category":"I","flightNumber":"8929"},"departureAirport":{"fs":"PHX","iata":"PHX","icao":"KPHX","name":"Phoenix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445","chart":{"onTime":53,"late":4,"veryLate":1,"excessive":5,"cancelled":3,"diverted":3},"statistics":{"totalObservations":66,"delayObservations":23,"codeshares":0,"mean":24,"standardDeviation":32.3,"min":1,"max":140},"details":{"overall":{"stars":4.2,"roundedStars":4,"appraisal":"Good","ontimePercent":80,"cumulative":82,"delayMean":24},"otp":{"stars":4.5,"roundedStars":4.5,"appraisal":"Good","ontimePercent":80,"cumulative":90},"delayPerformance":{"stars":3.8,"roundedStars":4,"appraisal":"Good","cumulative":76,"delayMean":24,"standardDeviation":32.3}},"otherStops":[{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Airport","city":"Phoenix","state":"AZ","country":"US","active":true,"classification":1,"timeZoneRegionName":"America\/Phoenix"},"rating":3.5,"appraisal":"Average","roundedStars":3.5}]}</t>
  </si>
  <si>
    <t>{"airline":{"fs":"UA","iata":"UA","icao":"UAL","name":"United Airlines","active":true,"category":"I","flightNumber":"8949"},"departureAirport":{"fs":"LAX","iata":"LAX","icao":"KLAX","name":"Los Angeles International Airport","city":"Los Angeles","state":"CA","country":"US","active":true,"classification":1,"timeZoneRegionName":"America\/Los_Angeles"},"arrivalAirport":{"fs":"ORD","iata":"ORD","icao":"KORD","name":"O'Hare International Airport","city":"Chicago","state":"IL","country":"US","active":true,"classification":1,"timeZoneRegionName":"America\/Chicago"},"flightNumber":"1897","chart":{"onTime":29,"late":3,"veryLate":1,"excessive":16,"cancelled":0,"diverted":0},"statistics":{"totalObservations":49,"delayObservations":30,"codeshares":0,"mean":62,"standardDeviation":59.4,"min":4,"max":219},"details":{"overall":{"stars":0.1,"roundedStars":0,"appraisal":"Very Poor","ontimePercent":59,"cumulative":0,"delayMean":62},"otp":{"stars":0.1,"roundedStars":0,"appraisal":"Very Poor","ontimePercent":59,"cumulative":1},"delayPerformance":{"stars":0,"roundedStars":0,"appraisal":"Very Poor","cumulative":0,"delayMean":62,"standardDeviation":59.4}},"otherStops":[]}</t>
  </si>
  <si>
    <t>{"airline":{"fs":"UA","iata":"UA","icao":"UAL","name":"United Airlines","active":true,"category":"I","flightNumber":"8949"},"departureAirport":{"fs":"ORD","iata":"ORD","icao":"KORD","name":"O'Hare International Airport","city":"Chicago","state":"IL","country":"US","active":true,"classification":1,"timeZoneRegionName":"America\/Chicago"},"arrivalAirport":{"fs":"PHL","iata":"PHL","icao":"KPHL","name":"Philadelphia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640","chart":{"onTime":40,"late":3,"veryLate":5,"excessive":10,"cancelled":1,"diverted":0},"statistics":{"totalObservations":59,"delayObservations":25,"codeshares":0,"mean":46,"standardDeviation":40.6,"min":0,"max":138},"details":{"overall":{"stars":0.7,"roundedStars":0.5,"appraisal":"Poor","ontimePercent":68,"cumulative":12,"delayMean":46},"otp":{"stars":0.8,"roundedStars":1,"appraisal":"Poor","ontimePercent":68,"cumulative":16},"delayPerformance":{"stars":0.5,"roundedStars":0.5,"appraisal":"Very Poor","cumulative":10,"delayMean":46,"standardDeviation":40.6}},"otherStops":[{"departureAirport":{"fs":"LAS","iata":"LAS","icao":"KLAS","name":"McCarran International Airport","city":"Las Vegas","state":"NV","country":"US","active":true,"classification":1,"timeZoneRegionName":"America\/Los_Angeles"},"arrivalAirport":{"fs":"ORD","iata":"ORD","icao":"KORD","name":"O'Hare International Airport","city":"Chicago","state":"IL","country":"US","active":true,"classification":1,"timeZoneRegionName":"America\/Chicago"},"rating":0.4,"appraisal":"Very Poor","roundedStars":0.5}]}</t>
  </si>
  <si>
    <t>{"airline":{"fs":"AA","iata":"AA","icao":"AAL","name":"American Airlines","active":true,"category":"I","flightNumber":"4653"},"departureAirport":{"fs":"DFW","iata":"DFW","icao":"KDFW","name":"Dallas\/Fort Worth International Airport","city":"Dallas","state":"TX","country":"US","active":true,"classification":1,"timeZoneRegionName":"America\/Chicago"},"arrivalAirport":{"fs":"PHX","iata":"PHX","icao":"KPHX","name":"Phoenix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1632","chart":{"onTime":33,"late":10,"veryLate":5,"excessive":14,"cancelled":1,"diverted":1},"statistics":{"totalObservations":63,"delayObservations":43,"codeshares":0,"mean":40,"standardDeviation":49.8,"min":0,"max":274},"details":{"overall":{"stars":0.4,"roundedStars":0.5,"appraisal":"Very Poor","ontimePercent":52,"cumulative":7,"delayMean":40},"otp":{"stars":0,"roundedStars":0,"appraisal":"Very Poor","ontimePercent":52,"cumulative":0},"delayPerformance":{"stars":0.8,"roundedStars":1,"appraisal":"Poor","cumulative":16,"delayMean":40,"standardDeviation":49.8}},"otherStops":[{"departureAirport":{"fs":"LAS","iata":"LAS","icao":"KLAS","name":"McCarran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</t>
  </si>
  <si>
    <t>{"airline":{"fs":"AA","iata":"AA","icao":"AAL","name":"American Airlines","active":true,"category":"I","flightNumber":"3313"},"departureAirport":{"fs":"PHL","iata":"PHL","icao":"KPHL","name":"Philadelphia International Airport","city":"Philadelphia","state":"PA","country":"US","active":true,"classification":1,"timeZoneRegionName":"America\/New_York"},"arrivalAirport":{"fs":"CLT","iata":"CLT","icao":"KCLT","name":"Charlotte Douglas International Airport","city":"Charlotte","state":"NC","country":"US","active":true,"classification":1,"timeZoneRegionName":"America\/New_York"},"flightNumber":"1809","chart":{"onTime":60,"late":1,"veryLate":0,"excessive":1,"cancelled":0,"diverted":0},"statistics":{"totalObservations":62,"delayObservations":14,"codeshares":0,"mean":53,"standardDeviation":170.6,"min":0,"max":646},"details":{"overall":{"stars":2.7,"roundedStars":2.5,"appraisal":"Average","ontimePercent":97,"cumulative":53,"delayMean":53},"otp":{"stars":5,"roundedStars":5,"appraisal":"Very Good","ontimePercent":97,"cumulative":100},"delayPerformance":{"stars":0.4,"roundedStars":0.5,"appraisal":"Very Poor","cumulative":8,"delayMean":53,"standardDeviation":170.6}},"otherStops":[]}</t>
  </si>
  <si>
    <t>{"airline":{"fs":"AA","iata":"AA","icao":"AAL","name":"American Airlines","active":true,"category":"I","flightNumber":"4653"},"departureAirport":{"fs":"CLT","iata":"CLT","icao":"KCLT","name":"Charlotte Douglas International Airport","city":"Charlotte","state":"NC","country":"US","active":true,"classification":1,"timeZoneRegionName":"America\/New_York"},"arrivalAirport":{"fs":"PHX","iata":"PHX","icao":"KPHX","name":"Phoenix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1678","chart":{"onTime":53,"late":6,"veryLate":1,"excessive":1,"cancelled":2,"diverted":0},"statistics":{"totalObservations":63,"delayObservations":44,"codeshares":0,"mean":10,"standardDeviation":13.2,"min":0,"max":86},"details":{"overall":{"stars":5,"roundedStars":5,"appraisal":"Very Good","ontimePercent":84,"cumulative":98,"delayMean":10},"otp":{"stars":4.9,"roundedStars":5,"appraisal":"Very Good","ontimePercent":84,"cumulative":98},"delayPerformance":{"stars":5,"roundedStars":5,"appraisal":"Very Good","cumulative":100,"delayMean":10,"standardDeviation":13.2}},"otherStops":[]}</t>
  </si>
  <si>
    <t>{"airline":{"fs":"AA","iata":"AA","icao":"AAL","name":"American Airlines","active":true,"category":"I","flightNumber":"3813"},"departureAirport":{"fs":"DFW","iata":"DFW","icao":"KDFW","name":"Dallas\/Fort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2340","chart":{"onTime":53,"late":2,"veryLate":1,"excessive":7,"cancelled":1,"diverted":1},"statistics":{"totalObservations":64,"delayObservations":16,"codeshares":0,"mean":51,"standardDeviation":54.2,"min":1,"max":150},"details":{"overall":{"stars":2.6,"roundedStars":2.5,"appraisal":"Average","ontimePercent":83,"cumulative":51,"delayMean":51},"otp":{"stars":4.8,"roundedStars":5,"appraisal":"Very Good","ontimePercent":83,"cumulative":96},"delayPerformance":{"stars":0.4,"roundedStars":0.5,"appraisal":"Very Poor","cumulative":8,"delayMean":51,"standardDeviation":54.2}},"otherStops":[{"departureAirport":{"fs":"PHL","iata":"PHL","icao":"KPHL","name":"Philadelphia International Airport","city":"Philadelphia","state":"PA","country":"US","active":true,"classification":1,"timeZoneRegionName":"America\/New_York"},"arrivalAirport":{"fs":"DFW","iata":"DFW","icao":"KDFW","name":"Dallas\/Fort Worth International Airport","city":"Dallas","state":"TX","country":"US","active":true,"classification":1,"timeZoneRegionName":"America\/Chicago"},"rating":3.3,"appraisal":"Average","roundedStars":3.5}]}</t>
  </si>
  <si>
    <t>{"airline":{"fs":"AA","iata":"AA","icao":"AAL","name":"American Airlines","active":true,"category":"I","flightNumber":"6569"},"departureAirport":{"fs":"DFW","iata":"DFW","icao":"KDFW","name":"Dallas\/Fort Worth International Airport","city":"Dallas","state":"TX","country":"US","active":true,"classification":1,"timeZoneRegionName":"America\/Chicago"},"arrivalAirport":{"fs":"LAX","iata":"LAX","icao":"KLAX","name":"Los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flightNumber":"2459","chart":{"onTime":43,"late":10,"veryLate":6,"excessive":5,"cancelled":0,"diverted":2},"statistics":{"totalObservations":64,"delayObservations":35,"codeshares":0,"mean":29,"standardDeviation":35.9,"min":3,"max":188},"details":{"overall":{"stars":2,"roundedStars":2,"appraisal":"Average","ontimePercent":67,"cumulative":38,"delayMean":29},"otp":{"stars":0.6,"roundedStars":0.5,"appraisal":"Poor","ontimePercent":67,"cumulative":12},"delayPerformance":{"stars":3.3,"roundedStars":3.5,"appraisal":"Average","cumulative":66,"delayMean":29,"standardDeviation":35.9}},"otherStops":[{"departureAirport":{"fs":"LAX","iata":"LAX","icao":"KLAX","name":"Los Angeles International Airport","city":"Los Angeles","state":"CA","country":"US","active":true,"classification":1,"timeZoneRegionName":"America\/Los_Angeles"},"arrivalAirport":{"fs":"DFW","iata":"DFW","icao":"KDFW","name":"Dallas\/Fort Worth International Airport","city":"Dallas","state":"TX","country":"US","active":true,"classification":1,"timeZoneRegionName":"America\/Chicago"},"rating":3.3,"appraisal":"Average","roundedStars":3.5}]}</t>
  </si>
  <si>
    <t>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899","chart":{"onTime":53,"late":4,"veryLate":0,"excessive":6,"cancelled":0,"diverted":1},"statistics":{"totalObservations":63,"delayObservations":25,"codeshares":0,"mean":22,"standardDeviation":30.4,"min":0,"max":107},"details":{"overall":{"stars":4.5,"roundedStars":4.5,"appraisal":"Good","ontimePercent":84,"cumulative":89,"delayMean":22},"otp":{"stars":4.9,"roundedStars":5,"appraisal":"Very Good","ontimePercent":84,"cumulative":98},"delayPerformance":{"stars":4.1,"roundedStars":4,"appraisal":"Good","cumulative":82,"delayMean":22,"standardDeviation":30.4}},"otherStops":[{"departureAirport":{"fs":"LAS","iata":"LAS","icao":"KLAS","name":"McCarran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Airport","city":"Phoenix","state":"AZ","country":"US","active":true,"classification":1,"timeZoneRegionName":"America\/Phoenix"},"rating":0.6,"appraisal":"Poor","roundedStars":0.5},{"departureAirport":{"fs":"PHX","iata":"PHX","icao":"KPHX","name":"Phoenix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Angeles","state":"CA","country":"US","active":true,"classification":1,"timeZoneRegionName":"America\/Los_Angeles"},"rating":3.8,"appraisal":"Good","roundedStars":4}]}</t>
  </si>
  <si>
    <t>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Airport","city":"Phoenix","state":"AZ","country":"US","active":true,"classification":1,"timeZoneRegionName":"America\/Phoenix"},"arrivalAirport":{"fs":"DFW","iata":"DFW","icao":"KDFW","name":"Dallas\/Fort Worth International Airport","city":"Dallas","state":"TX","country":"US","active":true,"classification":1,"timeZoneRegionName":"America\/Chicago"},"flightNumber":"407","chart":{"onTime":55,"late":5,"veryLate":0,"excessive":4,"cancelled":0,"diverted":1},"statistics":{"totalObservations":64,"delayObservations":29,"codeshares":0,"mean":22,"standardDeviation":38.4,"min":0,"max":157},"details":{"overall":{"stars":4.6,"roundedStars":4.5,"appraisal":"Very Good","ontimePercent":86,"cumulative":90,"delayMean":22},"otp":{"stars":4.9,"roundedStars":5,"appraisal":"Very Good","ontimePercent":86,"cumulative":99},"delayPerformance":{"stars":4.2,"roundedStars":4,"appraisal":"Good","cumulative":84,"delayMean":22,"standardDeviation":38.4}},"otherStops":[{"departureAirport":{"fs":"DFW","iata":"DFW","icao":"KDFW","name":"Dallas\/Fort Worth International Airport","city":"Dallas","state":"TX","country":"US","active":true,"classification":1,"timeZoneRegionName":"America\/Chicago"},"arrivalAirport":{"fs":"PHX","iata":"PHX","icao":"KPHX","name":"Phoenix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Airport","city":"Phoenix","state":"AZ","country":"US","active":true,"classification":1,"timeZoneRegionName":"America\/Phoenix"},"rating":2.9,"appraisal":"Average","roundedStars":3}]}</t>
  </si>
  <si>
    <t>{"errorCode":"NO_FLIGHT_FOUND","statusCode":324,"errorMessage":"No ratings for the flight\/route specified was found","airline":{"fs":"WN","iata":"WN","icao":"SWA","name":"Southwest Airlines","active":true,"category":"I"},"otherStops":[{"departureAirport":{"fs":"DEN","iata":"DEN","icao":"KDEN","name":"Denver International Airport","city":"Denver","state":"CO","country":"US","active":true,"classification":1,"timeZoneRegionName":"America\/Denver"},"arrivalAirport":{"fs":"SEA","iata":"SEA","icao":"KSEA","name":"Seattle-Tacoma International Airport","city":"Seattle","state":"WA","country":"US","active":true,"classification":1,"timeZoneRegionName":"America\/Los_Angeles"},"rating":3.2,"appraisal":"Average","roundedStars":3},{"departureAirport":{"fs":"MCI","iata":"MCI","icao":"KMCI","name":"Kansas City International Airport","city":"Kansas City","state":"MO","country":"US","active":true,"classification":2,"timeZoneRegionName":"America\/Chicago"},"arrivalAirport":{"fs":"OAK","iata":"OAK","icao":"KOAK","name":"Metropolitan Oakland International Airport","city":"Oakland","state":"CA","country":"US","active":true,"classification":1,"timeZoneRegionName":"America\/Los_Angeles"},"rating":4.3,"appraisal":"Good","roundedStars":4.5},{"departureAirport":{"fs":"MCI","iata":"MCI","icao":"KMCI","name":"Kansas City International Airport","city":"Kansas City","state":"MO","country":"US","active":true,"classification":2,"timeZoneRegionName":"America\/Chicago"},"arrivalAirport":{"fs":"DAL","iata":"DAL","icao":"KDAL","name":"Dallas Love Field","city":"Dallas","state":"TX","country":"US","active":true,"classification":1,"timeZoneRegionName":"America\/Chicago"},"rating":3.2,"appraisal":"Average","roundedStars":3},{"departureAirport":{"fs":"PHX","iata":"PHX","icao":"KPHX","name":"Phoenix Sky Harbor International Airport","city":"Phoenix","state":"AZ","country":"US","active":true,"classification":1,"timeZoneRegionName":"America\/Phoenix"},"arrivalAirport":{"fs":"MCI","iata":"MCI","icao":"KMCI","name":"Kansas City International Airport","city":"Kansas City","state":"MO","country":"US","active":true,"classification":2,"timeZoneRegionName":"America\/Chicago"},"rating":5,"appraisal":"Very Good","roundedStars":5},{"departureAirport":{"fs":"ATL","iata":"ATL","icao":"KATL","name":"Hartsfield-Jackson Atlanta International Airport","city":"Atlanta","state":"GA","country":"US","active":true,"classification":1,"timeZoneRegionName":"America\/New_York"},"arrivalAirport":{"fs":"TPA","iata":"TPA","icao":"KTPA","name":"Tampa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Airport","city":"Tampa","state":"FL","country":"US","active":true,"classification":1,"timeZoneRegionName":"America\/New_York"},"rating":2.2,"appraisal":"Average","roundedStars":2}]}</t>
  </si>
  <si>
    <t>{"airline":{"fs":"AA","iata":"AA","icao":"AAL","name":"American Airlines","active":true,"category":"I","flightNumber":"5011"},"departureAirport":{"fs":"DEN","iata":"DEN","icao":"KDEN","name":"Denver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482","chart":{"onTime":54,"late":5,"veryLate":0,"excessive":5,"cancelled":0,"diverted":2},"statistics":{"totalObservations":64,"delayObservations":17,"codeshares":0,"mean":74,"standardDeviation":173,"min":2,"max":730},"details":{"overall":{"stars":2.5,"roundedStars":2.5,"appraisal":"Average","ontimePercent":84,"cumulative":48,"delayMean":74},"otp":{"stars":4.9,"roundedStars":5,"appraisal":"Very Good","ontimePercent":84,"cumulative":98},"delayPerformance":{"stars":0,"roundedStars":0,"appraisal":"Very Poor","cumulative":0,"delayMean":74,"standardDeviation":173}},"otherStops":[{"departureAirport":{"fs":"PHX","iata":"PHX","icao":"KPHX","name":"Phoenix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Airport","city":"Denver","state":"CO","country":"US","active":true,"classification":1,"timeZoneRegionName":"America\/Denver"},"rating":4.5,"appraisal":"Good","roundedStars":4.5}]}</t>
  </si>
  <si>
    <t>{"airline":{"fs":"DL","iata":"DL","icao":"DAL","name":"Delta Air Lines","active":true,"category":"I","flightNumber":"4302"},"departureAirport":{"fs":"PHL","iata":"PHL","icao":"KPHL","name":"Philadelphia International Airport","city":"Philadelphia","state":"PA","country":"US","active":true,"classification":1,"timeZoneRegionName":"America\/New_York"},"arrivalAirport":{"fs":"MSP","iata":"MSP","icao":"KMSP","name":"Minneapolis-St. Paul International Airport","city":"Minneapolis","state":"MN","country":"US","active":true,"classification":1,"timeZoneRegionName":"America\/Chicago"},"flightNumber":"570","chart":{"onTime":54,"late":1,"veryLate":1,"excessive":6,"cancelled":0,"diverted":0},"statistics":{"totalObservations":62,"delayObservations":17,"codeshares":0,"mean":94,"standardDeviation":137.9,"min":0,"max":416},"details":{"overall":{"stars":2.5,"roundedStars":2.5,"appraisal":"Average","ontimePercent":87,"cumulative":49,"delayMean":94},"otp":{"stars":5,"roundedStars":5,"appraisal":"Very Good","ontimePercent":87,"cumulative":100},"delayPerformance":{"stars":0,"roundedStars":0,"appraisal":"Very Poor","cumulative":0,"delayMean":94,"standardDeviation":137.9}},"otherStops":[{"departureAirport":{"fs":"SLC","iata":"SLC","icao":"KSLC","name":"Salt Lake City International Airport","city":"Salt Lake City","state":"UT","country":"US","active":true,"classification":1,"timeZoneRegionName":"America\/Denver"},"arrivalAirport":{"fs":"SFO","iata":"SFO","icao":"KSFO","name":"San Francisco International Airport","city":"San Francisco","state":"CA","country":"US","active":true,"classification":1,"timeZoneRegionName":"America\/Los_Angeles"},"rating":3.2,"appraisal":"Average","roundedStars":3}]}</t>
  </si>
  <si>
    <t>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605","chart":{"onTime":16,"late":1,"veryLate":1,"excessive":0,"cancelled":0,"diverted":0},"statistics":{"totalObservations":18,"delayObservations":6,"codeshares":0,"mean":13,"standardDeviation":10.6,"min":4,"max":33},"details":{"overall":{"stars":4.4,"roundedStars":4.5,"appraisal":"Good","ontimePercent":89,"cumulative":87,"delayMean":13},"otp":{"stars":4.7,"roundedStars":4.5,"appraisal":"Very Good","ontimePercent":89,"cumulative":93},"delayPerformance":{"stars":4.1,"roundedStars":4,"appraisal":"Good","cumulative":82,"delayMean":13,"standardDeviation":10.6}},"otherStops":[]}</t>
  </si>
  <si>
    <t>WARNING: Make sure you book with the airlines directly and not through kiwi.com. Do your own due diligence, Kiwi itself seems to have a high number of compliants with the BBB and other websites.</t>
  </si>
  <si>
    <t>OnTimeCoverage</t>
  </si>
  <si>
    <t>{"errorCode":"NO_FLIGHT_FOUND","statusCode":324,"errorMessage":"No ratings for the flight\/route specified was found","airline":{"fs":"AA","iata":"AA","icao":"AAL","name":"American Airlines","active":true,"category":"I","flightNumber":"3774"},"otherStops":[{"departureAirport":{"fs":"ORF","iata":"ORF","icao":"KORF","name":"Norfolk International Airport","city":"Norfolk","state":"VA","country":"US","active":true,"classification":2,"timeZoneRegionName":"America\/New_York"},"arrivalAirport":{"fs":"MIA","iata":"MIA","icao":"KMIA","name":"Miami International Airport","city":"Miami","state":"FL","country":"US","active":true,"classification":1,"timeZoneRegionName":"America\/New_York"},"rating":4.7,"appraisal":"Very Good","roundedStars":4.5},{"departureAirport":{"fs":"PAP","iata":"PAP","icao":"MTPP","name":"Toussaint Louverture International Airport","city":"Port Au Prince","state":"","country":"HT","active":true,"classification":4,"timeZoneRegionName":"America\/Port-au-Prince"},"arrivalAirport":{"fs":"MIA","iata":"MIA","icao":"KMIA","name":"Miami International Airport","city":"Miami","state":"FL","country":"US","active":true,"classification":1,"timeZoneRegionName":"America\/New_York"},"rating":0.6,"appraisal":"Poor","roundedStars":0.5}]}</t>
  </si>
  <si>
    <t>{"errorCode":"NO_FLIGHT_FOUND","statusCode":324,"errorMessage":"No ratings for the flight\/route specified was found","airline":{"fs":"AA","iata":"AA","icao":"AAL","name":"American Airlines","active":true,"category":"I","flightNumber":"5857"},"otherStops":[{"departureAirport":{"fs":"MCO","iata":"MCO","icao":"KMCO","name":"Orlando International Airport","city":"Orlando","state":"FL","country":"US","active":true,"classification":1,"timeZoneRegionName":"America\/New_York"},"arrivalAirport":{"fs":"PHL","iata":"PHL","icao":"KPHL","name":"Philadelphia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Airport","city":"Philadelphia","state":"PA","country":"US","active":true,"classification":1,"timeZoneRegionName":"America\/New_York"},"rating":2.5,"appraisal":"Average","roundedStars":2.5},{"departureAirport":{"fs":"PHL","iata":"PHL","icao":"KPHL","name":"Philadelphia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Airport","city":"Orlando","state":"FL","country":"US","active":true,"classification":1,"timeZoneRegionName":"America\/New_York"},"rating":3.9,"appraisal":"Good","roundedStars":4},{"departureAirport":{"fs":"PHX","iata":"PHX","icao":"KPHX","name":"Phoenix Sky Harbor International Airport","city":"Phoenix","state":"AZ","country":"US","active":true,"classification":1,"timeZoneRegionName":"America\/Phoenix"},"arrivalAirport":{"fs":"ZIH","iata":"ZIH","icao":"MMZH","name":"Ixtapa\/Zihuatanejo Internacional Airport","city":"Ixtapa\/Zihuatanejo","state":"","country":"MX","active":true,"classification":4,"timeZoneRegionName":"America\/Mexico_City"},"rating":3.8,"appraisal":"Good","roundedStars":4},{"departureAirport":{"fs":"ZIH","iata":"ZIH","icao":"MMZH","name":"Ixtapa\/Zihuatanejo Internacional Airport","city":"Ixtapa\/Zihuatanejo","state":"","country":"MX","active":true,"classification":4,"timeZoneRegionName":"America\/Mexico_City"},"arrivalAirport":{"fs":"PHX","iata":"PHX","icao":"KPHX","name":"Phoenix Sky Harbor International Airport","city":"Phoenix","state":"AZ","country":"US","active":true,"classification":1,"timeZoneRegionName":"America\/Phoenix"},"rating":4.3,"appraisal":"Good","roundedStars":4.5}]}</t>
  </si>
  <si>
    <t>{"errorCode":"NO_FLIGHT_FOUND","statusCode":324,"errorMessage":"No ratings for the flight\/route specified was found","airline":{"fs":"AA","iata":"AA","icao":"AAL","name":"American Airlines","active":true,"category":"I","flightNumber":"5275"},"otherStops":[{"departureAirport":{"fs":"OKC","iata":"OKC","icao":"KOKC","name":"Will Rogers World Airport","city":"Oklahoma City","state":"OK","country":"US","active":true,"classification":2,"timeZoneRegionName":"America\/Chicago"},"arrivalAirport":{"fs":"DFW","iata":"DFW","icao":"KDFW","name":"Dallas\/Fort Worth International Airport","city":"Dallas","state":"TX","country":"US","active":true,"classification":1,"timeZoneRegionName":"America\/Chicago"},"rating":0.7,"appraisal":"Poor","roundedStars":0.5},{"departureAirport":{"fs":"PHL","iata":"PHL","icao":"KPHL","name":"Philadelphia International Airport","city":"Philadelphia","state":"PA","country":"US","active":true,"classification":1,"timeZoneRegionName":"America\/New_York"},"arrivalAirport":{"fs":"DFW","iata":"DFW","icao":"KDFW","name":"Dallas\/Fort Worth International Airport","city":"Dallas","state":"TX","country":"US","active":true,"classification":1,"timeZoneRegionName":"America\/Chicago"},"rating":0.4,"appraisal":"Very Poor","roundedStars":0.5}]}</t>
  </si>
  <si>
    <t>{"errorCode":"NO_FLIGHT_FOUND","statusCode":324,"errorMessage":"No ratings for the flight\/route specified was found","airline":{"fs":"DL","iata":"DL","icao":"DAL","name":"Delta Air Lines","active":true,"category":"I","flightNumber":"3429"},"otherStops":[{"departureAirport":{"fs":"ATL","iata":"ATL","icao":"KATL","name":"Hartsfield-Jackson Atlanta International Airport","city":"Atlanta","state":"GA","country":"US","active":true,"classification":1,"timeZoneRegionName":"America\/New_York"},"arrivalAirport":{"fs":"PIT","iata":"PIT","icao":"KPIT","name":"Pittsburgh International Airport","city":"Pittsburgh","state":"PA","country":"US","active":true,"classification":2,"timeZoneRegionName":"America\/New_York"},"rating":2.6,"appraisal":"Average","roundedStars":2.5},{"departureAirport":{"fs":"JFK","iata":"JFK","icao":"KJFK","name":"John F. Kennedy International Airport","city":"New York","state":"NY","country":"US","active":true,"classification":1,"timeZoneRegionName":"America\/New_York"},"arrivalAirport":{"fs":"DFW","iata":"DFW","icao":"KDFW","name":"Dallas\/Fort Worth International Airport","city":"Dallas","state":"TX","country":"US","active":true,"classification":1,"timeZoneRegionName":"America\/Chicago"},"rating":1.3,"appraisal":"Poor","roundedStars":1.5}]}</t>
  </si>
  <si>
    <t>{"errorCode":"NO_FLIGHT_FOUND","statusCode":324,"errorMessage":"No ratings for the flight\/route specified was found","airline":{"fs":"AA","iata":"AA","icao":"AAL","name":"American Airlines","active":true,"category":"I","flightNumber":"4618"},"otherStops":[{"departureAirport":{"fs":"PHL","iata":"PHL","icao":"KPHL","name":"Philadelphia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Airport","city":"Phoenix","state":"AZ","country":"US","active":true,"classification":1,"timeZoneRegionName":"America\/Phoenix"},"rating":0.3,"appraisal":"Very Poor","roundedStars":0.5},{"departureAirport":{"fs":"ABQ","iata":"ABQ","icao":"KABQ","name":"Albuquerque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</t>
  </si>
  <si>
    <t>{"errorCode":"NO_FLIGHT_FOUND","statusCode":324,"errorMessage":"No ratings for the flight\/route specified was found","airline":{"fs":"UA","iata":"UA","icao":"UAL","name":"United Airlines","active":true,"category":"I","flightNumber":"4897"},"otherStops":[{"departureAirport":{"fs":"OMA","iata":"OMA","icao":"KOMA","name":"Eppley Airfield","city":"Omaha","state":"NE","country":"US","active":true,"classification":2,"timeZoneRegionName":"America\/Chicago"},"arrivalAirport":{"fs":"ORD","iata":"ORD","icao":"KORD","name":"O'Hare International Airport","city":"Chicago","state":"IL","country":"US","active":true,"classification":1,"timeZoneRegionName":"America\/Chicago"},"rating":3.6,"appraisal":"Good","roundedStars":3.5},{"departureAirport":{"fs":"ORD","iata":"ORD","icao":"KORD","name":"O'Hare International Airport","city":"Chicago","state":"IL","country":"US","active":true,"classification":1,"timeZoneRegionName":"America\/Chicago"},"arrivalAirport":{"fs":"PNS","iata":"PNS","icao":"KPNS","name":"Pensacola International Airport","city":"Pensacola","state":"FL","country":"US","active":true,"classification":3,"timeZoneRegionName":"America\/Chicago"},"rating":1.9,"appraisal":"Average","roundedStars":2}]}</t>
  </si>
  <si>
    <t>{"errorCode":"NO_FLIGHT_FOUND","statusCode":324,"errorMessage":"No ratings for the flight\/route specified was found","airline":{"fs":"AA","iata":"AA","icao":"AAL","name":"American Airlines","active":true,"category":"I","flightNumber":"5528"},"otherStops":[{"departureAirport":{"fs":"CLE","iata":"CLE","icao":"KCLE","name":"Cleveland Hopkins International Airport","city":"Cleveland","state":"OH","country":"US","active":true,"classification":1,"timeZoneRegionName":"America\/New_York"},"arrivalAirport":{"fs":"CLT","iata":"CLT","icao":"KCLT","name":"Charlotte Douglas International Airport","city":"Charlotte","state":"NC","country":"US","active":true,"classification":1,"timeZoneRegionName":"America\/New_York"},"rating":3.6,"appraisal":"Good","roundedStars":3.5}]}</t>
  </si>
  <si>
    <t>{"airline":{"fs":"UA","iata":"UA","icao":"UAL","name":"United Airlines","active":true,"category":"I","flightNumber":"5727"},"departureAirport":{"fs":"PHL","iata":"PHL","icao":"KPHL","name":"Philadelphia International Airport","city":"Philadelphia","state":"PA","country":"US","active":true,"classification":1,"timeZoneRegionName":"America\/New_York"},"arrivalAirport":{"fs":"SFO","iata":"SFO","icao":"KSFO","name":"San Francisco International Airport","city":"San Francisco","state":"CA","country":"US","active":true,"classification":1,"timeZoneRegionName":"America\/Los_Angeles"},"flightNumber":"731","chart":{"onTime":53,"late":5,"veryLate":0,"excessive":6,"cancelled":0,"diverted":1},"statistics":{"totalObservations":64,"delayObservations":25,"codeshares":0,"mean":67,"standardDeviation":171.3,"min":0,"max":850},"details":{"overall":{"stars":2.4,"roundedStars":2.5,"appraisal":"Average","ontimePercent":83,"cumulative":47,"delayMean":67},"otp":{"stars":4.8,"roundedStars":5,"appraisal":"Very Good","ontimePercent":83,"cumulative":96},"delayPerformance":{"stars":0,"roundedStars":0,"appraisal":"Very Poor","cumulative":0,"delayMean":67,"standardDeviation":171.3}},"otherStops":[]}</t>
  </si>
  <si>
    <t>{"airline":{"fs":"UA","iata":"UA","icao":"UAL","name":"United Airlines","active":true,"category":"I","flightNumber":"6062"},"departureAirport":{"fs":"SFO","iata":"SFO","icao":"KSFO","name":"San Francisco International Airport","city":"San Francisco","state":"CA","country":"US","active":true,"classification":1,"timeZoneRegionName":"America\/Los_Angeles"},"arrivalAirport":{"fs":"LAS","iata":"LAS","icao":"KLAS","name":"McCarran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358","chart":{"onTime":46,"late":7,"veryLate":2,"excessive":8,"cancelled":0,"diverted":0},"statistics":{"totalObservations":63,"delayObservations":26,"codeshares":0,"mean":50,"standardDeviation":77.2,"min":0,"max":378},"details":{"overall":{"stars":1.3,"roundedStars":1.5,"appraisal":"Poor","ontimePercent":73,"cumulative":24,"delayMean":50},"otp":{"stars":2.3,"roundedStars":2.5,"appraisal":"Average","ontimePercent":73,"cumulative":46},"delayPerformance":{"stars":0.2,"roundedStars":0,"appraisal":"Very Poor","cumulative":4,"delayMean":50,"standardDeviation":77.2}},"otherStops":[]}</t>
  </si>
  <si>
    <t>{"errorCode":"NO_FLIGHT_FOUND","statusCode":324,"errorMessage":"No ratings for the flight\/route specified was found","airline":{"fs":"DL","iata":"DL","icao":"DAL","name":"Delta Air Lines","active":true,"category":"I","flightNumber":"4256"},"otherStops":[{"departureAirport":{"fs":"MSP","iata":"MSP","icao":"KMSP","name":"Minneapolis-St. Paul International Airport","city":"Minneapolis","state":"MN","country":"US","active":true,"classification":1,"timeZoneRegionName":"America\/Chicago"},"arrivalAirport":{"fs":"SMF","iata":"SMF","icao":"KSMF","name":"Sacramento International Airport","city":"Sacramento","state":"CA","country":"US","active":true,"classification":2,"timeZoneRegionName":"America\/Los_Angeles"},"rating":3,"appraisal":"Average","roundedStars":3}]}</t>
  </si>
  <si>
    <t>{"errorCode":"NO_FLIGHT_FOUND","statusCode":324,"errorMessage":"No ratings for the flight\/route specified was found","airline":{"fs":"DL","iata":"DL","icao":"DAL","name":"Delta Air Lines","active":true,"category":"I","flightNumber":"8989"},"otherStops":[{"departureAirport":{"fs":"SLC","iata":"SLC","icao":"KSLC","name":"Salt Lake City International Airport","city":"Salt Lake City","state":"UT","country":"US","active":true,"classification":1,"timeZoneRegionName":"America\/Denver"},"arrivalAirport":{"fs":"DEN","iata":"DEN","icao":"KDEN","name":"Denver International Airport","city":"Denver","state":"CO","country":"US","active":true,"classification":1,"timeZoneRegionName":"America\/Denver"},"rating":3.3,"appraisal":"Average","roundedStars":3.5},{"departureAirport":{"fs":"DEN","iata":"DEN","icao":"KDEN","name":"Denver International Airport","city":"Denver","state":"CO","country":"US","active":true,"classification":1,"timeZoneRegionName":"America\/Denver"},"arrivalAirport":{"fs":"SLC","iata":"SLC","icao":"KSLC","name":"Salt Lake City International Airport","city":"Salt Lake City","state":"UT","country":"US","active":true,"classification":1,"timeZoneRegionName":"America\/Denver"},"rating":3.3,"appraisal":"Average","roundedStars":3.5}]}</t>
  </si>
  <si>
    <t>{"errorCode":"NO_FLIGHT_FOUND","statusCode":324,"errorMessage":"No ratings for the flight\/route specified was found","airline":{"fs":"AA","iata":"AA","icao":"AAL","name":"American Airlines","active":true,"category":"I","flightNumber":"3722"},"otherStops":[{"departureAirport":{"fs":"PHX","iata":"PHX","icao":"KPHX","name":"Phoenix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Airport","city":"Austin","state":"TX","country":"US","active":true,"classification":2,"timeZoneRegionName":"America\/Chicago"},"rating":3.6,"appraisal":"Good","roundedStars":3.5}]}</t>
  </si>
  <si>
    <t>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flightNumber":"754","chart":{"onTime":7,"late":1,"veryLate":3,"excessive":8,"cancelled":0,"diverted":0},"statistics":{"totalObservations":19,"delayObservations":18,"codeshares":0,"mean":49,"standardDeviation":50,"min":1,"max":168},"details":{"overall":{"stars":0.3,"roundedStars":0.5,"appraisal":"Very Poor","ontimePercent":37,"cumulative":4,"delayMean":49},"otp":{"stars":0,"roundedStars":0,"appraisal":"Very Poor","ontimePercent":37,"cumulative":0},"delayPerformance":{"stars":0.5,"roundedStars":0.5,"appraisal":"Very Poor","cumulative":10,"delayMean":49,"standardDeviation":50}},"otherStops":[{"departureAirport":{"fs":"DAL","iata":"DAL","icao":"KDAL","name":"Dallas Love Field","city":"Dallas","state":"TX","country":"US","active":true,"classification":1,"timeZoneRegionName":"America\/Chicago"},"arrivalAirport":{"fs":"LAX","iata":"LAX","icao":"KLAX","name":"Los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Angeles","state":"CA","country":"US","active":true,"classification":1,"timeZoneRegionName":"America\/Los_Angeles"},"rating":0.7,"appraisal":"Poor","roundedStars":0.5},{"departureAirport":{"fs":"DEN","iata":"DEN","icao":"KDEN","name":"Denver International Airport","city":"Denver","state":"CO","country":"US","active":true,"classification":1,"timeZoneRegionName":"America\/Denver"},"arrivalAirport":{"fs":"LAS","iata":"LAS","icao":"KLAS","name":"McCarran International Airport","city":"Las Vegas","state":"NV","country":"US","active":true,"classification":1,"timeZoneRegionName":"America\/Los_Angeles"},"rating":0.2,"appraisal":"Very Poor","roundedStars":0},{"departureAirport":{"fs":"MCO","iata":"MCO","icao":"KMCO","name":"Orlando International Airport","city":"Orlando","state":"FL","country":"US","active":true,"classification":1,"timeZoneRegionName":"America\/New_York"},"arrivalAirport":{"fs":"PIT","iata":"PIT","icao":"KPIT","name":"Pittsburgh International Airport","city":"Pittsburgh","state":"PA","country":"US","active":true,"classification":2,"timeZoneRegionName":"America\/New_York"},"rating":1.8,"appraisal":"Average","roundedStars":2},{"departureAirport":{"fs":"ELP","iata":"ELP","icao":"KELP","name":"El Paso International Airport","city":"El Paso","state":"TX","country":"US","active":true,"classification":3,"timeZoneRegionName":"America\/Denver"},"arrivalAirport":{"fs":"AUS","iata":"AUS","icao":"KAUS","name":"Austin-Bergstrom International Airport","city":"Austin","state":"TX","country":"US","active":true,"classification":2,"timeZoneRegionName":"America\/Chicago"},"rating":4.4,"appraisal":"Good","roundedStars":4.5},{"departureAirport":{"fs":"FLL","iata":"FLL","icao":"KFLL","name":"Fort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Lauderdale","state":"FL","country":"US","active":true,"classification":1,"timeZoneRegionName":"America\/New_York"},"arrivalAirport":{"fs":"DAL","iata":"DAL","icao":"KDAL","name":"Dallas Love Field","city":"Dallas","state":"TX","country":"US","active":true,"classification":1,"timeZoneRegionName":"America\/Chicago"},"rating":0.1,"appraisal":"Very Poor","roundedStars":0},{"departureAirport":{"fs":"ONT","iata":"ONT","icao":"KONT","name":"Ontario International Airport","city":"Ontario","state":"CA","country":"US","active":true,"classification":2,"timeZoneRegionName":"America\/Los_Angeles"},"arrivalAirport":{"fs":"LAS","iata":"LAS","icao":"KLAS","name":"McCarran International Airport","city":"Las Vegas","state":"NV","country":"US","active":true,"classification":1,"timeZoneRegionName":"America\/Los_Angeles"},"rating":3.2,"appraisal":"Average","roundedStars":3},{"departureAirport":{"fs":"PIT","iata":"PIT","icao":"KPIT","name":"Pittsburgh International Airport","city":"Pittsburgh","state":"PA","country":"US","active":true,"classification":2,"timeZoneRegionName":"America\/New_York"},"arrivalAirport":{"fs":"DEN","iata":"DEN","icao":"KDEN","name":"Denver International Airport","city":"Denver","state":"CO","country":"US","active":true,"classification":1,"timeZoneRegionName":"America\/Denver"},"rating":0.6,"appraisal":"Poor","roundedStars":0.5},{"departureAirport":{"fs":"HOU","iata":"HOU","icao":"KHOU","name":"William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Field","city":"Dallas","state":"TX","country":"US","active":true,"classification":1,"timeZoneRegionName":"America\/Chicago"},"rating":0.2,"appraisal":"Very Poor","roundedStars":0},{"departureAirport":{"fs":"AUS","iata":"AUS","icao":"KAUS","name":"Austin-Bergstrom International Airport","city":"Austin","state":"TX","country":"US","active":true,"classification":2,"timeZoneRegionName":"America\/Chicago"},"arrivalAirport":{"fs":"MCO","iata":"MCO","icao":"KMCO","name":"Orlando International Airport","city":"Orlando","state":"FL","country":"US","active":true,"classification":1,"timeZoneRegionName":"America\/New_York"},"rating":3.8,"appraisal":"Good","roundedStars":4}]}</t>
  </si>
  <si>
    <t>{"errorCode":"NO_FLIGHT_FOUND","statusCode":324,"errorMessage":"No ratings for the flight\/route specified was found","airline":{"fs":"DL","iata":"DL","icao":"DAL","name":"Delta Air Lines","active":true,"category":"I","flightNumber":"8751"},"otherStops":[{"departureAirport":{"fs":"LAX","iata":"LAX","icao":"KLAX","name":"Los Angeles International Airport","city":"Los Angeles","state":"CA","country":"US","active":true,"classification":1,"timeZoneRegionName":"America\/Los_Angeles"},"arrivalAirport":{"fs":"PDX","iata":"PDX","icao":"KPDX","name":"Portland International Airport","city":"Portland","state":"OR","country":"US","active":true,"classification":1,"timeZoneRegionName":"America\/Los_Angeles"},"rating":4.6,"appraisal":"Very Good","roundedStars":4.5},{"departureAirport":{"fs":"LGA","iata":"LGA","icao":"KLGA","name":"LaGuardia Airport","city":"New York","state":"NY","country":"US","active":true,"classification":1,"timeZoneRegionName":"America\/New_York"},"arrivalAirport":{"fs":"MSY","iata":"MSY","icao":"KMSY","name":"Louis Armstrong New Orleans International Airport","city":"New Orleans","state":"LA","country":"US","active":true,"classification":2,"timeZoneRegionName":"America\/Chicago"},"rating":3.3,"appraisal":"Average","roundedStars":3.5},{"departureAirport":{"fs":"DTW","iata":"DTW","icao":"KDTW","name":"Detroit Metropolitan Wayne County Airport","city":"Detroit","state":"MI","country":"US","active":true,"classification":1,"timeZoneRegionName":"America\/New_York"},"arrivalAirport":{"fs":"CUN","iata":"CUN","icao":"MMUN","name":"Cancun International Airport","city":"Cancun","state":"","country":"MX","active":true,"classification":2,"timeZoneRegionName":"America\/Cancun"},"rating":3.6,"appraisal":"Good","roundedStars":3.5},{"departureAirport":{"fs":"MSY","iata":"MSY","icao":"KMSY","name":"Louis Armstrong New Orleans International Airport","city":"New Orleans","state":"LA","country":"US","active":true,"classification":2,"timeZoneRegionName":"America\/Chicago"},"arrivalAirport":{"fs":"LGA","iata":"LGA","icao":"KLGA","name":"LaGuardia Airport","city":"New York","state":"NY","country":"US","active":true,"classification":1,"timeZoneRegionName":"America\/New_York"},"rating":3.3,"appraisal":"Average","roundedStars":3.5},{"departureAirport":{"fs":"FLL","iata":"FLL","icao":"KFLL","name":"Fort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Lauderdale","state":"FL","country":"US","active":true,"classification":1,"timeZoneRegionName":"America\/New_York"},"arrivalAirport":{"fs":"ATL","iata":"ATL","icao":"KATL","name":"Hartsfield-Jackson Atlanta International Airport","city":"Atlanta","state":"GA","country":"US","active":true,"classification":1,"timeZoneRegionName":"America\/New_York"},"rating":1,"appraisal":"Poor","roundedStars":1},{"departureAirport":{"fs":"PDX","iata":"PDX","icao":"KPDX","name":"Portland International Airport","city":"Portland","state":"OR","country":"US","active":true,"classification":1,"timeZoneRegionName":"America\/Los_Angeles"},"arrivalAirport":{"fs":"LAX","iata":"LAX","icao":"KLAX","name":"Los Angeles International Airport","city":"Los Angeles","state":"CA","country":"US","active":true,"classification":1,"timeZoneRegionName":"America\/Los_Angeles"},"rating":4.9,"appraisal":"Very Good","roundedStars":5},{"departureAirport":{"fs":"ATL","iata":"ATL","icao":"KATL","name":"Hartsfield-Jackson Atlanta International Airport","city":"Atlanta","state":"GA","country":"US","active":true,"classification":1,"timeZoneRegionName":"America\/New_York"},"arrivalAirport":{"fs":"FLL","iata":"FLL","icao":"KFLL","name":"Fort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Lauderdale","state":"FL","country":"US","active":true,"classification":1,"timeZoneRegionName":"America\/New_York"},"rating":0.9,"appraisal":"Poor","roundedStars":1}]}</t>
  </si>
  <si>
    <t>{"errorCode":"NO_FLIGHT_FOUND","statusCode":324,"errorMessage":"No ratings for the flight\/route specified was found","airline":{"fs":"AA","iata":"AA","icao":"AAL","name":"American Airlines","active":true,"category":"I","flightNumber":"5528"},"otherStops":[{"departureAirport":{"fs":"SFO","iata":"SFO","icao":"KSFO","name":"San Francisco International Airport","city":"San Francisco","state":"CA","country":"US","active":true,"classification":1,"timeZoneRegionName":"America\/Los_Angeles"},"arrivalAirport":{"fs":"DFW","iata":"DFW","icao":"KDFW","name":"Dallas\/Fort Worth International Airport","city":"Dallas","state":"TX","country":"US","active":true,"classification":1,"timeZoneRegionName":"America\/Chicago"},"rating":2.4,"appraisal":"Average","roundedStars":2.5}]}</t>
  </si>
  <si>
    <t>{"errorCode":"NO_FLIGHT_FOUND","statusCode":324,"errorMessage":"No ratings for the flight\/route specified was found","airline":{"fs":"DL","iata":"DL","icao":"DAL","name":"Delta Air Lines","active":true,"category":"I","flightNumber":"5509"},"otherStops":[{"departureAirport":{"fs":"PBI","iata":"PBI","icao":"KPBI","name":"Palm Beach International Airport","city":"West Palm Beach","state":"FL","country":"US","active":true,"classification":2,"timeZoneRegionName":"America\/New_York"},"arrivalAirport":{"fs":"ATL","iata":"ATL","icao":"KATL","name":"Hartsfield-Jackson Atlanta International Airport","city":"Atlanta","state":"GA","country":"US","active":true,"classification":1,"timeZoneRegionName":"America\/New_York"},"rating":4,"appraisal":"Good","roundedStars":4},{"departureAirport":{"fs":"HSV","iata":"HSV","icao":"KHSV","name":"Huntsville International Airport - Carl T. Jones Field","city":"Huntsville","state":"AL","country":"US","active":true,"classification":3,"timeZoneRegionName":"America\/Chicago"},"arrivalAirport":{"fs":"ATL","iata":"ATL","icao":"KATL","name":"Hartsfield-Jackson Atlanta International Airport","city":"Atlanta","state":"GA","country":"US","active":true,"classification":1,"timeZoneRegionName":"America\/New_York"},"rating":4.3,"appraisal":"Good","roundedStars":4.5},{"departureAirport":{"fs":"ATL","iata":"ATL","icao":"KATL","name":"Hartsfield-Jackson Atlanta International Airport","city":"Atlanta","state":"GA","country":"US","active":true,"classification":1,"timeZoneRegionName":"America\/New_York"},"arrivalAirport":{"fs":"PBI","iata":"PBI","icao":"KPBI","name":"Palm Beach International Airport","city":"West Palm Beach","state":"FL","country":"US","active":true,"classification":2,"timeZoneRegionName":"America\/New_York"},"rating":3.8,"appraisal":"Good","roundedStars":4}]}</t>
  </si>
  <si>
    <t>{"errorCode":"NO_FLIGHT_FOUND","statusCode":324,"errorMessage":"No ratings for the flight\/route specified was found","airline":{"fs":"DL","iata":"DL","icao":"DAL","name":"Delta Air Lines","active":true,"category":"I","flightNumber":"5509"},"otherStops":[{"departureAirport":{"fs":"LGA","iata":"LGA","icao":"KLGA","name":"LaGuardia Airport","city":"New York","state":"NY","country":"US","active":true,"classification":1,"timeZoneRegionName":"America\/New_York"},"arrivalAirport":{"fs":"MCI","iata":"MCI","icao":"KMCI","name":"Kansas City International Airport","city":"Kansas City","state":"MO","country":"US","active":true,"classification":2,"timeZoneRegionName":"America\/Chicago"},"rating":1.8,"appraisal":"Average","roundedStars":2}]}</t>
  </si>
  <si>
    <t>{"errorCode":"NO_FLIGHT_FOUND","statusCode":324,"errorMessage":"No ratings for the flight\/route specified was found","airline":{"fs":"DL","iata":"DL","icao":"DAL","name":"Delta Air Lines","active":true,"category":"I","flightNumber":"9585"},"otherStops":[{"departureAirport":{"fs":"PWM","iata":"PWM","icao":"KPWM","name":"Portland International Jetport","city":"Portland","state":"ME","country":"US","active":true,"classification":3,"timeZoneRegionName":"America\/New_York"},"arrivalAirport":{"fs":"DTW","iata":"DTW","icao":"KDTW","name":"Detroit Metropolitan Wayne County Airport","city":"Detroit","state":"MI","country":"US","active":true,"classification":1,"timeZoneRegionName":"America\/New_York"},"rating":2.5,"appraisal":"Average","roundedStars":2.5}]}</t>
  </si>
  <si>
    <t>{"errorCode":"NO_FLIGHT_FOUND","statusCode":324,"errorMessage":"No ratings for the flight\/route specified was found","airline":{"fs":"AA","iata":"AA","icao":"AAL","name":"American Airlines","active":true,"category":"I","flightNumber":"3722"},"otherStops":[{"departureAirport":{"fs":"ORD","iata":"ORD","icao":"KORD","name":"O'Hare International Airport","city":"Chicago","state":"IL","country":"US","active":true,"classification":1,"timeZoneRegionName":"America\/Chicago"},"arrivalAirport":{"fs":"PDX","iata":"PDX","icao":"KPDX","name":"Portland International Airport","city":"Portland","state":"OR","country":"US","active":true,"classification":1,"timeZoneRegionName":"America\/Los_Angeles"},"rating":0.8,"appraisal":"Poor","roundedStars":1}]}</t>
  </si>
  <si>
    <t>{"airline":{"fs":"DL","iata":"DL","icao":"DAL","name":"Delta Air Lines","active":true,"category":"I","flightNumber":"3462"},"departureAirport":{"fs":"ATL","iata":"ATL","icao":"KATL","name":"Hartsfield-Jackson Atlanta International Airport","city":"Atlanta","state":"GA","country":"US","active":true,"classification":1,"timeZoneRegionName":"America\/New_York"},"arrivalAirport":{"fs":"TYS","iata":"TYS","icao":"KTYS","name":"McGhee Tyson Airport","city":"Knoxville","state":"TN","country":"US","active":true,"classification":3,"timeZoneRegionName":"America\/New_York"},"flightNumber":"479","chart":{"onTime":1,"late":0,"veryLate":0,"excessive":0,"cancelled":0,"diverted":0},"statistics":{"totalObservations":1,"delayObservations":1,"codeshares":0,"mean":10,"standardDeviation":0,"min":10,"max":10},"details":{"overall":{"stars":3.6,"roundedStars":3.5,"appraisal":"Good","ontimePercent":100,"cumulative":70,"delayMean":10},"otp":{"stars":3.8,"roundedStars":4,"appraisal":"Good","ontimePercent":100,"cumulative":76},"delayPerformance":{"stars":3.3,"roundedStars":3.5,"appraisal":"Average","cumulative":66,"delayMean":10,"standardDeviation":0}},"otherStops":[{"departureAirport":{"fs":"TVC","iata":"TVC","icao":"KTVC","name":"Cherry Capital Airport","city":"Traverse City","state":"MI","country":"US","active":true,"classification":4,"timeZoneRegionName":"America\/New_York"},"arrivalAirport":{"fs":"DTW","iata":"DTW","icao":"KDTW","name":"Detroit Metropolitan Wayne County Airport","city":"Detroit","state":"MI","country":"US","active":true,"classification":1,"timeZoneRegionName":"America\/New_York"},"rating":2,"appraisal":"Average","roundedStars":2},{"departureAirport":{"fs":"TYS","iata":"TYS","icao":"KTYS","name":"McGhee Tyson Airport","city":"Knoxville","state":"TN","country":"US","active":true,"classification":3,"timeZoneRegionName":"America\/New_York"},"arrivalAirport":{"fs":"ATL","iata":"ATL","icao":"KATL","name":"Hartsfield-Jackson Atlanta International Airport","city":"Atlanta","state":"GA","country":"US","active":true,"classification":1,"timeZoneRegionName":"America\/New_York"},"rating":3.2,"appraisal":"Average","roundedStars":3},{"departureAirport":{"fs":"MSN","iata":"MSN","icao":"KMSN","name":"Dane County Regional Airport","city":"Madison","state":"WI","country":"US","active":true,"classification":3,"timeZoneRegionName":"America\/Chicago"},"arrivalAirport":{"fs":"MSP","iata":"MSP","icao":"KMSP","name":"Minneapolis-St. Paul International Airport","city":"Minneapolis","state":"MN","country":"US","active":true,"classification":1,"timeZoneRegionName":"America\/Chicago"},"rating":3.2,"appraisal":"Average","roundedStars":3},{"departureAirport":{"fs":"MSP","iata":"MSP","icao":"KMSP","name":"Minneapolis-St. Paul International Airport","city":"Minneapolis","state":"MN","country":"US","active":true,"classification":1,"timeZoneRegionName":"America\/Chicago"},"arrivalAirport":{"fs":"MSN","iata":"MSN","icao":"KMSN","name":"Dane County Regional Airport","city":"Madison","state":"WI","country":"US","active":true,"classification":3,"timeZoneRegionName":"America\/Chicago"},"rating":3.2,"appraisal":"Average","roundedStars":3},{"departureAirport":{"fs":"ORD","iata":"ORD","icao":"KORD","name":"O'Hare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Airport","city":"Seattle","state":"WA","country":"US","active":true,"classification":1,"timeZoneRegionName":"America\/Los_Angeles"},"rating":3.3,"appraisal":"Average","roundedStars":3.5},{"departureAirport":{"fs":"ORD","iata":"ORD","icao":"KORD","name":"O'Hare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Airport","city":"Detroit","state":"MI","country":"US","active":true,"classification":1,"timeZoneRegionName":"America\/New_York"},"rating":3.7,"appraisal":"Good","roundedStars":3.5}]}</t>
  </si>
  <si>
    <t>{"errorCode":"NO_FLIGHT_FOUND","statusCode":324,"errorMessage":"No ratings for the flight\/route specified was found","airline":{"fs":"AA","iata":"AA","icao":"AAL","name":"American Airlines","active":true,"category":"I","flightNumber":"5528"},"otherStops":[{"departureAirport":{"fs":"CLT","iata":"CLT","icao":"KCLT","name":"Charlotte Douglas International Airport","city":"Charlotte","state":"NC","country":"US","active":true,"classification":1,"timeZoneRegionName":"America\/New_York"},"arrivalAirport":{"fs":"SLC","iata":"SLC","icao":"KSLC","name":"Salt Lake City International Airport","city":"Salt Lake City","state":"UT","country":"US","active":true,"classification":1,"timeZoneRegionName":"America\/Denver"},"rating":1,"appraisal":"Poor","roundedStars":1}]}</t>
  </si>
  <si>
    <t>{"errorCode":"NO_FLIGHT_FOUND","statusCode":324,"errorMessage":"No ratings for the flight\/route specified was found","airline":{"fs":"AA","iata":"AA","icao":"AAL","name":"American Airlines","active":true,"category":"I","flightNumber":"5615"},"otherStops":[{"departureAirport":{"fs":"ORD","iata":"ORD","icao":"KORD","name":"O'Hare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Airport","city":"Seattle","state":"WA","country":"US","active":true,"classification":1,"timeZoneRegionName":"America\/Los_Angeles"},"rating":2.7,"appraisal":"Average","roundedStars":2.5}]}</t>
  </si>
  <si>
    <t>{"errorCode":"NO_FLIGHT_FOUND","statusCode":324,"errorMessage":"No ratings for the flight\/route specified was found","airline":{"fs":"AA","iata":"AA","icao":"AAL","name":"American Airlines","active":true,"category":"I","flightNumber":"8838"},"otherStops":[{"departureAirport":{"fs":"PNS","iata":"PNS","icao":"KPNS","name":"Pensacola International Airport","city":"Pensacola","state":"FL","country":"US","active":true,"classification":3,"timeZoneRegionName":"America\/Chicago"},"arrivalAirport":{"fs":"DFW","iata":"DFW","icao":"KDFW","name":"Dallas\/Fort Worth International Airport","city":"Dallas","state":"TX","country":"US","active":true,"classification":1,"timeZoneRegionName":"America\/Chicago"},"rating":3.1,"appraisal":"Average","roundedStars":3}]}</t>
  </si>
  <si>
    <t>{"errorCode":"NO_FLIGHT_FOUND","statusCode":324,"errorMessage":"No ratings for the flight\/route specified was found","airline":{"fs":"AA","iata":"AA","icao":"AAL","name":"American Airlines","active":true,"category":"I","flightNumber":"3722"},"otherStops":[{"departureAirport":{"fs":"ATL","iata":"ATL","icao":"KATL","name":"Hartsfield-Jackson Atlanta International Airport","city":"Atlanta","state":"GA","country":"US","active":true,"classification":1,"timeZoneRegionName":"America\/New_York"},"arrivalAirport":{"fs":"MIA","iata":"MIA","icao":"KMIA","name":"Miami International Airport","city":"Miami","state":"FL","country":"US","active":true,"classification":1,"timeZoneRegionName":"America\/New_York"},"rating":3.7,"appraisal":"Good","roundedStars":3.5}]}</t>
  </si>
  <si>
    <t>{"errorCode":"NO_FLIGHT_FOUND","statusCode":324,"errorMessage":"No ratings for the flight\/route specified was found","airline":{"fs":"AA","iata":"AA","icao":"AAL","name":"American Airlines","active":true,"category":"I","flightNumber":"5148"},"otherStops":[{"departureAirport":{"fs":"PHL","iata":"PHL","icao":"KPHL","name":"Philadelphia International Airport","city":"Philadelphia","state":"PA","country":"US","active":true,"classification":1,"timeZoneRegionName":"America\/New_York"},"arrivalAirport":{"fs":"DCA","iata":"DCA","icao":"KDCA","name":"Ronald Reagan National Airport","city":"Washington","state":"DC","country":"US","active":true,"classification":1,"timeZoneRegionName":"America\/New_York"},"rating":3.7,"appraisal":"Good","roundedStars":3.5},{"departureAirport":{"fs":"RDU","iata":"RDU","icao":"KRDU","name":"Raleigh-Durham International Airport","city":"Raleigh\/Durham","state":"NC","country":"US","active":true,"classification":2,"timeZoneRegionName":"America\/New_York"},"arrivalAirport":{"fs":"LAX","iata":"LAX","icao":"KLAX","name":"Los Angeles International Airport","city":"Los Angeles","state":"CA","country":"US","active":true,"classification":1,"timeZoneRegionName":"America\/Los_Angeles"},"rating":4,"appraisal":"Good","roundedStars":4}]}</t>
  </si>
  <si>
    <t>route</t>
  </si>
  <si>
    <t>id</t>
  </si>
  <si>
    <t>231f042e4708000066791e28_0|042e231f471700000015fff0_0</t>
  </si>
  <si>
    <t>231f042e4708000066791e28_0|042e231f4717000034f7c558_0</t>
  </si>
  <si>
    <t>231f042e47080000ea11f095_0|042e231f471700000015fff0_0</t>
  </si>
  <si>
    <t>231f042e47080000ea11f095_0|042e231f4717000034f7c558_0</t>
  </si>
  <si>
    <t>231f042e4708000066791e28_0|042e231f471700005c4aa86f_0|042e231f471700005c4aa86f_1</t>
  </si>
  <si>
    <t>[{"aTime":1571130900,"dTime":1571122800,"flyTo":"PHX","flyFrom":"PHL","airline":"AA","flight_no":499,"fare_classes":"B","OnTimePerformance":{"details":{"overall":{"stars":4.9,"roundedStars":5,"appraisal":"Very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}},{"aTime":1572500520,"dTime":1572474000,"flyTo":"PHL","flyFrom":"PHX","airline":"AA","flight_no":1658,"fare_classes":"B","OnTimePerformance":{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}}]</t>
  </si>
  <si>
    <t>[{"aTime":1571130900,"dTime":1571122800,"flyTo":"PHX","flyFrom":"PHL","airline":"AA","flight_no":499,"fare_classes":"B","OnTimePerformance":{"details":{"overall":{"stars":4.9,"roundedStars":5,"appraisal":"Very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}},{"aTime":1572441960,"dTime":1572415200,"flyTo":"PHL","flyFrom":"PHX","airline":"AA","flight_no":655,"fare_classes":"B","OnTimePerformance":{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Good","ontimePercent":83,"cumulative":96},"delayPerformance":{"stars":2.9,"roundedStars":3,"appraisal":"Average","cumulative":58,"delayMean":30,"standardDeviation":43.5}}}}]</t>
  </si>
  <si>
    <t>[{"aTime":1571149080,"dTime":1571141700,"flyTo":"PHX","flyFrom":"PHL","airline":"AA","flight_no":765,"fare_classes":"B","OnTimePerformance":{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}},{"aTime":1572500520,"dTime":1572474000,"flyTo":"PHL","flyFrom":"PHX","airline":"AA","flight_no":1658,"fare_classes":"B","OnTimePerformance":{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}}]</t>
  </si>
  <si>
    <t>[{"aTime":1571149080,"dTime":1571141700,"flyTo":"PHX","flyFrom":"PHL","airline":"AA","flight_no":765,"fare_classes":"B","OnTimePerformance":{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}},{"aTime":1572441960,"dTime":1572415200,"flyTo":"PHL","flyFrom":"PHX","airline":"AA","flight_no":655,"fare_classes":"B","OnTimePerformance":{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Good","ontimePercent":83,"cumulative":96},"delayPerformance":{"stars":2.9,"roundedStars":3,"appraisal":"Average","cumulative":58,"delayMean":30,"standardDeviation":43.5}}}}]</t>
  </si>
  <si>
    <t>[{"aTime":1571130900,"dTime":1571122800,"flyTo":"PHX","flyFrom":"PHL","airline":"AA","flight_no":499,"fare_classes":"B","OnTimePerformance":{"details":{"overall":{"stars":4.9,"roundedStars":5,"appraisal":"Very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}},{"aTime":1572422700,"dTime":1572397500,"flyTo":"CLT","flyFrom":"PHX","airline":"AA","flight_no":599,"fare_classes":"N","OnTimePerformance":{"details":{"overall":{"stars":4.1,"roundedStars":4,"appraisal":"Good","ontimePercent":81,"cumulative":81,"delayMean":24},"otp":{"stars":4.6,"roundedStars":4.5,"appraisal":"Very Good","ontimePercent":81,"cumulative":92},"delayPerformance":{"stars":3.6,"roundedStars":3.5,"appraisal":"Good","cumulative":73,"delayMean":24,"standardDeviation":19.4}}}},{"aTime":1572435480,"dTime":1572428640,"flyTo":"PHL","flyFrom":"CLT","airline":"AA","flight_no":396,"fare_classes":"N","OnTimePerformance":{"details":{"overall":{"stars":4.8,"roundedStars":5,"appraisal":"Very Good","ontimePercent":82,"cumulative":95,"delayMean":11},"otp":{"stars":4.7,"roundedStars":4.5,"appraisal":"Very Good","ontimePercent":82,"cumulative":95},"delayPerformance":{"stars":4.9,"roundedStars":5,"appraisal":"Very Good","cumulative":97,"delayMean":11,"standardDeviation":8.7}}}}]</t>
  </si>
  <si>
    <t>aTime</t>
  </si>
  <si>
    <t>dTime</t>
  </si>
  <si>
    <t>flyTo</t>
  </si>
  <si>
    <t>flight_no</t>
  </si>
  <si>
    <t>fare_classes</t>
  </si>
  <si>
    <t>ontimePercent</t>
  </si>
  <si>
    <t>delayMean</t>
  </si>
  <si>
    <t>ontimeStars</t>
  </si>
  <si>
    <t>delayStars</t>
  </si>
  <si>
    <t>B</t>
  </si>
  <si>
    <t>{"id":"231f2446470800007fa1c45f_0|2446042e47090000e1188145_0|042e244647170000e8f6db40_0|2446231f4718000038c154d6_0","bags_price":null,"baglimit":null,"p1":1,"p2":1,"p3":1,"price":217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F9","AA"],"pnr_count":4,"transfers":null,"has_airport_change":false,"seats":2,"dTime":1571177340,"aTime":1571234040,"flyFrom":"PHL","flyTo":"PHX","distance":3336.46,"fly_duration":"PT18H45M","return_duration":"PT14H58M","total_duration":"P1DT9H43M","quality":488.732599,"deep_link":"https:\/\/www.kiwi.com\/deep?from=PHL&amp;to=PHX&amp;departure=15-10-2019&amp;return=30-10-2019&amp;flightsId=231f2446470800007fa1c45f_0%7C2446042e47090000e1188145_0%7C042e244647170000e8f6db40_0%7C2446231f4718000038c154d6_0&amp;price=195&amp;passengers=1&amp;affilid=picky&amp;lang=en&amp;currency=USD&amp;booking_token=AE9f6U655jPP7zpNTVQuuHhQ7Z2VoMpiq6ibugeSFB2zHcr6fIk50glMSwHogXx1WhdENHi3lcRoxbg3QCmipWUDDRkM_vTXBsVo3VArWTULyWCmH--5CiVAAR2Ev90ECDgghNIM3sWleaBJpzgax1qo4sG3RPj7Vg0AQ9HEQZDfLDo3lKsh0qgH9acpGfDJ5uciDPDQtwAdRbFUQQu9-KINxUmzO9h0JuXeNX1qyM5GBDJCYxDplvctsYPTmk9sqLJ8TAH0hK_L_sV_cTHrX8rqKBGS3drHHs19IflDT0-_NKvaik_j557LI4n590e5i8iS6_UTW8LNYm2_owCCR8wUpTFdy4uigGYxdVJvW69Hcmb76BVCo5oNI-LnQZEhe7BzahjR9Zt7Y1-G0qpDatGK3WIYyDtDssf4lyUyNOIEDADB5eLnDYWaWmlzVZE_CbWccGun7kbI3ysMHragduSt80rFNewh_uH09-nMfGSh8PTK9FGGEJMEaU3Chedh5nffjuMfmOWNwaQt2iVOnAtj12pU5bItYNhlZSd_53dRjPhta-1XxKnpgF-7nyrd7C6qeBfG8FR98PWiHE0oVzXDgXFQtz3tHH7LNOAxfdHI="}</t>
  </si>
  <si>
    <t>{"id":"231f0bc647080000a69776fb_0|0bc6042e470900000481ce7d_0|042e244647170000e8f6db40_0|2446231f4718000038c154d6_0","bags_price":null,"baglimit":null,"p1":1,"p2":1,"p3":1,"price":223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F9","AA"],"pnr_count":4,"transfers":null,"has_airport_change":false,"seats":7,"dTime":1571158500,"aTime":1571211540,"flyFrom":"PHL","flyTo":"PHX","distance":3336.46,"fly_duration":"PT17H44M","return_duration":"PT14H58M","total_duration":"P1DT8H42M","quality":485.599286,"deep_link":"https:\/\/www.kiwi.com\/deep?from=PHL&amp;to=PHX&amp;departure=15-10-2019&amp;return=30-10-2019&amp;flightsId=231f0bc647080000a69776fb_0%7C0bc6042e470900000481ce7d_0%7C042e244647170000e8f6db40_0%7C2446231f4718000038c154d6_0&amp;price=200&amp;passengers=1&amp;affilid=picky&amp;lang=en&amp;currency=USD&amp;booking_token=AR5zdr7GkNfZ4vLtve3znw4HT21bBG8KTTxnh2mLlf3i_dQ5EXovWVVL-lW-tRqhEqEdaXAFZlhLqnK6klgXfm0VFBmVFWeU5ny6CH7MzKhINK-_Ph9Z1MLhhhXKKodi8YG2aA2kooJyGhJQuF3Zf7SLX1KCOsjk5Oqh3hkO1t5vvKi2ZWjp9DDU9h77DlVFSRf2X-U-QTn2FuQNuaoEaSLLbBTq-f8UxLLtujzwD0F_VT4dTyYX3e8p8wQnRVCNe81zMsInBRgAs8wgsEC5m8Ns_yLD1oMxJF8KjsI2xPi17Bm4qn8Z-K5fk095kGEUOqquHp4BOHiNXhuYExtNC7q612q4csHisZECwWv8CX-eniB8sJlwszzLKMPXkmG3yX6WbLLiot4hgxLzqY8fwAFov_tgc4nhzmTKHf62-fmwWs_oCn0xeCQTUAxOdm6rd8iceN24WuY52ZEYlocuo5jF2dPQahSQxugtc9RJlyH4wazBl_rgwNBzrkL3HTAjhPKTk6r-kjHxzh4OLpJBNNWN14ZDRjQ0xzHBF3QIYuBaTNUX3PMOwSSBZokc5DbBd36YQmKzgOIw5z_K1G3q1ZtOofjGnme_VMVXR-P8BYZsOTxcfRmx0stVyqgcuK6yT"}</t>
  </si>
  <si>
    <t>{"id":"231f2446470800007fa1c45f_0|2446042e470900009917c3fd_0|042e0bc647170000f84971cf_0|0bc6231f47180000766728d6_0","bags_price":[118.87,258.69],"baglimit":{"hold_width":28,"hold_height":52,"hold_length":78,"hold_dimensions_sum":158,"hold_weight":22},"p1":1,"p2":1,"p3":1,"price":236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47180000766728d6_0","combination_id":"0bc6231f47180000766728d6","return":1,"original_return":0,"source":"deprecated","found_on":"deprecated","price":1,"aTime":1572505980,"dTime":1572499800,"aTimeUTC":1572520380,"dTimeUTC":1572514200,"mapIdfrom":"cincinnati_oh_us","mapIdto":"philadelphia_pa_us","cityTo":"Philadelphia","cityFrom":"Cincinnati","flyTo":"PHL","airline":"F9","operating_carrier":"","equipment":null,"flyFrom":"CVG","latFrom":39.048889,"lngFrom":-84.667778,"latTo":39.871944,"lngTo":-75.241111,"flight_no":1706,"vehicle_type":"aircraft","refresh_timestamp":1568575967,"bags_recheck_required":true,"guarantee":true,"fare_classes":"K","fare_basis":"K14VSS4","fare_family":"","fare_category":"M","last_seen":1568575967,"operating_flight_no":"","OnTimePerformance":null}],"airlines":["F9","WN"],"pnr_count":4,"transfers":null,"has_airport_change":false,"seats":3,"dTime":1571177340,"aTime":1571213100,"flyFrom":"PHL","flyTo":"PHX","distance":3336.46,"fly_duration":"PT12H56M","return_duration":"PT19H37M","total_duration":"P1DT8H33M","quality":496.399289,"deep_link":"https:\/\/www.kiwi.com\/deep?from=PHL&amp;to=PHX&amp;departure=15-10-2019&amp;return=30-10-2019&amp;flightsId=231f2446470800007fa1c45f_0%7C2446042e470900009917c3fd_0%7C042e0bc647170000f84971cf_0%7C0bc6231f47180000766728d6_0&amp;price=212&amp;passengers=1&amp;affilid=picky&amp;lang=en&amp;currency=USD&amp;booking_token=AQIwBb-XmTNRMMNgfmxTq0SGd_3ls3EUPy8Id2U3-5no9H34SCgJNMR98KtiSKbZwHtYHJ_sUO5hgBu9WTUg7JdEGvn2KJf0V-g_IkfSqaWQ55yAqYEgosYFmhkD5oOztbRvGsXemptmEgBb4Kc9a3-KNHyRNJy77mhYvV4kS-DnVl6TwOGNcP3kt-Yr9QkHDOHBqrPGklIAzdCvbxEjs-kZfyWEwLBMyn8iEHnKXtK2930DxTumxSiBGkWTPw_5rxEnpfnS0CydlmXf5nx6fp_wVR9O0jrKy2LKix17D4adOiIwWwYDU85gcA9UMOnCiWnzxNfjk5RAXDg9PnaSsek2X-Psr7crczwD2SQ0fze_5jl9GSrmVI_u8x54H3BM2RhN-s4cNzwtbbrfurea90dtWi_-d0Qj7sUOoh2Bd5vAj-XMqDUQm_HkNgYh_0fqirpbsWreP29hcNBqXdY2Yy4JR826_0qssRkjD8BO0Uzia_PmxqMNvktKV4JpHbmucjdbgIysD5Te_ZQDXq-pac1Jo2mL9fwITloMaokMf-ctoWHliv26o1_OridBsjF-IgJNVMXm9dFpLudA9Tq8p_20PliAXtBhRGAayFCseRbc="}</t>
  </si>
  <si>
    <t>{"id":"231f2446470800007fa1c45f_0|2446050b4709000007090a5e_0|042e244647170000e8f6db40_0|2446231f4718000038c154d6_0","bags_price":null,"baglimit":null,"p1":1,"p2":1,"p3":1,"price":240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F9","G4","AA"],"pnr_count":4,"transfers":null,"has_airport_change":false,"seats":6,"dTime":1571177340,"aTime":1571225880,"flyFrom":"PHL","flyTo":"AZA","distance":3311.61,"fly_duration":"PT16H29M","return_duration":"PT14H58M","total_duration":"P1DT7H27M","quality":490.599311,"deep_link":"https:\/\/www.kiwi.com\/deep?from=PHL&amp;to=AZA&amp;departure=15-10-2019&amp;return=30-10-2019&amp;flightsId=231f2446470800007fa1c45f_0%7C2446050b4709000007090a5e_0%7C042e244647170000e8f6db40_0%7C2446231f4718000038c154d6_0&amp;price=215&amp;passengers=1&amp;affilid=picky&amp;lang=en&amp;currency=USD&amp;booking_token=A294gysLGv-nhrtkffMWB3zKt8EdvbgLPuODGlO3FMQu4yYG_VUm6R-NAUE3-2SZDRQpEdu86bSp2BKYRTNwgW-WulH_eBUZm81ocANI4ZitdyhfXhSphASFBTr_62e5FjbrdOWhMOeLetQSprvZB2Dry_OSsRCcOiA_AkNyA_aTaFKlPWZG6e7gdgbrBj-spueM5S8dNdqpv0neMxqcp4jVnJK6kUZXEE6eH81BHc7ZlacF5VjeMRKSpVsIPlSOt1ylQUp-dZ2MbrDDzbLkDMVNuqeNu6kBx2PVA3Dvy1W6QAr-qS8vKsD1_UNlJf6WNCIrzoz0B9aS1MVFaFo5l3SXHCamqnq0ak4XGlqTIFSJTJjcJbJxOPQ2OtEILWEyIVohF0_-EZMJi1YEwM5WmbVNPeGYEB8-XDT91BeTeik4ZXUdtEY4NQNGDqbYY-I568ZO7_vA0DpVaXjGFyHOhoXYXiYWj0CI2jkpbOjyYNXOJU4-hSTHLvdYgT9O1J6QULdt2_CPCJlOq6FlbPR2k-8-S-di39F5_TwpsXr7YtXMEPvP-LPz1neX75fBK_mM5qN2idDlXKNDTKEXmc_ZDMTuKQB9EEIUS0ZqNDKnmPdiW8l6tL9VPlITavxc7gdfS"}</t>
  </si>
  <si>
    <t>{"id":"231f2446470800007fa1c45f_0|2446042e47090000e1188145_0|042e13b747170000f62512e4_0|13b7231f471800000cee81cf_0","bags_price":[144.25],"baglimit":{"hold_width":28,"hold_height":52,"hold_length":78,"hold_dimensions_sum":158,"hold_weight":22},"p1":1,"p2":1,"p3":1,"price":240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SY"],"pnr_count":4,"transfers":null,"has_airport_change":false,"seats":2,"dTime":1571177340,"aTime":1571234040,"flyFrom":"PHL","flyTo":"PHX","distance":3336.46,"fly_duration":"PT18H45M","return_duration":"PT14H","total_duration":"P1DT8H45M","quality":500.999285,"deep_link":"https:\/\/www.kiwi.com\/deep?from=PHL&amp;to=PHX&amp;departure=15-10-2019&amp;return=30-10-2019&amp;flightsId=231f2446470800007fa1c45f_0%7C2446042e47090000e1188145_0%7C042e13b747170000f62512e4_0%7C13b7231f471800000cee81cf_0&amp;price=215&amp;passengers=1&amp;affilid=picky&amp;lang=en&amp;currency=USD&amp;booking_token=AaKzoemJAzN7N3x2JWUKkVRSink1naDMWpg7NlFWW-0f-TmkXb5djAVkSYmuxtkqBZtP9WNBEC9clXFwVDpqYnKknOfDPCNdxny1PQPSqwg3TWjbRO8TKRfua5aHIFwLz922DjFarGFmI3QuwLyK_m0Gi8Z4fYhf6OKFOgU6hCUDdaP8ktltQs4pASzdGoni_bGUpxgR_U8yPh6ahH89K31MkQ7gqKPMud4Puqz0OSykDff_QPK_QI25auemu-W0EayCKeEgXPwhoTjHsVyPX4rFOKVl3Vc7kYJnAVSanIj2wzAKT-Qy1JrgUIWkCywv2BGG17X4iSC5eVaK-ekP7nWTi-qLAUEaiCmFL4QjRc2XVoliJBBdg4DmBXV2-OQnj4RV4NOem8kQRGG_eWbp7CCVt8_qrKlmaQYx8RbNtILAhP4KVScughbqsiFF3N27esRimrYIBb2BnDvaQknj-xuaqalhYmT3tlrXdnM9T94jWWCv5wTU20NOTR71LdkDR6AH9wyDV4KC11rIKVnpCzsqpfpej4q8jgJU51NM2rDfOMVNlINy6RbMNKej2YaFJbA4XtVmdX7vm6sb7A7-uPMBndwUvrFSx94pO3j6ait0="}</t>
  </si>
  <si>
    <t>{"id":"231f0bc647080000a69776fb_0|0bc6042e470900000481ce7d_0|042e1b36471700003113c2ff_0|1b36231f4717000033d3041e_0","bags_price":[157.26,383.11],"baglimit":{"hold_width":28,"hold_height":52,"hold_length":78,"hold_dimensions_sum":158,"hold_weight":18},"p1":1,"p2":1,"p3":1,"price":240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true,"guarantee":true,"fare_classes":"U","fare_basis":"UA7NR","fare_family":"","fare_category":"M","last_seen":1568564131,"operating_flight_no":"","OnTimePerformance":null}],"airlines":["F9","NK"],"pnr_count":4,"transfers":null,"has_airport_change":false,"seats":1,"dTime":1571158500,"aTime":1571211540,"flyFrom":"PHL","flyTo":"PHX","distance":3336.46,"fly_duration":"PT17H44M","return_duration":"PT15H1M","total_duration":"P1DT8H45M","quality":500.999285,"deep_link":"https:\/\/www.kiwi.com\/deep?from=PHL&amp;to=PHX&amp;departure=15-10-2019&amp;return=30-10-2019&amp;flightsId=231f0bc647080000a69776fb_0%7C0bc6042e470900000481ce7d_0%7C042e1b36471700003113c2ff_0%7C1b36231f4717000033d3041e_0&amp;price=215&amp;passengers=1&amp;affilid=picky&amp;lang=en&amp;currency=USD&amp;booking_token=A4Vs441le5fGfOpmfncvqgNfCtvi0BrcYuBH8YA0Uv8sviu2rierub71X_m8_elyO1CEdCxxLpFJmfLOxW-4u49g7K_qBYzYOBRWSBRNOYtQgetBHxWxrHS7IBS6rJCQxCWqtRk_u4fpm_5LLP9MKmwVNyxLYFhRfQD2hBcUxYePiv2lQQNSEXmev9RwEn3WZUs8X6YmCYG2RzNuhnS8_jHI2XxmGafleKQe6YYfyqRuDtPFTEoENQ-pvGVmuMlOCSQeZEsyVKsuP4xwyXycMeLpCdglsYQNsw4LUcJYkXjDww5d4lm2BRwuHFZb4Jb7Jzg7NQ37x9zCYRYlA-PeLdqskKcirt8FjSq2camFfq4GrD7qIECRxvMfKBgh87BvwSV8VqkpqvamNAYIYKIhIXmKQecv0uLsA-mlT5q2t_8PROmyjpTSqUJs_v_7_uvCwdDYjIuvTdUAPUfnj0XBzY--o0e8QawJr04QfXNum5C9B-iatLIDaZVlplBSojqsnvXKyPh8Tyx4XKOHsvqwkodFml3GoyT0EN03mWbmJNvuCBeprEMk2Mwvwnx2gav8AAvvv_zv0FBxJLU0Cz17JEaJoCE6VOxpzF0npyux_7g4="}</t>
  </si>
  <si>
    <t>{"id":"231f2446470800007fa1c45f_0|2446042e47090000e1188145_0|042e24464717000063235566_0|2446231f471700003dc03325_0","bags_price":[157.87,363.99],"baglimit":{"hold_width":28,"hold_height":52,"hold_length":78,"hold_dimensions_sum":158,"hold_weight":18},"p1":1,"p2":1,"p3":1,"price":242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NK"],"pnr_count":4,"transfers":null,"has_airport_change":false,"seats":2,"dTime":1571177340,"aTime":1571234040,"flyFrom":"PHL","flyTo":"PHX","distance":3336.46,"fly_duration":"PT18H45M","return_duration":"PT13H27M","total_duration":"P1DT8H12M","quality":498.599296,"deep_link":"https:\/\/www.kiwi.com\/deep?from=PHL&amp;to=PHX&amp;departure=15-10-2019&amp;return=30-10-2019&amp;flightsId=231f2446470800007fa1c45f_0%7C2446042e47090000e1188145_0%7C042e24464717000063235566_0%7C2446231f471700003dc03325_0&amp;price=217&amp;passengers=1&amp;affilid=picky&amp;lang=en&amp;currency=USD&amp;booking_token=A2pGidquuaf6dQWTw9o_IUJCJqIAKCBSKCVsXd5lp_-2Nj6vuLUjymXTdK0QuZ1q7xV4yh35BVlDDtC-ez8PvGVBrRNmrtCdDy7_avV8xB_1FhR2c3W3SPTrsm2lTu_mreSidEQa7mITB-747CXAGm7G1miajEwo0B1UQmuftRNmE7yzcWsESkvJVCa_B4NZ4gLprtgMeQiRyKJBKEXppAFrAlz3zQDh7VriDucvguiiGm2CzCrfvm_AjX8jgBbEOO231y1YuJ06udZU6iXeQn9erci7es6298HGpIRFL5qKupbQIVb5BeqRcfqQlEjFTrZdWNb6F-j4FXqElWsMrzg5CZa0L9vWQY-UBD2MsgyHt3-QvTwDPMgH7xwWSQaumAASQOuLaebWRnhqkwqw9kRovHnny7WKBK9Yt2_gEDWMwZy-nGFXUg--fbZV-GgnyC3Za283blFohadS4wBH6tUsrxnI3PCRwQnTtriGg7B0cOkV7tPAkSs5eN25l1xCfJzeG3roWuNUZkYJ8hL2GseoU7CYEYlsJqTB81qGyCAsxpDcsZPDqO8QSUuOmZ_cOwZYqxLso3CRH3Fc2GirwC2nghwEEeN7ezozpNXRiqo4="}</t>
  </si>
  <si>
    <t>{"id":"231f2446470800007fa1c45f_0|2446042e47090000e1188145_0|042e13b747170000182b73c8_0|13b7231f47170000cd00b515_0|13b7231f47170000cd00b515_1","bags_price":[111.75],"baglimit":{"hold_width":28,"hold_height":52,"hold_length":78,"hold_dimensions_sum":158,"hold_weight":22},"p1":1,"p2":1,"p3":1,"price":243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tru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F9","WN","SY"],"pnr_count":4,"transfers":null,"has_airport_change":false,"seats":2,"dTime":1571177340,"aTime":1571234040,"flyFrom":"PHL","flyTo":"PHX","distance":3336.46,"fly_duration":"PT18H45M","return_duration":"PT12H20M","total_duration":"P1DT7H5M","quality":490.665985,"deep_link":"https:\/\/www.kiwi.com\/deep?from=PHL&amp;to=PHX&amp;departure=15-10-2019&amp;return=30-10-2019&amp;flightsId=231f2446470800007fa1c45f_0%7C2446042e47090000e1188145_0%7C042e13b747170000182b73c8_0%7C13b7231f47170000cd00b515_0%7C13b7231f47170000cd00b515_1&amp;price=218&amp;passengers=1&amp;affilid=picky&amp;lang=en&amp;currency=USD&amp;booking_token=AmpaVAzFgSj6rfSL4q47jM-EibYfq6MkC3NieNqEj-nb6_FVc_q6oKrtTyYISThGjPcjAqzxE2GofM08UOTG22ojbNiaw07IPJtukeULeNAaaHggdGzMFTNUgCh37rflpqC9vnVNWmgM3GGcFbniDJgKozfiOvH7hlhG9MOdIaKLewbNyzHkrC_CaErpuM5l-7grY1sXkkLJC3kcm8U0EyUnuePt32WLRw8ORoBhYvBj4Hin0AQtL_dcgNQW0N9uQF3vWKOf0V4wiAY6T9ld5uVhvZLo6DlHKFRCj6hc7xoGy6P7nQIJas3LrSnI-J4Sh-THoTDHxA1piNACI7D4a1eP0j8E_H3pkY-wPzhFxPmqNSCP1i0bbRdnzXcntDkjnYfQWJmJjoBDuo5qYOI5FAQG-O7Ct_YgtBytZzFbbSQ7I6sGGY2yoM_ElFaBYZTO1VCdIQkmnTooafQ0cYCj4Ku3MIEpPUJzNtBbiJWxkEABfOkmqY4zJq4t7jAHTQDvBVXZI-1_Gt_GDnxsSZAJgahKHWW4qH_yIh7XLTyKix49eoO9OjJ1YyX7Rva7xyKXAjFuNEhW_J1LhrfDsNoHMCwR11FbBLml89dNPMTIBkS0="}</t>
  </si>
  <si>
    <t>{"id":"231f2446470800007fa1c45f_0|2446042e47090000e1188145_0|042e231f471700009bb9c82a_0|042e231f471700009bb9c82a_1","bags_price":[158.48,344.92],"baglimit":{"hold_width":28,"hold_height":52,"hold_length":78,"hold_dimensions_sum":158,"hold_weight":22},"p1":1,"p2":1,"p3":1,"price":244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],"pnr_count":3,"transfers":null,"has_airport_change":false,"seats":2,"dTime":1571177340,"aTime":1571234040,"flyFrom":"PHL","flyTo":"PHX","distance":3336.46,"fly_duration":"PT18H45M","return_duration":"PT6H42M","total_duration":"P1DT1H27M","quality":446.599431,"deep_link":"https:\/\/www.kiwi.com\/deep?from=PHL&amp;to=PHX&amp;departure=15-10-2019&amp;return=30-10-2019&amp;flightsId=231f2446470800007fa1c45f_0%7C2446042e47090000e1188145_0%7C042e231f471700009bb9c82a_0%7C042e231f471700009bb9c82a_1&amp;price=219&amp;passengers=1&amp;affilid=picky&amp;lang=en&amp;currency=USD&amp;booking_token=Ax7AD63jpmWbG_D08Srq4kZ9TlAhyQVYZtzKnRk_BccYLmuIUHoLpv-0pOjbI0twrHfE4afQ1mcs6ZNzzdBgTSoIYQyy66qAA0wdA1ACiLaquSTDG-Fk9HbWS6draAqxnHqcBjq02dfKI8HyPo_S07m45cVF38i4qmyA4qGvTafWjLfkNMBwCPgxTKXiHmuvF7SW9I3UP9XIKiZAqVWU23c03gh7ADyOXyqT6PQT6C-ymTJ4fqg7aJB_hahu8tVwQx0Z5ucnJq5TsM9ALf1kAY5twAaF5EQKnTMIUraUk-wataOl5F2BJqd4rY-UsuUdQ4IxipvkJGDDQxs6KE6nUidRzrvo6GsvuyGIcVa0F2HEaXuULy-1dPavbZnpP956GTPSeN2eOyeu539akV2SdbnxUI5baANXV76a2BKvDcnQ5GLXnd7Vgl8XmaJqzUfPQF6y-xOWHofIQkJP9n0xt4mEJdvZV6vdoXtb--NQrbqrlrirTWkvqfNFmM8EPamxgPVpIxEFPXCJ1WvP0Wg8q1R9j7e1Plddt7SXVseA7Ziqi4IhftvbkefXVFJfOxrRJyCbfBUPd9bI1-3-LwLl0yQ=="}</t>
  </si>
  <si>
    <t>{"id":"231f0bc647080000a69776fb_0|0bc6042e470900000481ce7d_0|042e13b747170000f62512e4_0|13b7231f471800000cee81cf_0","bags_price":[144.26],"baglimit":{"hold_width":28,"hold_height":52,"hold_length":78,"hold_dimensions_sum":158,"hold_weight":22},"p1":1,"p2":1,"p3":1,"price":246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SY"],"pnr_count":4,"transfers":null,"has_airport_change":false,"seats":7,"dTime":1571158500,"aTime":1571211540,"flyFrom":"PHL","flyTo":"PHX","distance":3336.46,"fly_duration":"PT17H44M","return_duration":"PT14H","total_duration":"P1DT7H44M","quality":497.865972,"deep_link":"https:\/\/www.kiwi.com\/deep?from=PHL&amp;to=PHX&amp;departure=15-10-2019&amp;return=30-10-2019&amp;flightsId=231f0bc647080000a69776fb_0%7C0bc6042e470900000481ce7d_0%7C042e13b747170000f62512e4_0%7C13b7231f471800000cee81cf_0&amp;price=220&amp;passengers=1&amp;affilid=picky&amp;lang=en&amp;currency=USD&amp;booking_token=ADul4eiJ1drZtnXZwk3wfoWJvFQSJgyt46z5ADRzjkyQMYUWIEXWxHLJE6y_ugsNd84VVDANiyCj2pME1dnXkj68cXHh3_8k_KwNuFl2jywe0NAM-FNlGEwdl6e44sIkSbr7FPq8TLd4d4-sIfduqR1df7hOwsNFe03x9DvfXIOUhEJJgFa92wxldMK-Go_aJKdtXSOKMobGdQp_K0ssAxd1Q8zQ2pNdmlmFI9tK4qngipSTV4mElGbZp-uSmdj9dYP_y1nbG2kFyGpvs8xWTp5gNaokNZ2YOGkoo0dV5CMlAYFei7BKJlg78-bT0vYYyR1NkksZo8VYuk6GS6CBmdEAZb1SlnoJh3qCjD-pL5YJVPdHh9_4n7CO9RduJ03wp9gKSwrH7dwZcOf55TUxEIYFSSanWiWW5Mszi_vurGsFPn0vIfoAfoO4OXAKcTvXQo8JVTMD86JhL_S9WymlthKIFHoD8sxC27cH4kC0xVYp6E58D07Om8Hr-N_uj8JrzO-3rFy7XomsT5_Fgw-rtZpLojChHevNL9n_d8hJsCFJfDs9saduHThnYQAdui_ke9lHpoJlCoOcAcq9FCpjcog=="}</t>
  </si>
  <si>
    <t>{"id":"231f2446470800007fa1c45f_0|2446042e47090000e1188145_0|042e13b747170000c4e821e8_0|13b7231f471800000cee81cf_0","bags_price":[111.75],"baglimit":{"hold_width":28,"hold_height":52,"hold_length":78,"hold_dimensions_sum":158,"hold_weight":22},"p1":1,"p2":1,"p3":1,"price":247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WN","SY"],"pnr_count":4,"transfers":null,"has_airport_change":false,"seats":1,"dTime":1571177340,"aTime":1571234040,"flyFrom":"PHL","flyTo":"PHX","distance":3336.46,"fly_duration":"PT18H45M","return_duration":"PT12H45M","total_duration":"P1DT7H30M","quality":496.99931,"deep_link":"https:\/\/www.kiwi.com\/deep?from=PHL&amp;to=PHX&amp;departure=15-10-2019&amp;return=30-10-2019&amp;flightsId=231f2446470800007fa1c45f_0%7C2446042e47090000e1188145_0%7C042e13b747170000c4e821e8_0%7C13b7231f471800000cee81cf_0&amp;price=221&amp;passengers=1&amp;affilid=picky&amp;lang=en&amp;currency=USD&amp;booking_token=AV5oc-37WU8lCt0_Rmqj2z3R7jxh8uK-Zbc3jaNJ7p4WkcG4pz63beIDREqDlCQ-0XYOUFfpFBH4yZIfx0_huI1KSr8LXunAHhBPByv4ncFat7lot2uvAfnUwiv7WEgmcRValOr3o1KpKcc3l_HuK1D2ejjirruuOPzdWsuN8UQ-tkGB8GVBOBWAa4v6gyA0Rte3sQJFhEQg7Bb9HomEL6LoikQdAmv6oTP5ZJ2FZLpv79Hq_m29c5p7pjCDKtar4sPObh8DOLd7wwL2UewhU7EygJ5sXKPrPb7NhB9JRz2Eaos8FO-h7pFGA5-SnV5kGX8Iy8UM4R-_aWa9V-uWy-f3LXfwQIBp8jy6IeiQskwV6P57EtUI-HHiRERhmymLgt-C3IvND44EqHhJEtPSWt5y0Pqks8AQk93ENvJTlwvsUlNAl4UGU70ivnMWtuqO4yA6M7y8yEcOJ8nOmptgKCBPnZQG7qgWphNyY1WOuMDwyqNPRj_Acky8GKaArW-WlQmKMWPqu_IQegG5P884aq2lelnqKmvRg3iytEv5T-uPsOrqQ8IEHhBwld2yXSK7dQ1FycIJrpTqoxyMdLSMr4qTGL8K7C6kJHJjnYFYrt90="}</t>
  </si>
  <si>
    <t>{"id":"231f2446470800007fa1c45f_0|2446042e470900009917c3fd_0|042e244647170000e8f6db40_0|2446231f4718000038c154d6_0","bags_price":null,"baglimit":null,"p1":1,"p2":1,"p3":1,"price":248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F9","WN","AA"],"pnr_count":4,"transfers":null,"has_airport_change":false,"seats":3,"dTime":1571177340,"aTime":1571213100,"flyFrom":"PHL","flyTo":"PHX","distance":3336.46,"fly_duration":"PT12H56M","return_duration":"PT14H58M","total_duration":"P1DT3H54M","quality":469.199382,"deep_link":"https:\/\/www.kiwi.com\/deep?from=PHL&amp;to=PHX&amp;departure=15-10-2019&amp;return=30-10-2019&amp;flightsId=231f2446470800007fa1c45f_0%7C2446042e470900009917c3fd_0%7C042e244647170000e8f6db40_0%7C2446231f4718000038c154d6_0&amp;price=222&amp;passengers=1&amp;affilid=picky&amp;lang=en&amp;currency=USD&amp;booking_token=ALxPgCXzQ6kJd4jjhHFH0Up03PKeThLgwZzySDTzFZhDywW3OECOn8Ar9PU2jq4VCb8sYcDOee_DxokFL3qXPdzvQ7BvcnOhprNPN5rGKYPH008gkbW1zGs5wMPGnbHFOQ__CK2sjvoxQBLQh1QxgVs7thCIS_psd_3wGbamfPWDKX9OvQebUCw8oLVM_uSezBPatXmBVi1g0NuPVxsdH2yYTwHfzU7umIZF3FvcGk-E9Jqe_Y1Qh3j_LDOCEIxXy0H9BD8PAA-voIFcJW_Ov4uHEprEaYXGOs8ZVlSSt0sz_O1QNsiGnl8HJL8RpdVnoUSA3qi8igWfBNJ5suBnLbuduo-UHdJL5cu2lsR1BFracUn5z6VI2yrjJmvEMV24lnbTMTlv8jmcxfzEvNdy1aHXpwb7EY5cD8C-82qj8ZLxAvfht1xbK5xJ3Dk0RUELvFQgPGC2XKYb6OV6BLzbK-MeDwJvaBu3S2ApG0y1ZL1j13_rIouP9Q45Z9ZmAh09lV75W9vFmPKk8evfFvTikti88441K2bgLlKCMyw9lHkrnxqab8fUQiywj8ZnRySd7gW6_QJnmzwEjWSens9pSvJCWk2MzHEVG4C8M7ZnlST2nPiECofeCACd4oL1B-fih"}</t>
  </si>
  <si>
    <t>{"id":"231f0bc647080000a69776fb_0|0bc6042e470900000481ce7d_0|042e24464717000063235566_0|2446231f471700003dc03325_0","bags_price":[157.89,364.04],"baglimit":{"hold_width":28,"hold_height":52,"hold_length":78,"hold_dimensions_sum":158,"hold_weight":18},"p1":1,"p2":1,"p3":1,"price":248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NK"],"pnr_count":4,"transfers":null,"has_airport_change":false,"seats":7,"dTime":1571158500,"aTime":1571211540,"flyFrom":"PHL","flyTo":"PHX","distance":3336.46,"fly_duration":"PT17H44M","return_duration":"PT13H27M","total_duration":"P1DT7H11M","quality":495.465983,"deep_link":"https:\/\/www.kiwi.com\/deep?from=PHL&amp;to=PHX&amp;departure=15-10-2019&amp;return=30-10-2019&amp;flightsId=231f0bc647080000a69776fb_0%7C0bc6042e470900000481ce7d_0%7C042e24464717000063235566_0%7C2446231f471700003dc03325_0&amp;price=222&amp;passengers=1&amp;affilid=picky&amp;lang=en&amp;currency=USD&amp;booking_token=A_FCfdEMkc_KSRpGnugBsOBuoBy523ASW5O58XQnGekkfFTGa7AlcGL6Jna3ie5_7mw_aDcZcKTE3jr8S48XII4z26KWhQozREAQz4qPZgE93pD4mMpULKBP2SY2gl41PY0s5_IFPgGoJkakePrZk70fED_y9pcfNfzx5NySI50SRmGORXioL8uT-Q_uV2s6bE89UpkQEhp_egzRfFjZVef5d38L0nARTGIJFbJ1gujLda9o1-8eqK0ax1JW-l4mcZTnJwMjOvZ2VVccBdBj6eJ9urRS-SsTd9oHHJFYGHmGFkbDd89qg9_sNcQ9Vy_YRPFrn2U1vpezqZoaM6mGa8u1Qmxv1dWrlI8HWoyKWdSUzi15jsGzkKtqWUVxSZTLG2SDMy0s7RDX-xfSgmqoJUsrAv3Ozdu0RHj2aJTueNrurx9PA_hKRns-NjDCoPDGgFXuhU7ju6IMjPKKvulfMunjQ033mZvHEQs50WyKmgOQp0P2Mt9D5JvkFUBEmkQnuCetPiJPghEKYnsJelDU-6c6JkoBz70BiLcUAQ7OkRHRKqwD7Dm-vJwt1fBkkKL6RFYH7u3lNIxwT6q0a3kCxVZu_4_F--o2DsRqUp_2TIuA="}</t>
  </si>
  <si>
    <t>{"id":"231f2446470800007fa1c45f_0|2446042e47090000e1188145_0|042e244647170000e8f6db40_0|2446231f471700003dc03325_0","bags_price":null,"baglimit":null,"p1":1,"p2":1,"p3":1,"price":249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NK","AA"],"pnr_count":4,"transfers":null,"has_airport_change":false,"seats":2,"dTime":1571177340,"aTime":1571234040,"flyFrom":"PHL","flyTo":"PHX","distance":3336.46,"fly_duration":"PT18H45M","return_duration":"PT7H55M","total_duration":"P1DT2H40M","quality":460.33274,"deep_link":"https:\/\/www.kiwi.com\/deep?from=PHL&amp;to=PHX&amp;departure=15-10-2019&amp;return=30-10-2019&amp;flightsId=231f2446470800007fa1c45f_0%7C2446042e47090000e1188145_0%7C042e244647170000e8f6db40_0%7C2446231f471700003dc03325_0&amp;price=223&amp;passengers=1&amp;affilid=picky&amp;lang=en&amp;currency=USD&amp;booking_token=AIIVbaayuJQOTMQ1doEiJt48ui0eFwRV-IhItVZ1kfKdD5IRLLpMzceGB8LUgw2AlJxqoOzH13fuV41EJ7Y_a6DfJ4mrUbfdfIYqqZDTvyL-FsjxZX3cX5D36PE3EjPCT2_0fFe_x7hvxnLU0ByaTxFKP_5_5wTaW7O-EEj8GbCpCgi4QY4RMVvJ2n6hyBsODkuKf_k7_RAysUcAehEvOr-x8ymKsDTm_z92yaksrAUyro2n7eAOV2hB1fjW4IEq1670qLHJa0TqJFJF_QqBjt10zgyHqMHYtkYMMBF-a55FUcNnjFWOOlXYuP552YKdKoNqAcoIPlaIQM48J3sj-csm73DzJqlYcyD0xa7MyzARZRvTUzsymQ1Z7L8Fq2iLh55zfH8NlPW4oXD1KxHJNb3T3zFicJiRPAYsFP2Jfsx_Dn7EbD-eZP3YL_qICjqpD8_PBg-R12XbOqdakWcH7ujx0qgEc_LnE6qn2sLnobXVx7u03Rzk8IE2L20BZlVQx81F79OWPaoM6Ea-kJSYt-KXC2LNAO3nb2EsF812UxVKGmoNJtr-VR264GaLbyJmEBBW38tJqF5ZkbgrX5HzDRxNSwlLy54N3FNCqJqlDb8dTZCRaVeb14Cu25hu6ScQj"}</t>
  </si>
  <si>
    <t>{"id":"231f0bc647080000a69776fb_0|0bc6042e470900000481ce7d_0|042e13b747170000182b73c8_0|13b7231f47170000cd00b515_0|13b7231f47170000cd00b515_1","bags_price":[111.76],"baglimit":{"hold_width":28,"hold_height":52,"hold_length":78,"hold_dimensions_sum":158,"hold_weight":22},"p1":1,"p2":1,"p3":1,"price":249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tru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F9","WN","SY"],"pnr_count":4,"transfers":null,"has_airport_change":false,"seats":7,"dTime":1571158500,"aTime":1571211540,"flyFrom":"PHL","flyTo":"PHX","distance":3336.46,"fly_duration":"PT17H44M","return_duration":"PT12H20M","total_duration":"P1DT6H4M","quality":487.532672,"deep_link":"https:\/\/www.kiwi.com\/deep?from=PHL&amp;to=PHX&amp;departure=15-10-2019&amp;return=30-10-2019&amp;flightsId=231f0bc647080000a69776fb_0%7C0bc6042e470900000481ce7d_0%7C042e13b747170000182b73c8_0%7C13b7231f47170000cd00b515_0%7C13b7231f47170000cd00b515_1&amp;price=223&amp;passengers=1&amp;affilid=picky&amp;lang=en&amp;currency=USD&amp;booking_token=Al5BEtnMHpJ27EEalLegTi43zNcaiid9Qod4_XoH8o8kNxdz_sE99q5o3bri0Hj5r5xDrrGK3kfvIcjybY4lxf5qMqQqvhXpoxuBpngta-QvVfzv1v7sme_9crXo2P98-1vaeXOfZFgOA_2RfRCsNvjpm7Lsukl2HZaSGJELoRauOnXOtMNjOqrITelyqmODVj8LV3UHErmoXkTi0y1Qo141Okh5Ikc79gRY92kg_DXpJHI0oA0cAlPh6Bl8t1Z7tJEguPQOIkScWP6HqflxZ6aWWkyE8BbVUIp89WWikYZyKGxw5eUfjj9de7cBCi55Hd2BiqV-M3SnYbFxxCnysD8DTu1eJSo0uzJI9KYk5QNO2_FpGJXYyH8cO_Jtrkmyd6qVLYZ4qJ_u1fvykZrt9-Ub9J7khyxQqn5yqNE5oh0Q08ClwToqbUI4kzv8ZiJXg6YpQ07alnp4GP1jYIJKXGbkeAfwTQvAsH6LgImvHI8fpBfeUvodLkPNHx_4bVQHix1XkI6HhAIi_g0lbrRJNmRH84Otb5Lr9Kk_ffCQYDR4N3Ey6WUleQbYrgReYcNAXy3Xfr2MA3PNPYfAsozV7Y2-8W-QxiOE3aYV9a3pCprT296m80a3qSpMVxzsBlHd4"}</t>
  </si>
  <si>
    <t>{"id":"231f0bc647080000a69776fb_0|0bc6042e470900000481ce7d_0|042e231f471700009bb9c82a_0|042e231f471700009bb9c82a_1","bags_price":[158.5,344.97],"baglimit":{"hold_width":28,"hold_height":52,"hold_length":78,"hold_dimensions_sum":158,"hold_weight":22},"p1":1,"p2":1,"p3":1,"price":250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],"pnr_count":3,"transfers":null,"has_airport_change":false,"seats":7,"dTime":1571158500,"aTime":1571211540,"flyFrom":"PHL","flyTo":"PHX","distance":3336.46,"fly_duration":"PT17H44M","return_duration":"PT6H42M","total_duration":"P1DT26M","quality":443.466118,"deep_link":"https:\/\/www.kiwi.com\/deep?from=PHL&amp;to=PHX&amp;departure=15-10-2019&amp;return=30-10-2019&amp;flightsId=231f0bc647080000a69776fb_0%7C0bc6042e470900000481ce7d_0%7C042e231f471700009bb9c82a_0%7C042e231f471700009bb9c82a_1&amp;price=224&amp;passengers=1&amp;affilid=picky&amp;lang=en&amp;currency=USD&amp;booking_token=AouDuUuJx68_KfK_0GiYaloZQBpr6W25L4RItg_R9hTyMijYScduTlE1tkOX1I0GCUa_Kc5v_IDj0N3EoLMAmnsRrdUBB1Bt-0so8AWYKJqiWfbCgn2fUAbAmCcvl5-aMOeAGtTaIbGf7bqF3lk1JaRdKD7HTea-DtdZp_wH0JZkpm4nsKBaTKzsNZ7DjPEIBf7i-APDR-Iu78Pzx5QP8ehk6ABsUtS6zi7qcnL9I7z9jkNqVa1BtcTtuUUJoZVEY9-MLvbCqvW61ZpBJMwxNJkV6abkgb9fq2f9B48TS8EEbRT_Ifr9ZzGgFFB54C5gUMwMpKNybBYl5SVXNfHEL9Spty8dEV8kj56fGQcLwFvVCZ_aZv_P_DZRRdI91RJLs0cVNXGSUAbRCukk13pr5cSXxCLG2bsQk4m9KqCrb_y8mba8QpNySFdoYnBiwhtzycYKdToXCcZJ_BQ_QFSxNqWecRiEVNEJ1M8YfJlzB1aCaUf5u47AJxVTyoM5csy-Pk97DM4ILof79BDcryqr-2P4RfjMs7meI1f58gNt1Wsp0m1lckYbZC_-UAv_qHqanw4gJWP4tbvd4tMUfhepzTA=="}</t>
  </si>
  <si>
    <t>{"id":"231f2446470800007fa1c45f_0|2446042e47090000e1188145_0|042e24464717000063235566_0|2446231f47170000e8b9ba1c_0","bags_price":[158.59,345.12],"baglimit":{"hold_width":28,"hold_height":52,"hold_length":78,"hold_dimensions_sum":158,"hold_weight":22},"p1":1,"p2":1,"p3":1,"price":251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true,"guarantee":true,"fare_classes":"S","fare_basis":"S07PXS5","fare_family":"","fare_category":"M","last_seen":1568507126,"operating_flight_no":"","OnTimePerformance":null}],"airlines":["F9"],"pnr_count":4,"transfers":null,"has_airport_change":false,"seats":2,"dTime":1571177340,"aTime":1571234040,"flyFrom":"PHL","flyTo":"PHX","distance":3336.46,"fly_duration":"PT18H45M","return_duration":"PT12H58M","total_duration":"P1DT7H43M","quality":502.732639,"deep_link":"https:\/\/www.kiwi.com\/deep?from=PHL&amp;to=PHX&amp;departure=15-10-2019&amp;return=30-10-2019&amp;flightsId=231f2446470800007fa1c45f_0%7C2446042e47090000e1188145_0%7C042e24464717000063235566_0%7C2446231f47170000e8b9ba1c_0&amp;price=225&amp;passengers=1&amp;affilid=picky&amp;lang=en&amp;currency=USD&amp;booking_token=AqHt4xKAfG3jitK5RyjJBj7u6nTxoeufQDc_h89-Jn9sdsOVphVPsQpEBKu87Dyt55H7w6oHo91ib_fyMbfX-qhFlG-cYqc6NEnCpZyKlavVtN2SeDGvCxDN-04YLsKr17w4xgdgqj6cM2FJMlDSkRQYTWRCV1wxgkDWkDVr8vH-p-f3x_k5-6GKkqqqEnr9ekwey4fIgtVPUVXSqPHf_wjyHkI5Hg9n80mt2EqG1NqGgFhqsllc2ioVhMHlqYGGER4DHv1hUfI9Xo9jHkYmENvH7KnUwjiV4Zh2hxLcKEO1UxcoR4Cv88p2kciZEz5Hx8NaMBwA8R7BFgTUI8MNqaTodKPI__949zN0Q0smjFEV4FkxJQgWKPJQy3WJUhB7HADdrFbjaKKjhFvxYGkYlUVQ3YXnNQvDddRLZg9X8XmVFCzTOaztP_OtG0J4EfaxGJBnij6XzLupFfUwRW-m1l8EWn-SitwuXipx9c-HroX71XIdpGJv4wIKnF1xb_c9QrW8S6xGVzNer_Y21CIREZzy8hoX0wouddDe1v3fpsNpmy26jEK2o-48b0QkmSdGSxAXXMq0KonoHD-2nPM0bBYKmXqzWdHi1zzpPGOHw9s0="}</t>
  </si>
  <si>
    <t>{"id":"231f0bc647080000a69776fb_0|0bc6042e470900000481ce7d_0|042e13b747170000c4e821e8_0|13b7231f471800000cee81cf_0","bags_price":[111.76],"baglimit":{"hold_width":28,"hold_height":52,"hold_length":78,"hold_dimensions_sum":158,"hold_weight":22},"p1":1,"p2":1,"p3":1,"price":252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WN","SY"],"pnr_count":4,"transfers":null,"has_airport_change":false,"seats":1,"dTime":1571158500,"aTime":1571211540,"flyFrom":"PHL","flyTo":"PHX","distance":3336.46,"fly_duration":"PT17H44M","return_duration":"PT12H45M","total_duration":"P1DT6H29M","quality":493.865997,"deep_link":"https:\/\/www.kiwi.com\/deep?from=PHL&amp;to=PHX&amp;departure=15-10-2019&amp;return=30-10-2019&amp;flightsId=231f0bc647080000a69776fb_0%7C0bc6042e470900000481ce7d_0%7C042e13b747170000c4e821e8_0%7C13b7231f471800000cee81cf_0&amp;price=226&amp;passengers=1&amp;affilid=picky&amp;lang=en&amp;currency=USD&amp;booking_token=ACMH2SY3xu6SjeBsaZ7ph6TYTWuiwa0_FvvoOU5f5dGVOkv2AKyB4tR-dloWzPSJVE0vkdWf2bie7iGK6a8fcZoXTLDtMxJkikqWwHtSJLsJiWy8SpHUhCq5msJrf-gqBRujgihire91RkB-i8YtAshLLM7c7cuCLdNT8JXq9lCz439I6zeUzmQmfPDECHQTHfVp6EgvFb742kAFQ-FGYSodRWWxeD-FsbCZIYsIzc6-dKmb4GiM4N93m8NgH8TYGwW4bZvXhHtjfdBF3_jMp0kn603YKGxfRQSS2iDqbVwcMlOwV00alDQoubXjdqb8qvFC7Oc4_oE20Dg6i_jjWLTnAmErMXBagM8gGy2QT-UkJGGJ1uylyvbvXd1xIdiNvIOkfFd5BsOvF9bHKmicFwwoVch6OkgsnvsT1ROoIsCD7G1N6iYNlVEtKWzkzdcA4OVx9v4Qyq-tZAla5a_IwTeIKrXYgK5SsnNDiJpznYPC_ysfsSznsDXt_BcZ9SnPXh0IjHm4GZsifFNFqwvZ2c-uJHURmBwomUD-slPoI7EYjIksNQliTygd-Fo9czWMbags5Za3CdyiGNKWROVtH1EUHhnr4_HgGYOK4YnNM8Io="}</t>
  </si>
  <si>
    <t>{"id":"231f0bc647080000a69776fb_0|0bc6042e470900000481ce7d_0|042e244647170000e8f6db40_0|2446231f471700003dc03325_0","bags_price":null,"baglimit":null,"p1":1,"p2":1,"p3":1,"price":254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NK","AA"],"pnr_count":4,"transfers":null,"has_airport_change":false,"seats":7,"dTime":1571158500,"aTime":1571211540,"flyFrom":"PHL","flyTo":"PHX","distance":3336.46,"fly_duration":"PT17H44M","return_duration":"PT7H55M","total_duration":"P1DT1H39M","quality":457.199427,"deep_link":"https:\/\/www.kiwi.com\/deep?from=PHL&amp;to=PHX&amp;departure=15-10-2019&amp;return=30-10-2019&amp;flightsId=231f0bc647080000a69776fb_0%7C0bc6042e470900000481ce7d_0%7C042e244647170000e8f6db40_0%7C2446231f471700003dc03325_0&amp;price=228&amp;passengers=1&amp;affilid=picky&amp;lang=en&amp;currency=USD&amp;booking_token=AIFk-eaj6-RL-7kXKAK0w9wkocM56NcYhYUccTk8PPrke5VM1JYznGyDV-SM9UjA1lJrJy_2T0a09wkoE_FzX13UuM5lzz3KEIZc64WhCn9PNxRQjwbwaiyG1nVw8ccHkn1RCOte9gzZ7tgiYPm9f_R0nBrRn78Xxons3B85HS-eC9B3JHyjq_ygFRNcDt6vzr3vYzQFJkyZnCFDOkjQB-qEQSpOaXPTQOA4RD9TjVbk562w7SOTk4VMfSPC8nw-gtGm3UnbIM9YYt-N_wXptXjKzLAAXr53veeX8m4TQzaLulMbQA5gjaaZhAGj4GPvzW6nN4dcVqIPAFXfTVziE7V11VpY-tiwbszXcY0h84UhzsdS74QfdymxLiN9qb8gINWggs-7vGUZj1WYQVwosjd2OyFjW9ZDIrRg6PWjLqTEn_k6vTS8oliUzkuqehdUxXPNVPMZB-CAOoqG0EscKikcQd1BKAzbNZyz1Zv69mFoQeXFe0pOZKoJa-gUd1ge9_w4hLopehUy2YXjQARaGLav1mLYZi7nO5DoH86gHhU337CR3S-kJnnW70XJnvJwXG2yyQpTNRrXc58gcML9sClwfHPju1yiDKFAEoTnoypqnpGP2oRUiIpJixBGNm1F0"}</t>
  </si>
  <si>
    <t>{"id":"231f0bc647080000a69776fb_0|0bc6042e470900000481ce7d_0|042e24464717000063235566_0|2446231f47170000e8b9ba1c_0","bags_price":[158.6,345.18],"baglimit":{"hold_width":28,"hold_height":52,"hold_length":78,"hold_dimensions_sum":158,"hold_weight":22},"p1":1,"p2":1,"p3":1,"price":256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true,"guarantee":true,"fare_classes":"S","fare_basis":"S07PXS5","fare_family":"","fare_category":"M","last_seen":1568507126,"operating_flight_no":"","OnTimePerformance":null}],"airlines":["F9"],"pnr_count":4,"transfers":null,"has_airport_change":false,"seats":7,"dTime":1571158500,"aTime":1571211540,"flyFrom":"PHL","flyTo":"PHX","distance":3336.46,"fly_duration":"PT17H44M","return_duration":"PT12H58M","total_duration":"P1DT6H42M","quality":499.599326,"deep_link":"https:\/\/www.kiwi.com\/deep?from=PHL&amp;to=PHX&amp;departure=15-10-2019&amp;return=30-10-2019&amp;flightsId=231f0bc647080000a69776fb_0%7C0bc6042e470900000481ce7d_0%7C042e24464717000063235566_0%7C2446231f47170000e8b9ba1c_0&amp;price=230&amp;passengers=1&amp;affilid=picky&amp;lang=en&amp;currency=USD&amp;booking_token=AJ22vN0C-3o2Nf4j7HwaFcTbtVYWVyKCKyRKpmoC5d7bMR_KAf0msbxOequZlam6ZkDX7-bN0yisfn5ZkSnmDnB2-9GOmRbZXyGo4H_km8v5Ea-96-Naxadk3npLbV0KVKIwPnT7Hf6zOYERivL7kdF-vAstM4setiXSxYQ-X_Cd3JyaDN_zlxT6IuQHkpIaaIc4vBFZqKIMryzsdtFfxdTKH7fMofcTDMQbTIJDEASzFgYCGAg-SFJ32B7tncAcb3LpjTI94D4nVNOjaym8mwIcVhSrucmbxuRQwX2UySp28syajVzwtZKICtzQD7AhAeOTmbMkJFZnZslvBkpRVMejq6Hcy1fbjZN0GovGyjeGoUYbbxw8xkNMIJnr2GFePvwDNRgGTiy7aFO-iKrZMgJdGYKR0GHibUtXpc2Mk8VXsZBBCMt8SE5vbeqMhjl9oMDSprTin75Fzazoe4JvA3_rEC-8mtTsg1wcyO9aglSAOx5qa2bV2e5RlT0XI9f-ycxd1szJ-bx58oTd3e8lk8qD8wvItXnj6lJewt8-0sKuqqUHN-OCmX3k68BgXSI6x9EvnImiGTqwW2vFIm_hghaUYC8IuaYy9N3jJjB7z6Ik="}</t>
  </si>
  <si>
    <t>{"id":"231f0bc647080000a69776fb_0|0bc6042e470900000481ce7d_0|042e244647170000b956b2da_0|2446231f4718000038c154d6_0","bags_price":[118.89,258.74],"baglimit":{"hold_width":28,"hold_height":52,"hold_length":78,"hold_dimensions_sum":158,"hold_weight":22},"p1":1,"p2":1,"p3":1,"price":258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true,"guarantee":true,"fare_classes":"W","fare_basis":"W14VSS4","fare_family":"","fare_category":"M","last_seen":1568576218,"operating_flight_no":"","OnTimePerformance":null}],"airlines":["F9","WN"],"pnr_count":4,"transfers":null,"has_airport_change":false,"seats":7,"dTime":1571158500,"aTime":1571211540,"flyFrom":"PHL","flyTo":"PHX","distance":3336.46,"fly_duration":"PT17H44M","return_duration":"PT13H26M","total_duration":"P1DT7H10M","quality":504.33265,"deep_link":"https:\/\/www.kiwi.com\/deep?from=PHL&amp;to=PHX&amp;departure=15-10-2019&amp;return=30-10-2019&amp;flightsId=231f0bc647080000a69776fb_0%7C0bc6042e470900000481ce7d_0%7C042e244647170000b956b2da_0%7C2446231f4718000038c154d6_0&amp;price=231&amp;passengers=1&amp;affilid=picky&amp;lang=en&amp;currency=USD&amp;booking_token=AIsRbMJNTclE7ESz_3KG1GUOsxkWBgf9Xv3uVsC_9hpqrlVVenJG0g6XmYMnQWHrMO8PD5Bm5FJbRQyxILXFi8CO-keRpyVOnkO4iQDmDr2wGMJRzBzE4EdW5lONAMDUir4gGS_y2YYXiP5rnO2rASCA0EI9DuHJ4_GY-fQmGUCRl_w59qAD5ZJ-ZhpVCUD8QLXfRVd1HWFrFCrveSj018t-4MQCSGdQUiJL4tQJop2N0cDJXLAW53VvkI5i2sluIR7jX9Fv-ZPfR8SPCzmWKcCwxmCNfzks1PYtrw_dCx6g_PDK54jmHruHb5dO9TMEjpAtw-wMTgM5-Rccn0dhCo9MJYle6EjeZ8pBgyUXhR4Nmnt6ytTgnHeICz_ERrXidrIVTMyH6ZvPFYGmGVrwNA82SP9YmwEGpg5L0FfhCR-Rwrx6FsOUq86P-hyhM20lQMF6pPQfp2RPhI5S-g7Fa8u6X0tpO4AyBrsK8ZU4_p8q-OCUyLRHDc5q_r_35XWSZUWQPQPrMAre5wyz0UOS1J-6tj1fWFFZ3JrTSW6BKr7QadbJ1lFLRh94IgHbntHRjZBnUlhvVpCNbBxVT3N3IU3XK4-TByb2bEHKX5wQRR0I="}</t>
  </si>
  <si>
    <t>{"id":"231f2446470800007fa1c45f_0|2446050b4709000007090a5e_0|042e13b747170000f62512e4_0|13b7231f471800000cee81cf_0","bags_price":[139.58],"baglimit":{"hold_width":28,"hold_height":52,"hold_length":78,"hold_dimensions_sum":158,"hold_weight":18},"p1":1,"p2":1,"p3":1,"price":263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G4","SY"],"pnr_count":4,"transfers":null,"has_airport_change":false,"seats":6,"dTime":1571177340,"aTime":1571225880,"flyFrom":"PHL","flyTo":"AZA","distance":3311.61,"fly_duration":"PT16H29M","return_duration":"PT14H","total_duration":"P1DT6H29M","quality":502.865997,"deep_link":"https:\/\/www.kiwi.com\/deep?from=PHL&amp;to=AZA&amp;departure=15-10-2019&amp;return=30-10-2019&amp;flightsId=231f2446470800007fa1c45f_0%7C2446050b4709000007090a5e_0%7C042e13b747170000f62512e4_0%7C13b7231f471800000cee81cf_0&amp;price=235&amp;passengers=1&amp;affilid=picky&amp;lang=en&amp;currency=USD&amp;booking_token=Apk-W4LlI0JIGfLri4MnlK8g7jFuzdOUeqQ9S9g_5J5lNeRRvZ8Eeg2XClgQOeL3NiREwpMD67E6HBqYtjousW0tIf11YgJKCDyO2u_OoqjG_NNXvFsjHhgQM8GTzWN9laEt-6T60evttoB5lU0NRbobHfKrAP1qBmWeQrXJ8x3DlF6T8nMEpua3P7Fd_kwQ8TY7VCaUMJoNXnCqVWRwClBnaoU0PL5VyEpmcEDV9HGDHZ3cOnR031JrSSapurc5IznqqmAPB9MzQPgkr1_w8dD5PJwO92Nu2CJinDm6R3Qo85Awyf5EmhA8qgiWPHbWwHtqTwD-gphmCz78vvrlJpLgBHMdiSxYJnEZB5KjECYxLnILM4rdcTohRG3kBkA7S_GvBUMT_8711McdGevYZlx90AtG8OtC7IRcF8uMJdsIoSoMyNvopNPXqPxOA5Rs_DgauDD55ymDW7JeCOsoUGYhpXQGCNiMqUpn_-z4OEtp0aL0q4ma6rf5gKzWJ7YWbcZk24raHBbB-OrJ2TZ7ZTJy-zmpxd6r-30xa-f2zS52mFSCH-1QADnSc0QczX9BX87W1aX0HYnJe6QZ4a0Qy9t05SLS5lHuURym0kWwXrA4="}</t>
  </si>
  <si>
    <t>{"id":"231f0bc647080000a69776fb_0|0bc6042e470900000481ce7d_0|042e13b747170000c4e821e8_0|13b7231f4718000046de72ef_0|13b7231f4718000046de72ef_1","bags_price":[79.26,172.51],"baglimit":{"hold_width":28,"hold_height":52,"hold_length":78,"hold_dimensions_sum":158,"hold_weight":22},"p1":1,"p2":1,"p3":1,"price":263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F9","WN"],"pnr_count":4,"transfers":null,"has_airport_change":false,"seats":1,"dTime":1571158500,"aTime":1571211540,"flyFrom":"PHL","flyTo":"PHX","distance":3336.46,"fly_duration":"PT17H44M","return_duration":"PT12H55M","total_duration":"P1DT6H39M","quality":504.199327,"deep_link":"https:\/\/www.kiwi.com\/deep?from=PHL&amp;to=PHX&amp;departure=15-10-2019&amp;return=30-10-2019&amp;flightsId=231f0bc647080000a69776fb_0%7C0bc6042e470900000481ce7d_0%7C042e13b747170000c4e821e8_0%7C13b7231f4718000046de72ef_0%7C13b7231f4718000046de72ef_1&amp;price=235&amp;passengers=1&amp;affilid=picky&amp;lang=en&amp;currency=USD&amp;booking_token=AxWGGn6QitVEnfU6rhuGo9lBunX2jsdM0QND-eMdrJcCqIGM7fDSg6fPKScKhw8iD2xRIzhKMJAHEycrg_l7geYv-_avwS2vknTCytRdkhSRlUW-nGZqdhENxS-6sW0PjRHlHqxe15SUZOO6acJbhT8NzK3JQsn878MLKHOJRtbWkZ7fyasGW7aQlhp4N-PW2c-3jVRu8gFwwwTfPrlYvN1tqT0HItRW13caHwkBDMGiUg9QOnMMBU6iBCtt_0UOACCOL-c9dS12VBUTlqbCao4sIiRMQ1GeNdX5wWNOgm5fj8Rt1Mg1bNcSSL4VXgQuSWg1ZBkhq5eGIUtpGRaYCYCWzLypNSMSo3_cnZxZnFXJB18YcPze_YQvxoiuOVM1qLHIhtEGi4rgGz671vIqpZd2Ic_Ml8g0Z0xYJOqRBifZmHXdl2AkcfJlS9t4Tw-EoL4ied4YsCUO_pwngBGZXCWhGJJCW5hkCFGXg61jxA8HvJeb4owTo8mJ9FAUA7A9bmpE0BBEPb-2xS9wESaGp8dtHU6KBZIZy6hjKHhP0t3wbzHoccYfeJdJilP72WXPY-F_H1c2UsMJdSj4s3ZUza01KGU97iDFiBhypNpGCl7E="}</t>
  </si>
  <si>
    <t>{"id":"231f2446470800007fa1c45f_0|2446042e47090000e1188145_0|042e071347170000590fe367_0|0713205a47170000ce6b907c_0|205a231f4717000036ba70f8_0","bags_price":[158.5,344.92],"baglimit":{"hold_width":28,"hold_height":52,"hold_length":78,"hold_dimensions_sum":158,"hold_weight":22},"p1":1,"p2":1,"p3":1,"price":264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1571177340,"aTime":1571234040,"flyFrom":"PHL","flyTo":"PHX","distance":3336.46,"fly_duration":"PT18H45M","return_duration":"PT10H57M","total_duration":"P1DT5H42M","quality":497.599346,"deep_link":"https:\/\/www.kiwi.com\/deep?from=PHL&amp;to=PHX&amp;departure=15-10-2019&amp;return=30-10-2019&amp;flightsId=231f2446470800007fa1c45f_0%7C2446042e47090000e1188145_0%7C042e071347170000590fe367_0%7C0713205a47170000ce6b907c_0%7C205a231f4717000036ba70f8_0&amp;price=236&amp;passengers=1&amp;affilid=picky&amp;lang=en&amp;currency=USD&amp;booking_token=Ae0TPbYuIWtN2Sw0v5mwqkJcnEubEnJCUseBvoLZX7cjToflDppwKoprlD0s99KqCrIoorNAvwWArpf8j8faRdnj_hzcVX_nRdKC9B_dQvqhdA23SDjbcuekNxl-H55QVA3anxVTO3psaUFAihViQyhK7nJoY0vty0YMnJ1YeJ9z21KGiWhov_yu__jFjoHoBlrKhNys37YDytI_gULeOyCcvGOwrxRoU9gXYPAA9KoufjD62NYZoHwmDzpMPPGNNO9XkuqrRz05ASSbCJpQAgZ695AiWJ8tOsK1a9fbkgm5CNx9FSPGkCeN_fe6egUqbnR1IsqBglJFDRYW8zgupo_YSx-zk9NEylNDSCDkMBQ-8N6HgIPNA-JdcoG22ioUHxzajX0Ro92dMSdeGKE9ACkLQYRWgpdcKh6Nxvx2Y1uXHgHcd3YBEpameNPM2naiIY_1J9qWqA3jSP5LizFQOt00OMKvyIj40o7HpjbrMERDw-oZ4yHo6qPHWNjCbDCMzNzTPwBY5Zsr92FMrzPyezEZ1U-7zlNSihWukoqW2xlmHrBi7xb7SYrOVUleJTDYQe78oivxDFS-IkDKNofys6tI4AqG-x5JBxTJJBYkLWCJtilsizCEoD3uI5Cmb5zr3V5ZfqbmvF46Wp-q6f-w35w=="}</t>
  </si>
  <si>
    <t>{"id":"231f0bc647080000562642d2_0|231f0bc647080000562642d2_1|0bc6042e470900000481ce7d_0|042e244647170000e8f6db40_0|2446231f4718000038c154d6_0","bags_price":null,"baglimit":null,"p1":1,"p2":1,"p3":1,"price":263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F9","WN","AA"],"pnr_count":4,"transfers":null,"has_airport_change":false,"seats":7,"dTime":1571167200,"aTime":1571211540,"flyFrom":"PHL","flyTo":"PHX","distance":3336.46,"fly_duration":"PT15H19M","return_duration":"PT14H58M","total_duration":"P1DT6H17M","quality":502.266001,"deep_link":"https:\/\/www.kiwi.com\/deep?from=PHL&amp;to=PHX&amp;departure=15-10-2019&amp;return=30-10-2019&amp;flightsId=231f0bc647080000562642d2_0%7C231f0bc647080000562642d2_1%7C0bc6042e470900000481ce7d_0%7C042e244647170000e8f6db40_0%7C2446231f4718000038c154d6_0&amp;price=236&amp;passengers=1&amp;affilid=picky&amp;lang=en&amp;currency=USD&amp;booking_token=A4EWOgUUEduGU7yzkXoF7cn3xjSo0lqo8jYAjI9xmIJgldbZ0QeGZn06DZ-hQ7AUSUvwJipjUCC0EvfFXQS50mb21iRg12vRNPOpjet_TqL5XaBWD-z7LrGuDYcg9xs9XCBm783XKnZqzx11IeZ65xzxOZVBPo5NIZGxX2QvUzSnJO1Rle8XbfZTPR7gUF8USfEI0iVT04SazvNYdzXdO5LJOEBvCPSxbYY9mBx5rMr5gRFGimPcfIlrKKEr_rCui5PpS7ul6Yre2_vFdDkOxtI84LVIkPZY7jLvtzg-K9AWsnoDXQdQ5Nd7TLcMtmseRvOrHokXMxdrBQHJbGNuubrMlSg0GfEgtT6zrOT89NheBNS-qR1wzEqJdqXqG33uKOuv6kId_kr0on1-roexjj4vn4ocsxyyqfH4DaZJEY0z6fKm1hIfXs_7LNipFRDlcQNcSXdAnyDnKj26gDD0k-XFmGQcGB9qZz0xNun71CB_08F-uC2ZYtNwi5nxgolhVWenmcdI4XN5iKkKlNdIOvGL5o_Si1-C2f3x2yWSdOaX62K1XPghCGJQjcThArPGHevx3t1J4wyF6oGaSS2rS7wRN316Nuaip4GMpIqdKbOZWpENH-FVduRjqOacdmlqOD_3ee7EcUJ9EnzkF_x3yKg=="}</t>
  </si>
  <si>
    <t>{"id":"231f0bc647080000a69776fb_0|0bc6042e470900000481ce7d_0|042e071347170000ab881dba_0|0713205a47170000ce6b907c_0|205a231f4717000036ba70f8_0","bags_price":[158.51,344.97],"baglimit":{"hold_width":28,"hold_height":52,"hold_length":78,"hold_dimensions_sum":158,"hold_weight":22},"p1":1,"p2":1,"p3":1,"price":264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1571158500,"aTime":1571211540,"flyFrom":"PHL","flyTo":"PHX","distance":3336.46,"fly_duration":"PT17H44M","return_duration":"PT12H52M","total_duration":"P1DT6H36M","quality":504.799328,"deep_link":"https:\/\/www.kiwi.com\/deep?from=PHL&amp;to=PHX&amp;departure=15-10-2019&amp;return=30-10-2019&amp;flightsId=231f0bc647080000a69776fb_0%7C0bc6042e470900000481ce7d_0%7C042e071347170000ab881dba_0%7C0713205a47170000ce6b907c_0%7C205a231f4717000036ba70f8_0&amp;price=236&amp;passengers=1&amp;affilid=picky&amp;lang=en&amp;currency=USD&amp;booking_token=AadmgzZlgefyYL7BnHFoonyg0Bn0FIlQXFPsHLEcgkGacLHauldqFLjiS-kwQRX98PhPP4HKCU75SYGfzHF5E4uskwRrVya53OdgH2cCT_-lk0kAq-yPUiZEFvTkez4uG1D3-YiJDg5SzOFAQWHSB9PpsT9b-2QCDPrz1iVrQR6ksihPuUuG9I-vN4n5yFV0PMpzFpn7An9oMXSI2JZFEgjUHByUxdP8ew2D9lI3mmq85LgtpZikAfgvFDe9Wxb-nq7jEC2b57yCvDDWiJj2oAxiud1jfd_zxPi2TYLvfoqNrbpXWtbT4pW584beTPLwPMk4_IybEPDSuso3RIVa18XJDLQuBNe8yO_ORl1Wwp_5kl1ierRSrnmCkCNUDyfluS59PgkH-Fw0fbvWaB5dL0AWvxcIfiGMllNbQoKQDvMimz5Qz1FAs0MDww0pwSK8L3ERV-NENw2dkVq2ehrsBlm-Q5PogkgrMLriVDN_s4vkBbp8vknNadMwzkLX0Yi3OsiVOpLhaLW3lTwhitpldHEaMiOBTHI8sNtXLxRg40uPI0y9DcNQVBV4SHTlM2ohmCSw2GoKfYDFn9HJ441fu67LMuGW9k2PECH-6WTK21wNPHyvAtcjyjBX5bPnwPpU2JDi20WO1Tegd5xjXGxBaJQ=="}</t>
  </si>
  <si>
    <t>{"id":"231f2446470800007fa1c45f_0|2446042e47090000e1188145_0|042e071347170000b8c5d87b_0|0713205a47170000ce6b907c_0|205a231f4717000036ba70f8_0","bags_price":[344.92,158.5],"baglimit":{"hold_width":28,"hold_height":52,"hold_length":78,"hold_dimensions_sum":158,"hold_weight":22},"p1":1,"p2":1,"p3":1,"price":264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1571177340,"aTime":1571234040,"flyFrom":"PHL","flyTo":"PHX","distance":3336.46,"fly_duration":"PT18H45M","return_duration":"PT11H52M","total_duration":"P1DT6H37M","quality":504.932661,"deep_link":"https:\/\/www.kiwi.com\/deep?from=PHL&amp;to=PHX&amp;departure=15-10-2019&amp;return=30-10-2019&amp;flightsId=231f2446470800007fa1c45f_0%7C2446042e47090000e1188145_0%7C042e071347170000b8c5d87b_0%7C0713205a47170000ce6b907c_0%7C205a231f4717000036ba70f8_0&amp;price=236&amp;passengers=1&amp;affilid=picky&amp;lang=en&amp;currency=USD&amp;booking_token=AQPbOMuawQtneU49rzu1SS9UEWzZkEY12tPF_KdrPAUiDDXeMokSCdf2Gs2Q3T1cPgrIKbMxz66b3bHzeIEjcKOpx_izdZTeuEmmd1JwE68Uy--l4Y15eMvAFJJlDfm_aDIuo94nnr8rK8HEOzT25SRq-lw_2R2bsBOrO0GgA3x2Q9iYaSi6199r6NcMpc_UaMWnfXnnXF1si_LMvzYlvnwaKNeF1EZCqVgWZ3KjrG3L47tO4arIPQUmaC7PcZJdxkG4qq2Kq2lve8fzlBq5tBv_8EnMRxzASJuEe_tZk0_zBDOzsVk3IRHLDmbASgmND2oL8BU2EpfbK1qUbcdb7MwWFeRsLA4YaEog7T_Vb9AUYpUO8msDw29q0cMzlvy4bAcKs4FbCVc5ea6etl-wOJCbKQieS2E0a1S6MWSLRVxy9b7m740Jot-NKm3zRED9GK6utbuw7u4gnF8UXNR69Tv8qG5Kn4aBsDkV_Bt_8J2Gxsolk2cBjiZwyZ5YUDTYwITaZyP9kHXMKIehwGCiN59sC5rTtvEPAklZb3gqRvVAla4zy3QmiFBu_GZhact4TMEtJ-Qk1Dw-ZH3fpiYRaQgEoWQrwn0fnuTqsnUDak0teM2ayQ8AKjLlAQoMEj8UpYI2f7n-7Q55AiZEw-TlO_w=="}</t>
  </si>
  <si>
    <t>{"id":"231f2446470800007fa1c45f_0|2446042e470900009917c3fd_0|042e1b36471700003113c2ff_0|1b36231f4717000033d3041e_0","bags_price":[117.62,296.83],"baglimit":{"hold_width":28,"hold_height":52,"hold_length":78,"hold_dimensions_sum":158,"hold_weight":18},"p1":1,"p2":1,"p3":1,"price":265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true,"guarantee":true,"fare_classes":"U","fare_basis":"UA7NR","fare_family":"","fare_category":"M","last_seen":1568564131,"operating_flight_no":"","OnTimePerformance":null}],"airlines":["F9","WN","NK"],"pnr_count":4,"transfers":null,"has_airport_change":false,"seats":1,"dTime":1571177340,"aTime":1571213100,"flyFrom":"PHL","flyTo":"PHX","distance":3336.46,"fly_duration":"PT12H56M","return_duration":"PT15H1M","total_duration":"P1DT3H57M","quality":484.599381,"deep_link":"https:\/\/www.kiwi.com\/deep?from=PHL&amp;to=PHX&amp;departure=15-10-2019&amp;return=30-10-2019&amp;flightsId=231f2446470800007fa1c45f_0%7C2446042e470900009917c3fd_0%7C042e1b36471700003113c2ff_0%7C1b36231f4717000033d3041e_0&amp;price=237&amp;passengers=1&amp;affilid=picky&amp;lang=en&amp;currency=USD&amp;booking_token=ABtuTlMXHKb7Ol_dzW2imljnZypNqBthrSoqsprrd7D42hyp0OYNBNQ6N9dOpvgrZ7uiEwSrXR7QSvsAAUtgDLOG19YatTcajZ6F1yMp3U0UaqdNBJxK8hnaX7jYB_REHXkH4BXGiO23yK-sJ-6SzPk9C-n0suhxSntx7gyQFFML1vntyw8lDvY8GWdr9Q-LsEH4roEUJC17hBQQr4jJO6rsJb3zPs0srZz2H1-0JCT-MaGMEwD7VhrT1DFJhty5hqe4bvpiQYeXM5tdXHTkLWzUYx5pjKZPD5aV2Alxn5cTXpLxpfQtpbhcDKSBGoRcBa0ERlJjnMG8yEf1VCpV1L97nSd0GEOf0vsDtH6df2n21c7_iKag73_EMZMolEi_1UQhdgOWeGedeg5TkS-7XBQ4cSl_Yykfs07spwVgXRPnvhBo17MwAytLAm2mV9Ajb0yZzfIK_9IUnCdZJ-WKsLv1ynEJ79q29_KgaaS5FgwgZtEnKIFsh5gWhwuT1m7pbnXQq5i9Ei4Rb9P_YlzcxZFZsvYThTHqRw8zbo0TpNZFhhfmrTWAHNUIqYfkGKxBcASSqnTVXLCXusMiWD95tgdfqLljIPDoVUUl0oWqBfnw="}</t>
  </si>
  <si>
    <t>{"id":"231f2446470800007fa1c45f_0|2446050b4709000007090a5e_0|042e24464717000063235566_0|2446231f471700003dc03325_0","bags_price":[153.21],"baglimit":{"hold_width":28,"hold_height":52,"hold_length":78,"hold_dimensions_sum":158,"hold_weight":18},"p1":1,"p2":1,"p3":1,"price":265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G4","NK"],"pnr_count":4,"transfers":null,"has_airport_change":false,"seats":6,"dTime":1571177340,"aTime":1571225880,"flyFrom":"PHL","flyTo":"AZA","distance":3311.61,"fly_duration":"PT16H29M","return_duration":"PT13H27M","total_duration":"P1DT5H56M","quality":500.466008,"deep_link":"https:\/\/www.kiwi.com\/deep?from=PHL&amp;to=AZA&amp;departure=15-10-2019&amp;return=30-10-2019&amp;flightsId=231f2446470800007fa1c45f_0%7C2446050b4709000007090a5e_0%7C042e24464717000063235566_0%7C2446231f471700003dc03325_0&amp;price=237&amp;passengers=1&amp;affilid=picky&amp;lang=en&amp;currency=USD&amp;booking_token=ARyKA2zIsKO2XjQvBWj0vGvtfSMN_fcCK53k8n2EShFaAyVrQXvm3oasDBhBCR0btfjnCVe4q5vCl03F1OX-GFhiECvZbJpsXkLbqNbbr-8ztmJ8wD_R-JJ1Lp0QS622bebDlQ4tZbo56pl7QaQUvgD9fH56KuXjGVcyUu0VHfRi7rCo84ANiFDUzyFdpzYpTNVyr1E1V4a-Xzdci9ED_d2k5chOdxyidqYQTT57XseWBRamKZQHIWO_48mgxA8e1HEWGV_uPh8kVhyyZdaO54jREYy5iG3otuID7X0JBlNl53QXuquG_Aa-87Is03VmiEzDFrDmF-PWfVt7dm22q5UWY3lMBwIrAYgG7_sNzQDXm2DIHDypmLSe9LudgSHWClj9OKNUrEe88YDgVF5DjL0wmkkYWmtFGcf23lXBjeat97RWW5U3FOMv5-xjcNo1xxHXCVZH8gpk6mWbn17FzgUdktUPUrm6mhTfgsAaym32BOIMdz3vpNTFIDtInXlaG06oyyNtqLITTeWVmA9d7gdf08K7klqsbt4Aw5fQW2u5sAo6H3Zf46pJDcgzajshfJ2KiMjkYE9WKt2XlPBDxJI6gIhmnH0J09-J31DpbVXY="}</t>
  </si>
  <si>
    <t>{"id":"231f2446470800007fa1c45f_0|2446050b4709000007090a5e_0|042e13b747170000182b73c8_0|13b7231f47170000cd00b515_0|13b7231f47170000cd00b515_1","bags_price":[107.08],"baglimit":{"hold_width":28,"hold_height":52,"hold_length":78,"hold_dimensions_sum":158,"hold_weight":18},"p1":1,"p2":1,"p3":1,"price":266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tru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F9","G4","SY","WN"],"pnr_count":4,"transfers":null,"has_airport_change":false,"seats":6,"dTime":1571177340,"aTime":1571225880,"flyFrom":"PHL","flyTo":"AZA","distance":3311.61,"fly_duration":"PT16H29M","return_duration":"PT12H20M","total_duration":"P1DT4H49M","quality":492.532697,"deep_link":"https:\/\/www.kiwi.com\/deep?from=PHL&amp;to=AZA&amp;departure=15-10-2019&amp;return=30-10-2019&amp;flightsId=231f2446470800007fa1c45f_0%7C2446050b4709000007090a5e_0%7C042e13b747170000182b73c8_0%7C13b7231f47170000cd00b515_0%7C13b7231f47170000cd00b515_1&amp;price=238&amp;passengers=1&amp;affilid=picky&amp;lang=en&amp;currency=USD&amp;booking_token=AsnTA21U-XQoAOQpvPaKJOFw_aBUEUcW5ojRgKxqQQq7VMHU3v46gVs2y4w0O2finm9oZP3zE4UYGL9NMORztaPVIugdcOGsbQl1bRRucriUVncSH88cOHUhVoUjkuRIlmZdAlOOC5gqAnxxSvlIW_h1aYCe583G-7u0X21dciVS0vdFfEpTCv2mM2hEbNgdcmo9Bj9Jsj7mFEw8W8LRJsKsvggP08f2IGNF_n7ZanHfF6xn48HHELMaL6oXPeI68eOL5bNq5CPPU3gly_sb6Wgqm9oW86bgSsRojZBfQRPYAR_HNn6IISmnGYaD7ckjU4Ai5Kwi-dSgJfv2fau8hMBUCc9N7IPJoddbmKwatRVDga7-onDDl48ygs7AeD38BmnGghI2RByG0t2nsKZDbMlLxudfhJKL7mdWYz7f2yjTQLuvvr8w5d-vewWkhVZJziIj28TqIr5IkNJt1FDNXl4Sko0fOY3Oy5t4oBMqAFK_wf_MG0XWSBQQaTqEALKqgR7lcY5N7d8iEbntVg2-A111IdBbbPY96xm-JrnSgfbJ_AEFFj-s8M3SnvjV6S3SaPM1_CSBeA_HYQByFNPIU6I9KILchmp2B5mfeMHOSEsk="}</t>
  </si>
  <si>
    <t>{"id":"231f2446470800007fa1c45f_0|2446050b4709000007090a5e_0|042e231f471700009bb9c82a_0|042e231f471700009bb9c82a_1","bags_price":[153.82],"baglimit":{"hold_width":28,"hold_height":52,"hold_length":78,"hold_dimensions_sum":158,"hold_weight":18},"p1":1,"p2":1,"p3":1,"price":267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G4"],"pnr_count":3,"transfers":null,"has_airport_change":false,"seats":6,"dTime":1571177340,"aTime":1571225880,"flyFrom":"PHL","flyTo":"AZA","distance":3311.61,"fly_duration":"PT16H29M","return_duration":"PT6H42M","total_duration":"PT23H11M","quality":448.466143,"deep_link":"https:\/\/www.kiwi.com\/deep?from=PHL&amp;to=AZA&amp;departure=15-10-2019&amp;return=30-10-2019&amp;flightsId=231f2446470800007fa1c45f_0%7C2446050b4709000007090a5e_0%7C042e231f471700009bb9c82a_0%7C042e231f471700009bb9c82a_1&amp;price=239&amp;passengers=1&amp;affilid=picky&amp;lang=en&amp;currency=USD&amp;booking_token=AEZWEsewj7plx_-bBd6CFDwkV88pzzhdYUq5FOqmp4BxEWsDBWzYqa1882pP2fMq7WwvHa4yW3q0BI8QKe9OFzBvVbaP5VLsopAc2T9HYQYQN7s9Au-wfAxZb0_rzdlOswisyq_meM5d-q_9H0Yf79qGNhOANvwSldiT4M3pq7oFGNNdnz7VVKac1Cg2EHhw99TUBXD36Pzo8b0Py5QY-uVyVym6kyjfL1t4T-vlGZExAND_QBd-P4Bt_xu6_6DNaqc5Pze_SlcJmVHNM9R9I8NeIvtXUxlNGj3AxA7eEycbgxo1cgDWH8pvsg7-HItP6dHetO_mN797SCLZ1VPwkfgcoSlZO2BfRp8frI2HLlzGxcfKIHF61HKN-NRUxd-Xi3l6Pcmeeb_RXIMTdmameyAGJrBMJCsG-4tFPHL3AzniRq1ZkWRSiDOhknpJpiC8QStGRFWhIiiY-jTGg41P5T6JuTqAPTELHfHCVxf7VnrURji6t23jF9V_FWm-lwJhLExRQd4JpouyxYJ8ExbTPZymSzjqFxCUwp2xekrR2q_JYMof3FwDsq3-7tAdQ7LqD8gPv_Nv6VgYqCyuJH9ENiA=="}</t>
  </si>
  <si>
    <t>{"id":"231f244647080000f7804002_0|2446042e4708000030a1864b_0|042e0bc647170000f84971cf_0|0bc6231f47180000766728d6_0","bags_price":[118.25,277.76],"baglimit":{"hold_width":28,"hold_height":52,"hold_length":78,"hold_dimensions_sum":158,"hold_weight":18},"p1":1,"p2":1,"p3":1,"price":267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47180000766728d6_0","combination_id":"0bc6231f47180000766728d6","return":1,"original_return":0,"source":"deprecated","found_on":"deprecated","price":1,"aTime":1572505980,"dTime":1572499800,"aTimeUTC":1572520380,"dTimeUTC":1572514200,"mapIdfrom":"cincinnati_oh_us","mapIdto":"philadelphia_pa_us","cityTo":"Philadelphia","cityFrom":"Cincinnati","flyTo":"PHL","airline":"F9","operating_carrier":"","equipment":null,"flyFrom":"CVG","latFrom":39.048889,"lngFrom":-84.667778,"latTo":39.871944,"lngTo":-75.241111,"flight_no":1706,"vehicle_type":"aircraft","refresh_timestamp":1568575967,"bags_recheck_required":true,"guarantee":true,"fare_classes":"K","fare_basis":"K14VSS4","fare_family":"","fare_category":"M","last_seen":1568575967,"operating_flight_no":"","OnTimePerformance":null}],"airlines":["F9","WN","NK"],"pnr_count":4,"transfers":null,"has_airport_change":false,"seats":2,"dTime":1571152440,"aTime":1571180700,"flyFrom":"PHL","flyTo":"PHX","distance":3336.46,"fly_duration":"PT10H51M","return_duration":"PT19H37M","total_duration":"P1DT6H28M","quality":507.732664,"deep_link":"https:\/\/www.kiwi.com\/deep?from=PHL&amp;to=PHX&amp;departure=15-10-2019&amp;return=30-10-2019&amp;flightsId=231f244647080000f7804002_0%7C2446042e4708000030a1864b_0%7C042e0bc647170000f84971cf_0%7C0bc6231f47180000766728d6_0&amp;price=240&amp;passengers=1&amp;affilid=picky&amp;lang=en&amp;currency=USD&amp;booking_token=AZK_dmauIkxeqfOquIEg-mTovDbjgSK7SozV9W26cFUeT90FujZPdE03rqsrWNZphEe9FBGwxg0Skg4AOnUDQ8bkwqXWnxLD_QABGl9M9zCvPZqGOzXx4HrrjXj9FCz_KwvnDdE5CnW7LEOLijomu7QMQJbyvAO5MA4n--4GcEfMdc5-yx5Wrc3fJnjId1qLWh3VqIL-2wtee-Cf-7qLHF6jbVlEspSR1mEgbpUqtocGw9jYbY0JoFtqMgnjWBsrTwLd_v-cGAzjjTOyrCeMlO1v6vdbomOfy_rL3iXTNdAhW4Y9uFrrxPfUFP1XSI-uV_ONLQDZUjBCpkmJxrIlL6958Mv9oQMJtNeGZPURhdK34FpjN41KI_xPZEScQf5mTBP8QTxYHOgUfnRS4N5X1u9cYUgzqJaO6FVXEFbdGq7VKqqeB-Oe_wAs4swtVr5JXnejJNoE9xUxkCbWSgmKAgUp5aE2_I3ROcyQ-vDLACE6M3w1l3Tlt3mTkc5bIJTOb2w5_TX7AaZQCBaYRvSwR-or3nq0Pm4ckS6ZVn25VSKumY1j9iba5QW-wexoRfpM0kZ3eiBWPfjLsxisIWH7hq-tGzqj8pSUTA0Ia_BQddaA="}</t>
  </si>
  <si>
    <t>{"id":"231f2446470800007fa1c45f_0|2446042e47094717e9c40597_0|2446042e47094717e9c40597_1|2446231f4718000038c154d6_0","bags_price":null,"baglimit":null,"p1":1,"p2":1,"p3":1,"price":269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47094717e9c40597_0","combination_id":"2446042e47094717e9c40597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0,"bags_recheck_required":false,"guarantee":true,"fare_classes":"B","fare_basis":"QVAUXNB3","fare_family":"","fare_category":"M","last_seen":1568568323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2446042e47094717e9c40597_1","combination_id":"2446042e47094717e9c40597","return":1,"original_return":1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0,"bags_recheck_required":false,"guarantee":false,"fare_classes":"B","fare_basis":"OVALINB3","fare_family":"","fare_category":"M","last_seen":1568568323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F9","AA"],"pnr_count":3,"transfers":null,"has_airport_change":false,"seats":1,"dTime":1571177340,"aTime":1571211900,"flyFrom":"PHL","flyTo":"PHX","distance":3336.46,"fly_duration":"PT12H36M","return_duration":"PT14H58M","total_duration":"P1DT3H34M","quality":485.532722,"deep_link":"https:\/\/www.kiwi.com\/deep?from=PHL&amp;to=PHX&amp;departure=15-10-2019&amp;return=30-10-2019&amp;flightsId=231f2446470800007fa1c45f_0%7C2446042e47094717e9c40597_0%7C2446042e47094717e9c40597_1%7C2446231f4718000038c154d6_0&amp;price=241&amp;passengers=1&amp;affilid=picky&amp;lang=en&amp;currency=USD&amp;booking_token=A3e2RHbEzPj81Xqx5Wex3_FxOL8hzDtHePrE-EH3C6flAF5vQxjJMtekWwP7oqfEp0AND-7ALooL-jRIRApbGR7nKMK5bJNhouGslzVqD6_UGznHLFYoBFygiW7VDxhg06KVoe5X1tS583e8YwxuVQqGBJz-ufkfqF9NPCgSzgD0u75nMmZ1R1BwgBDQWt-ARRiPK7VyBgrt04J2_GjR3FUTv0i-qYbqErUeIMX3jLs3qHPm9kLuXi7SbqxKI4VpCVu7zsKSnKpTu4uOgUaUl92nNBa64fMNkgb-mnMCdSaq-LnYhW7hyDEtv6G49iUXekAW978-6xrh0LReNRGaX8TBYTHiS8cCoH2Y4ned5wO6QiWqGeYbmrR8U--0nlfntZx8fH4NdxtCDK1Qnh1cFrEILGSqg7tKF9Udmtay-_lLy8jXLBH65YAx8MSrsqp4xCh0HPf-snW4tI0budFCDpHfHG63-PpEg8KJg741O1LCJMBdMv4p4J1NfBMc3bhIX5d39ffOX457z6IwidvMepe4d7-yzq3KeNNEVUR7464Ze6f4EPvx4ChAbZ6N1iBcP-I-4vzma03t_UmyzAEG5vxrzBTkaBwQF36PWlGTnt94zmfDfXhGa3VwAgF71APVD"}</t>
  </si>
  <si>
    <t>{"id":"231f0bc647080000a69776fb_0|0bc6042e470900000481ce7d_0|042e071347170000590fe367_0|0713205a47170000ce6b907c_0|205a231f4717000036ba70f8_0","bags_price":[158.51,344.97],"baglimit":{"hold_width":28,"hold_height":52,"hold_length":78,"hold_dimensions_sum":158,"hold_weight":22},"p1":1,"p2":1,"p3":1,"price":269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1571158500,"aTime":1571211540,"flyFrom":"PHL","flyTo":"PHX","distance":3336.46,"fly_duration":"PT17H44M","return_duration":"PT10H57M","total_duration":"P1DT4H41M","quality":494.466033,"deep_link":"https:\/\/www.kiwi.com\/deep?from=PHL&amp;to=PHX&amp;departure=15-10-2019&amp;return=30-10-2019&amp;flightsId=231f0bc647080000a69776fb_0%7C0bc6042e470900000481ce7d_0%7C042e071347170000590fe367_0%7C0713205a47170000ce6b907c_0%7C205a231f4717000036ba70f8_0&amp;price=241&amp;passengers=1&amp;affilid=picky&amp;lang=en&amp;currency=USD&amp;booking_token=Ae7AC65tKHTzLVeF1M4PJd1_32bSoKWTfeLB6NBTQrV489thyTZ1BU2FGmTaQw0Wy78BkwINdi3TdZqxY9UfgGjjuUwcgd4eksv4-1fxPkogVk3ojNQpnb_aPJkHHp3pk_kNJKfDppulmmSPD0zF7lB47YOkq5-cs0a13l0X1a2ROM-_m1E0mwG09_OJ3UVfAhY2BA93xF-vEGlX3mVTEJxLarmtxHLWsMN4pCmNjuFE-oDnk5MML98--UYVR77Ortqq6UQ_KHJyDsCvbuy_cuLEQc70Yh0bDoIX2Auemr9-HTb4PuhE5uZpoLKSVcGSDptrOHdbifv66_Jd_V_IxPiZnYM7EhBVor0e2K32ToVvxECkwb67IQI4vJ4AYEyV6sUCRrIpGEHop-_WuifYFi-GjoMvFzrwwuW9D-3eLaBGZ0PR1Qz2BQd8QnCcRs8SkotaBzVpJAURjSIKrb9zE17sWigbjNHnE8rLG0sjaxxZhai27w4h4AGNg_N_hy6SnCsf7nstyMRxUyvCjAOsoFrwzlkxMz1Z5j2-3R4TeffuaHpGfW-7Q9J8LAkjQ553NxzPmNT1nQWSwDhZTimZd4BritTPJcZhSSN7DBmF5iQxJ8wRQRp5lG-ZgyBaBwyRz1RQKVEImT1Sk1z7OAqR2yw=="}</t>
  </si>
  <si>
    <t>{"id":"231f2446470800007fa1c45f_0|2446050b4709000007090a5e_0|042e13b747170000c4e821e8_0|13b7231f471800000cee81cf_0","bags_price":[107.08],"baglimit":{"hold_width":28,"hold_height":52,"hold_length":78,"hold_dimensions_sum":158,"hold_weight":18},"p1":1,"p2":1,"p3":1,"price":269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G4","WN","SY"],"pnr_count":4,"transfers":null,"has_airport_change":false,"seats":1,"dTime":1571177340,"aTime":1571225880,"flyFrom":"PHL","flyTo":"AZA","distance":3311.61,"fly_duration":"PT16H29M","return_duration":"PT12H45M","total_duration":"P1DT5H14M","quality":498.866022,"deep_link":"https:\/\/www.kiwi.com\/deep?from=PHL&amp;to=AZA&amp;departure=15-10-2019&amp;return=30-10-2019&amp;flightsId=231f2446470800007fa1c45f_0%7C2446050b4709000007090a5e_0%7C042e13b747170000c4e821e8_0%7C13b7231f471800000cee81cf_0&amp;price=241&amp;passengers=1&amp;affilid=picky&amp;lang=en&amp;currency=USD&amp;booking_token=AhXoRhhtxcVEbM3cW-l3zbSH7E3xPU6vMYxCVDk-XxlxMzGRoJ-qRuB4Ac6HOOyiSYosYStC1Te2yvHRiwXP9-ZGxIOoYSHDbJBj_tYOnRWiKOFGYzQPqGtSKxZy_e6XTN7bIsukBFtTfJwxPpULoK9pOV9RFvJCwONrmUTY5QgX2zPrIL4MFRGPpUhg4Exl0DH9Zs60ocbF9YCci96QThcFYdfI8hSjqLFoZwFoUGHxTxwUQLNWQMjiIbUq2N7yRk8BVEQAlPYsiwm7sYgMh8tBcgQurpd_P-yC0d2yY84XXyCh6p0j_IWmgYebTF1gc-rhS-qSovfSuWrnynDE_CCIe3mw97eHngHg1GzeIETkAtYUS-WFhq_wuYm1mxq1aQlQe1OiCpmXqnN4g-kormL9K4-S1MJidr-pCTHJnd2ocRoifEM-k2RpCJwETQ9BYqeHxGlPaY_H5i9E-lzCveFUcTR7KqVvUstcz1vA_Em_MqnV5DQGQxsjI6JaqusmUhq5Myw_f2_f8rU6YpfyGo4SKjpT3pJW9kEqi9u2xo7C_nTVNBv6RJj_bUIkHBb7hmyrA5JQrkpzBn7r04Zrf3vzEAG_3uFFm4mv7arDvYBE="}</t>
  </si>
  <si>
    <t>{"id":"231f2446470800007fa1c45f_0|2446042e4709471703c8995e_0|2446042e4709471703c8995e_1|2446231f4718000038c154d6_0","bags_price":null,"baglimit":null,"p1":1,"p2":1,"p3":1,"price":269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4709471703c8995e_0","combination_id":"2446042e4709471703c8995e","return":0,"original_return":0,"source":"deprecated","found_on":"deprecated","price":1,"aTime":1571218380,"dTime":1571213760,"aTimeUTC":1571243580,"dTimeUTC":1571238960,"mapIdfrom":"las-vegas_nv_us","mapIdto":"phoenix_az_us","cityTo":"Phoenix","cityFrom":"Las Vegas","flyTo":"PHX","airline":"AA","operating_carrier":"AA","equipment":"319","flyFrom":"LAS","latFrom":36.08,"lngFrom":-115.15222,"latTo":33.434167,"lngTo":-112.01167,"flight_no":1059,"vehicle_type":"aircraft","refresh_timestamp":0,"bags_recheck_required":false,"guarantee":true,"fare_classes":"B","fare_basis":"QVAUXNB3","fare_family":"","fare_category":"M","last_seen":1568568323,"operating_flight_no":"1059","OnTimePerformance":null},{"id":"2446042e4709471703c8995e_1","combination_id":"2446042e4709471703c8995e","return":1,"original_return":1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0,"bags_recheck_required":false,"guarantee":false,"fare_classes":"B","fare_basis":"OVALINB3","fare_family":"","fare_category":"M","last_seen":1568568323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F9","AA"],"pnr_count":3,"transfers":null,"has_airport_change":false,"seats":1,"dTime":1571177340,"aTime":1571218380,"flyFrom":"PHL","flyTo":"PHX","distance":3336.46,"fly_duration":"PT14H24M","return_duration":"PT14H58M","total_duration":"P1DT5H22M","quality":499.932686,"deep_link":"https:\/\/www.kiwi.com\/deep?from=PHL&amp;to=PHX&amp;departure=15-10-2019&amp;return=30-10-2019&amp;flightsId=231f2446470800007fa1c45f_0%7C2446042e4709471703c8995e_0%7C2446042e4709471703c8995e_1%7C2446231f4718000038c154d6_0&amp;price=241&amp;passengers=1&amp;affilid=picky&amp;lang=en&amp;currency=USD&amp;booking_token=AKxZxJd7K-JB1q2uA8hGZQE07f2evueZWK9dcvZC69NbPR9l80-W2oL7osY2xxOhUhXnphpmAvLgg8nICHmPP66LjUSfoSEqmXi8XDkqI_NvKkE_orVHoPDlAA0FwVPtKcgAb94DdQkR4z3Bz_DJId8Jw3iguhWf74NmpGgLygzPJVvtZl5DXNPRhsiHgfTR_bE7-HZHiLR77kTjVWnumw_AkwcYD6bumQRxPUGSa2I1K_LVW32PUP4JVfMhTp-_O0OO7s-fnjaRjtY8Yjsn-hzmyogHBo2Z934vtsFvRnEbb-Lmad8iQFhuJDycYeX0ocEM5D6_aoclCShy5fFTk7cDJUawAFuuFQKkbzbMyc8b8jGYqP5omgb9VCTQ6WRXMsYy8LWly29lQM41ouoSN9Xp16jWF4AdV7h8utfyyruOEhyVwW9KIZ0snLVq79YnVdasgvRqlcSO2oIaQLkyWAWogEIa2IysTEQM66ViMMteWLEopd-H8g3_6fXUSz2vik7GeUUyDU3bC8GT05dRMsLae8wHbSKRBY-hbNmctBYDyiSQnEFPu89I4izAIfHI3Kd5Z5goebo45VsJrIIJDAiGJ1NZWAFQ3xKu_2MEDQjl0jR65d1IkkeWJbijnYG1a"}</t>
  </si>
  <si>
    <t>{"id":"231f0bc647080000a69776fb_0|0bc6042e470900000481ce7d_0|042e071347170000b8c5d87b_0|0713205a47170000ce6b907c_0|205a231f4717000036ba70f8_0","bags_price":[344.97,158.51],"baglimit":{"hold_width":28,"hold_height":52,"hold_length":78,"hold_dimensions_sum":158,"hold_weight":22},"p1":1,"p2":1,"p3":1,"price":269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1571158500,"aTime":1571211540,"flyFrom":"PHL","flyTo":"PHX","distance":3336.46,"fly_duration":"PT17H44M","return_duration":"PT11H52M","total_duration":"P1DT5H36M","quality":501.799348,"deep_link":"https:\/\/www.kiwi.com\/deep?from=PHL&amp;to=PHX&amp;departure=15-10-2019&amp;return=30-10-2019&amp;flightsId=231f0bc647080000a69776fb_0%7C0bc6042e470900000481ce7d_0%7C042e071347170000b8c5d87b_0%7C0713205a47170000ce6b907c_0%7C205a231f4717000036ba70f8_0&amp;price=241&amp;passengers=1&amp;affilid=picky&amp;lang=en&amp;currency=USD&amp;booking_token=Ae7AC65tKHTzLVeF1M4PJd1_32bSoKWTfeLB6NBTQrV489thyTZ1BU2FGmTaQw0Wy78BkwINdi3TdZqxY9UfgGjjuUwcgd4eksv4-1fxPkogVk3ojNQpnb_aPJkHHp3pk_kNJKfDppulmmSPD0zF7lB47YOkq5-cs0a13l0X1a2ROM-_m1E0mwG09_OJ3UVfAhY2BA93xF-vEGlX3mVTEJxLarmtxHLWsMN4pCmNjuFEgyaqmWiVpwOa2LAWyvr8f4ztMak3hDfEMlipVO1gamq_q9rx3_7wxgzofDbKJq04vBZ6kwW3xoyoNyRlxrreiql9MOqCDbV80M0AEaRd7vS72_j49eN2eugVFUVKUKkhYEu2HPoHLeAWlqhdjKnCHnQtZ0dxHCJG15m8x42PeSujNSeL6MdjAJa3aHWf1qdlmADLWeswAILjDHbYy308MMcBsawnL0dznOh-s_vBf9IKfXsfvxYavn_qWiwTcnhk4Yld2_jiFvZW-HHlX126pJ_dezXFm2DvRZNIiyUuCbJPM-xQlA8O8SYoM1M7WoWIi6SmXd3xagAlOiZONrokW_3Z8J3mesfLl9_ED4jO8FwcVZQ2crUx1vMba-QqeVZVlIQFjKzqrqWIh5tcuVGKe29JjF4UUKnNBbdMP3jCW8g=="}</t>
  </si>
  <si>
    <t>{"id":"231f2446470800007fa1c45f_0|2446050b4709000007090a5e_0|042e244647170000e8f6db40_0|2446231f471700003dc03325_0","bags_price":null,"baglimit":null,"p1":1,"p2":1,"p3":1,"price":271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G4","NK","AA"],"pnr_count":4,"transfers":null,"has_airport_change":false,"seats":6,"dTime":1571177340,"aTime":1571225880,"flyFrom":"PHL","flyTo":"AZA","distance":3311.61,"fly_duration":"PT16H29M","return_duration":"PT7H55M","total_duration":"P1DT24M","quality":462.199452,"deep_link":"https:\/\/www.kiwi.com\/deep?from=PHL&amp;to=AZA&amp;departure=15-10-2019&amp;return=30-10-2019&amp;flightsId=231f2446470800007fa1c45f_0%7C2446050b4709000007090a5e_0%7C042e244647170000e8f6db40_0%7C2446231f471700003dc03325_0&amp;price=243&amp;passengers=1&amp;affilid=picky&amp;lang=en&amp;currency=USD&amp;booking_token=AveTTiTfLELhBr8yWCt1DryYn-wYXs5QL6P0hZkkKTcXt6CLBafAbsMMVUfmhec8HFNGhnC4Nn4PS5lDdPyukdc6vo3q1HYMqWyJT7kLYya17YoxQLbdFO6e6_8uvZmJDeQmK55-PKwBh002XOZZA4L83RM8nXEslYeJBIi064iUKjT6F-XjnbJhNpfWxd204C_j3Ec1uhM7gsfsnNYcvHjtfqFJTZKwuU7baunSKJGBpp3ljQ1PHKvdc8j6Qe027vqkhsTAbYdha9dyv2ENZTGeax4_qW5P5Lhub6LTT2Zlp_Vo-kgmeTlBLBQQlMnVZkJrDnZRRJ9GPlvGqljfF13bsU4y6MYqXjtIPIjTUN2CzMoS5InbN6SA9_NW-tRTwcRNpEB7tcnlsyEddA_GYNPn6Q-Mx0N2XEv9W5DYlWtlU_FbB-EWDlQIyKRtCcUcaQLtQvvFihfu84qR_T5V0kpvE80Kex2pKy0xqDuunjQMtnpUkAQ_2wUEv_XXWOchyZ_OW4fIeJBih-u_55_M1gCK1w2V5IETadEfJ5GNu4LmjavHeHYGg7BC757eRK94U0QEuh9gze8FWioj_d6rFpBaNLIQALCGqJj0Zs8TQr265yYkuhPgKFYYobpwri22m"}</t>
  </si>
  <si>
    <t>{"id":"231f2446470800007fa1c45f_0|2446042e470900009917c3fd_0|042e13b747170000f62512e4_0|13b7231f471800000cee81cf_0","bags_price":[104.62],"baglimit":{"hold_width":28,"hold_height":52,"hold_length":78,"hold_dimensions_sum":158,"hold_weight":22},"p1":1,"p2":1,"p3":1,"price":271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WN","SY"],"pnr_count":4,"transfers":null,"has_airport_change":false,"seats":3,"dTime":1571177340,"aTime":1571213100,"flyFrom":"PHL","flyTo":"PHX","distance":3336.46,"fly_duration":"PT12H56M","return_duration":"PT14H","total_duration":"P1DT2H56M","quality":482.466068,"deep_link":"https:\/\/www.kiwi.com\/deep?from=PHL&amp;to=PHX&amp;departure=15-10-2019&amp;return=30-10-2019&amp;flightsId=231f2446470800007fa1c45f_0%7C2446042e470900009917c3fd_0%7C042e13b747170000f62512e4_0%7C13b7231f471800000cee81cf_0&amp;price=243&amp;passengers=1&amp;affilid=picky&amp;lang=en&amp;currency=USD&amp;booking_token=ANtm6apQr-Xyz5vXtSyks4N0oP1TCxY4ZDWHgg2aduhh9xdWeMr_miwZgbzqEhSxD_Hh51UvdLo43W-c6TqFLmZgBLP6pBKtkOPPF_KF9Is0ChDB3X2pKNTMKDBMkR7zNTn2naJoyOA6CDiXUrDf7Lb0C2E_yzP2WBBTEYLiinTTowv1mUupinLeS2--As1GGbZ26dsS2vTIZSbxEdvTAUbWvjnIvSY6ANcLLdFA9kZGc5BjQL6qFGc6MC8UECCBYLDdL94U6F_XyfCpp9hWBFgC9i1f2gqRpj9pWGKIyhFwY5sBQmRPef6FRjY57pWRBn8GFIIz046Bb_9MUk4HoeKqz3nFhHnlQrZsRjbTIQ0YbX2LpVTUCbxBZwuFEGg6sSAF8lrgY2A3gi98-77d0tnfGRZ5hOjwI1dcOMqFsGxx6KVFrPuK6iV-gnMloE88Dj6Tw9GCreCpL6XxjyX2uc8fWCpSf217Id8Tfc8TDgWpEnVbSUI2ZRR96GM2xkBMc8hYvUhLagh-X4bSumSCkz1Ci9iV5RG0Y1nVTjjr_ewoUEq_OAGA-WPmTaS1C4wCJnr3lNcYEm9mMEpa0IHAVEjMcnclhImyU9vXXHL22zkA="}</t>
  </si>
  <si>
    <t>{"id":"231f2446470800007fa1c45f_0|2446042e470900009917c3fd_0|042e13b747170000182b73c8_0|13b7231f47170000cd00b515_0|13b7231f47170000cd00b515_1","bags_price":[72.12],"baglimit":{"hold_width":28,"hold_height":52,"hold_length":78,"hold_dimensions_sum":158,"hold_weight":22},"p1":1,"p2":1,"p3":1,"price":274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tru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F9","WN","SY"],"pnr_count":4,"transfers":null,"has_airport_change":false,"seats":3,"dTime":1571177340,"aTime":1571213100,"flyFrom":"PHL","flyTo":"PHX","distance":3336.46,"fly_duration":"PT12H56M","return_duration":"PT12H20M","total_duration":"P1DT1H16M","quality":471.132768,"deep_link":"https:\/\/www.kiwi.com\/deep?from=PHL&amp;to=PHX&amp;departure=15-10-2019&amp;return=30-10-2019&amp;flightsId=231f2446470800007fa1c45f_0%7C2446042e470900009917c3fd_0%7C042e13b747170000182b73c8_0%7C13b7231f47170000cd00b515_0%7C13b7231f47170000cd00b515_1&amp;price=245&amp;passengers=1&amp;affilid=picky&amp;lang=en&amp;currency=USD&amp;booking_token=A8ey3lkIxB4J3o5LqWVSEken5OXEvu6eZJnUzJbbs3Me_qrIQqdh6kZqqtdNB3IcRIqWwR1M_JToOBa2kqjrN_ff0OrB97Av0Fgk2W6De2BNpQp1-Ijur4g6Z8m855dyzDV9-KjepbI4N9Z8EtDuycG6BPy8OdeqSOgpfgczmByE5t7FUFyRLwqi3WqaXPZJUfo6I0tqlyA2eevVL2QHzAjjbGO-2Y67MavpT_evWxFbcTOqwrxrvJRSOwQ_4bvf-s_5uUdV4seKtpW-EaTgRbsfQ3YiIbDKPfS0yH7rElrshwIXfHfoNQhW4cRlGsqGGW_4YAvJ5QErggiuDEKbEE9J__fRetTB9Nk_UlVOE4smFmZ9OCIedbENXBW659Fc-HOdQM8EdqfArxb0ipDLmpWZLGnrPwPf7daM3uomh1jv2j8uyoRMXNy1yIVFAa6A0zEwrx-RbH65EdFMJinv1umlKMb32k2_uN20ZKZo7WS0hahBH1WsQEmxgYdukV57X_Aphev6AMxB5WgvzuE5FkE4evM-Cq61HBFbuQ5puogHDdrJUKKcm4dUEpQl-MreCsTXHngLo-ijWIdjEO8HZsffigDt3hA8qQaih-LPPw_Y="}</t>
  </si>
  <si>
    <t>{"id":"231f2446470800007fa1c45f_0|2446042e470900009917c3fd_0|042e24464717000063235566_0|2446231f471700003dc03325_0","bags_price":[118.25,277.76],"baglimit":{"hold_width":28,"hold_height":52,"hold_length":78,"hold_dimensions_sum":158,"hold_weight":18},"p1":1,"p2":1,"p3":1,"price":273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WN","NK"],"pnr_count":4,"transfers":null,"has_airport_change":false,"seats":3,"dTime":1571177340,"aTime":1571213100,"flyFrom":"PHL","flyTo":"PHX","distance":3336.46,"fly_duration":"PT12H56M","return_duration":"PT13H27M","total_duration":"P1DT2H23M","quality":480.066079,"deep_link":"https:\/\/www.kiwi.com\/deep?from=PHL&amp;to=PHX&amp;departure=15-10-2019&amp;return=30-10-2019&amp;flightsId=231f2446470800007fa1c45f_0%7C2446042e470900009917c3fd_0%7C042e24464717000063235566_0%7C2446231f471700003dc03325_0&amp;price=245&amp;passengers=1&amp;affilid=picky&amp;lang=en&amp;currency=USD&amp;booking_token=AB5aK-4CXmd5UkvuQjjIxoPd7myP_qV_4PWWGeGbbqFLys1Bu9lsSssibvkQZaeWUmDPnPv0Mp7gY7H6KwrvAVJ47bjHA-t16faYLABFlZetnJduFF-HcR857GglVJYJDRIPGrmaOlddGet6c5O2vubmM33tDjjHm-13wBRfg8HOvmoK-nkdLqAx7ygEnef3gBYE7uaryeObVWKVZ9NMRQdDpjz_B5Fk2Zuwh_vn_l_HFRgJMzkgKfkGKSb7DSPXzDAAdPSKsrPL-RrtPhlDIT2e3nfPCHCLN8Pb5oPiL-HMw2kuFUc9IOUSaPT4ai3S5qvn5dKsORojHT78MOY499Ohr2OC29iykUz2hB6IKl8HfM7gpDAHXFJhNjSVISBH0fP-Ba1hnlq5W02EETRn8bMaiAPLS3GdVFklTcWjgIW5ULBEL3v2txdcFDpEiPv95QTUXl6gzj0IxjtSux2M4RZ750n_P65eQAM7f0_Nd5FDFmreZsIXeFmG9BoeczeVmLx8oxRTeL7bl53-U2F7u4ToBXFWNsuK-CAnW7iD2cKCPrOMP5LCREGS_NDgygxzwVeBsOx-ybWTsgq2kLTAPDL3HkDUvBwu8pPJcbQWK4Mk="}</t>
  </si>
  <si>
    <t>{"id":"231f2446470800007fa1c45f_0|2446050b4709000007090a5e_0|042e24464717000063235566_0|2446231f47170000e8b9ba1c_0","bags_price":[153.92],"baglimit":{"hold_width":28,"hold_height":52,"hold_length":78,"hold_dimensions_sum":158,"hold_weight":18},"p1":1,"p2":1,"p3":1,"price":273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true,"guarantee":true,"fare_classes":"S","fare_basis":"S07PXS5","fare_family":"","fare_category":"M","last_seen":1568507126,"operating_flight_no":"","OnTimePerformance":null}],"airlines":["F9","G4"],"pnr_count":4,"transfers":null,"has_airport_change":false,"seats":6,"dTime":1571177340,"aTime":1571225880,"flyFrom":"PHL","flyTo":"AZA","distance":3311.61,"fly_duration":"PT16H29M","return_duration":"PT12H58M","total_duration":"P1DT5H27M","quality":504.599351,"deep_link":"https:\/\/www.kiwi.com\/deep?from=PHL&amp;to=AZA&amp;departure=15-10-2019&amp;return=30-10-2019&amp;flightsId=231f2446470800007fa1c45f_0%7C2446050b4709000007090a5e_0%7C042e24464717000063235566_0%7C2446231f47170000e8b9ba1c_0&amp;price=245&amp;passengers=1&amp;affilid=picky&amp;lang=en&amp;currency=USD&amp;booking_token=AfAiq2X65SL0Q1zDl3eQjYHBy1pqv_QzPCmz9cKtPrJEHl9lJMHQeSh0yjbMz4dIxWioIbW0XcZ2eXxo7sdXHw99NYAiwr60sEogCkNTMyZCKovbUbtJNHDSH2POfD1qgkmp6aJVmQpIXyJst7VHVyYyiBXbJD-ilt8tbcGzK_jLUSGsM_Ykl6uxvMLzYYqNmG3rGaUvDFpsmk-wTIH6JK5_ZRCwjl99L2757IkOzLvycOQf7t21ziZOLhKIRl1doVrpxAbnsAl98W5fcBTNeu4AavLhcj5HBLt19k_zzvK0vNrrQPL5tl20kKnHrIGpVC7ikE_2ZXWHiyv8GxTK44Me9n-beVoiVaLQFW9Pxe0Z-wBKKlBnNyBqKmWFS-eTkDJDY9iKPEefz4wSxy-uURyJMjB6QaeGanXm3bObXGwmXB3FFJBWiLfGxxuiEp4AxsFB8M2k7NEDnoENxOb7IolTlc_0yx21zS1hcom6YvhlY7Obf7UuFoqjdfBiFTQhassi3uPhM06lIotSLuPwRXIQG9qWA-EZvkasI1kQeyqGqOHop0vtvGWY_kgTJaI8npGQ8sx6uVsGy1ZF7tKep0KAAHY3QilfK4jNYBACy5C8="}</t>
  </si>
  <si>
    <t>{"id":"231f2446470800007fa1c45f_0|2446042e470900009917c3fd_0|042e231f471700009bb9c82a_0|042e231f471700009bb9c82a_1","bags_price":[118.86,258.69],"baglimit":{"hold_width":28,"hold_height":52,"hold_length":78,"hold_dimensions_sum":158,"hold_weight":22},"p1":1,"p2":1,"p3":1,"price":275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WN"],"pnr_count":3,"transfers":null,"has_airport_change":false,"seats":3,"dTime":1571177340,"aTime":1571213100,"flyFrom":"PHL","flyTo":"PHX","distance":3336.46,"fly_duration":"PT12H56M","return_duration":"PT6H42M","total_duration":"PT19H38M","quality":427.066214,"deep_link":"https:\/\/www.kiwi.com\/deep?from=PHL&amp;to=PHX&amp;departure=15-10-2019&amp;return=30-10-2019&amp;flightsId=231f2446470800007fa1c45f_0%7C2446042e470900009917c3fd_0%7C042e231f471700009bb9c82a_0%7C042e231f471700009bb9c82a_1&amp;price=246&amp;passengers=1&amp;affilid=picky&amp;lang=en&amp;currency=USD&amp;booking_token=A-T6n9vGU5-Roj7nx6i2og2KSyc8D044zO6_y-M59mAdTQNLONjHEomLMAKjWPvWP7Udsds7PovHmB3wUdiOUZlaV8o_xfRmyg3GF7STI8u4PA35R_4vLjcB6pYd-bcqk1_-JYOUvqOHUHTg-3L3E0GS9p13f_-PZRA4Pa6c8l4x3Twns2DigtAiewCcQnyTx4XTH-HiVdHEuMo4f1kTPSShyi6jfsKu29QGU9Oxw__gFOqZJVwoA149BfVrIXTu8BVUIJ-_o6P7fggU9cS6YDln31iGlUTAGrHEowPFJQjPI6lvNVuHN9NSFQMd-EIn7HDAojOBlb_HWLtP88v8ui87FV-ak4rb7pm56EZ5ocYgdJ__N1IPPx6Em-EG_na0Su1cnTye1iTfHcAtzRPhNw6JhNuswIsl1KlvL8WnUh1D7u8E8ZuE2yFBQI2FgrId8gG3cK9H1a7L9PoDLj_kk9Ake7wzXgHTDE4d_5b-EH8FhCdsDofQI_5ywGnAkzUv9yPKq48-jn0Poffc172TtKJlZiDjSAq7DLWyr7PAH4inzzyxx5JDHWZi_9wCTFDOg38lkggp8DDYJD8mhVJEx6w=="}</t>
  </si>
  <si>
    <t>{"id":"231f2446470800007fa1c45f_0|2446050b4709000007090a5e_0|042e244647170000b956b2da_0|2446231f4718000038c154d6_0","bags_price":[114.2],"baglimit":{"hold_width":28,"hold_height":52,"hold_length":78,"hold_dimensions_sum":158,"hold_weight":18},"p1":1,"p2":1,"p3":1,"price":275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true,"guarantee":true,"fare_classes":"W","fare_basis":"W14VSS4","fare_family":"","fare_category":"M","last_seen":1568576218,"operating_flight_no":"","OnTimePerformance":null}],"airlines":["F9","G4","WN"],"pnr_count":4,"transfers":null,"has_airport_change":false,"seats":6,"dTime":1571177340,"aTime":1571225880,"flyFrom":"PHL","flyTo":"AZA","distance":3311.61,"fly_duration":"PT16H29M","return_duration":"PT13H26M","total_duration":"P1DT5H55M","quality":509.332675,"deep_link":"https:\/\/www.kiwi.com\/deep?from=PHL&amp;to=AZA&amp;departure=15-10-2019&amp;return=30-10-2019&amp;flightsId=231f2446470800007fa1c45f_0%7C2446050b4709000007090a5e_0%7C042e244647170000b956b2da_0%7C2446231f4718000038c154d6_0&amp;price=246&amp;passengers=1&amp;affilid=picky&amp;lang=en&amp;currency=USD&amp;booking_token=AvY5hZBmt3q62An5G_pMzu1Sxt7z0eZH4l7_4gHMDcRodg5_Q6jgkD-pPdKHSdEGBi7s9jUX-Wv8VKeucrTu8j2013EWG81I69ziZvFuQpnJMxwt-Vr6uhqZBuf6ofxJfC-m32ySS0oskTV402QGanUiGj7dA7wVb64hHHh1Ueiz0nUnLfKGV0t5J5xJaVyvMnKmG-UdUMCNwGo2NFxIv2W-ipRaiKUUCrFDy2M0aPzsieWBomJ6TPTQg6wuabH_pYDTxT-XrTmC6WT8rVF4IykrRWgSSc7AY5l_cP6rmJoI6SE0L4FleT_1xi-AdD7MN5OmOo_hZOQyayF9ZDMpHWttUlah8Vlmekgh3I6JVO0hltfrp6gbhuXRjhpFapETBYN-9s1ZARGbb3fHofI62fZ6jD1nzkBROSw0uRFioDvA3BFOzd9Wc-HGVndN6F0B5ViC1HhlhA54HRJtTU-ooPFgaOtVfHwedKuJDMEVBRLOVHqdOBrNEvUNR1AHlAPbKTdYYRtAAabG00KXGz9MXB5np2daeTKmIciju7zv0IhBegGRALlUaelJD2iYramCkRVbBQiayncxxy16S1P9iimU4Zr5qWKzoSBmNVaS_FPs="}</t>
  </si>
  <si>
    <t>{"id":"231f2446470800007fa1c45f_0|2446042e470900009917c3fd_0|042e13b747170000c4e821e8_0|13b7231f471800000cee81cf_0","bags_price":[72.12],"baglimit":{"hold_width":28,"hold_height":52,"hold_length":78,"hold_dimensions_sum":158,"hold_weight":22},"p1":1,"p2":1,"p3":1,"price":277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WN","SY"],"pnr_count":4,"transfers":null,"has_airport_change":false,"seats":1,"dTime":1571177340,"aTime":1571213100,"flyFrom":"PHL","flyTo":"PHX","distance":3336.46,"fly_duration":"PT12H56M","return_duration":"PT12H45M","total_duration":"P1DT1H41M","quality":477.466093,"deep_link":"https:\/\/www.kiwi.com\/deep?from=PHL&amp;to=PHX&amp;departure=15-10-2019&amp;return=30-10-2019&amp;flightsId=231f2446470800007fa1c45f_0%7C2446042e470900009917c3fd_0%7C042e13b747170000c4e821e8_0%7C13b7231f471800000cee81cf_0&amp;price=248&amp;passengers=1&amp;affilid=picky&amp;lang=en&amp;currency=USD&amp;booking_token=A7YeG2Fk79baEgVkmZjrmtBINAPBJ6KaD4L_I7BoT7DrOQAixQBH0jxakQwQ9gpWeFyXu5kSupwY6pV_YNAdEr3AAhu4qNTN4C-ZcZQKol8xU-NqUf0JtJryZUzsINoY0so72nNqt1P5A6oyyArLlf7iWRjSo2EY5kPch65_NjYS2tbmb6l7XYzeolWLk9gcRXTDme31nGDni4PQwKYWFdwndLvRrZRtFIVZKIPA-uJLU2fbLJ0GOTyIfZcgw-wvbNvMHipzEJ-CmDFWEyZw_B1VBqURX0dbMtaYr5UOKFLKPIwGPV7T8Q-j9HL-ZV-tsI7yzb3rdjcIpN8QbexmovuR4Gzi_jG29WSm6LNq9OU4tWX7-m6uLYLcek7zMc598yXHX840j8iJaHRQL--OcHIsPY7G87aNLSpEoT__xm8m-Qn5LBhitEnIlr86-VyVSrLvv_6C2nTm7cmJm-znrA_Es4EDh4c5yi1NIdDJCcSKVmkR4rJiomqsXQCgn4K_SC607mlVoKYrCLmQiB2gUhYUHXlW8QTK1bP9T8rAoYXPBNDKygtC9AwuWA_4Hu1eN3b2L9Ci8sE8W1dTkxymqnT3YDLiY0srqLvz5lGz6lpc="}</t>
  </si>
  <si>
    <t>{"id":"231f0bc647080000a69776fb_0|0bc6042e470900000481ce7d_0|042e071347170000f458bcb7_0|0713231f47180000a18f0b48_0","bags_price":null,"baglimit":null,"p1":1,"p2":1,"p3":1,"price":277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AA"],"pnr_count":4,"transfers":null,"has_airport_change":false,"seats":7,"dTime":1571158500,"aTime":1571211540,"flyFrom":"PHL","flyTo":"PHX","distance":3336.46,"fly_duration":"PT17H44M","return_duration":"PT11H56M","total_duration":"P1DT5H40M","quality":509.33268,"deep_link":"https:\/\/www.kiwi.com\/deep?from=PHL&amp;to=PHX&amp;departure=15-10-2019&amp;return=30-10-2019&amp;flightsId=231f0bc647080000a69776fb_0%7C0bc6042e470900000481ce7d_0%7C042e071347170000f458bcb7_0%7C0713231f47180000a18f0b48_0&amp;price=248&amp;passengers=1&amp;affilid=picky&amp;lang=en&amp;currency=USD&amp;booking_token=AAknbCznvQkw396U_ArYImKgjKnoPfzCgnSmmTWg8YAniJ5NJDsM9bSksl-rt_w-LlL3kkQvWOK5guUPFI1snZ600rAf3FIfZpidNPvnT_cxDmCjGjE6vKUJTlDogRR5bReNLGATedyd9hcGdAOJbMGRCZTTZh80A-ikvoGmqw51BPKCWmA1yQCPwhQNupnn60z4l4ChxcIg95abMet6grY7tc9AZKXrQk8OCpJrYuWd--eaeaS8UKb2isULdG9wRGIjA1SZEcZF6_5aIplhEXEbxrHCplnww6Ifp5jnB3YcT7qI0CgCY2Qbld0gMtQ9DULGK4L3j-0kgvkOdNLgifC1taYzy17GDbRoJdblZRR4rXOUJ1iRU-sVk_dB-P_7CO0xUMaIiD_PB3sGa2ELmd1dUwvJap3rtsj0Dnx6SbIs_gTIMyeq_ITbqoB1cPSUwLYx9R8cTHDDHnqkXMeWjflMutRfoAOeQC4ExR9Ff5uJt7aZeLPLquX_kpBuk5jERgdj_PtkJyeo-kZxAfW2tpjji2CLVMBLXajZ5QPuR0ce3NGZYhXNN4iyZcZ1_oqdbquRmc4tkjXmeGZo8yia98R2zCuc28ZmQbUEjh5gmqYc="}</t>
  </si>
  <si>
    <t>{"id":"231f244647080000f7804002_0|2446042e4708000079ec4c80_0|042e0bc647170000f84971cf_0|0bc6231f47180000766728d6_0","bags_price":[118.25,277.76],"baglimit":{"hold_width":28,"hold_height":52,"hold_length":78,"hold_dimensions_sum":158,"hold_weight":18},"p1":1,"p2":1,"p3":1,"price":278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47180000766728d6_0","combination_id":"0bc6231f47180000766728d6","return":1,"original_return":0,"source":"deprecated","found_on":"deprecated","price":1,"aTime":1572505980,"dTime":1572499800,"aTimeUTC":1572520380,"dTimeUTC":1572514200,"mapIdfrom":"cincinnati_oh_us","mapIdto":"philadelphia_pa_us","cityTo":"Philadelphia","cityFrom":"Cincinnati","flyTo":"PHL","airline":"F9","operating_carrier":"","equipment":null,"flyFrom":"CVG","latFrom":39.048889,"lngFrom":-84.667778,"latTo":39.871944,"lngTo":-75.241111,"flight_no":1706,"vehicle_type":"aircraft","refresh_timestamp":1568575967,"bags_recheck_required":true,"guarantee":true,"fare_classes":"K","fare_basis":"K14VSS4","fare_family":"","fare_category":"M","last_seen":1568575967,"operating_flight_no":"","OnTimePerformance":null}],"airlines":["F9","WN","NK"],"pnr_count":4,"transfers":null,"has_airport_change":false,"seats":2,"dTime":1571152440,"aTime":1571175000,"flyFrom":"PHL","flyTo":"PHX","distance":3336.46,"fly_duration":"PT9H16M","return_duration":"PT19H37M","total_duration":"P1DT4H53M","quality":504.066029,"deep_link":"https:\/\/www.kiwi.com\/deep?from=PHL&amp;to=PHX&amp;departure=15-10-2019&amp;return=30-10-2019&amp;flightsId=231f244647080000f7804002_0%7C2446042e4708000079ec4c80_0%7C042e0bc647170000f84971cf_0%7C0bc6231f47180000766728d6_0&amp;price=249&amp;passengers=1&amp;affilid=picky&amp;lang=en&amp;currency=USD&amp;booking_token=AahyJXElrh_9pEdM8Gi9qDSFd2JTeag4GtNS5TAAeA_3w-gJE2ivVq9GkkGfuvxNBLlKURVz_KkHvGf8Fp-mU9ga40eT_hvaEC-Smnff6IcTcByw96zs6poS80Ddz7hU8yiQU7sHSLwwsw_FarFrYaFuXMt0rLkjX02JZSJmGtjdNyGtqTMouUyXZmAmeuJjeH03iScEoLqsffsLNHeYFgwtfxmhIV8PkSQ9jY0-YtigAA7RRPdO5zyEXPbBpHfUI3SK1qqwtzRMu_mljgmWmHP4TVF18UpqdX3pfezOuByP5KBJImXtClDoTgROnVmzYqBOxSV7od32ydAftmalJfmMOvyuF1CUNHmB1WA7QDXsmff2Thf8pYj_lv6LvB2Cbqs185EqavcLbh1RsZxNIAqRaxAknfSRFzL6AmcfsY0KMz_t6DJuHydobAqKA9XAPbEzGL05OxOmQ9JTZQrnziYsOx8YZpzaP-JtEEqMDcv4XaEYf1H0x7527RIGHUsOuiDgtbrX0y-_2Oxja5kdbVkyMYoL809fPSggq7eDSvH2w6HFFchdHPfF8Q1-bDW4ye3GVfXhkIsuVO1ZhYUk-gASrRtBvi4R8xTTTlzPWOKY="}</t>
  </si>
  <si>
    <t>{"id":"231f2446470800007fa1c45f_0|2446042e470900009917c3fd_0|042e244647170000e8f6db40_0|2446231f471700003dc03325_0","bags_price":null,"baglimit":null,"p1":1,"p2":1,"p3":1,"price":279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WN","NK","AA"],"pnr_count":4,"transfers":null,"has_airport_change":false,"seats":3,"dTime":1571177340,"aTime":1571213100,"flyFrom":"PHL","flyTo":"PHX","distance":3336.46,"fly_duration":"PT12H56M","return_duration":"PT7H55M","total_duration":"PT20H51M","quality":440.799523,"deep_link":"https:\/\/www.kiwi.com\/deep?from=PHL&amp;to=PHX&amp;departure=15-10-2019&amp;return=30-10-2019&amp;flightsId=231f2446470800007fa1c45f_0%7C2446042e470900009917c3fd_0%7C042e244647170000e8f6db40_0%7C2446231f471700003dc03325_0&amp;price=250&amp;passengers=1&amp;affilid=picky&amp;lang=en&amp;currency=USD&amp;booking_token=AXaAAaL_t70-fg6tWDqYvTpwT6CMmnoCpVNrvEVtiCp4tRupvIRp_dXMis74uh0nr6jtgrf1C4pdM604SqIN-b9pqKgMFYkxIJ7ZCGSdzH5BRsCk8AvzTFid3iXrZTBLwOBglyVpfxDh9RcL-9OZO_lCtT7VbsW5K-0Vi9merCrtgfRr6WSUMNGQ_MOsh7yB6cE_HNLko923F3DAoJvPS_R_fx6Ixsc9OojIqF8XuiW-FuOhgzNtotBz6oIxrX5sqs76wADz7iv8iic6t8RpI__orwwhE40Hk1PlCH-jrGS9Y6N45o6JV4GzZf3d5rkcm6avBU43lFjF4ycKr9FKkuRVq5LFQQbsUy2lcFbZcNrXYnH66mulmoiPiWmirn-cQJmxmRhBfWAtITNZA1vQz9j-Zo0MDFjHQ4FB2AwMt-wOIAKigLue7-r_JPfojGcLDpQuLuob7cfWjiexJjCalDiUjdWJGauRPEd6vbm_QlDJare_I5JQX5vTCTj-GNP6Lm7EhFYG2Nx1yerRLeyyIBGzy88pXmTaW3ndEToM_gDTxbtNm2iGv1M_xADT5-mJK5515o-bpyxd1cKmHAbAliRcq1soXy4dApPiRF7D_tMjWTrpCxpxeRzh1NRQamHhX"}</t>
  </si>
  <si>
    <t>{"id":"231f1b36470800006c8f74fe_0|1b36042e47080000b96f7031_0|042e231f471700009bb9c82a_0|042e231f471700009bb9c82a_1","bags_price":[157.24,383.06],"baglimit":{"hold_width":28,"hold_height":52,"hold_length":78,"hold_dimensions_sum":158,"hold_weight":18},"p1":1,"p2":1,"p3":1,"price":278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true,"guarantee":true,"fare_classes":"U","fare_basis":"UA7NR","fare_family":"","fare_category":"M","last_seen":1568540670,"operating_flight_no":"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NK"],"pnr_count":3,"transfers":null,"has_airport_change":false,"seats":7,"dTime":1571128680,"aTime":1571183580,"flyFrom":"PHL","flyTo":"PHX","distance":3336.46,"fly_duration":"PT18H15M","return_duration":"PT6H42M","total_duration":"P1DT57M","quality":473.599441,"deep_link":"https:\/\/www.kiwi.com\/deep?from=PHL&amp;to=PHX&amp;departure=15-10-2019&amp;return=30-10-2019&amp;flightsId=231f1b36470800006c8f74fe_0%7C1b36042e47080000b96f7031_0%7C042e231f471700009bb9c82a_0%7C042e231f471700009bb9c82a_1&amp;price=250&amp;passengers=1&amp;affilid=picky&amp;lang=en&amp;currency=USD&amp;booking_token=AjkEhturHNTGxye5l9j5B-pTHi9JkfAhuOtk6lQPUyb86y-U3p7a5cHyWBVIMY4Nf5JZtu9vC840ssz0Mix7a02a-lmAz6XC5IYM9S3A8WjorOglmVAVn90b0z8T1lXsANdyWvPqjYlkap0ED0-AbwAHkz8gTkCEaMKDOvU3t1w4lABQWYNGQXGAK1KeqPMwiZfooA5rBJbcqRV3xoWBnXT635D5may-vY83ZscqkqRc3AWv9lIaO2xcABqhogTN4K9BkAG21d97odM7VptfDRft_LKz7mCVTHxBA5dNGdo8t4JORi3axJZmCCIMMfeulmkbFjTZs8D09TsNmgQjtd4M-KtSpt24ghj_rga73KC74Wt-97ls6go0Gaur5dM_p3xfNvS1oM3sjZzsLWkWIL_CQhsX7-RLXknVohafhKtA4vKNLQxVKfDWMvStse9et1K9OBUBWNdh_e48f8mIb5-iPALutuF4cy4vk3D6CYY4-k3mUcAFsrEP9iYXAK6yrxJc5SqB00rHcsrf9zd9QFArd4ecJ3U5etm06MfNXEY3SIra7CjycaRM540uwBfPT_ZcOb_G3p7OCc_suEpmhVQ=="}</t>
  </si>
  <si>
    <t>{"id":"231f244647080000f7804002_0|2446042e4708000030a1864b_0|042e244647170000e8f6db40_0|2446231f4718000038c154d6_0","bags_price":null,"baglimit":null,"p1":1,"p2":1,"p3":1,"price":279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WN","F9","NK"],"pnr_count":4,"transfers":null,"has_airport_change":false,"seats":2,"dTime":1571152440,"aTime":1571180700,"flyFrom":"PHL","flyTo":"PHX","distance":3336.46,"fly_duration":"PT10H51M","return_duration":"PT14H58M","total_duration":"P1DT1H49M","quality":480.532757,"deep_link":"https:\/\/www.kiwi.com\/deep?from=PHL&amp;to=PHX&amp;departure=15-10-2019&amp;return=30-10-2019&amp;flightsId=231f244647080000f7804002_0%7C2446042e4708000030a1864b_0%7C042e244647170000e8f6db40_0%7C2446231f4718000038c154d6_0&amp;price=250&amp;passengers=1&amp;affilid=picky&amp;lang=en&amp;currency=USD&amp;booking_token=AvQ7jnkGTPDC8njE1OsN19f67EoRLzznCfRlALW4Qg4JT1b-yvZwS89XaRgAABLdwq45-YMX53thjsxUZqGP58EtDxh_Agj8cruIglewO8j1c3XTfU_D9JMRrjdjj0yQJ7f7FSjbfWkscxTj9Bf4dAUh0CWtkcwzXe_qBQixDUT3uGbMc7EhkaOfd4CzaDvqnB3SiVWdkSstqcsvVL3_aip3pyWKD9wA5yuC_IXFjBPCV57lWpp9o0Zj8Szm-HN8N5Swex5irjghREGqxuzvXHs4JgC--UH8-lWuCYVbJ9yVy5n0NEP_8XnFjjYdEeTir4E6nCFaYjJOcXMZDPkeIWATrg7SemF14LU4QbloVFos0J6iCx8dOgViRzSkuZNFVZ6vZobwPZWFYkb1vR1W8AQibWk5ym4kkHsE49ZqdANtCp9cVuTtA5led-qX7oQn0Neh1CwZfMzV2lLNxWgWHshOMynt3eLkJCLfufsn5Dp_pQLBmC4s-H8YI0ZooVw6_uPbDcnGlp_VDrpScj2hvu_SdW9CIKc1fv1SaPcSMz4TZDpGc0e_CeVWHzCdR7ULeamVXVXI-TK4QENnQTsqITz111eAogY98OS23ohAifcymcKa3NT-uHxO9q29Iq6yu"}</t>
  </si>
  <si>
    <t>{"id":"231f2446470800007fa1c45f_0|2446050b4709000007090a5e_0|042e13b747170000c4e821e8_0|13b7231f4718000046de72ef_0|13b7231f4718000046de72ef_1","bags_price":[74.58],"baglimit":{"hold_width":28,"hold_height":52,"hold_length":78,"hold_dimensions_sum":158,"hold_weight":18},"p1":1,"p2":1,"p3":1,"price":279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F9","G4","WN"],"pnr_count":4,"transfers":null,"has_airport_change":false,"seats":1,"dTime":1571177340,"aTime":1571225880,"flyFrom":"PHL","flyTo":"AZA","distance":3311.61,"fly_duration":"PT16H29M","return_duration":"PT12H55M","total_duration":"P1DT5H24M","quality":509.199352,"deep_link":"https:\/\/www.kiwi.com\/deep?from=PHL&amp;to=AZA&amp;departure=15-10-2019&amp;return=30-10-2019&amp;flightsId=231f2446470800007fa1c45f_0%7C2446050b4709000007090a5e_0%7C042e13b747170000c4e821e8_0%7C13b7231f4718000046de72ef_0%7C13b7231f4718000046de72ef_1&amp;price=250&amp;passengers=1&amp;affilid=picky&amp;lang=en&amp;currency=USD&amp;booking_token=AoZwGZJHmgyp0cLJXervqiuWuaRnc5_K-H1nEWV2Zt4UbTVl6XQsTFGjrhH8xM3nbksiwbzEfoDRT0EvhbLKI8Irk5jJFUtSLiLBhsbVNDnuub3o9uKxYThnktGjSNQK1KKHs_X87XC53XeE5ZSLhkxNpFfGtvpdInaRcxHjakDUE1TsVTdn7cP6-hlsA2Wws17lOsoVqXfXHhjPgDmkmj_BDGg99dWE9yrvJiKaJpZX6mmfdPoVIvn4QR67Kq2ymgnfcE2hAhL5d0Vqa1y4zsKP59WAMesptDnSAk-KB11qAvP97Ru8w3h9AS5qNEvECjC8x_HxX4F-FZgTrJmCs7SljuAAtYVM2gY_Pzj_bERyxc9RNe5SHLhnxAgdr9eefM5vMujPd6u6SkhHFXD-sEWLcV40-jEaTxcL1OWpruEr3O-X13xR3mjaB0S_68UuNNxexq8uyMcc5G1Y9_LRSDx-aRR3RJ1-VSdPdMMSSyIKIhArI7VqakCodtewbh1Xp4O1SpluLYBmjcYEcqZvFu3CO423d2crS0UMrl2l_VTYj5tR63kIRHaBVPwrWp65ceDwxfmdB096-_G00VDQl-CKFxjDVaNGupcStLGXPuHA="}</t>
  </si>
  <si>
    <t>{"id":"231f2446470800007fa1c45f_0|2446050b4709000007090a5e_0|042e071347170000ab881dba_0|0713205a47170000ce6b907c_0|205a231f4717000036ba70f8_0","bags_price":[153.83],"baglimit":{"hold_width":28,"hold_height":52,"hold_length":78,"hold_dimensions_sum":158,"hold_weight":18},"p1":1,"p2":1,"p3":1,"price":281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G4","WN"],"pnr_count":5,"transfers":null,"has_airport_change":false,"seats":2,"dTime":1571177340,"aTime":1571225880,"flyFrom":"PHL","flyTo":"AZA","distance":3311.61,"fly_duration":"PT16H29M","return_duration":"PT12H52M","total_duration":"P1DT5H21M","quality":509.799353,"deep_link":"https:\/\/www.kiwi.com\/deep?from=PHL&amp;to=AZA&amp;departure=15-10-2019&amp;return=30-10-2019&amp;flightsId=231f2446470800007fa1c45f_0%7C2446050b4709000007090a5e_0%7C042e071347170000ab881dba_0%7C0713205a47170000ce6b907c_0%7C205a231f4717000036ba70f8_0&amp;price=251&amp;passengers=1&amp;affilid=picky&amp;lang=en&amp;currency=USD&amp;booking_token=AfzHsDYa7oDJhYDNVp75QyjANj0Os9rAqXXbklyYcVV0GLufqTK7yJBbYbAa5k1lT-yjra7vYE_Trv8iFUjdGf_pGaPeiROoiH4lbRqyriTTthng1ZZ8ScW3D36fhgTtZKXnl5Rk0WWL4HEqBAyalxqJEcCCl1Yi2CKAZvlORjsJdcQEJNDI13-1B9U8VeVM9C02QlJGvgKmjrDLaVb3E1crRv6BkFniBtherCDAldrKadiRghA2OwNJSu82UZmp-0SlDvMoZO_TmHFasCF8EHgaVhpnyUOjAHrE5hEkfcvw46wgmjeutFu3nS-Vz2wz-UgzUn57xY2LUpteXyC4yuQoLuYNevIhX9RXnoheKdXsly9g96xAfz0IwnORaMAU79HSnwCYopDtKLojFpbpupywrBdiZ9l16oNg2YjupdluEwJ5ZU95RzaqIRWI8TrzbpRSCtmavpl4Bc1RGARb_2anWPYYyTjjPp5AXv0VoT6wHTH876TVqfGh774-88zTkdOankGWtB7_2r4-sl8lwOICx_uet-SWloTe38-sw1uUFok-mB7A_I2WLLh-e8l_3jAIXZ5YfnPhAyvTzSQxpahPOkvQxRsSFT0Q9tybhHx8f3D-_FgoLyGvvMxpzN2NZ6dIyoNDIyfNFWDjaqRsfhA=="}</t>
  </si>
  <si>
    <t>{"id":"231f2446470800007fa1c45f_0|2446042e470900009917c3fd_0|042e24464717000063235566_0|2446231f47170000e8b9ba1c_0","bags_price":[118.96,258.89],"baglimit":{"hold_width":28,"hold_height":52,"hold_length":78,"hold_dimensions_sum":158,"hold_weight":22},"p1":1,"p2":1,"p3":1,"price":281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true,"guarantee":true,"fare_classes":"S","fare_basis":"S07PXS5","fare_family":"","fare_category":"M","last_seen":1568507126,"operating_flight_no":"","OnTimePerformance":null}],"airlines":["F9","WN"],"pnr_count":4,"transfers":null,"has_airport_change":false,"seats":3,"dTime":1571177340,"aTime":1571213100,"flyFrom":"PHL","flyTo":"PHX","distance":3336.46,"fly_duration":"PT12H56M","return_duration":"PT12H58M","total_duration":"P1DT1H54M","quality":483.199422,"deep_link":"https:\/\/www.kiwi.com\/deep?from=PHL&amp;to=PHX&amp;departure=15-10-2019&amp;return=30-10-2019&amp;flightsId=231f2446470800007fa1c45f_0%7C2446042e470900009917c3fd_0%7C042e24464717000063235566_0%7C2446231f47170000e8b9ba1c_0&amp;price=252&amp;passengers=1&amp;affilid=picky&amp;lang=en&amp;currency=USD&amp;booking_token=AnV6EZMAmx1g9YO8fTo3l6WOECdhW5SlYQJ97Bujl5sFksLN2Rxuv10aeqIR4UG2hEFDu9oL4iF18MNPkVLu3pMDE-c1eX-s31MW3-hf8xqYQ5oTw10pMAO2FwDoTR7nbATVnHT--j5Y3WN9V5JsgcDSpzvtw9LCMssEplhYqGPp55KOo3hrNVG0TjwtPZJqxpVBkFNqoRWJrIHIi2kq2AySx4ZG_7nJFqgetS81QBvUoqejtYs_LTReKMYrp1TzNUHLQ0OoHScwwsJsGOz17naPe-hVSBqUeOLWYnJ420taLwTptKMGtbNg_adr39QHbFmY0WjvdOpG7L0vXlCbNLz4AuLAV1vro_wZ6PkZ_SlFIFFpfBoAQNrAgbVA1zgRfnsCrHIwxsdw727yGN2MrdJ-Eqd9vje2o9ufIqrzQH64AzbhpNL4JO8kDLpyWWExvf940SDYjwPg2mqiOdSHiVJY6Kac9J4FBnPH9uRA1YlN6zyf-WkipKqe85QI94dg98lRNj0e862gijpMtBBW8uJQES_hhKEUjMV0tpLKl7E7QfLjCxmWWZpSS4KPxR-6bWfELV09qo0A86dLyQMYUf0xb-rkuWkcnJGr80dUUSPk17YZo2lOFv0sHzzAiDTSQ"}</t>
  </si>
  <si>
    <t>{"id":"231f2446470800007fa1c45f_0|2446042e470900009917c3fd_0|042e13b747170000f62512e4_0|13b7231f4718000046de72ef_0|13b7231f4718000046de72ef_1","bags_price":[72.12],"baglimit":{"hold_width":28,"hold_height":52,"hold_length":78,"hold_dimensions_sum":158,"hold_weight":22},"p1":1,"p2":1,"p3":1,"price":281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F9","WN","SY"],"pnr_count":4,"transfers":null,"has_airport_change":false,"seats":3,"dTime":1571177340,"aTime":1571213100,"flyFrom":"PHL","flyTo":"PHX","distance":3336.46,"fly_duration":"PT12H56M","return_duration":"PT14H10M","total_duration":"P1DT3H6M","quality":492.799398,"deep_link":"https:\/\/www.kiwi.com\/deep?from=PHL&amp;to=PHX&amp;departure=15-10-2019&amp;return=30-10-2019&amp;flightsId=231f2446470800007fa1c45f_0%7C2446042e470900009917c3fd_0%7C042e13b747170000f62512e4_0%7C13b7231f4718000046de72ef_0%7C13b7231f4718000046de72ef_1&amp;price=252&amp;passengers=1&amp;affilid=picky&amp;lang=en&amp;currency=USD&amp;booking_token=AKfTnIIG-s9j4IZ2R8_g22vfKYgTrY1ow7z1RQ-xfU2shE0OYzhFf4R8Fgc6AaKr5zyxkMnIfJVO3-yOC3e0Y3RxocMh5qaGufR22hm6fDIq_doQp_Xc2Yt7y31VzwEnTEX9qgICbOe5tzN8d6LIfB-1QpfxRwUnHGTl8Xy50uUjxrERas3msajp6I2GZdbZP-OJOAq8vKTIJbnY4H8JHi8dk_A4VqDM7pd_sb9X9ZwPiAYmc0_AI-TSNDUGTJ1PsdC-aPlKLw__kY_rkHJS-EVbokiFmZMn34hoTezcrXntaQFmCWJn5wvqq4hTokvGasn17HkbXTt9zXrl--Rx1juK10gK2_zPUNa7jSHwkR8gGCESXbaaltGFzMakeyHbI46WtzmCfNaC-yPw27XSkMVvWsqm8lB6MZ5JW7cXwVl_7XDCsRjwo8e2PrHy6kWfw6edh1sXLa-2T0SI_3MZpKPa2mRD1UoqBTjXXMEW7NxFxGLJAjFrsjUiefDRyl2LSeA4CX01QsxUIL4vRNrRBcOXHfBtxjy1TEEgn75-fLZsBcKHNHLXO0RkvB7fqNoxW8yY9WyKhr80zhwL4ApOwZur8AGp6aZEB7O58xJJr7zesjkBDA3bGethsX-9FDRGK"}</t>
  </si>
  <si>
    <t>{"id":"231f2446470800007fa1c45f_0|2446042e47090000e1188145_0|042e071347170000a5d04160_0|0713231f47180000ca9012d2_0","bags_price":[79.25,172.46],"baglimit":{"hold_width":28,"hold_height":52,"hold_length":78,"hold_dimensions_sum":158,"hold_weight":22},"p1":1,"p2":1,"p3":1,"price":282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true,"guarantee":true,"fare_classes":"","fare_basis":"","fare_family":"","fare_category":"M","last_seen":1568565152,"operating_flight_no":"2187","OnTimePerformance":null}],"airlines":["F9","WN"],"pnr_count":4,"transfers":null,"has_airport_change":false,"seats":2,"dTime":1571177340,"aTime":1571234040,"flyFrom":"PHL","flyTo":"PHX","distance":3336.46,"fly_duration":"PT18H45M","return_duration":"PT10H40M","total_duration":"P1DT5H25M","quality":512.332685,"deep_link":"https:\/\/www.kiwi.com\/deep?from=PHL&amp;to=PHX&amp;departure=15-10-2019&amp;return=30-10-2019&amp;flightsId=231f2446470800007fa1c45f_0%7C2446042e47090000e1188145_0%7C042e071347170000a5d04160_0%7C0713231f47180000ca9012d2_0&amp;price=253&amp;passengers=1&amp;affilid=picky&amp;lang=en&amp;currency=USD&amp;booking_token=AOcVMkMaWh2c6y_8vzTXPnF2tf9DYoAyNyjpqdMAKMf_VcsXFUbMmPgyVweaPvgLE-IS0Zaid5spvGxcChB_mggi0QbmKAnvjz5j4rQUkB-wH_33vHdraoisefwmQu28Yefm56b9nmPFLpntnYdrCalwwRm9qpig_iGXPner6DFpinFSaTLl4W_P2LMJ5RdFH3agoDsCTn3xHSIHeeFhdYJzWjRCSuGnNuRJDkm037SgOsH0SqRq7lM7WVI1Uzc0Eolk8_kiS_BuhY1PhGmdOa6SGAvfuK8zFGSvSEhKZTZUArNHtUTDQ3Fb33XsRWwqUQwDqLGPlxUs-YnlW2dPDgNJek5njJjz3mGnvffDwuLW7GioFuP-oPAfTPFVyQAseu_sbyQB314dYXxK9VB4puaVUhicRd-Wq3XHUDVUNaPS8iICRsWMnRE_rLvM4WkJOO_LratHYN6VSyKXXeaSbiAUyOxGEodpGOIgc-xqrVkCWpQYeHjjZE8BGPQSJ-w2rXh3l6ceaV-_zD9Q-vqQzWKiMfkRObe6jyx76oqHlvZ5AvVKctK613iY8oz7-j4hwdi1JOr7aiA0jF8g5cZupAw=="}</t>
  </si>
  <si>
    <t>{"id":"231f1b36470800006c8f74fe_0|1b36042e47080000b96f7031_0|042e244647170000e8f6db40_0|2446231f471700003dc03325_0","bags_price":null,"baglimit":null,"p1":1,"p2":1,"p3":1,"price":283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false,"guarantee":true,"fare_classes":"U","fare_basis":"UA7NR","fare_family":"","fare_category":"M","last_seen":1568540670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4,"transfers":null,"has_airport_change":false,"seats":7,"dTime":1571128680,"aTime":1571183580,"flyFrom":"PHL","flyTo":"PHX","distance":3336.46,"fly_duration":"PT18H15M","return_duration":"PT7H55M","total_duration":"P1DT2H10M","quality":487.33275,"deep_link":"https:\/\/www.kiwi.com\/deep?from=PHL&amp;to=PHX&amp;departure=15-10-2019&amp;return=30-10-2019&amp;flightsId=231f1b36470800006c8f74fe_0%7C1b36042e47080000b96f7031_0%7C042e244647170000e8f6db40_0%7C2446231f471700003dc03325_0&amp;price=254&amp;passengers=1&amp;affilid=picky&amp;lang=en&amp;currency=USD&amp;booking_token=AFN9aLnLZlNF27ghhEHE2wtlIyf2JOBqwCDChGo5ztxD-zULN_4ldCEEm1G0IROWNDZ-OglPWwtZCKVmFVUPoFwC2U2Bs-m1O6gg3Y9Ctp6JrJScx2TFFCgPoxuxDCQoqBMw9ekS3Y4ZpM2DFbQbQgp80Nn12_vQDKkGCcWrM84gghu-dxpiSHlOQQKDd5BSsCm_gPyxf_ItHMdAOu3Ksy9_8Jrg5qvAxCYQpoYd_ALzW711utViwQxgVYSYGBER3GyD7lcrvpwH3YqOLgKuwVhdC6j0j8mhvUgtj5TYabnNbQzIEwmZWaNMZbXCbyBfMFC-sHtLFFkhOBxyBkjwFU4XxM-n3dMGzf-MntehzpvjwsrQuk4TZwyXIVzIiEpG9vKjR8sC4Wuwf-PzyhuVNk7HvGPWkxUDcvej0VTGMONVYJlcKEJbLl7ARSK5wntL7XQDZPcm7bQS-CuSRCk3SxFwvuICv6IkHQKJv7iAmOCplBhVUJPTsJMrBPn9GCzpzjoXHEXQLNOss2SP6jI0XJsZVk_aAT7NK2X-l5w9y2wjeZ15s5kVI0EmIWuKO86l5-VAfJSDXoV2cgJVq0iBVHdKrtqj2-_HvTCF7LKYF64s="}</t>
  </si>
  <si>
    <t>{"id":"231f2446470800007fa1c45f_0|2446042e470900009917c3fd_0|042e244647170000b956b2da_0|2446231f4718000038c154d6_0","bags_price":[79.25,172.46],"baglimit":{"hold_width":28,"hold_height":52,"hold_length":78,"hold_dimensions_sum":158,"hold_weight":22},"p1":1,"p2":1,"p3":1,"price":283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true,"guarantee":true,"fare_classes":"W","fare_basis":"W14VSS4","fare_family":"","fare_category":"M","last_seen":1568576218,"operating_flight_no":"","OnTimePerformance":null}],"airlines":["F9","WN"],"pnr_count":4,"transfers":null,"has_airport_change":false,"seats":3,"dTime":1571177340,"aTime":1571213100,"flyFrom":"PHL","flyTo":"PHX","distance":3336.46,"fly_duration":"PT12H56M","return_duration":"PT13H26M","total_duration":"P1DT2H22M","quality":488.932746,"deep_link":"https:\/\/www.kiwi.com\/deep?from=PHL&amp;to=PHX&amp;departure=15-10-2019&amp;return=30-10-2019&amp;flightsId=231f2446470800007fa1c45f_0%7C2446042e470900009917c3fd_0%7C042e244647170000b956b2da_0%7C2446231f4718000038c154d6_0&amp;price=254&amp;passengers=1&amp;affilid=picky&amp;lang=en&amp;currency=USD&amp;booking_token=A9EJJ0wpKmUBMC4UlhzmT6KuwnpD5c1OSFxD-OLMu_YO-Txw0mD-ifBUJqZtnaLrmuRuwBiTo7rhQHWpvQlpnPirYiLsFCrwvtrMmDAVisjh53yktPu1W6ucognlOyv5NPevY--MGtUqKEc-yfb7DHFRThlp5SPq0sS5oRma6RJ_kV-0pPixhPMH7LJMmRFyJrcQ-x5I3iIk_FAs5vnm1ARPnc2vqbEbnWoNyaVnm5iF4TVBGU9ITAM2sLflRt2lt1SAinMAwkcMLlge7lyZyqLVmWL1OHWugZB5ih_7GfnLo-rNj5WkT73S9GYEtJ4I8-_h8OXhnq4x8wzmsztXUjhZ3et7TU8riIkFfx_Z90MoyI59dSTOCQetvwa0312L2BYSaqWhBTi0ff6My0TV6K0OkYJEbU82HF7ZWPLhPwzJIaavCbVns__dpppfebcFkCMHd3rfvAU-1Y1oCB4FEXSXdHNE6rvvynNgL1cbWy1nAdlxAEQ8kRqXcv0Xw0XxH-u410iessyVfyvGwEaWAQr8sSfmIPQ2oAmdWlJ85XYuxHgA2JoJQSkDooUQ1VspcrUe6tABsooMjDEQ7QHhWQoCJcEY_dKvt4eVvHJ7C4Zg="}</t>
  </si>
  <si>
    <t>{"id":"231f2446470800007fa1c45f_0|2446042e47090000e1188145_0|042e071347170000a5d04160_0|0713231f47180000a18f0b48_0","bags_price":null,"baglimit":null,"p1":1,"p2":1,"p3":1,"price":283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AA"],"pnr_count":4,"transfers":null,"has_airport_change":false,"seats":2,"dTime":1571177340,"aTime":1571234040,"flyFrom":"PHL","flyTo":"PHX","distance":3336.46,"fly_duration":"PT18H45M","return_duration":"PT10H29M","total_duration":"P1DT5H14M","quality":511.866022,"deep_link":"https:\/\/www.kiwi.com\/deep?from=PHL&amp;to=PHX&amp;departure=15-10-2019&amp;return=30-10-2019&amp;flightsId=231f2446470800007fa1c45f_0%7C2446042e47090000e1188145_0%7C042e071347170000a5d04160_0%7C0713231f47180000a18f0b48_0&amp;price=254&amp;passengers=1&amp;affilid=picky&amp;lang=en&amp;currency=USD&amp;booking_token=A41l6362WPZPec-wSsPx58qY42NOOnBcd4sZQudkKHkRL6zuZQTQabmFQMzbU1LMsEozgmWI9giA28YWdcdfy-pDoG9QIJSDxQFM_1LzhD_SaOgaRw0MYTOqeP7yg-gIgJWGZvRJ9DsxGeJXKXK4bX86SWLZh3pQIx0PM-dEoHViHUB0XXqjOLjHGIjLhgPofe1vyriwNLBoUgUmIIgC2kdueE_BseIkcSVp2GxzQMTOFy6eYHizhK_Obiimd0J_AR1w3EcIpaCIV87T3xlFLl_OGkAXeVu4939P3Pfy8wYahfDbJxaEJJV5ij9q92BqK_E_2Cp6u7DYYaxS1X5ru__gISfIN4Qm8WT5N8S9J3Qjx8nVZBv2ESxudSVmn7GBjWgfI_hBSuadjXztsaAvsa2rZ6w7qtiiF1dCQbB8dR66SUAzYSOf5Dnt8dtwJrkQtskQ3Z9Biw-kVcnLQzmcANTzkSS6QKLAnFARp5gvjblzbPQ5zV4c1w0QdLg7NqzYTMO9eLxrWemTMT21wOekSjG0ToNU7YBL11Z_d0ZwXZkcHMikNBzYpwqzy2KOor1mR4FeC_8MBOnpM2MovEFF1osp6nsFhjghvgdLAZeRQK4w="}</t>
  </si>
  <si>
    <t>{"id":"231f2446470800007fa1c45f_0|2446050b4709000007090a5e_0|042e071347170000590fe367_0|0713205a47170000ce6b907c_0|205a231f4717000036ba70f8_0","bags_price":[153.83],"baglimit":{"hold_width":28,"hold_height":52,"hold_length":78,"hold_dimensions_sum":158,"hold_weight":18},"p1":1,"p2":1,"p3":1,"price":286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G4","WN"],"pnr_count":5,"transfers":null,"has_airport_change":false,"seats":2,"dTime":1571177340,"aTime":1571225880,"flyFrom":"PHL","flyTo":"AZA","distance":3311.61,"fly_duration":"PT16H29M","return_duration":"PT10H57M","total_duration":"P1DT3H26M","quality":500.466058,"deep_link":"https:\/\/www.kiwi.com\/deep?from=PHL&amp;to=AZA&amp;departure=15-10-2019&amp;return=30-10-2019&amp;flightsId=231f2446470800007fa1c45f_0%7C2446050b4709000007090a5e_0%7C042e071347170000590fe367_0%7C0713205a47170000ce6b907c_0%7C205a231f4717000036ba70f8_0&amp;price=257&amp;passengers=1&amp;affilid=picky&amp;lang=en&amp;currency=USD&amp;booking_token=AEXkyfNcyr2aCkuLHxtPiiRDsi-DF8G8O5IrIUXt1-VDR_sdjXVlRmkB3w1aHHybQIBdPeSj5RNfxQrxB5P1Ig2PHRoDwyVmPI1Lvxby_yy4TJ6FSxFaojPOGb93N3yxsGv3FwfC7gN6sxN3L9v_KrohcnAZF7XpwlzliCy4SKxlZLz8inVnUSqz4zdXp7oh-J6X-ZeBksmZurvOjxCkRFb2DGglnJUJwIiB6ForZaCSWuzm96tCd-0V2TzXLmT8UmsTqgIHctS0Mux2XHpe8X1q45XfgNL58enyciDsVfo6733ZXB1-cQVud095Gk4XqEuUt4CsU4SPZb7Z48XOLjDKVO5i11xAzE3yu5lFv0KVnCMWQ8ir5fE6ZjMG9PV5tPrkEBM8FwLS3MCH2GXCbiToPqe3k1xPoV7zXuN2k0z7xm8uNEt6ESvMNi0tUnVUkrUgV5uCs2M9vr0HqdRLmmPmTeLwERS17PFPVJa0YwdMYewpY7wGlvniEtl0GCDalobMuEcYBKFsHZDGTMR7vVKOUxjBZ99W_uEbaSrVLFEJsm_3BAfJvc7f9xlPwFz1Afy9sSsEBjDOOiGOWLmPLsp18ZMItXhGUmcgaFhaKF9x5scqc0QgjJq682VdZnwGfCiwZHdOc3YCAgTqRfMPLkQ=="}</t>
  </si>
  <si>
    <t>{"id":"231f2446470800007fa1c45f_0|2446050b4709000007090a5e_0|042e071347170000b8c5d87b_0|0713205a47170000ce6b907c_0|205a231f4717000036ba70f8_0","bags_price":[153.83],"baglimit":{"hold_width":28,"hold_height":52,"hold_length":78,"hold_dimensions_sum":158,"hold_weight":18},"p1":1,"p2":1,"p3":1,"price":286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G4","WN"],"pnr_count":5,"transfers":null,"has_airport_change":false,"seats":2,"dTime":1571177340,"aTime":1571225880,"flyFrom":"PHL","flyTo":"AZA","distance":3311.61,"fly_duration":"PT16H29M","return_duration":"PT11H52M","total_duration":"P1DT4H21M","quality":507.799373,"deep_link":"https:\/\/www.kiwi.com\/deep?from=PHL&amp;to=AZA&amp;departure=15-10-2019&amp;return=30-10-2019&amp;flightsId=231f2446470800007fa1c45f_0%7C2446050b4709000007090a5e_0%7C042e071347170000b8c5d87b_0%7C0713205a47170000ce6b907c_0%7C205a231f4717000036ba70f8_0&amp;price=257&amp;passengers=1&amp;affilid=picky&amp;lang=en&amp;currency=USD&amp;booking_token=AEXkyfNcyr2aCkuLHxtPiiRDsi-DF8G8O5IrIUXt1-VDR_sdjXVlRmkB3w1aHHybQIBdPeSj5RNfxQrxB5P1Ig2PHRoDwyVmPI1Lvxby_yy4TJ6FSxFaojPOGb93N3yxsGv3FwfC7gN6sxN3L9v_KrohcnAZF7XpwlzliCy4SKxlZLz8inVnUSqz4zdXp7oh-J6X-ZeBksmZurvOjxCkRFb2DGglnJUJwIiB6ForZaCRK1Jv0nuqdu7SaWefU2RQv3aB6l4nFLp8bOVaQLyoABsa0lVb1AjFVsV_WIxAU54y5UYfkxF4uagzXZEdmuHOx_C5JZf4D812bxVfcvrk4cNJL0Hr-o6vtpKjvPjsgxzO-QLWDI6wkQCL2OKQlX2faaMZ9obR020AtB8YliXgXjsWii9GgrePVvVOvctQIZXouLgRs0DHocBQY8F72i8STZfj0NnZ8xXVGns-K1bZvcyKZVLp1A6EgByNm57YxS7MNJ7jBpUgrTHypgqcmZo7ZtNM7LltZOVuSt4AUrswkxtt6LjdRPKEEr8TIxzPpPcp0WwZsulkVeFFnIBfqavObCXDiFqxBb5y_7reNICt92aGa31ReDRUIrLylgHqEHk-eyklJGPuFEVH_u8FjzYj2iFm50Rr8l7FoCeQT136QAg=="}</t>
  </si>
  <si>
    <t>{"id":"231f2446470800007fa1c45f_0|2446042e470900009917c3fd_0|042e13b747170000c4e821e8_0|13b7231f4718000046de72ef_0|13b7231f4718000046de72ef_1","bags_price":[39.62,86.23],"baglimit":{"hold_width":28,"hold_height":52,"hold_length":78,"hold_dimensions_sum":158,"hold_weight":22},"p1":1,"p2":1,"p3":1,"price":287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F9","WN"],"pnr_count":4,"transfers":null,"has_airport_change":false,"seats":1,"dTime":1571177340,"aTime":1571213100,"flyFrom":"PHL","flyTo":"PHX","distance":3336.46,"fly_duration":"PT12H56M","return_duration":"PT12H55M","total_duration":"P1DT1H51M","quality":488.799423,"deep_link":"https:\/\/www.kiwi.com\/deep?from=PHL&amp;to=PHX&amp;departure=15-10-2019&amp;return=30-10-2019&amp;flightsId=231f2446470800007fa1c45f_0%7C2446042e470900009917c3fd_0%7C042e13b747170000c4e821e8_0%7C13b7231f4718000046de72ef_0%7C13b7231f4718000046de72ef_1&amp;price=258&amp;passengers=1&amp;affilid=picky&amp;lang=en&amp;currency=USD&amp;booking_token=A-iXRQCie9fbzbhDfDCIpINnSzfEMhhvsbGIqK9lD7S80zT730dW2URw-vuwKPPfLDMczrjHNkhFfQ2YeEsXBK1CdN2ATKIccHeCBtP51IlIOwKqdAhxC8jAxKtHRH1TnI_Qh4loDAIxsjt3H-zqHy1QDrE9QDDgB0_XgXq51JX8AIOCsDEdP6rZeiL-ir72crq7fQoaqKplNx3faQPp8d4FqCj5BmTV653EksPR6n-HQb_1w-qZc9gu8mLU4Ynh82_nOCPYsa3GjHRTkSb4e9gQR-QkjQi5He5CkBfhwDsFLu_wC2r6jm-DywJnNpqVVAEOC3-Ccqv40X5xmGiwRLWwcm8Lg7PSEV0I34PEemsfx7zjA1Wffdbf0d9bBJk4xBB9p6agODw5RTz4dVgxh87h2g9HJCkgELyy3Cdtc5nTwpx4pPTVccp-XfVvY9lGroTIyN3EUbo8_f41qeTUJi47S3CfkBfk-_YBa9JbetoeP5djAknpBxug4TnK5Q410hA5NVY8NR71FWn33ZCi0aGrGVraXgmUl9-zymz-R-YCmdnReZJIAeohTxnhRw0EI5VaFf0g6UAQmkxLDW_U4MzKq3g5oqljSOsYOHT5S2N4="}</t>
  </si>
  <si>
    <t>{"id":"231f2446470800007fa1c45f_0|2446042e47090000a04d7a6c_0|042e1b36471700003113c2ff_0|1b36231f4717000033d3041e_0","bags_price":null,"baglimit":null,"p1":1,"p2":1,"p3":1,"price":288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false,"guarantee":true,"fare_classes":"U","fare_basis":"UA7NR","fare_family":"","fare_category":"M","last_seen":1568564131,"operating_flight_no":"","OnTimePerformance":null}],"airlines":["F9","NK","AA"],"pnr_count":4,"transfers":null,"has_airport_change":false,"seats":1,"dTime":1571177340,"aTime":1571211900,"flyFrom":"PHL","flyTo":"PHX","distance":3336.46,"fly_duration":"PT12H36M","return_duration":"PT15H1M","total_duration":"P1DT3H37M","quality":502.932721,"deep_link":"https:\/\/www.kiwi.com\/deep?from=PHL&amp;to=PHX&amp;departure=15-10-2019&amp;return=30-10-2019&amp;flightsId=231f2446470800007fa1c45f_0%7C2446042e47090000a04d7a6c_0%7C042e1b36471700003113c2ff_0%7C1b36231f4717000033d3041e_0&amp;price=258&amp;passengers=1&amp;affilid=picky&amp;lang=en&amp;currency=USD&amp;booking_token=A1i4ibRE7EIHbFXb428ohxsMTRhTW_Rgep4H9ca767-lenlfM-O2SCRdBE08ua-_i0ND3HYRHNIerQJ-y9ZKEdPx98k872SrHKrxMpAtKYEHUFakqgBn_QeXUYnPKwSvlVJRfFvVyBBoRHng3r72xMcQhw_8P6WP7tPHxpYSS6Ll5bwayqz2YUzQasqwgJc-U2ni0ySuXEnba3OWs5W0syOE7y5CmoRzJW3s-lkJNWgtZ47wXpPryEADxlzdkNUQha-MjlK2zKwmox2kbA-713OcQWOGq-khDO2vVm20fTv8hTUVb1P5Ym346z1CvmTaM9QtaNQwufTuHPOlF0k43okBHsuNS8JhRFUaHb62M1debu0fduazsSkUqZsUxhI7fEFU6rCsTILnvE9rg1NqZq52aNU-0JWzfFs4yWAFkFiXjvR4lNsyKVIwQDEAmRr1XRrqIdLj_aHBloHLd6JaB5tRvBLKZXVUQVU4Y4oK_0QO22OB6SoEwb5UpbeerzYCEITYSiB3qXKumd6CZrjZCgIjVUa512eaC6sMoDyI6yhaOYyXqyJiE3k107xEoIu8mCgI3cgUuUwkzhc-aEDsHlxKc1PDmqZoKJHHz1O6p495uabRURY-3epG0V0iLsecA"}</t>
  </si>
  <si>
    <t>{"id":"231f0bc647080000a69776fb_0|0bc6042e470900000481ce7d_0|042e071347170000a5d04160_0|0713231f47180000ca9012d2_0","bags_price":[79.26,172.51],"baglimit":{"hold_width":28,"hold_height":52,"hold_length":78,"hold_dimensions_sum":158,"hold_weight":22},"p1":1,"p2":1,"p3":1,"price":288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true,"guarantee":true,"fare_classes":"","fare_basis":"","fare_family":"","fare_category":"M","last_seen":1568565152,"operating_flight_no":"2187","OnTimePerformance":null}],"airlines":["F9","WN"],"pnr_count":4,"transfers":null,"has_airport_change":false,"seats":2,"dTime":1571158500,"aTime":1571211540,"flyFrom":"PHL","flyTo":"PHX","distance":3336.46,"fly_duration":"PT17H44M","return_duration":"PT10H40M","total_duration":"P1DT4H24M","quality":509.199372,"deep_link":"https:\/\/www.kiwi.com\/deep?from=PHL&amp;to=PHX&amp;departure=15-10-2019&amp;return=30-10-2019&amp;flightsId=231f0bc647080000a69776fb_0%7C0bc6042e470900000481ce7d_0%7C042e071347170000a5d04160_0%7C0713231f47180000ca9012d2_0&amp;price=258&amp;passengers=1&amp;affilid=picky&amp;lang=en&amp;currency=USD&amp;booking_token=AH83P-PhdIQNTffbbJsZqBwjCNF-Pc8bw8dHJ8MB1CfIQ8WhCKQSOwmxYxBCzAkc6KxwNBB_AYINlnnBjpfuRXNY1tMQ5tSBOtWOz8sI7aiM9XkKhsebRlwXtP1ig6omrHSQjxY_daDdk2aHxbEPsaMowLOaLIiLwbr2zPZqvweSSVFImkEP6Oiz8wI2lEVWEKsiUI73XDSHKSPU5IDjg8nanlKC4_kMSr2SjVqo3Q1lwVPSyRGLjl7B9o0jC0PDqhOQqGT-fHRb_qMV7uQUPPqY0-wvscL0Er4ApwwaGfY7EmcJoO7p3Q1UAjbr0ZcAD5WWX314r82F4iZpse3y2u3IxOZmXuo305U-CFm6B6V5u5rPKuHoY-kmCTo__b6SCN0_HTroDG0ysEamlgRF5wMjSzdUy72dOy7GwR_T1JTaIuW7UZNLjXLPjVhUPKCGz9Ove4nhUqw-nyzPK7PM0VvtwdbACo-tX84k3k7EQ_b8SwrO3zIVRRhexgBKYbuk-ahaULwTmKdj10FjtAFJITkJTZ00iKp0MplHe984oQP5aYQFEar59z4jhSblFB0LDwwXoQ3PShvnMK_Y_uKwtKA=="}</t>
  </si>
  <si>
    <t>{"id":"231f0bc647080000562642d2_0|231f0bc647080000562642d2_1|0bc6042e470900000481ce7d_0|042e24464717000063235566_0|2446231f471700003dc03325_0","bags_price":[118.26,277.81],"baglimit":{"hold_width":28,"hold_height":52,"hold_length":78,"hold_dimensions_sum":158,"hold_weight":18},"p1":1,"p2":1,"p3":1,"price":288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WN","NK"],"pnr_count":4,"transfers":null,"has_airport_change":false,"seats":7,"dTime":1571167200,"aTime":1571211540,"flyFrom":"PHL","flyTo":"PHX","distance":3336.46,"fly_duration":"PT15H19M","return_duration":"PT13H27M","total_duration":"P1DT4H46M","quality":512.132698,"deep_link":"https:\/\/www.kiwi.com\/deep?from=PHL&amp;to=PHX&amp;departure=15-10-2019&amp;return=30-10-2019&amp;flightsId=231f0bc647080000562642d2_0%7C231f0bc647080000562642d2_1%7C0bc6042e470900000481ce7d_0%7C042e24464717000063235566_0%7C2446231f471700003dc03325_0&amp;price=258&amp;passengers=1&amp;affilid=picky&amp;lang=en&amp;currency=USD&amp;booking_token=A9drl8sIVw6ViSff48W2aWDPAVDiPmtMltrSIBcfhkv55G_c67lIDBYelovIyth-yQiptti8a68UgX6-T6PY5STmn3QbHqyqOunEJMQif6p-ILXBJTtIdvOL6_ZNuB4lmHf7K1GV8fqLnfNpDm6WUokpVWuVT8qprKHGYU1H-qpRkv3gxz1E77eccXauDHxYpQfZY9yzmf_dbKQdpihmw_umRT5aEP7kYhsGhVCU0XjTed13iYpxrteubNBR-S2wRrk6RK08eUVA-z6_AKwWx_jBemsRG1go4YPCLWMTfvviCNBdkDILxU_dFj5mYp972cnGiRSO-GDqzN329vctYd7orwELprBVSHn3e7-BrYnJE2IhnKC7gjfT5xIQxWLjAEAe1omhVxAfC-sCM4tJ6s_Joi3ZC7hXAodOCBAwNtqA14Ydjpt43XvittdWjOmKKuzuYuSu9NW06TUWtiDL7vMyVoQH6UbVzud7KSbAwJzKOrC_Jy5N3mCjKbx9-SXycaCuTwzZl6CcSDp_dNanL7SMiDg20RNOnE1_aWhNs1rVp9UhxvXWCbsnahlIsakqtXqbkyb3re-b4fx7PR3dyIa2pp5oEvy0FCS_kI8wHbnrJEQEeWkH9CWSNGv9kh46X"}</t>
  </si>
  <si>
    <t>{"id":"231f244647080000f7804002_0|2446042e4708000079ec4c80_0|042e244647170000e8f6db40_0|2446231f4718000038c154d6_0","bags_price":null,"baglimit":null,"p1":1,"p2":1,"p3":1,"price":290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WN","F9","NK"],"pnr_count":4,"transfers":null,"has_airport_change":false,"seats":2,"dTime":1571152440,"aTime":1571175000,"flyFrom":"PHL","flyTo":"PHX","distance":3336.46,"fly_duration":"PT9H16M","return_duration":"PT14H58M","total_duration":"P1DT14M","quality":476.866122,"deep_link":"https:\/\/www.kiwi.com\/deep?from=PHL&amp;to=PHX&amp;departure=15-10-2019&amp;return=30-10-2019&amp;flightsId=231f244647080000f7804002_0%7C2446042e4708000079ec4c80_0%7C042e244647170000e8f6db40_0%7C2446231f4718000038c154d6_0&amp;price=259&amp;passengers=1&amp;affilid=picky&amp;lang=en&amp;currency=USD&amp;booking_token=AB85P5NIUsjMaSY_dVCSFrL6WJwtUy4vCj2O2eF5J9xA1qmYujCAhn-Vh9Wh6PR5gyqlT7GQ9m6egly_a6exmNSk14sajjiDqwdvpaTkN4H6JPr8J91JTBGC-UIzflRthnXvFmyw4QyOiMovvIog-9jAOQWlNlZFiz4mZ030dfsNSzH9RaY9p4cUHCBTxio9o7lGZZgZEYaLG58EnDwISA4-ufnkMvcR0TP3tDTx2_9nCXhwo8VLCXiE79iekCQP8isV07h5DhRiddBgiiaeGQlT4tlftxN5fvJn786ry3B-d86N9UQn2zueeyVVFbSuQNUlA1Ghp0c3hwIODhS9OoQcc72rs7GnTFmbrcD2u3BVjOvOkTHDkdvCX-da-8xIkHex-ZYyij24xc_VQIXvw73bbcKGwu3tNk59hZsluxBBV0XFtwSduYM5eizvK863_qhYpQE5eoLhvXcBGKnetPsin7xPHj5WRJXIgl8FTqY9gETLy2wpiEGc5XFQZuv9qN5_E7Aae7GiPNOm-GpK7jWE0EqTvxej39UQeRjx87QR8AYgg3nC5ZmhX10qw4gDZDTz_naWLm_4CR26PaeIFQNR-n_VO1TO19RVyPIf_Ffw5PXFSRwBc54NT58jslRR5"}</t>
  </si>
  <si>
    <t>{"id":"231f2446470800007fa1c45f_0|2446042e470900009917c3fd_0|042e071347170000ab881dba_0|0713205a47170000ce6b907c_0|205a231f4717000036ba70f8_0","bags_price":[118.87,258.69],"baglimit":{"hold_width":28,"hold_height":52,"hold_length":78,"hold_dimensions_sum":158,"hold_weight":22},"p1":1,"p2":1,"p3":1,"price":289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1571177340,"aTime":1571213100,"flyFrom":"PHL","flyTo":"PHX","distance":3336.46,"fly_duration":"PT12H56M","return_duration":"PT12H52M","total_duration":"P1DT1H48M","quality":489.399424,"deep_link":"https:\/\/www.kiwi.com\/deep?from=PHL&amp;to=PHX&amp;departure=15-10-2019&amp;return=30-10-2019&amp;flightsId=231f2446470800007fa1c45f_0%7C2446042e470900009917c3fd_0%7C042e071347170000ab881dba_0%7C0713205a47170000ce6b907c_0%7C205a231f4717000036ba70f8_0&amp;price=259&amp;passengers=1&amp;affilid=picky&amp;lang=en&amp;currency=USD&amp;booking_token=ATQEcxIcqPwVP0y025lfB_c-hOhjIOntE3-PRorj7lAxj4b1y1qZ6JhsL2_K5F_wfhgfnHuumZybEAs2SVf3rm1W9PRAuqR_MEE6h02sWHQ3N7J3sOTV-t-SPYorT5QicIrZANnl56Cj-ZtXmeBzMwkxl3--ttPcmNWLHNPcYfaJLbGO0VcvIV7tQ6LGHj4okXJ6oh0kEAx4RzJZyJYTgHvNYMeaksPLzx-Nq0b7fVARXQi05u4y-JL7uAfH9KXKyIwqtiUuzW7Z15URhlAAnz8atXvDyD-pxFicMSWPX9DK2h9haTEcLDy3U_4iZH4nX1TRy5snmlxdz9sD6T6HY_BSbHjc51PXA7Jd1Bi6OXHGD0I3mKAaHiHDw1h_FgIet_GyPQ-ZtAtX2fJiCkNrSAny4T40qg5YSUWVuu2fjFWH1k4P7RGvE4tMwLfpx5jspy4gczeR4pIG_L_NE-VBP0Fgoi_k8av2LLCvo00feANYO2mD9KuyeEgp6xf5h_I1Lmq-35R-wzMyiaTZvu0gZLYvaUpR5ft59JNKNK7u2Nk_JfaO42OUrkS72YXa5zniDX3lBp_A-M9_aWA6545QMXnB6sR_G2dtxpaPE4BpkbFLO3uwicFbn7SSvIG2x9_UdjN--SImcq9DXq0c6fM4SUQ=="}</t>
  </si>
  <si>
    <t>{"id":"231f0bc647080000562642d2_0|231f0bc647080000562642d2_1|0bc6042e470900000481ce7d_0|042e13b747170000182b73c8_0|13b7231f47170000cd00b515_0|13b7231f47170000cd00b515_1","bags_price":[72.14],"baglimit":{"hold_width":28,"hold_height":52,"hold_length":78,"hold_dimensions_sum":158,"hold_weight":22},"p1":1,"p2":1,"p3":1,"price":289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tru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F9","WN","SY"],"pnr_count":4,"transfers":null,"has_airport_change":false,"seats":7,"dTime":1571167200,"aTime":1571211540,"flyFrom":"PHL","flyTo":"PHX","distance":3336.46,"fly_duration":"PT15H19M","return_duration":"PT12H20M","total_duration":"P1DT3H39M","quality":504.199387,"deep_link":"https:\/\/www.kiwi.com\/deep?from=PHL&amp;to=PHX&amp;departure=15-10-2019&amp;return=30-10-2019&amp;flightsId=231f0bc647080000562642d2_0%7C231f0bc647080000562642d2_1%7C0bc6042e470900000481ce7d_0%7C042e13b747170000182b73c8_0%7C13b7231f47170000cd00b515_0%7C13b7231f47170000cd00b515_1&amp;price=259&amp;passengers=1&amp;affilid=picky&amp;lang=en&amp;currency=USD&amp;booking_token=AIxwiNTyamoS2fGJ676f81XgoFHgt5gvd5bxelzR1OkSOMJGoEotpwhrQcjhnm3sy88yzlXUZSun7dcsjFVr7L5b1LUl1atC2_TYlKok8p-jFxJVf8UcbaErbQDQpqoiRx43sFRouked2yCAW7ETDp-RuVPL9_blRHFWzLVnanakRDQsSHvBYx2c6EVeFGey3leiyn_44D7n0-TRqvw5BVS416Bv4rBBsWbj0zGZpjlhyukB7b3V6SLINbxkqhBfvqE1hHaQ-ahww5m_iZbjIFYwdMM8fmcA208j8182-VvYk9AJrLVeqG7UKX4ReK8IkmpfWbeyheUE8NyBVZ24DjLlgn65a6xIWB8YzwQmvqrTAStvlywKMjUS1JDUiqA8NYZSRWY7zANpv6KFtSqdHcagE6heyv1DrV456CmkJCGyooPvdQciiEjXrEcgtqsn77vFLaWarzxV7Vod6Txvp-lypfd56e60LTZqS4eEb4gwQJ3gAyM1BLMUKiO4k-rBS6w8pv2OqBmg5LIGkcmyGB1QAigkLvtzESmh-NBiic0xxfMktWk27afyll7WRWbl-YCrKNfS50qvN1q87vPEzQjN9wxG3iPtzrbfHDsOshZ3GHkA-CeD7UXMtewBUqF57"}</t>
  </si>
  <si>
    <t>{"id":"231f0bc647080000a69776fb_0|0bc6042e470900000481ce7d_0|042e071347170000a5d04160_0|0713231f47180000a18f0b48_0","bags_price":null,"baglimit":null,"p1":1,"p2":1,"p3":1,"price":289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AA"],"pnr_count":4,"transfers":null,"has_airport_change":false,"seats":2,"dTime":1571158500,"aTime":1571211540,"flyFrom":"PHL","flyTo":"PHX","distance":3336.46,"fly_duration":"PT17H44M","return_duration":"PT10H29M","total_duration":"P1DT4H13M","quality":508.732709,"deep_link":"https:\/\/www.kiwi.com\/deep?from=PHL&amp;to=PHX&amp;departure=15-10-2019&amp;return=30-10-2019&amp;flightsId=231f0bc647080000a69776fb_0%7C0bc6042e470900000481ce7d_0%7C042e071347170000a5d04160_0%7C0713231f47180000a18f0b48_0&amp;price=259&amp;passengers=1&amp;affilid=picky&amp;lang=en&amp;currency=USD&amp;booking_token=AR5iV40f3nUBwDyhtbw8aFM1pk6wVxYc_JhiD3OXCbNPEgxn9d1obhD9p77bH22dqMtWKfMsRBmNskdXHZBUjePySiX-G7CRTlIDPy842o1KjA2qBNAr-Guwu6OEca15UNkz58INrJrLYfFwRPup0W-QDxXYzxGC7yx0miLlBiLjR1AMCp1ji2UkgnJtcetVHUteS1lMjVYfbpknyoyvvwp1aOLTCsOG0tNwqGWG2OJK6PSreC91VOYk-a4Z7pqZtVZJT5ZcS9GMzsfhm0I0px6TwhrbewA0BBO9P1CQxEzX4fRHzgmIfNytCFRxkHZFcj6jMvfECwE0SvNElRuSPfHOZjhaADB4S35elFVFmwSOE2DbHZxPZm3vrTl5wok0p_rBvzHg1cLPl8NYQuosfsfgduRFarqGV3_EuZtyvHRsUFJ6g2A0DzKojeNp1XSX-9dywPt7kgsSTxEtj65zBTwfndSw7GACOl_VbXFBT7eprJhYcn2pEFWivCnSwTJo9FOcR1yf3acuBiQtL4Jtb1fFK3nkNrQqs62dQY3G0OB0L7Rm8PxkAG-GtiQ4Eip2hqVOzQikEGr6ddc588SZzPuWU7cxG7s0EyFL_Eau_P5I="}</t>
  </si>
  <si>
    <t>{"id":"231f0bc647080000562642d2_0|231f0bc647080000562642d2_1|0bc6042e470900000481ce7d_0|042e231f471700009bb9c82a_0|042e231f471700009bb9c82a_1","bags_price":[118.87,258.74],"baglimit":{"hold_width":28,"hold_height":52,"hold_length":78,"hold_dimensions_sum":158,"hold_weight":22},"p1":1,"p2":1,"p3":1,"price":290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WN"],"pnr_count":3,"transfers":null,"has_airport_change":false,"seats":7,"dTime":1571167200,"aTime":1571211540,"flyFrom":"PHL","flyTo":"PHX","distance":3336.46,"fly_duration":"PT15H19M","return_duration":"PT6H42M","total_duration":"PT22H1M","quality":460.132833,"deep_link":"https:\/\/www.kiwi.com\/deep?from=PHL&amp;to=PHX&amp;departure=15-10-2019&amp;return=30-10-2019&amp;flightsId=231f0bc647080000562642d2_0%7C231f0bc647080000562642d2_1%7C0bc6042e470900000481ce7d_0%7C042e231f471700009bb9c82a_0%7C042e231f471700009bb9c82a_1&amp;price=260&amp;passengers=1&amp;affilid=picky&amp;lang=en&amp;currency=USD&amp;booking_token=A80lJ_p-RpQ7jezsHy7idUjoL9fgTFBrO56jz-SRDpHlWRW0Xf8jedd8L3s2TAEgpwSBYFUd4qFAZLHay6xoYmt0u27wdfxkmtfjFOxOPLlQPnVY6kjtY_V1ASBrRlSfGTgJI5M-g_lcesE7M06AYLuwbKtVJ3t1bmgUMmioWrG_Uxs9AVIKe_7RP-5Je2sllLDH2Dz_dJjE3PfbrHoGyZGcr9UfHhSAjhwVF9JqTEsjqbhIcS8-Trqx6vHsT1UblSv8mDog2ULDFoMi9IWvsgBM7mVhjotZOZfEvIe80X3WYNx4Q-XzMQs48KrWpBvuuxlCfJeWuH5_-97i9bjo5zFJndcKNjBi2cYC-v4oB2RbU0JFITILd8kiTG3XSWAH_39jPUP74YwWP5awQ5YRBLhPv5P0Yo6h1eXkFV2KdZciOSfQCwar7sZ2qP377gOO0efAfsH_T9v-E-08zXerp8eJheftaqbHBVErTqSAKbxODRCzm8zki8ivv6mSnU3knCa4shWXMgx_AnTmAmdTEu-sSvv4mcdipIOqnfVRQbuxXPXAviY0ZQBU86nUGx2ssFVlQzENKU6Bkvn3HRVJay6dlXKSUN5Te_ALMYlhfDro="}</t>
  </si>
  <si>
    <t>{"id":"231f244647080000f7804002_0|2446042e47080000d7f5599a_0|042e0bc647170000f84971cf_0|0bc6231f47180000766728d6_0","bags_price":null,"baglimit":null,"p1":1,"p2":1,"p3":1,"price":290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47180000766728d6_0","combination_id":"0bc6231f47180000766728d6","return":1,"original_return":0,"source":"deprecated","found_on":"deprecated","price":1,"aTime":1572505980,"dTime":1572499800,"aTimeUTC":1572520380,"dTimeUTC":1572514200,"mapIdfrom":"cincinnati_oh_us","mapIdto":"philadelphia_pa_us","cityTo":"Philadelphia","cityFrom":"Cincinnati","flyTo":"PHL","airline":"F9","operating_carrier":"","equipment":null,"flyFrom":"CVG","latFrom":39.048889,"lngFrom":-84.667778,"latTo":39.871944,"lngTo":-75.241111,"flight_no":1706,"vehicle_type":"aircraft","refresh_timestamp":1568575967,"bags_recheck_required":false,"guarantee":true,"fare_classes":"K","fare_basis":"K14VSS4","fare_family":"","fare_category":"M","last_seen":1568575967,"operating_flight_no":"","OnTimePerformance":null}],"airlines":["AA","F9","NK"],"pnr_count":4,"transfers":null,"has_airport_change":false,"seats":7,"dTime":1571152440,"aTime":1571173680,"flyFrom":"PHL","flyTo":"PHX","distance":3336.46,"fly_duration":"PT8H54M","return_duration":"PT19H37M","total_duration":"P1DT4H31M","quality":512.132703,"deep_link":"https:\/\/www.kiwi.com\/deep?from=PHL&amp;to=PHX&amp;departure=15-10-2019&amp;return=30-10-2019&amp;flightsId=231f244647080000f7804002_0%7C2446042e47080000d7f5599a_0%7C042e0bc647170000f84971cf_0%7C0bc6231f47180000766728d6_0&amp;price=260&amp;passengers=1&amp;affilid=picky&amp;lang=en&amp;currency=USD&amp;booking_token=ApBnPGI3FF-URpmEDy98C5qkopybOgmN-IrKQlSiCk1nun1IkxLnllRpnf6zsSWCtbGE0WdiKuGS0vykZ3yj1HKZcRfO0X9D6yscPl6zNNS6hXsBHKgyJsE6dGJCaq3anhquW0Q2fQAV2aAIJTw_1ztsWLq5ijSlo5FJnVtdtzioXXbPNkFtCTyDKGAW_vIbD4EUHhZmCs8GldZ_2BDN-DGIIPl-iZjQKvMqudtOZhPAafdyN8Y9kNNld05-5gIneethxoTlreDkjY5io5eUORHPW_KWDHdlf8HZ6aoqH6uOgmKW-KCNIZxKPRB4C_dvqm_cf52H0yL3-GOh0tBm_S0-vlC8HFBsBsAN6EE7rCqACe1HUdkMp3ZqdUO99qGD4LXErRSC5sk-YPLSE8IbbWmpV6oixTkBft2V_m2SKX0Vkw_4mDPP6OTGPXZOvoAtrqtbgtpixhlK5wanW9Jei5VI2MT7PBybJaSB1J3PAHOSiuFkkJj4O5r4znoUfklOfnIQKZ_LjWAt7FEDowpW2gQbrdthdtG-zWtkGo1gQdw8Jr_fTchKoSScQKR7JGCSBMwrXeY-Vpalfp8ZJE7QXyLuipAioQ5tk55Iz45DpZ2iMhZFR9KmXdi795Elo9RfJ"}</t>
  </si>
  <si>
    <t>{"id":"231f2446470800007fa1c45f_0|2446042e47090000e1188145_0|042e1b36471700003113c2ff_0|1b36231f47170000a1377f23_0","bags_price":null,"baglimit":null,"p1":1,"p2":1,"p3":1,"price":292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F9","NK","AA"],"pnr_count":4,"transfers":null,"has_airport_change":false,"seats":2,"dTime":1571177340,"aTime":1571234040,"flyFrom":"PHL","flyTo":"PHX","distance":3336.46,"fly_duration":"PT18H45M","return_duration":"PT7H54M","total_duration":"P1DT2H39M","quality":499.199407,"deep_link":"https:\/\/www.kiwi.com\/deep?from=PHL&amp;to=PHX&amp;departure=15-10-2019&amp;return=30-10-2019&amp;flightsId=231f2446470800007fa1c45f_0%7C2446042e47090000e1188145_0%7C042e1b36471700003113c2ff_0%7C1b36231f47170000a1377f23_0&amp;price=262&amp;passengers=1&amp;affilid=picky&amp;lang=en&amp;currency=USD&amp;booking_token=ACVcO2CPTPnm63YAGaCMn9W1rlGGbaCmypLmKjSoY_412jPeY4okJI5eDAHQ8ma9-iUcI3PCBaM4IVenjRITZhbXbYplaCyGy-yXZm81xkfbkQY-iwuV85KvO8LrGq-e6ql2-44xw95cJ0AFBn9NEMavvi3Vxmek9XYUny3U1-k_CJow6IN4_0VVr7Sjce8pB4wlbRMFUf8LG-z-V02QifgezrYrxXBFpw-Gct9QDkzknbc84er3ZpM01fenuQeE6O-oih-BJQ3OxsdLPH36GvEgER_DNS5raOZRkEFv_QOwZtGQNsrx7yGP3vG21EZPp4HNEaQuKxZ3euzbOq4yWfvP_dZyb8J2U2oAU0DOTYckm4HO4cXoD6BoZ5vUunEf_AaqFFg_YdQM64nFZ3I3ch-FiaReZOkNliP0g3eIhQKI_lW170lK6nsMVxkP1iCaGpsMKN7OAYQFcd86r_US9c-llTVZjwViZSHR0PC0wS9henRJYYWDZI7hraq-4hKeFgZn6zE8_WfBvDxiCm_Td4higX-yH2eBLFSnJCDNP6ZjTEdae7kLDUoXwz9caDvZPAUtWEy8jOSq-OHNcFh1vsP167KW6k9xw24HBUFR_86wCZQTxD2Uac-z31BlvXts9"}</t>
  </si>
  <si>
    <t>{"id":"231f0bc647080000562642d2_0|231f0bc647080000562642d2_1|0bc6042e470900000481ce7d_0|042e13b747170000c4e821e8_0|13b7231f471800000cee81cf_0","bags_price":[72.14],"baglimit":{"hold_width":28,"hold_height":52,"hold_length":78,"hold_dimensions_sum":158,"hold_weight":22},"p1":1,"p2":1,"p3":1,"price":292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WN","SY"],"pnr_count":4,"transfers":null,"has_airport_change":false,"seats":1,"dTime":1571167200,"aTime":1571211540,"flyFrom":"PHL","flyTo":"PHX","distance":3336.46,"fly_duration":"PT15H19M","return_duration":"PT12H45M","total_duration":"P1DT4H4M","quality":510.532712,"deep_link":"https:\/\/www.kiwi.com\/deep?from=PHL&amp;to=PHX&amp;departure=15-10-2019&amp;return=30-10-2019&amp;flightsId=231f0bc647080000562642d2_0%7C231f0bc647080000562642d2_1%7C0bc6042e470900000481ce7d_0%7C042e13b747170000c4e821e8_0%7C13b7231f471800000cee81cf_0&amp;price=262&amp;passengers=1&amp;affilid=picky&amp;lang=en&amp;currency=USD&amp;booking_token=AeV__iYKnZ6hYsXzA2QdzOYyWO2DUzDmzm5wk_7CkWHMGphuh9cQE3B_E7FmLEp5GUaTA1KKGj2UpPwjg-CkTE9hBsemXreSKON2ZHeDXjhoeFyR15DWlV_KhC8ljOUDvgvnCAp2ckRarIP7D-Gug9c7cTsYDiqUnuKDs9grMOwC5xKWyOemfy5vA9zwoPwFV4TDMFnwj2c58xLNM6j_1aSpO-8SRmeeenHWUpi_AYmmyl0ttKaYxuEAObx0SkroITZMm6Gt9f0vmwfruXJXecn7KuM0vL7Ir6D63_zqlxyAlgadwcarobK7iGUACWax0fAlEBmMBflQCy3IDZTfyTNd-RuyJgiCoIoeJ0fI4MVaSdS5MZ50gFn__cOUIQCQV-Y4-2y5TfzKp8j67zs4YPJONQRKj_767Z6Tho32Xf9E_PSp9GICunv7Hth5h8h12W9PvZgXzespZ47uWVUNxdpAxbFP0aWhwA1d8y5RR3vMH09yh2ETVjlRyFW9NeImpu3lV97cEilEJY6kpDvB_7bqKkepNg6zIrvRDm-yGIQjbw4yGg1jqrNmiwVXWM3UH31oAm_49k6bM61-FJl9UdXzcQ524ok5rHcl7v4k8b4oFshEbDLL0g183gfkojyRF"}</t>
  </si>
  <si>
    <t>{"id":"231f2446470800007fa1c45f_0|2446042e47090000a04d7a6c_0|042e13b747170000f62512e4_0|13b7231f471800000cee81cf_0","bags_price":null,"baglimit":null,"p1":1,"p2":1,"p3":1,"price":294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SY","AA"],"pnr_count":4,"transfers":null,"has_airport_change":false,"seats":7,"dTime":1571177340,"aTime":1571211900,"flyFrom":"PHL","flyTo":"PHX","distance":3336.46,"fly_duration":"PT12H36M","return_duration":"PT14H","total_duration":"P1DT2H36M","quality":499.799408,"deep_link":"https:\/\/www.kiwi.com\/deep?from=PHL&amp;to=PHX&amp;departure=15-10-2019&amp;return=30-10-2019&amp;flightsId=231f2446470800007fa1c45f_0%7C2446042e47090000a04d7a6c_0%7C042e13b747170000f62512e4_0%7C13b7231f471800000cee81cf_0&amp;price=263&amp;passengers=1&amp;affilid=picky&amp;lang=en&amp;currency=USD&amp;booking_token=AoX3SAxCZLyOTma0rAndyVNxp-Rc4bFluzHMydNgjfazGMB0KeWX-NZA0Zl-DjE0cr87zie4oOL4HA8jpHESwiTygFokhFknEa4IZ0Hfcx5x0no7XUncvaQ9yaT9Q7BK79UlyujxO3D42uxtG20pHakCNcWsJ5l54TUUfKfEr9dEDReoI74m1ARxArTFO0DllALf9Cw05QiKuLIrVV03xU_QYiapS09E9EBSPIHSUCkDZzmhct7mKlNk1v2opas48yb2_-MhiXcIfUcfMXQXNZina_IPMQROH1FId5QgolKmKAVpJek5srvSuYCWXQxzhtM2AC-WQz0gF5ScJkVe9Z7G9gYfPqi_yvybsBy05hX7vD7jkvKr3XrotOEPopRBjIZ2-gFooShUzo93uuTPwjGBqRV421vZQayePoGrvOReeHd0xXhtCpbOXxY3hp-Pn_HzpVNLX_Bwlu2xXeYmZJdA-omW9cYU-fJN_sLpvI-vN7saxWEVtWCurwF7HIERh0EnU0IiT2OavEXstpDOgLY6M4h1FDuWeyMqVaFQekpC26CbD_Sv14zJvwyFRITzkDwbairkYS5Mqs85OpEuahWGOd5NljAehz4oy_TKVozs="}</t>
  </si>
  <si>
    <t>{"id":"231f2446470800007fa1c45f_0|2446050b4709000007090a5e_0|042e071347170000f458bcb7_0|0713231f47180000a18f0b48_0","bags_price":null,"baglimit":null,"p1":1,"p2":1,"p3":1,"price":293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G4","AA"],"pnr_count":4,"transfers":null,"has_airport_change":false,"seats":6,"dTime":1571177340,"aTime":1571225880,"flyFrom":"PHL","flyTo":"AZA","distance":3311.61,"fly_duration":"PT16H29M","return_duration":"PT11H56M","total_duration":"P1DT4H25M","quality":514.332705,"deep_link":"https:\/\/www.kiwi.com\/deep?from=PHL&amp;to=AZA&amp;departure=15-10-2019&amp;return=30-10-2019&amp;flightsId=231f2446470800007fa1c45f_0%7C2446050b4709000007090a5e_0%7C042e071347170000f458bcb7_0%7C0713231f47180000a18f0b48_0&amp;price=263&amp;passengers=1&amp;affilid=picky&amp;lang=en&amp;currency=USD&amp;booking_token=A0mIKV0B2JJ0SmjOKpDRHgiLZPIBcPkgZanM2vw8hm7nvFSMFK-OYeOiXY2vUa_LVN44ZToyiCg3pi4ssUiD9J7z24zepDz8dcCiP9qrR1tA-kviDqQlu7s-MgjZTyBo0zm1Pf75vAGryR-dGlenxp3B5GDblwzrRbsFxSZm8i0_m53Sy8Ei7yJ2foj1qRm0VzzQtsg_15KdOWPPdl0DLI3QjEvSJO9tvSAaIQN9RNiNC7RIXkR8daXgOooM23pl8HE20JDVKXWzXDt385TEkn_mJpkR0LQtOjFT7KjOG_h_nddUe4sV3If4f-u3F-OFmYFYQWajYAUIyAgbQIk0VhP8StGcKJ5Td67DijQOdHWQrFh0L7jN_xMiRnAwHy3u3k98lQhSFPKBsUALRL_uiq_N8Q85nMOFnpu74v80pBCN_3GO7Ko7fechOU_8zXeAoEIKZjrVku8v50dJUXJKDFqRUCyzm5L2pnuCAUxjAqZpgDunJC9-Z2BVydOUPZy6dNfZms8tcIHacR55yCi3LPluS5YzfMV2EIor2PWaL1UdZ35AUDrW8by6IoqNsbep1w1T90PPrRWZWfHzQBa3CWk95xTll0XizO2yLN_FOQmKqHiFHQp_K7L3tPSYixD6_"}</t>
  </si>
  <si>
    <t>{"id":"231f0bc647080000562642d2_0|231f0bc647080000562642d2_1|0bc6042e470900000481ce7d_0|042e244647170000e8f6db40_0|2446231f471700003dc03325_0","bags_price":null,"baglimit":null,"p1":1,"p2":1,"p3":1,"price":294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WN","NK","AA"],"pnr_count":4,"transfers":null,"has_airport_change":false,"seats":7,"dTime":1571167200,"aTime":1571211540,"flyFrom":"PHL","flyTo":"PHX","distance":3336.46,"fly_duration":"PT15H19M","return_duration":"PT7H55M","total_duration":"PT23H14M","quality":473.866142,"deep_link":"https:\/\/www.kiwi.com\/deep?from=PHL&amp;to=PHX&amp;departure=15-10-2019&amp;return=30-10-2019&amp;flightsId=231f0bc647080000562642d2_0%7C231f0bc647080000562642d2_1%7C0bc6042e470900000481ce7d_0%7C042e244647170000e8f6db40_0%7C2446231f471700003dc03325_0&amp;price=264&amp;passengers=1&amp;affilid=picky&amp;lang=en&amp;currency=USD&amp;booking_token=ArfMu3JrLHAyv8RCmhzXPkgatoAOh9oP7UZyMmReeR-0k7JfM6w3-h1wlZwm_ac-wNco25vKf_n1SCczuDu1pXRcdhEKsoNj5M5DlvCUSBRmva6Cjb96ctAmCDlOfHKxaef4ZMz7PwG1GbXaObWAT8emTFIkmIvLlgOPuloaQWTnhX7VdbDi7ZWjZW89v-QnznUe341EbKhfMaGh3k3R3RV5tw_XA0Y-zZynsQ81opQkWivXL_emXsFFmVobNmC6UUCxzyC0AbmBr0CdewtPm9b4UUdLFeg2-zqAD6VoAz47H1b0RymSjmxvhb07HNEfb0y9bUjU_cCbzPYV-55PqI0l3FcldsUYBeZAw__XuCn4j2nOVCcX_H5xflHrAZpVikmghjmlv4VIjnBAl5j_YmhFzB4C0SUyfk3NY0eAS09gdfWfNNC5m106_GMBWlnU-3w_FVrpJyDpAfj0n-q1HcLHiMZMB6qtR4iztDu_9o65w45_ymZoBCZ11_RJAK1tFOgcrbv0S7Muo0Kbh910gyw7pasT3eqtM9CGX4DjWjrXsBq1pZGzCAQGi4wPFYErjJqTwNTqMnoXtbHsYQAz8C4VsQ-mvs0ttduYQoHF9dnq6TRDIj4Q1pl1_Golq0xkTghB0s8IbkAlshmA5YzcaQg=="}</t>
  </si>
  <si>
    <t>{"id":"231f2446470800007fa1c45f_0|2446042e470900009917c3fd_0|042e071347170000590fe367_0|0713205a47170000ce6b907c_0|205a231f4717000036ba70f8_0","bags_price":[118.87,258.69],"baglimit":{"hold_width":28,"hold_height":52,"hold_length":78,"hold_dimensions_sum":158,"hold_weight":22},"p1":1,"p2":1,"p3":1,"price":294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1571177340,"aTime":1571213100,"flyFrom":"PHL","flyTo":"PHX","distance":3336.46,"fly_duration":"PT12H56M","return_duration":"PT10H57M","total_duration":"PT23H53M","quality":479.066129,"deep_link":"https:\/\/www.kiwi.com\/deep?from=PHL&amp;to=PHX&amp;departure=15-10-2019&amp;return=30-10-2019&amp;flightsId=231f2446470800007fa1c45f_0%7C2446042e470900009917c3fd_0%7C042e071347170000590fe367_0%7C0713205a47170000ce6b907c_0%7C205a231f4717000036ba70f8_0&amp;price=264&amp;passengers=1&amp;affilid=picky&amp;lang=en&amp;currency=USD&amp;booking_token=AJ0ABo6tfpK0Ku0vxI9cuD8wbvZuzRPuVp8U2vZHCSoF5eMLfjHUGEy-LS6pUlaamXUDh1O7T6RnmSPXE459vFa91xl4U7u5AA4yGbU5VETlCjYj-Cz_T5JZs_iMKV_XULhStjAt2ceHb3044ooXF6Gf6_jM_NSxo0UCQOWj_sc-4iPABAFjfLlMycB22MAQPswTCqrB6t9OgguNrUULYrkUrMtTh0ml1aE4tyw7jiZC5v0tHVRqUAhsVfIKgIuhDy_t1II_56aroL-gQCQl1LWALvZTFVtd9X3dZO_42Bd9Zks2WdTD0fQzPOuB35o9q8bJsaSV_R7gPsl4M0uG0jieqrI2RkITycSjoEcajDHWzyTGhEu7Z3FVVVagnxCfstUzH1owgxrbLs4CI5Z4uz1jwVLSVu9IjxU26UpWlGgRRDF7aNSZD2ZFY4yMF5axfQi-C7lDI0uQdpoxjIPRjsT49F4Xc8swHnBg0q1AnO9RtY5z6pB_kzb-XNPbiFHjHYTvmSL0S0-2bjZwCs-1OvBGdkmj6uIgkGgBWI1mtlUeBfWsqImJVzCO_uuID298tR04vl1frreQF2fS3UBmR1cdfUhR4BfLvQb4g35Ol1itDUIc1dKxRrnROSkBnVRCXLU3Ga5rU4L917MQipnvPJw=="}</t>
  </si>
  <si>
    <t>{"id":"231f2446470800007fa1c45f_0|2446042e470900009917c3fd_0|042e071347170000b8c5d87b_0|0713205a47170000ce6b907c_0|205a231f4717000036ba70f8_0","bags_price":[258.69,118.87],"baglimit":{"hold_width":28,"hold_height":52,"hold_length":78,"hold_dimensions_sum":158,"hold_weight":22},"p1":1,"p2":1,"p3":1,"price":294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1571177340,"aTime":1571213100,"flyFrom":"PHL","flyTo":"PHX","distance":3336.46,"fly_duration":"PT12H56M","return_duration":"PT11H52M","total_duration":"P1DT48M","quality":486.399444,"deep_link":"https:\/\/www.kiwi.com\/deep?from=PHL&amp;to=PHX&amp;departure=15-10-2019&amp;return=30-10-2019&amp;flightsId=231f2446470800007fa1c45f_0%7C2446042e470900009917c3fd_0%7C042e071347170000b8c5d87b_0%7C0713205a47170000ce6b907c_0%7C205a231f4717000036ba70f8_0&amp;price=264&amp;passengers=1&amp;affilid=picky&amp;lang=en&amp;currency=USD&amp;booking_token=A86rw15uLjGW8Ee7ZoWUh7gDMdeReffL0MfRrU7J6helBphc6c4Q0PPmlSgA5HVZmLMjBOd3zzfS2nE-Wm-LZzhi4fHhzKP_PJszH9WrE1Rhc604JGkZDIZMop7Ak7Y6nJH0UeRu27HkU2Ae4z8iLYYVM_sC_qC7AViuUPzPUDwT_FsUtSujJEkuLO_UcFEummWWw7zZwVu7O9VaTRh1Z3gdkb_KvS3KfG8DQGyeby4YPfZMGdnDCQYGzVvX1gaEMHEfVQdd0jJmrSdUXlurdaZti1IDLLlsB0Djk3-wgfu6_9HjlxX2Mn769TiyGkg_KRajjC2Q87QWsLeT_IVZLTyz--mdtyCAXOjyIC0ad0P5CSKPrqpnUkwl1JmyTrE0IkCVwaHq99m4ZXR73S6Z76pgFjPZe_zZXrqIV6Y03K8YLsTwEI-3eVR-5IU6Cwn0WMYq3_p7vuUzUcmrOBFrCYD1Z405rVDI_lIMM2sFBo7-C97xDZVlq6sObtTTM7s8VNkFqM1D98LLQ2mOK2UmnPSCJACmyBoUOlPXEh7xWcx9VM0xS52hRTNpT5HDSeFSEHIWRaYfe7InRt0YxDmVP44MQLBNZn7wPN79M5fSujXdc59pXhxGsAegzZ2QlnMNvlSIQEjDT96NoiTU2hDCxEQ=="}</t>
  </si>
  <si>
    <t>{"id":"231f244647080000f7804002_0|2446042e4708000030a1864b_0|042e1b36471700003113c2ff_0|1b36231f4717000033d3041e_0","bags_price":[117,315.9],"baglimit":{"hold_width":28,"hold_height":52,"hold_length":78,"hold_dimensions_sum":158,"hold_weight":18},"p1":1,"p2":1,"p3":1,"price":296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true,"guarantee":true,"fare_classes":"U","fare_basis":"UA7NR","fare_family":"","fare_category":"M","last_seen":1568564131,"operating_flight_no":"","OnTimePerformance":null}],"airlines":["WN","NK"],"pnr_count":4,"transfers":null,"has_airport_change":false,"seats":1,"dTime":1571152440,"aTime":1571180700,"flyFrom":"PHL","flyTo":"PHX","distance":3336.46,"fly_duration":"PT10H51M","return_duration":"PT15H1M","total_duration":"P1DT1H52M","quality":495.932756,"deep_link":"https:\/\/www.kiwi.com\/deep?from=PHL&amp;to=PHX&amp;departure=15-10-2019&amp;return=30-10-2019&amp;flightsId=231f244647080000f7804002_0%7C2446042e4708000030a1864b_0%7C042e1b36471700003113c2ff_0%7C1b36231f4717000033d3041e_0&amp;price=265&amp;passengers=1&amp;affilid=picky&amp;lang=en&amp;currency=USD&amp;booking_token=AvPMWoNvTb0IZ4eCKJs_LKgBYkNUqFJYxl6TUbFeHkUVkeDzL07ctZLKMjnzV6IECPQvnij011dRPxpu36Hfcjc2E5B9KqLK3Z2MzfWqhVDB067rJ_IuhM4XiXkldGJ71bbjTuPCywiv_v_6B7_HL3zmewnIMYczgPuHMrnz8Hre12cgS2i6NmElSwoa09h9y04ErxYbC3hJm25hxoqHYN5JabhPxNcFOuLWc6pqiP8g6BzJJZTNatWnGGwPu9xuCrhxyQj4DnHsZAKjKKQTpmcgtqjwkjc7XBXMcB16NC785K1xaSqd3iVDz-fnH7K78GoXF2jWVgWBmZj25guTMuuSSbJBFeY-oKRxOWBIni-_qw2i70snG34Ln6JGf0onhPuuECm7Lhsxbu5kLqSWm9h2JBN97FX4SCXwb5V7RAm0PRk_yRNWMmy4Ln_3-2emY_23xaRSIrvyPs6J-tcRv-2Zsi4qFJR6ZGpCzBhXcsmEa4otazcbXV9RKRMG2fFnj2WQrlb7CPXNHAXSg4FnNYlTA9GoHeThFzzTyOvRcVUOz90yUSHP6u4sA07zFXtboiR5fEs_GWiKu4NpOudOzhg=="}</t>
  </si>
  <si>
    <t>{"id":"231f2446470800007fa1c45f_0|2446042e47090000a04d7a6c_0|042e24464717000063235566_0|2446231f471700003dc03325_0","bags_price":null,"baglimit":null,"p1":1,"p2":1,"p3":1,"price":296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NK","AA"],"pnr_count":4,"transfers":null,"has_airport_change":false,"seats":7,"dTime":1571177340,"aTime":1571211900,"flyFrom":"PHL","flyTo":"PHX","distance":3336.46,"fly_duration":"PT12H36M","return_duration":"PT13H27M","total_duration":"P1DT2H3M","quality":497.399419,"deep_link":"https:\/\/www.kiwi.com\/deep?from=PHL&amp;to=PHX&amp;departure=15-10-2019&amp;return=30-10-2019&amp;flightsId=231f2446470800007fa1c45f_0%7C2446042e47090000a04d7a6c_0%7C042e24464717000063235566_0%7C2446231f471700003dc03325_0&amp;price=265&amp;passengers=1&amp;affilid=picky&amp;lang=en&amp;currency=USD&amp;booking_token=Ag77kGnJfAuBxq4UpWVJ2ytTOBZNLLSHlUCSq9LD0AqY_JMcjsZRXusIPBVmp60rs_UIw43g5xdRiHBMh5O4hO7xg4iOsbwb-wNIt0aGQjMVFddjuoa8xZ8llrJA9VOM5LUPbP4ViEPO2SmmGFwA6Hew7N22_OIM-ZI5YQ2R3Qx0bVdnVDdjrplQNa_xG5dEYPRY8SfbyUlfHzRs_5xryh0lq9vPZMKc7lesnis56nDbEHVDzPb_GbbRDyd72QXjWy8oTOeI67PiVYmu96FsjMxUZu7sJxlfyUYYqtWXcFfRSjyRyE9JH3yilpgMgIjOUObgufZomJJxXoTKOxWisDqpHpBlPmYyht60J2nJSuexdgDRhAq0w08NcR3LOQ7k2023lE1wPYfyIGhpVH9TkjyvyTHJQW_yCH3QzMulpR0yU8bTeeRVeYNUsk6ex2HVOFyi1eeSWXEz2fGbHoJXJPM4KSebF38dehh9MzuwOgM94N8KPMoNS_nlrCFSnF3afCpM4wJBEVj5ONqPRTWxeVhI4vF6m8cduAzFM8gfuQecC2i5v9FylXUPEUf_hGhHQKACBURApAeVIxPcq9tsAeVABNTILBg94Jsf8kczY6vaCw_Un_41lBFI8TgO_z9N6"}</t>
  </si>
  <si>
    <t>{"id":"231f2446470800007fa1c45f_0|2446042e47090000a04d7a6c_0|042e13b747170000182b73c8_0|13b7231f47170000cd00b515_0|13b7231f47170000cd00b515_1","bags_price":null,"baglimit":null,"p1":1,"p2":1,"p3":1,"price":297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fals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F9","WN","SY","AA"],"pnr_count":4,"transfers":null,"has_airport_change":false,"seats":7,"dTime":1571177340,"aTime":1571211900,"flyFrom":"PHL","flyTo":"PHX","distance":3336.46,"fly_duration":"PT12H36M","return_duration":"PT12H20M","total_duration":"P1DT56M","quality":489.466108,"deep_link":"https:\/\/www.kiwi.com\/deep?from=PHL&amp;to=PHX&amp;departure=15-10-2019&amp;return=30-10-2019&amp;flightsId=231f2446470800007fa1c45f_0%7C2446042e47090000a04d7a6c_0%7C042e13b747170000182b73c8_0%7C13b7231f47170000cd00b515_0%7C13b7231f47170000cd00b515_1&amp;price=266&amp;passengers=1&amp;affilid=picky&amp;lang=en&amp;currency=USD&amp;booking_token=AYDZnItuSVZYMUFH1b9z6b7kz_QBG_E8w-H1d4XsV52uThR5_XzXzlMOsrQkBBWMxBG6h1aqgDMWlkLqzyT8WQRjI056Ltg2MxNNBGTInIN5PyzjC3Oq-OioeTiQh4IHFXTy9viFp93QiYBYcuv7MiohvKfYgBihJWmnRQst1SZmSZi3FfVDR4lzXaudDJYFtz5lr21etvbEQ5rb43UJXhDpAklW5vrN-CRXEx4wo9uoVg8Xd5LqF7HtIMw-mF6sOJAXcjX8s_WV-HTZsTZ-MCLXGGZEI3z8x8nFjZHqG8pMBICTQM8MQNJVrRCfznqpJYUzffh_c38SaJUfoCyZ8uBxRjRFf5A39uOPaeQso9NVad7JgyrGBYKZeMXlaMwKGVdLlZ38eQ-5Qo64ByKpB4UW8Lk7dQDM3yjY1GfP2FtMHGXJlBBcGlcpgcdyE63rJEsrGXMKnlp5uijOROQO6lEBxHYRj0OoZtaRqY1J6v4aCDUyuo72p87N9UL2xo1kBqoqBle4M9aINIzam0HYseW0N92XuUJr_pdoT9W33SGRNVyNu8yt8eB2FtdSEQDwtOFhXGqj2prHFj-rJRy-ChTXoILjwWDfZ0iP-3b50_USGcnAfFRs78UH75IbJvyg3"}</t>
  </si>
  <si>
    <t>{"id":"231f0bc647080000562642d2_0|231f0bc647080000562642d2_1|0bc6042e470900000481ce7d_0|042e24464717000063235566_0|2446231f47170000e8b9ba1c_0","bags_price":[118.98,258.95],"baglimit":{"hold_width":28,"hold_height":52,"hold_length":78,"hold_dimensions_sum":158,"hold_weight":22},"p1":1,"p2":1,"p3":1,"price":296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true,"guarantee":true,"fare_classes":"S","fare_basis":"S07PXS5","fare_family":"","fare_category":"M","last_seen":1568507126,"operating_flight_no":"","OnTimePerformance":null}],"airlines":["F9","WN"],"pnr_count":4,"transfers":null,"has_airport_change":false,"seats":7,"dTime":1571167200,"aTime":1571211540,"flyFrom":"PHL","flyTo":"PHX","distance":3336.46,"fly_duration":"PT15H19M","return_duration":"PT12H58M","total_duration":"P1DT4H17M","quality":516.266041,"deep_link":"https:\/\/www.kiwi.com\/deep?from=PHL&amp;to=PHX&amp;departure=15-10-2019&amp;return=30-10-2019&amp;flightsId=231f0bc647080000562642d2_0%7C231f0bc647080000562642d2_1%7C0bc6042e470900000481ce7d_0%7C042e24464717000063235566_0%7C2446231f47170000e8b9ba1c_0&amp;price=266&amp;passengers=1&amp;affilid=picky&amp;lang=en&amp;currency=USD&amp;booking_token=AawlCuuOkZU6YrnKlAfiNODWzkmdaN5-YN5MdDI-BRcIGSEmPcX1Cd8fTDQWZQlX2KSDyEonTMtmdd_8xOD3F2_Z0EZV9hBzLBPbQKTJORSwlqelcHCWzjHsAaosAJc6ygBnMXbI0fHAdXfYrqQmnFeVnArsCy8IhGRX7vMTrlnDdWQQpITGj5wYbqyQ9fwbKkP1eI3byHhdRTBTW8LA_Xj_x3mx6vnaddUs8_dSGLdHNobsO0E7sT2uW6zzP7vyG-gdz5gYx7nWYpnD3aSAgtCwwGfaYVII0KIAn9MCg-HbXxiodpx3e6-LQCHygB5vksk2esuiRtbPVkWG5IM6lQcr6m1bYWs4YN-YEZCN_Bgm_xcv2Yc7z1v9OyghTfPCs9k4AjzOOJEE7N0nErkgt-_7KXYtR2DJwFYbcDyNKxx2GrSxeQR-kwFUv_yQja3qekMeV0O-vHqEIcWvAXSsWNk4OqX9-A2lEcqHzdA9FxdS7exUU4VomdWAw2oOzn574b2kI3vT_Cd-zNYFpCKvNN04SJDS-jUkppvEWxwfAKuTpE55e3I3vojuB3-P8K7MTiia_sJVgYmwdruH-7KVVkmLI_p8d_ZWtQ-qj0sDJN0uxXbnYp8uO2kSJDjuJTGqz"}</t>
  </si>
  <si>
    <t>{"id":"231f2446470800007fa1c45f_0|2446042e47090000a04d7a6c_0|042e231f471700009bb9c82a_0|042e231f471700009bb9c82a_1","bags_price":null,"baglimit":null,"p1":1,"p2":1,"p3":1,"price":297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AA"],"pnr_count":3,"transfers":null,"has_airport_change":false,"seats":7,"dTime":1571177340,"aTime":1571211900,"flyFrom":"PHL","flyTo":"PHX","distance":3336.46,"fly_duration":"PT12H36M","return_duration":"PT6H42M","total_duration":"PT19H18M","quality":445.399554,"deep_link":"https:\/\/www.kiwi.com\/deep?from=PHL&amp;to=PHX&amp;departure=15-10-2019&amp;return=30-10-2019&amp;flightsId=231f2446470800007fa1c45f_0%7C2446042e47090000a04d7a6c_0%7C042e231f471700009bb9c82a_0%7C042e231f471700009bb9c82a_1&amp;price=267&amp;passengers=1&amp;affilid=picky&amp;lang=en&amp;currency=USD&amp;booking_token=AbSGRrsuhY3x8gQekZhRbwJuXRX5uzak0RUaGeh3jYbPR8CA4cR9po7gDiSp0CSORrqy02klakDSUvtUOKnMr-q4vqYdex51PTErQfOac99gjJTAntHKKB_gOstGLOWuc4JMIcCUfOLuH-1JAokDOEB2Uw-G024bOvCNSV-HdtvgHmcKuMDMjsehwzCo5H5Qw7sXgXH5jr7XxNFqU9H86ijhPR_-2pLMltRLMmpRcedHQcHuqxOWjXPAHz4NTYWyFXi88Nm95DJebY1fLIZr7646huLdZ___upHH0PdM1WRWin0H70BzRNz4j7ANBRf1wT8tFCj2BcHigm59-5-f58izH_jpPwQHUaDDvGCukLwRL84Uz6znu7zH61ktgY0nbsJBYslArXKnfWcwZND6YXpeSPzpsXnfiU4kriBxdID7XdlAJ6ryvWVD4rsJmXFCbEyTDSCpxVH_iYHwBz8N8ZYJBQEruNfv-TiHcc3z6VH7_vBkrGtdAbVOucGfs8NfwjucdY9_cEfG7scYTqnIVeu_8J7jzQisOo2rN6aMJikGNdQDMO0SNUKNMtzxy1AYJmA0TGOkC35kYzRSOgCCk9z8lJpBJfCEANJbAx3o5O9c="}</t>
  </si>
  <si>
    <t>{"id":"231f0bc647080000a69776fb_0|0bc6042e470900000481ce7d_0|042e1b36471700003113c2ff_0|1b36231f47170000a1377f23_0","bags_price":null,"baglimit":null,"p1":1,"p2":1,"p3":1,"price":298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F9","NK","AA"],"pnr_count":4,"transfers":null,"has_airport_change":false,"seats":7,"dTime":1571158500,"aTime":1571211540,"flyFrom":"PHL","flyTo":"PHX","distance":3336.46,"fly_duration":"PT17H44M","return_duration":"PT7H54M","total_duration":"P1DT1H38M","quality":496.066094,"deep_link":"https:\/\/www.kiwi.com\/deep?from=PHL&amp;to=PHX&amp;departure=15-10-2019&amp;return=30-10-2019&amp;flightsId=231f0bc647080000a69776fb_0%7C0bc6042e470900000481ce7d_0%7C042e1b36471700003113c2ff_0%7C1b36231f47170000a1377f23_0&amp;price=267&amp;passengers=1&amp;affilid=picky&amp;lang=en&amp;currency=USD&amp;booking_token=AKK2eVcXcrIyvy95inb5eUjrVxbUJsb3XZwA_Q3WMULPoQQb0zS9lGM3FpLYMGzDTMdUyYIdgRFpwLrYIi6d5lfxhjQhFbBFwQSB3udCfOpdkZ4nD5-l02HWdvN28egmBUou2eWD8feS_Run0TvUwvOJmuWtbEjpmBDXpZHq-ndOk9yQa2-KWYJxgfeCyXDhha_ByjLvmyfiUg1chTH-1CaKn0O3jSF7j7z_TxQWTv-PDZh3bYz3UQkAHs1OwDQiOU1GqMEdkjU6mR-G7zt2PFig5eNy0rMhr4LTh6lusSCt0vzJ_1uX0xA99CSi65pLUuoGlVE_CUoxUm77hIVpf214Ip-i9-TYl_xHZBH314PHp7_taUrd7L5PPc1d-1T-e8VTga8taWidy5kdjWokjbbp1ld7A7l8aPxTZ0cfBtrji42BehGQumkj_XILtq-b4IIwlZ8-1mk5ZUOLgku0slKA-LwCDCRZ57oezoYrnAaAmBqCpGGtZrWaT_Erxsz4cnet3NWK_811oFOUSDTorcOu-acdGp0DMN10guTaciXJbMSyP6HIRZFCjgHt_H2oqfeNT1rWyny3B9WtZNw7rrw2j5V8SNpCr4cYWGuXMnY4_jMD4zmGy3aT0o0kTUxDZ"}</t>
  </si>
  <si>
    <t>{"id":"231f2446470800007fa1c45f_0|2446042e47094717e9c40597_0|2446042e47094717e9c40597_1|2446231f471700003dc03325_0","bags_price":null,"baglimit":null,"p1":1,"p2":1,"p3":1,"price":300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47094717e9c40597_0","combination_id":"2446042e47094717e9c40597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0,"bags_recheck_required":false,"guarantee":true,"fare_classes":"B","fare_basis":"QVAUXNB3","fare_family":"","fare_category":"M","last_seen":1568568323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2446042e47094717e9c40597_1","combination_id":"2446042e47094717e9c40597","return":1,"original_return":1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0,"bags_recheck_required":false,"guarantee":false,"fare_classes":"B","fare_basis":"OVALINB3","fare_family":"","fare_category":"M","last_seen":1568568323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NK","AA"],"pnr_count":3,"transfers":null,"has_airport_change":false,"seats":1,"dTime":1571177340,"aTime":1571211900,"flyFrom":"PHL","flyTo":"PHX","distance":3336.46,"fly_duration":"PT12H36M","return_duration":"PT7H55M","total_duration":"PT20H31M","quality":457.132863,"deep_link":"https:\/\/www.kiwi.com\/deep?from=PHL&amp;to=PHX&amp;departure=15-10-2019&amp;return=30-10-2019&amp;flightsId=231f2446470800007fa1c45f_0%7C2446042e47094717e9c40597_0%7C2446042e47094717e9c40597_1%7C2446231f471700003dc03325_0&amp;price=269&amp;passengers=1&amp;affilid=picky&amp;lang=en&amp;currency=USD&amp;booking_token=A5MZ7sf0j65SiNFqTcQrBldOLkTWalCkS8yVoa81BdvjPewAXSxHtfvSh0P4zY7OmFaKSnwX0M9ciwSQTSYY7QSCLUgud1Amdo02UK8u8J_7jU4nG2WyHf6Ifj5YgsekxAl2xAZZ6upWC0dPTr8K2IjBYP8ZZY2zHPdlppAlVeB6sJ20fHgzkje_bWoFesPQ5yuBel3DNR0uY7ArPNgGlsIq19z_7nD7H05AVJQU-nNigAc26E_MLuxVtYVLvCn1jRG6FJtbZEbdDXD4PIh8lr8J6l7cfnyctRQ5S6TVavlfNx-jWB-4rtfU8A8JI2lpbwygVY1TzPOI0xBmPSaosPjxVqYjOUiMYG4ARgHsxY9kmLanxWJuDDwHxEDITce-YrktNuAgNrdFjiy6-JbwZMiQYB5AEBwcMiGSZakrK5MxJD0NtbGtezbzL47x9HuMKvU82HuihyYk7yyCFjAGrAMdNovDPA8jULaPpUwiqMUI8h6oDAF3t7N8mg-azN2p8F2JvdW2d_w8VJpSSKs8P5Lmej5jjL5Y3Ag1Px9zU91NiX6ZuceB6YroAEbNaHU2c6cwtZDsIi_LtdbL20bszWT0vohy_UrHo84OJTM0MMDf5O4CwLyrvmimVRqtVG0qd"}</t>
  </si>
  <si>
    <t>{"id":"231f2446470800007fa1c45f_0|2446042e4709471703c8995e_0|2446042e4709471703c8995e_1|2446231f471700003dc03325_0","bags_price":null,"baglimit":null,"p1":1,"p2":1,"p3":1,"price":300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4709471703c8995e_0","combination_id":"2446042e4709471703c8995e","return":0,"original_return":0,"source":"deprecated","found_on":"deprecated","price":1,"aTime":1571218380,"dTime":1571213760,"aTimeUTC":1571243580,"dTimeUTC":1571238960,"mapIdfrom":"las-vegas_nv_us","mapIdto":"phoenix_az_us","cityTo":"Phoenix","cityFrom":"Las Vegas","flyTo":"PHX","airline":"AA","operating_carrier":"AA","equipment":"319","flyFrom":"LAS","latFrom":36.08,"lngFrom":-115.15222,"latTo":33.434167,"lngTo":-112.01167,"flight_no":1059,"vehicle_type":"aircraft","refresh_timestamp":0,"bags_recheck_required":false,"guarantee":true,"fare_classes":"B","fare_basis":"QVAUXNB3","fare_family":"","fare_category":"M","last_seen":1568568323,"operating_flight_no":"1059","OnTimePerformance":null},{"id":"2446042e4709471703c8995e_1","combination_id":"2446042e4709471703c8995e","return":1,"original_return":1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0,"bags_recheck_required":false,"guarantee":false,"fare_classes":"B","fare_basis":"OVALINB3","fare_family":"","fare_category":"M","last_seen":1568568323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NK","AA"],"pnr_count":3,"transfers":null,"has_airport_change":false,"seats":1,"dTime":1571177340,"aTime":1571218380,"flyFrom":"PHL","flyTo":"PHX","distance":3336.46,"fly_duration":"PT14H24M","return_duration":"PT7H55M","total_duration":"PT22H19M","quality":471.532827,"deep_link":"https:\/\/www.kiwi.com\/deep?from=PHL&amp;to=PHX&amp;departure=15-10-2019&amp;return=30-10-2019&amp;flightsId=231f2446470800007fa1c45f_0%7C2446042e4709471703c8995e_0%7C2446042e4709471703c8995e_1%7C2446231f471700003dc03325_0&amp;price=269&amp;passengers=1&amp;affilid=picky&amp;lang=en&amp;currency=USD&amp;booking_token=AzpLYBYleQwPdvwhIWiysBL-qd89w0hLIojNa1fC1G1Yk1GZszxidTYkuNyeSatlGdEaIchztV1R613vV4VnQGnfgzd89a3p7v-pAj_6qGNvxDnBK1nMj1vgKQOqIgGuirwaJn_f_R0FYDLlLKnVn8tecAotd7SFqQ2solciroX2KJ4zngk2C9KVdcBdvS8c4G6ZUwivZ-_q1NxM3h6vOCmkAGG0HoG97NrY_czgg7-OhlfoMPIP3WACPzKfZG2uFf2iY0tqpUrnDv-JKFAFJnnsxElBZdNb3iV2TguYzXjtADuQUmHaMStNZeFkHtbf4YP_g5r--eahpCvLShH4ZvTPDydF7f3juYiaIxQL_ufvQD7xi5_3jp6HUk-9FdxLuNLD3r8dc1z6eLaKokYxornR-v8GbAPYmDCTMwHgAACP_T_6ZMQ3U9Voj1mhji10KhLcqpdcDW4eFZIwIH34379KSlP8giX_vMkPsZsa7v9Dadk_x6bJy_uDtmbt3lhuQdSv-0DVYllcpSUTvjMSoA_WSvpJj0HZiC1PoP8ANg8WvS1SobGyQ8LZp6zDQ-Tlnwfw3bcIFI4GiXcZR8RnYcpcujZ1aQDhxpOzPiWOhWs668w-TUAsR1wMhvlLoQ6fp"}</t>
  </si>
  <si>
    <t>{"id":"231f244647080000f7804002_0|2446042e4708471700882f6c_0|2446042e4708471700882f6c_1|2446231f4718000038c154d6_0","bags_price":null,"baglimit":null,"p1":1,"p2":1,"p3":1,"price":300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4708471700882f6c_0","combination_id":"2446042e4708471700882f6c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0,"bags_recheck_required":false,"guarantee":true,"fare_classes":"B","fare_basis":"QVAUXNB3","fare_family":"","fare_category":"M","last_seen":1568568327,"operating_flight_no":"521","OnTimePerformance":null},{"id":"2446042e4708471700882f6c_1","combination_id":"2446042e4708471700882f6c","return":1,"original_return":1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0,"bags_recheck_required":false,"guarantee":false,"fare_classes":"B","fare_basis":"OVALINB3","fare_family":"","fare_category":"M","last_seen":1568568327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F9","NK"],"pnr_count":3,"transfers":null,"has_airport_change":false,"seats":1,"dTime":1571152440,"aTime":1571173680,"flyFrom":"PHL","flyTo":"PHX","distance":3336.46,"fly_duration":"PT8H54M","return_duration":"PT14H58M","total_duration":"PT23H52M","quality":483.932796,"deep_link":"https:\/\/www.kiwi.com\/deep?from=PHL&amp;to=PHX&amp;departure=15-10-2019&amp;return=30-10-2019&amp;flightsId=231f244647080000f7804002_0%7C2446042e4708471700882f6c_0%7C2446042e4708471700882f6c_1%7C2446231f4718000038c154d6_0&amp;price=269&amp;passengers=1&amp;affilid=picky&amp;lang=en&amp;currency=USD&amp;booking_token=Asw37KEMCnyfJHzyJDYL1irIdqVJ9aOKbL3-keSpN_Qd2PSyoG9b2Z5a8e5FDWZEYjqIH0eU3OpWunKX4J7P4PWTTpk6pVbV5jpNTZ0bF-iVhAHOf-qoOjVCNTgIUlnzU3HT_ejx2VAkiTanitv7D-tDk_wJct9oDHPn_gK7w2b7FqmQduax_zD65TKBdubuZUasetnrdunJcijJNXZSTXVuOkw8GpBbrdMIX04vbsUsALpWw1E0qBW6ZHcdCOupVGsY2RTZqXzNA3YndL49EitZdPt-HCgJJR3-mM3BWkokSt6nCM8IWQvtx1frn-KNEJh8Zp6LwNnark8kAzkfnCHPHPZk5HvKJN8-PvJUbLhV5EOP29DUZqfbh54FrAyg1Kb6F0onDsNE1gjZLXQBJFJQe0ow46NT85lpj_pDdVqQ4yGrj31G6jvy4svJk0nc07SJx9jDKF6QAU9dbTyRkYUNv--vzg5pzRy6p73i7NIqSMY3ucsF5wKUrcWSHyy6xCDoKvs3UZKM99t_Gs9RIHFSzYZ9BA6NjQg3dP5_McsLwfh_pxIP2_9DcquW83emLZRiBTovWrWdVMCTWzBbDDlQ0Ah567AmpJ7fCvpse76HX5rLGoM6mkPKJqejCY4lU"}</t>
  </si>
  <si>
    <t>{"id":"231f2446470800007fa1c45f_0|2446042e47090000a04d7a6c_0|042e13b747170000c4e821e8_0|13b7231f471800000cee81cf_0","bags_price":null,"baglimit":null,"p1":1,"p2":1,"p3":1,"price":300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WN","SY","AA"],"pnr_count":4,"transfers":null,"has_airport_change":false,"seats":1,"dTime":1571177340,"aTime":1571211900,"flyFrom":"PHL","flyTo":"PHX","distance":3336.46,"fly_duration":"PT12H36M","return_duration":"PT12H45M","total_duration":"P1DT1H21M","quality":495.799433,"deep_link":"https:\/\/www.kiwi.com\/deep?from=PHL&amp;to=PHX&amp;departure=15-10-2019&amp;return=30-10-2019&amp;flightsId=231f2446470800007fa1c45f_0%7C2446042e47090000a04d7a6c_0%7C042e13b747170000c4e821e8_0%7C13b7231f471800000cee81cf_0&amp;price=269&amp;passengers=1&amp;affilid=picky&amp;lang=en&amp;currency=USD&amp;booking_token=AK0H7lz_CVHdNoQIxSBD4Qk-lWdO0rSldUCIOANE7LEtt834ZvoB_Ua0fAJP4Ie1wcfMMMf9Q2DeSnqeP8qsdcWGse3IS7jwogJ_sF-76MdKHec-hpv20SA_Ey7MnbNR3GaGFtpW0QWyikwUwHWroxzXedT4ZJsNFJ8rxa5fHaOQjUSeMOkYsYQr5Bc66PvmAobg_eX8u_uSHrcfU0XLt26y1edVp5qXzk6yvHYRXekK0hAoTDhiMIotFE__mflg232T4TiDdnSC9-K3aNjj5xN0rFO04jXTCIz3HJ3gd7oG-1DtTvCG1XqIFZy7bOg_T0wlJKrZIe6z_0UzYraPVxspwt8aPFqrOCwa8c810e2uBrvN7Edw0jQENk0ZwJ2esnp0CtSOyuExbGSsIHeQ11pUb5vUyjg1j9OsHIoscQeE95FqU8f7hq6c9cYhM2vTr7HCIftf0PE4etZpigjXGErJTFczfvDo7m9s6N9a05bgoTiLOEDJtpow1AdXdjBZYPT3uOYZm4Aj4OaDUDO2DLMKPJg-ei9M2c3hCv354g85bo5jSBsCTVPMCsm2eGlXscCfzB32cVEiY2RaqL7QzPKoDjAMtDKhuHuLUkgNXW0QL1me23tQxAcO3NfCFUTY1"}</t>
  </si>
  <si>
    <t>{"id":"231f244647080000f7804002_0|2446042e4708000030a1864b_0|042e13b747170000f62512e4_0|13b7231f471800000cee81cf_0","bags_price":[104],"baglimit":{"hold_width":28,"hold_height":52,"hold_length":78,"hold_dimensions_sum":158,"hold_weight":18},"p1":1,"p2":1,"p3":1,"price":302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SY","WN","NK"],"pnr_count":4,"transfers":null,"has_airport_change":false,"seats":2,"dTime":1571152440,"aTime":1571180700,"flyFrom":"PHL","flyTo":"PHX","distance":3336.46,"fly_duration":"PT10H51M","return_duration":"PT14H","total_duration":"P1DT51M","quality":492.799443,"deep_link":"https:\/\/www.kiwi.com\/deep?from=PHL&amp;to=PHX&amp;departure=15-10-2019&amp;return=30-10-2019&amp;flightsId=231f244647080000f7804002_0%7C2446042e4708000030a1864b_0%7C042e13b747170000f62512e4_0%7C13b7231f471800000cee81cf_0&amp;price=270&amp;passengers=1&amp;affilid=picky&amp;lang=en&amp;currency=USD&amp;booking_token=A9s8SV79v0fmCUNlFCZQV-ySGTRw_BWA3ZtbTwRIPnryRh-EvG_5Ku6ClZpyl6EFQzi1tw5ZlFLivl2taif1RDOeysnb73e83PBjoGaDPQaC9f2gi5oVHLEQSLTpOzwS6TLVw_QbelXrtTemAsOqLyYGUa8iv7D_JeeMbJGQ8YRv0vMWC9WpSLn28PdQtwQ-RvdktROj3_041IL2ChHX0VfSmi65GYl1ppTyuMnjQ3OA34HzBzkmgQ-pkU0GHUqGJZX6_X7pwW4S5lzWLUWeU6tQkGejGdFDaVrsXn46eJCFEcr32vL8I_2LeIdudqPf7p74NKoD8XUHIaBm9rzQ2s0_N73i1ESrY119LQbtvXNzWUhEfboQTLUUcS-RRanxjty0-1r7JL8nXz0KOHyWE0wKnNtof7MT0LnvOFqCOlVrk_nK6Y5Ve3klOazHZD7zfDmpBGjymIz5jBF9p_ydWSpmcdDiiEuYviZkvZtTiFdZgLAOiqEVDEU8qJ4kVeYVRQoeAXjapDIahY182kM4t2W1PFLfJAJE9CrvyrDJTB8KWowcOpI6aMFQXVjqi6HKyOy2CI3ULrUzJVj2uEXLtnA=="}</t>
  </si>
  <si>
    <t>{"id":"231f2446470800007fa1c45f_0|2446042e470900009917c3fd_0|042e071347170000f458bcb7_0|0713231f47180000a18f0b48_0","bags_price":null,"baglimit":null,"p1":1,"p2":1,"p3":1,"price":301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AA"],"pnr_count":4,"transfers":null,"has_airport_change":false,"seats":3,"dTime":1571177340,"aTime":1571213100,"flyFrom":"PHL","flyTo":"PHX","distance":3336.46,"fly_duration":"PT12H56M","return_duration":"PT11H56M","total_duration":"P1DT52M","quality":492.932776,"deep_link":"https:\/\/www.kiwi.com\/deep?from=PHL&amp;to=PHX&amp;departure=15-10-2019&amp;return=30-10-2019&amp;flightsId=231f2446470800007fa1c45f_0%7C2446042e470900009917c3fd_0%7C042e071347170000f458bcb7_0%7C0713231f47180000a18f0b48_0&amp;price=270&amp;passengers=1&amp;affilid=picky&amp;lang=en&amp;currency=USD&amp;booking_token=AQMoD9aK3fmLpoiDm7v9te3If61ounw8Hm8aXLPamhO8oW_Q0kicpO-cLQBIHU_2kqneFKFuotqd-RXgm9YHXSWT_S0EQzS8Kq51kDSrkkgfrxuFfvkOgZl_p30g50OV4ShTPqx1qtJKis-YppRhg3o0_Px2c3mjxkW3MUsaMDvnu5VJLTqxUCqurZGC94vr88HmZaMIHgNUsOKfNzCRdljGcuUn01VjGt9s-cP6xyRh1Ivsd8tT7_cWFcieuJTzBZqZLlA9xvm8tkpViEcvtEzdkmEc23UTQhoZ0MLhYQByNFE6kkUSqs99Aktg3ixyUsmKpVJVFsaXt9eaMKotBZA5fHJmulY23Z7Z_4G_4gs2pht8TSAODeWSumYCWizPfQsSs9xrKry8VHUqsOITDq-XTD_8CfOf3hywS5I0Yyp_IQfAXKy7LHjwgcKX8QJQfzd0c7q_a2IiIiuwuAely0LlVsiGmS7fHN02hZYQjGalcebh0kPThfZFkf_qdzWQLWM-4lJPKKelRYRPlfR6w0iCm8zHelaybaJJ4B4aPA6ng86zPoZXNXy603OHFL8ixXlvKZTAFNFjEbiHQ4NBmZACS6h2GRLm23l0mgzAUEolpGn3BbMJN-yG-VbpVMKtR"}</t>
  </si>
  <si>
    <t>{"id":"231f244647080000f7804002_0|2446042e4708000030a1864b_0|042e24464717000063235566_0|2446231f471700003dc03325_0","bags_price":[117.62,296.83],"baglimit":{"hold_width":28,"hold_height":52,"hold_length":78,"hold_dimensions_sum":158,"hold_weight":18},"p1":1,"p2":1,"p3":1,"price":304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WN","NK"],"pnr_count":4,"transfers":null,"has_airport_change":false,"seats":2,"dTime":1571152440,"aTime":1571180700,"flyFrom":"PHL","flyTo":"PHX","distance":3336.46,"fly_duration":"PT10H51M","return_duration":"PT13H27M","total_duration":"P1DT18M","quality":490.399454,"deep_link":"https:\/\/www.kiwi.com\/deep?from=PHL&amp;to=PHX&amp;departure=15-10-2019&amp;return=30-10-2019&amp;flightsId=231f244647080000f7804002_0%7C2446042e4708000030a1864b_0%7C042e24464717000063235566_0%7C2446231f471700003dc03325_0&amp;price=272&amp;passengers=1&amp;affilid=picky&amp;lang=en&amp;currency=USD&amp;booking_token=AG-czLHuol7AOxGVs1s3iGe-3-lcSYiPnjlbK_eghYf8em6PF_m8jYleTBkXdQBnqbjhekPKuAeulkJm2YUmn8vJ95pGHISjtzLOok8195-GGqPvvwBUkWKxlD9BRA-C7w5FAlq23G-Fb9xz5GBJsjOyUpA-uFgf8m6HPNdmXCWbSkQ2C46xOHZAkwBpg8aTfUJKh6t4lEfFAFPPRuWfoajubgGshKwgY_DnKNWgbEBFtqnHg2e4xcoDoBPKfJhjKGmnmEucAcWgOxKgRNLxhqnD8S8_OxdsBQO9UdoAxBOix1TrBGZ-bRPt8tEkASU4QZdcdvOvlzf4BegWY-dbDUuA0-IUb6UMC8A4g_GSz0sfwJ0nwcLixUixw-b1OESx9ST-yigWB_shgPcRz2qTWGHB21ThmE_yycvzfcvTkCwnH_jnKjQBuQ4d69aOsIAtAar31SH3XvKmvq5RwfFO1TufZRdfp3TUdeDQYdVUVfPLPcS_HErDfbFk-XVt5ir_-VcPGJZvmh8utdmmXYVHGbJw3X8pkFuTFdSele9-0RwtGm_4qhVDnzV7lhGW5Jf2b5nJwg_vxX_dd9nNpew-Le5ceFJJcVOfEHbpK_hhh1BE="}</t>
  </si>
  <si>
    <t>{"id":"231f2446470800007fa1c45f_0|2446042e47090000a04d7a6c_0|042e13b747170000f62512e4_0|13b7231f4718000046de72ef_0|13b7231f4718000046de72ef_1","bags_price":null,"baglimit":null,"p1":1,"p2":1,"p3":1,"price":304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F9","WN","SY","AA"],"pnr_count":4,"transfers":null,"has_airport_change":false,"seats":7,"dTime":1571177340,"aTime":1571211900,"flyFrom":"PHL","flyTo":"PHX","distance":3336.46,"fly_duration":"PT12H36M","return_duration":"PT14H10M","total_duration":"P1DT2H46M","quality":510.132738,"deep_link":"https:\/\/www.kiwi.com\/deep?from=PHL&amp;to=PHX&amp;departure=15-10-2019&amp;return=30-10-2019&amp;flightsId=231f2446470800007fa1c45f_0%7C2446042e47090000a04d7a6c_0%7C042e13b747170000f62512e4_0%7C13b7231f4718000046de72ef_0%7C13b7231f4718000046de72ef_1&amp;price=272&amp;passengers=1&amp;affilid=picky&amp;lang=en&amp;currency=USD&amp;booking_token=ABLO93yUajKILlT-EQGjhulxiDZ0a-eEYRyyNfyEIElZVsiu-ETJZ2S7bLXphYJZu4u3pXdHcH7DmSj9elHbYtMkog_s5QaQ5ix2EimVdyoP-aS4TcjxadHPC1lWzjZ8hw9u20V2YafQt3Rr2AhpUjklRZsPt7MwXewDvs2jdlyBiUFkRwFQhtKohaY1UZdxd5A-mkTbXw17IwP-MklZ5gtgrbwvhZ3m-N5d-nWujOkPc8DRgBDOQUrt3wzMg5Vxu3TjOtUx27Z9AfAegatmHUO2KQaXe34i5O9u8h1_lGDqydkDzGf16MPzNK2GL-MZS_h6L1woNdIKyKmK4FXcOzOYB1lz9jnRS-gXw8VNiDpDALMz9xDfXuTpsqCB2VuD0VOhFkiE9FEswYuVT05_Yz6E2_UpdvRqKjZpn-kfAtYsjhcEz1lKkBBzeHqBfjeSAvgq2AFfPIyntloKVsusanvWMsSTrgWvYIjMrZC03_yCjxD84m0Y51cgaonpEhOkNTWZN7FELxNCaYZx8LOUwblc8Iv2VldLAZgaISA4Kh3GRwNk3_-iQhOH5tl0PWAJcwrsJUXsfPQN8yDoEZWTcSZq-fxeQdc8-pUvyrKu43BDx3IYY-F5D1zSlmy5Ik3ob"}</t>
  </si>
  <si>
    <t>{"id":"231f2446470800007fa1c45f_0|2446042e470900009917c3fd_0|042e243e471700008f3db3f5_0|243e231f471800008756b099_0","bags_price":null,"baglimit":null,"p1":1,"p2":1,"p3":1,"price":304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243e471700008f3db3f5_0","combination_id":"042e243e471700008f3db3f5","return":1,"original_return":0,"source":"deprecated","found_on":"deprecated","price":1,"aTime":1572474120,"dTime":1572468420,"aTimeUTC":1572499320,"dTimeUTC":1572493620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820,"vehicle_type":"aircraft","refresh_timestamp":1568555848,"bags_recheck_required":false,"guarantee":false,"fare_classes":"B","fare_basis":"","fare_family":"","fare_category":"M","last_seen":1568555848,"operating_flight_no":"820","OnTimePerformance":{"airline":{"fs":"AA","iata":"AA","icao":"AAL","name":"American Airlines","active":true,"category":"I","flightNumber":"4345"},"departureAirport":{"fs":"PHX","iata":"PHX","icao":"KPHX","name":"Phoenix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820","chart":{"onTime":38,"late":8,"veryLate":6,"excessive":11,"cancelled":0,"diverted":0},"statistics":{"totalObservations":63,"delayObservations":40,"codeshares":0,"mean":52,"standardDeviation":109,"min":2,"max":664},"details":{"overall":{"stars":0.1,"roundedStars":0,"appraisal":"Very Poor","ontimePercent":60,"cumulative":0,"delayMean":52},"otp":{"stars":0,"roundedStars":0,"appraisal":"Very Poor","ontimePercent":60,"cumulative":1},"delayPerformance":{"stars":0.1,"roundedStars":0,"appraisal":"Very Poor","cumulative":1,"delayMean":52,"standardDeviation":109}},"otherStops":[]}},{"id":"243e231f471800008756b099_0","combination_id":"243e231f471800008756b099","return":1,"original_return":0,"source":"deprecated","found_on":"deprecated","price":1,"aTime":1572531540,"dTime":1572502200,"aTimeUTC":1572545940,"dTimeUTC":1572527400,"mapIdfrom":"los-angeles_ca_us","mapIdto":"philadelphia_pa_us","cityTo":"Philadelphia","cityFrom":"Los Angeles","flyTo":"PHL","airline":"NK","operating_carrier":"","equipment":null,"flyFrom":"LAX","latFrom":33.9425,"lngFrom":-118.40806,"latTo":39.871944,"lngTo":-75.241111,"flight_no":266,"vehicle_type":"aircraft","refresh_timestamp":1568543211,"bags_recheck_required":false,"guarantee":true,"fare_classes":"U","fare_basis":"UA7NR","fare_family":"","fare_category":"M","last_seen":1568543211,"operating_flight_no":"","OnTimePerformance":null}],"airlines":["F9","WN","NK","AA"],"pnr_count":4,"transfers":null,"has_airport_change":false,"seats":3,"dTime":1571177340,"aTime":1571213100,"flyFrom":"PHL","flyTo":"PHX","distance":3336.46,"fly_duration":"PT12H56M","return_duration":"PT14H32M","total_duration":"P1DT3H28M","quality":515.732724,"deep_link":"https:\/\/www.kiwi.com\/deep?from=PHL&amp;to=PHX&amp;departure=15-10-2019&amp;return=30-10-2019&amp;flightsId=231f2446470800007fa1c45f_0%7C2446042e470900009917c3fd_0%7C042e243e471700008f3db3f5_0%7C243e231f471800008756b099_0&amp;price=272&amp;passengers=1&amp;affilid=picky&amp;lang=en&amp;currency=USD&amp;booking_token=AXR-Si2Ogz4Dfb_cbwPy8fb_8AhxeLcB3cnKtoLARwO8rMZErvKeYGJGJSJTwwBvZFN9ZbNbuO51o9iJCOXmxr70kYmdJZLOoxVuvW8XUhbkb6Xx4PszsttAOupsj6_9-mGqPulAF3ef6ECczZvzYojU9HjEnNnXKgD9VSNqokn0r8cUPwtQQuHydu9O47qM-nCqfIgZLXG0dJjYea7E_4wRAIVj2-Dd2uu0utsTmdJxDOsjMbUSe3RYHMyl1sfx7FR-QVODAOKQwxuZ7mkcUePA-zozSJUcA8E-AP5QCY4sH4NokMPilgQHncogswCrJ95FD1bosgoSLyT2xZGK3-RKiKWR-sMD6kgXWPZqNZ5ExoBbk5cjBbefWdzegucjLMXXAOPhH3eNR-_99IEDjEARA6fERV19Krtyu4FWBAWIe44z9fXGfhF2DPJ47q9FHspDqqUbT6rG-o1HScjp9-ZDVVhQCCUCi96Psf6iyG1zu5Dyu3JaSGX7nPXta2nNuEGvgM2U6jnDK4_f_VcCjX2cSU-POgwLxLUUwl1xTZitDnhIXS25Jh_X3QPrag6HVssufPSaq9-kTkWYsVFEPAs0cAWTxcP2filFppHj_g9qljTLOaTeYIzZarTjFf3-jx3kLME1KbQkNV1v13iyp6g=="}</t>
  </si>
  <si>
    <t>{"id":"231f244647080000f7804002_0|2446042e4708000030a1864b_0|042e13b747170000182b73c8_0|13b7231f47170000cd00b515_0|13b7231f47170000cd00b515_1","bags_price":[71.5],"baglimit":{"hold_width":28,"hold_height":52,"hold_length":78,"hold_dimensions_sum":158,"hold_weight":18},"p1":1,"p2":1,"p3":1,"price":305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tru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SY","WN","NK"],"pnr_count":4,"transfers":null,"has_airport_change":false,"seats":2,"dTime":1571152440,"aTime":1571180700,"flyFrom":"PHL","flyTo":"PHX","distance":3336.46,"fly_duration":"PT10H51M","return_duration":"PT12H20M","total_duration":"PT23H11M","quality":482.466143,"deep_link":"https:\/\/www.kiwi.com\/deep?from=PHL&amp;to=PHX&amp;departure=15-10-2019&amp;return=30-10-2019&amp;flightsId=231f244647080000f7804002_0%7C2446042e4708000030a1864b_0%7C042e13b747170000182b73c8_0%7C13b7231f47170000cd00b515_0%7C13b7231f47170000cd00b515_1&amp;price=273&amp;passengers=1&amp;affilid=picky&amp;lang=en&amp;currency=USD&amp;booking_token=AesV-o06cC2NwQVpM3FGm4ampzvSnbbndcy18TKJdUX7J2qoPkS0CmrBQ7OT8XiSBk9pAO-PgrTkrB4nd9E2Xl_ykVyKTzw5x6dV6LXFsLUJgGSxAdbd193hisHAXovJ2Qj4xrW7_jJn9zVXa1QCXtvEa755LV8Xk_tIlu1FyL_v6S20vlAInaUkpAWpgO68_PZmniBPJvEnYY-ww55qyjL6fVfMPpOd9Ptk2eBXvCsM9mxDs3ge7jYkrc0lkur4o6QiP4U-jPMbNASPmE46CUHT2Pm5W89vE8NVVf8VZHZJRnkpTzSoS0vtyvz_8x_pQ-SGOHnJMA5CeuZGLnHuRBdElpkdcDP34KrnfF5vU1tZmu8RTPRbExSYlNzMXZwhFKZ6pBSZmL8XLZqc7Pr6IaaOJUgVnekwWhYhwK6ni6bfAiB7JX61sPWcpPWfp_igWjb-_tmvibCsTinwF8Vpwli4wW1wDLuNeSRiOVfyI86bdueltMBDYfAm3AqZDmrzA-HSwwYrxZCXh8rEsTorBZR-_GSL6BvdvjdLWX-HPPoL1zT3kKHQSPHzCwsXS05kv3__R3hQ59jQc7TbyAKpFIsF5e269m1tB5IlLLf1heJ0="}</t>
  </si>
  <si>
    <t>{"id":"231f2446470800007fa1c45f_0|2446042e47090000a04d7a6c_0|042e24464717000063235566_0|2446231f47170000e8b9ba1c_0","bags_price":null,"baglimit":null,"p1":1,"p2":1,"p3":1,"price":304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false,"guarantee":true,"fare_classes":"S","fare_basis":"S07PXS5","fare_family":"","fare_category":"M","last_seen":1568507126,"operating_flight_no":"","OnTimePerformance":null}],"airlines":["F9","AA"],"pnr_count":4,"transfers":null,"has_airport_change":false,"seats":7,"dTime":1571177340,"aTime":1571211900,"flyFrom":"PHL","flyTo":"PHX","distance":3336.46,"fly_duration":"PT12H36M","return_duration":"PT12H58M","total_duration":"P1DT1H34M","quality":501.532762,"deep_link":"https:\/\/www.kiwi.com\/deep?from=PHL&amp;to=PHX&amp;departure=15-10-2019&amp;return=30-10-2019&amp;flightsId=231f2446470800007fa1c45f_0%7C2446042e47090000a04d7a6c_0%7C042e24464717000063235566_0%7C2446231f47170000e8b9ba1c_0&amp;price=273&amp;passengers=1&amp;affilid=picky&amp;lang=en&amp;currency=USD&amp;booking_token=A09vYdb0_qK7XBoPu4li4t7zhrRXujdFKWmQyrK9Iitz7TzPieoIa3BcZaztXt_sz5P4mdmNS6TwbMAs3p_6yaL2J6J6i4XVW6D73lTvBiiJvoUJEUuDb0XLuuOQMq9AtxbIbQQLOuu1sjGBqn7MOjk-xmTWWR3TJT29gU1ONWKbREXDvwPF5YUKhb_Vy3UwOvNalw7zWopplVzagreXae9P_xRsK6hbL_OiryprJyuIPVerIjlgPbkH0g1hFRnbxWMQhDJHbjSDLDTszW_-eoTb4q6TZ7R5Md8qWypeHzDn537TOedW8NCBv6ZlO6ZQB69r0PGx6f5MjO4ZFsgzBrjiRP6vwyAet-52jeCtbFuJeBq9dkRYhbaglVLlJ7Plw0KBSVrd4xc7W6eP9Bd-hlirMNxHxPpEmZCYMGF46GeZ5KRUM5LKmCkD7-e4hibwLWLOu11DPKDNnOTKoJTKDVUQw0RNcsKq22ohe0_0LFKXE7jEk_gOhglz6zYF9houwkhryb8cyVPoUaBc0s8SWcZLw7ojZ5IbKT_HXZH9c6RB9xQmkQG9WAEe8uSJKGks_IMv7Jokc7qm-pXqW-T9FL4ekIHRNxErD98gk0uG3Q9H2-X2ZSo_Bg3WEOFElL74P"}</t>
  </si>
  <si>
    <t>{"id":"231f2446470800007fa1c45f_0|2446042e47090000e1188145_0|042e13b74717000074811925_0|13b7231f47170000b38258fd_0","bags_price":[114.2,254.02],"baglimit":{"hold_width":27,"hold_height":52,"hold_length":78,"hold_dimensions_sum":157,"hold_weight":22},"p1":1,"p2":1,"p3":1,"price":304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F9","WN","DL"],"pnr_count":4,"transfers":null,"has_airport_change":false,"seats":1,"dTime":1571177340,"aTime":1571234040,"flyFrom":"PHL","flyTo":"PHX","distance":3336.46,"fly_duration":"PT18H45M","return_duration":"PT8H22M","total_duration":"P1DT3H7M","quality":513.932731,"deep_link":"https:\/\/www.kiwi.com\/deep?from=PHL&amp;to=PHX&amp;departure=15-10-2019&amp;return=30-10-2019&amp;flightsId=231f2446470800007fa1c45f_0%7C2446042e47090000e1188145_0%7C042e13b74717000074811925_0%7C13b7231f47170000b38258fd_0&amp;price=273&amp;passengers=1&amp;affilid=picky&amp;lang=en&amp;currency=USD&amp;booking_token=AJzgFzN-VKW-9yCohovKpFzqAw6R6np7XYX9n_GAumk9StmfkzafV9SKFkzWGb7oHfiOKo3tGBNtZG-XIzpxrlhCBv7Eq-cGkvx-YJSJJzl-WhA-U_ConNTW7Yti2qploQsmMxt0KsIYDUjLL8miZ0DY758sEWb58jNgjHNjAlttmvkcLWUO6NxTKk2HiSWbUFgzwjliqQLdGmp4e68hSr_pStA4N4u4bTm60I5wcwjJwaLgxvaJ5fGi5PAyHpyLAi6L1msyfdUNoMpJiJEeaEQUmESx6bNVhBYFq6-2nbKgXrsTuRvHhFGdhm-6d-0TVsRvAprDQQJiFPsVSq-ULboFkNWfhLCbDdd4T3YveChhZDwK77Y7yXxS5QTQaI7lMPGH93YletX4EwBC5qZmDtBSXzlgxBAZwO_EUQrQrRDTvds9VMUxq9GSDHJ8FTX8JYgk2NlQCDhZUA2h1s3ZQ0JyQjp2r1peQC-HZdAv0fjNx8P5wUtWM_CfwnqQv83ALQUBV-nR3HoVgsrwWSF36F-M5HdSvQHjYTyFwuo_WRDT9hmatrTsTQJA5wBqR4_po_NeWXvhny7fRajsz8E0q7A=="}</t>
  </si>
  <si>
    <t>{"id":"231f2446470800007fa1c45f_0|2446050b4709000007090a5e_0|042e071347170000a5d04160_0|0713231f47180000ca9012d2_0","bags_price":[74.58],"baglimit":{"hold_width":28,"hold_height":52,"hold_length":78,"hold_dimensions_sum":158,"hold_weight":18},"p1":1,"p2":1,"p3":1,"price":305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true,"guarantee":true,"fare_classes":"","fare_basis":"","fare_family":"","fare_category":"M","last_seen":1568565152,"operating_flight_no":"2187","OnTimePerformance":null}],"airlines":["F9","G4","WN"],"pnr_count":4,"transfers":null,"has_airport_change":false,"seats":2,"dTime":1571177340,"aTime":1571225880,"flyFrom":"PHL","flyTo":"AZA","distance":3311.61,"fly_duration":"PT16H29M","return_duration":"PT10H40M","total_duration":"P1DT3H9M","quality":514.199397,"deep_link":"https:\/\/www.kiwi.com\/deep?from=PHL&amp;to=AZA&amp;departure=15-10-2019&amp;return=30-10-2019&amp;flightsId=231f2446470800007fa1c45f_0%7C2446050b4709000007090a5e_0%7C042e071347170000a5d04160_0%7C0713231f47180000ca9012d2_0&amp;price=273&amp;passengers=1&amp;affilid=picky&amp;lang=en&amp;currency=USD&amp;booking_token=Ad3ijKmu0Xdemzs9Dm0W_hPeMfhNINwqG_69MY4Xv8lfLBb7H_DUKKiHhrBmb2HRUgI4GQ7aBurFXMA3A03Aenc0cZHlwLG-skOxVzEcx_EajCBDJ7HfV1cB13v8Po-RzvHRcq5pLXZfQ1lhgxBm6qhLCgmgdbCPxAeqP0bTWJFkWF9oAgM3l9qh4sO9E7fZ6MZp7AYRd9FVkWPqRMHDwdQA5Yh3a0771ZC7bJhB-YeWaobmsKe9705eFwlYohQ3FLcq0J1wAU0DNv3mtEJv2jE9MXu9pyq70De9Ne3TQggpREAnEHnuAKAuFHDqXL0jZHZCCphrah0lfNhEWjurjpIqkdGYv7nRB2IWm6SMsLSUiH7n6sKnSTUugFNqBFmOMFW-fP71UHQAg90EPV_LI0f_1Ar4PmKTt5QjZE5MoO8g8JRI-7LidN3O45xr2JE1VD5cs_O46p0oQx-HsiJH-kTKBHrCe3viicdDR6YrIGytd8qloCYNo7tqG0_53IL1pPKzA7oz6fXV5JGGwjyuaZt2XQDWJvNIQ6oNFga7yF6BLaRXkv7YGPrkXqUAqy4IRcC9SEXTTCo5VRmz8r9pZqA=="}</t>
  </si>
  <si>
    <t>{"id":"231f244647080000f7804002_0|2446042e4708000030a1864b_0|042e231f471700009bb9c82a_0|042e231f471700009bb9c82a_1","bags_price":[118.24,277.76],"baglimit":{"hold_width":28,"hold_height":52,"hold_length":78,"hold_dimensions_sum":158,"hold_weight":18},"p1":1,"p2":1,"p3":1,"price":306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WN","NK"],"pnr_count":3,"transfers":null,"has_airport_change":false,"seats":2,"dTime":1571152440,"aTime":1571180700,"flyFrom":"PHL","flyTo":"PHX","distance":3336.46,"fly_duration":"PT10H51M","return_duration":"PT6H42M","total_duration":"PT17H33M","quality":438.399589,"deep_link":"https:\/\/www.kiwi.com\/deep?from=PHL&amp;to=PHX&amp;departure=15-10-2019&amp;return=30-10-2019&amp;flightsId=231f244647080000f7804002_0%7C2446042e4708000030a1864b_0%7C042e231f471700009bb9c82a_0%7C042e231f471700009bb9c82a_1&amp;price=274&amp;passengers=1&amp;affilid=picky&amp;lang=en&amp;currency=USD&amp;booking_token=AMDUahByC4nfTjljELW7pQ5rHZ5Efom8__e5B8XtFzqaCCkuVYrKzRE_wjX76Wa2vlv6FRLj1NIPxUQNoEovGpyDFlf-arXqeK2Usz3XPCUNDwJBhy9JnyZw-iaVaILjFBh52HCOywnG554lo2siGCSWGkNN6kjaSaSW2aQ0aKr3ATddB4--xpZxykZBWLMgRe1hjlkHld_bYspmsYqtv3BwiLwciq7qQMn4vDEU0hHGScGA5i89e4JpjPf4ZNB81Ns_KEqueJgzFvG0aU3bcnMBKKMhjqYLgTN6s2s8dO5WwyN-3ot6iaVP6h9vvnXosfk94MUKOqAOFzCXcA1NEY2lpcGiDfMMFNs-rjvU7dxslf9haP6ncROafKQhiOo5W4rfH-9u2r_HZBJSR4aM75ewMovYP08dWAQzMdXFwrOmGinz34Z4iM20n0x075zqUi02NFXr44XYHBZnEzJxh2mEjIU_u1EcF2EvtoDxAIF1rxDp8yUFQfBqAoasvek3Dq-sLcxqfptLFWLgIHlvwC_F5PVT8kVJ03m16xL6Oe4Ckz2LYn3QTM3FSARqfTpwtLAqT_U1fTnqQHOva_6Hg4g=="}</t>
  </si>
  <si>
    <t>{"id":"231f2446470800007fa1c45f_0|2446042e47090000a04d7a6c_0|042e244647170000b956b2da_0|2446231f4718000038c154d6_0","bags_price":null,"baglimit":null,"p1":1,"p2":1,"p3":1,"price":306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F9","WN","AA"],"pnr_count":4,"transfers":null,"has_airport_change":false,"seats":7,"dTime":1571177340,"aTime":1571211900,"flyFrom":"PHL","flyTo":"PHX","distance":3336.46,"fly_duration":"PT12H36M","return_duration":"PT13H26M","total_duration":"P1DT2H2M","quality":506.266086,"deep_link":"https:\/\/www.kiwi.com\/deep?from=PHL&amp;to=PHX&amp;departure=15-10-2019&amp;return=30-10-2019&amp;flightsId=231f2446470800007fa1c45f_0%7C2446042e47090000a04d7a6c_0%7C042e244647170000b956b2da_0%7C2446231f4718000038c154d6_0&amp;price=274&amp;passengers=1&amp;affilid=picky&amp;lang=en&amp;currency=USD&amp;booking_token=ATd-8-6i6Y17q7mCKI6EMggqUdWvcCG0CTIFXibQKR5cEbIHyHDjqCvzPOuaoxSOpLTpCgXNgS9bb2ELx2uengw4Xr8bTMOOfcRFc9SP2rZnslO994dOGRXlY2BGDjOQiALLRjJwrAvzuZ_Gcne7zoQ9jKb1x66yeWVbruL14Ibqdq2uaeZh5zdU-p2JEvemabTm6rRdGY2a6y25OWpHkkz24z7XGXJ3nhckgJJoFg4aWCG3AOKvNwU2tYCJSSzwPJM1dGAJsW9-sY7JtNs0TWIEQVdTWdhDN4wstwk6kI8vrX362Hd_1_5ZThJt5rTmNyWDDHekKO8_Xi5vtIPhF7eyD6XCwWsau_51ZqgFsLob8zB3_ez8NkXjn8MZQWCBzvAvWRnqLAno5qethQFVOOkrVOtlMXx2L--OZFo_ZdhpUr2Mroxq75oDVlv16dsY-uhyF5umDooWMPaWCm8BJq5Z5BUw9kQT_yH-9xj4vT9difjfvoL_GdCYOzu0BiF_cD_ovUTi3h7vRmyfbOBZrtm8h9MZMMJMVmVsujk1i84ZKFZfp4zpoxYUyZi0i3bxXhgBgvKwN84C9VTIjV_4Lzi6t1gjYBXqZ772PL8MXITAQnMzqIIDEmVVmMo0__DqX"}</t>
  </si>
  <si>
    <t>{"id":"231f2446470800007fa1c45f_0|2446050b4709000007090a5e_0|042e071347170000a5d04160_0|0713231f47180000a18f0b48_0","bags_price":null,"baglimit":null,"p1":1,"p2":1,"p3":1,"price":306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G4","WN","AA"],"pnr_count":4,"transfers":null,"has_airport_change":false,"seats":2,"dTime":1571177340,"aTime":1571225880,"flyFrom":"PHL","flyTo":"AZA","distance":3311.61,"fly_duration":"PT16H29M","return_duration":"PT10H29M","total_duration":"P1DT2H58M","quality":513.732734,"deep_link":"https:\/\/www.kiwi.com\/deep?from=PHL&amp;to=AZA&amp;departure=15-10-2019&amp;return=30-10-2019&amp;flightsId=231f2446470800007fa1c45f_0%7C2446050b4709000007090a5e_0%7C042e071347170000a5d04160_0%7C0713231f47180000a18f0b48_0&amp;price=274&amp;passengers=1&amp;affilid=picky&amp;lang=en&amp;currency=USD&amp;booking_token=A3-QNcyvbh_uyALDPCHL_P6FnpTEFFk2KnSwlJgiIVWOIcwCWjFUvAG7RPDfgBn5tZ912GFR_CF8yR_XrX_-wcIWNq-N4H3Q6nI3NxtLHHDnFOkiRU_A2OJS4VTyx20gRSOdHX-WTjtIU4W-xXDVoQbf_LahcE3hSf1mx9QCNXQ0_K2sgzvJerOASPO8b4mMzcdUbg8B-9HnxAOWwcWD88Ma52MaHnbmVPXtncbjJwDw81A3vAMn3hUYmOOVsIoseCsiKnAeCW9EPqZhBbmscM3xyYl-pI3yhOyDXjiCr6tBmSGPE4ItWpUPe9qXuLgm-UG8DP3fVuh49r6h1Gxtkf9h__SrDdM9tNX35Idcl5xLvc8vOVf0lEbHkwYfD0MuNi5OV3pBF1mPBymaM6Im3Cys5rH3p58u0539LiuU1ITNgKxpyKGmzv_O7hXvMsJ9G4b4zKEWW2ceVaUy0vo89w0B3b7kVeM6DgYCdsk8z-QW4lhRy3plylH7jFtY_LAwmCJXVWzTGZzX8F31ZKuX68lVdu2rvbAtU24rrsBnym4EAO3vfnsqnPypN62F1Fv2INP071nns3BQ1Wd_ByE6jzjPq6oG7BWwZzpq1TnwW6WVpFcn5iw04lsu6GO90No4q"}</t>
  </si>
  <si>
    <t>{"id":"231f244647080000f7804002_0|2446042e4708000079ec4c80_0|042e1b36471700003113c2ff_0|1b36231f4717000033d3041e_0","bags_price":[117,315.9],"baglimit":{"hold_width":28,"hold_height":52,"hold_length":78,"hold_dimensions_sum":158,"hold_weight":18},"p1":1,"p2":1,"p3":1,"price":306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true,"guarantee":true,"fare_classes":"U","fare_basis":"UA7NR","fare_family":"","fare_category":"M","last_seen":1568564131,"operating_flight_no":"","OnTimePerformance":null}],"airlines":["WN","NK"],"pnr_count":4,"transfers":null,"has_airport_change":false,"seats":1,"dTime":1571152440,"aTime":1571175000,"flyFrom":"PHL","flyTo":"PHX","distance":3336.46,"fly_duration":"PT9H16M","return_duration":"PT15H1M","total_duration":"P1DT17M","quality":493.266121,"deep_link":"https:\/\/www.kiwi.com\/deep?from=PHL&amp;to=PHX&amp;departure=15-10-2019&amp;return=30-10-2019&amp;flightsId=231f244647080000f7804002_0%7C2446042e4708000079ec4c80_0%7C042e1b36471700003113c2ff_0%7C1b36231f4717000033d3041e_0&amp;price=275&amp;passengers=1&amp;affilid=picky&amp;lang=en&amp;currency=USD&amp;booking_token=AvPMWoNvTb0IZ4eCKJs_LKgBYkNUqFJYxl6TUbFeHkUVkeDzL07ctZLKMjnzV6IECPQvnij011dRPxpu36Hfcjc2E5B9KqLK3Z2MzfWqhVDAYlveRQPsJ8HigHFUJXDYw9iEGLamfWtBPgntnZy-vp6cw0l8PemClkKoxneWYg4vpMvtsc7SkLIC1q_0nQu7WoOgCaE4fCegwOLJBg90SL1J4Oyr4bYzMf0_4JoHMV_eC4VYcQWOVwLJYnqwwm779A07svkNVuNVgseNUD-pBjHNpHp1tr7eh0eBI5WlM7W6y8oKQF8EjfSEFK2HxPb4d_6ptgqseX-tM_gCAWa23QnGlX5Ir8EpanIbdlep8u3xVs5mo5tXjYERzTKXFN2nueTpc2XoKVbf_GTcmMdPvBPkRO3s23EVSqdVtlFvdf-QsQz0q11kXjuwBogLjgs2wJ0ixeBQcndVyYt05fSQLt13_vAPTd5Fg-XQOezYbWa9CYiFtGHe9vOP-kpRkc7-X_OlLyRj6zpJ-svwICD-20ZtMQWVXPidKql0sX0wslkTODk5EuOIcSL3qQjE6suZWH799S3NA5VuV2VMYim6hNw=="}</t>
  </si>
  <si>
    <t>{"id":"231f244647080000f7804002_0|2446042e4708000030a1864b_0|042e13b747170000c4e821e8_0|13b7231f471800000cee81cf_0","bags_price":[71.5],"baglimit":{"hold_width":28,"hold_height":52,"hold_length":78,"hold_dimensions_sum":158,"hold_weight":18},"p1":1,"p2":1,"p3":1,"price":308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SY","WN","NK"],"pnr_count":4,"transfers":null,"has_airport_change":false,"seats":1,"dTime":1571152440,"aTime":1571180700,"flyFrom":"PHL","flyTo":"PHX","distance":3336.46,"fly_duration":"PT10H51M","return_duration":"PT12H45M","total_duration":"PT23H36M","quality":488.799468,"deep_link":"https:\/\/www.kiwi.com\/deep?from=PHL&amp;to=PHX&amp;departure=15-10-2019&amp;return=30-10-2019&amp;flightsId=231f244647080000f7804002_0%7C2446042e4708000030a1864b_0%7C042e13b747170000c4e821e8_0%7C13b7231f471800000cee81cf_0&amp;price=276&amp;passengers=1&amp;affilid=picky&amp;lang=en&amp;currency=USD&amp;booking_token=AyY7mKeX7DnIYbnJEx3TGrkIGbyKacRISMZclMGvq75b7JrUMo1jzADMkFuaz5WUyxQxZwpeOMyo8iK2UA9JZ_Wz-3UTHymUtIqxdJ6nJq2d3ouwnAgVko7YD_OHaEhRtJBOK7vdP6e6C_nl2dRFO7FBOeQqei6PbHlA0c2dyTTJFTY8TD7yTfUpFB9nkSM1JBYr_tVjvtIWOdBoimhYpGaEA0V_PvChmIHDlAvUOcWC_eUKj77SKcGP7Zsgyko07R_hRJP15IA-YsTzmbR6c1wNRiap8jGoRqa9LSVJkYtluWiJqJmvWOtmhZJGS2zSuFtT73-idoYmr4I1c93kwzRFDPb1Hogg9lpGLrhI94M1CpV22kt2XE3VcQNZ1yR94sAw94F8iqqBnzs5jVmPWekVxUz6w5GKXVJ-g77DC_NKWcfOReMVv8Z6MoPTNJGU7hkspnkgFgo41-81gbLrG9tDzHaLNd31zcFI9oTI1o6q_qzqbm4RUsa-Q8Xlur048aL_TUHKBkZa6rd5cmKVussxNfs9Od49Yk-Jm4Oev7TsLAauZRB_tZbYHzGdftI0qnKt13H6SHjSWaezeX2kFww=="}</t>
  </si>
  <si>
    <t>{"id":"231f2446470800007fa1c45f_0|2446042e470900009917c3fd_0|042e0a8947170000a4c5e85c_0|0a89231f471700009342c627_0|0a89231f471700009342c627_1","bags_price":[114.21,254.02],"baglimit":{"hold_width":27,"hold_height":52,"hold_length":78,"hold_dimensions_sum":157,"hold_weight":22},"p1":1,"p2":1,"p3":1,"price":307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tru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F9","WN","DL"],"pnr_count":4,"transfers":null,"has_airport_change":false,"seats":1,"dTime":1571177340,"aTime":1571213100,"flyFrom":"PHL","flyTo":"PHX","distance":3336.46,"fly_duration":"PT12H56M","return_duration":"PT12H17M","total_duration":"P1DT1H13M","quality":501.732769,"deep_link":"https:\/\/www.kiwi.com\/deep?from=PHL&amp;to=PHX&amp;departure=15-10-2019&amp;return=30-10-2019&amp;flightsId=231f2446470800007fa1c45f_0%7C2446042e470900009917c3fd_0%7C042e0a8947170000a4c5e85c_0%7C0a89231f471700009342c627_0%7C0a89231f471700009342c627_1&amp;price=276&amp;passengers=1&amp;affilid=picky&amp;lang=en&amp;currency=USD&amp;booking_token=AzY59NZSauL_ecBKazJ0qPoOsKvXh3C69fmDHQGoll3tYzhptEbZP8DlqT3bdndWS-zdR_nOfn_dqus0-aRMTkAN_VFnESFgGt20N6n1CmOLWLi9D8pHAXSPOA-VPyDY1i1ntyAlUVflIf6Vj-Jt-IzuiG-y2KDeXZYImlwqcB0pD7egJXLL4KRNQO1i28R1Ml9o65-e6CFuAIwmZvhm3-DXu4XP6PckCCFDZxcA6eLifw6IE3SEOszuh-xT6LtXHt_MwqGFB97buZ-TMTtHjSoZ8Vrc27_sOaRXsKhRpIRSRauFuZFc09dPHlxyqB4AKO5BVneqGof5HMckfcKnc32fNkfesC1vb88W5WFeheNGLA-iR_2iEG5O5yWiTeI_TRwmEHLSbXj5l-VhRlE_MigQ73zC1bvRzXax6W2V5OSjqFe0RREvRmcbtcuoutcA-obF4YjWhjAEc2TucFbc6wAbYp1bLkBSMshJhuNxppFHAnxxtFic5G_uOQAQgoRdbjHRhHr3vxtSyqQfFqG6oJuoQqxTDWEHqH69MgqLiORMeVC3uIPvyLXSBzIaEUMC4L5bMCl3squlV-1h_qhMDN5cONbFWV-KmrUQYdqgZtBcG93ODlcXhcPcuxO447a9G"}</t>
  </si>
  <si>
    <t>{"id":"231f0bc647080000562642d2_0|231f0bc647080000562642d2_1|0bc6042e470900000481ce7d_0|042e071347170000590fe367_0|0713205a47170000ce6b907c_0|205a231f4717000036ba70f8_0","bags_price":[118.89,258.74],"baglimit":{"hold_width":28,"hold_height":52,"hold_length":78,"hold_dimensions_sum":158,"hold_weight":22},"p1":1,"p2":1,"p3":1,"price":309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1571167200,"aTime":1571211540,"flyFrom":"PHL","flyTo":"PHX","distance":3336.46,"fly_duration":"PT15H19M","return_duration":"PT10H57M","total_duration":"P1DT2H16M","quality":511.132748,"deep_link":"https:\/\/www.kiwi.com\/deep?from=PHL&amp;to=PHX&amp;departure=15-10-2019&amp;return=30-10-2019&amp;flightsId=231f0bc647080000562642d2_0%7C231f0bc647080000562642d2_1%7C0bc6042e470900000481ce7d_0%7C042e071347170000590fe367_0%7C0713205a47170000ce6b907c_0%7C205a231f4717000036ba70f8_0&amp;price=277&amp;passengers=1&amp;affilid=picky&amp;lang=en&amp;currency=USD&amp;booking_token=AvU1mxXCF2E10NsuCkyj21fwQcunyHiihsez3kZdfU2PyPRpnzLB3znVwl_F_V20I2XhmcRM7S9HGO2uraBhjmFq89Fu172b4EbVeebV43kCX70VSUIrQ2o2AQjW05m-Nq4EQXwpFe3eWTWSYj654_Ta_He2xkQLqSMqYLUdMMAiuQL79eAhQMzb535BxvjvMncepL17TtD017Gd1p0rTeEmwkg2xTLHb1WR7b9Qpwj0s_Wv1cXuP1sAPO-fMXNd3OnMP8CtCSBEkMvTTTwFUsIEEgbWIPewAtIjy9SvwPhmNRTfLiBRqLj_-6Qg-2tZ70JkLaFALpqcrD-KfNawnbMjqgvl1kdDm-bDeYiqRGIyqzHzKfMiTZa-snZUzqoxteaoLtjAZHpT2G8nx-5IVAtCDiIg8bSaOc4tJQaKBn3DPT63GtzQsIIuanEn941_HPhrzUPpuO15mC9WkVo-0k3Aa_f0cZkJjnFXKq4ooCmxZC1MG7A5uCeHC2fFAxrCNI15t90j6JQAw5RfVaJxt2H_Gn-yf7gNoogkmhlDfrR2wunxSSSnhtXlxlB_hIXchwh8CP-ytPft7nscTMdj3qcYHq0-DZ2G8e5LiIdwQgE7QDSn-QS2KQtRmKIzut3RTkM0V6Jt4FMV9CF_SeR9NHQ=="}</t>
  </si>
  <si>
    <t>{"id":"231f0bc647080000562642d2_0|231f0bc647080000562642d2_1|0bc6042e470900000481ce7d_0|042e071347170000b8c5d87b_0|0713205a47170000ce6b907c_0|205a231f4717000036ba70f8_0","bags_price":[258.74,118.89],"baglimit":{"hold_width":28,"hold_height":52,"hold_length":78,"hold_dimensions_sum":158,"hold_weight":22},"p1":1,"p2":1,"p3":1,"price":309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5,"transfers":null,"has_airport_change":false,"seats":2,"dTime":1571167200,"aTime":1571211540,"flyFrom":"PHL","flyTo":"PHX","distance":3336.46,"fly_duration":"PT15H19M","return_duration":"PT11H52M","total_duration":"P1DT3H11M","quality":518.466063,"deep_link":"https:\/\/www.kiwi.com\/deep?from=PHL&amp;to=PHX&amp;departure=15-10-2019&amp;return=30-10-2019&amp;flightsId=231f0bc647080000562642d2_0%7C231f0bc647080000562642d2_1%7C0bc6042e470900000481ce7d_0%7C042e071347170000b8c5d87b_0%7C0713205a47170000ce6b907c_0%7C205a231f4717000036ba70f8_0&amp;price=277&amp;passengers=1&amp;affilid=picky&amp;lang=en&amp;currency=USD&amp;booking_token=AvU1mxXCF2E10NsuCkyj21fwQcunyHiihsez3kZdfU2PyPRpnzLB3znVwl_F_V20I2XhmcRM7S9HGO2uraBhjmFq89Fu172b4EbVeebV43kCX70VSUIrQ2o2AQjW05m-Nq4EQXwpFe3eWTWSYj654_Ta_He2xkQLqSMqYLUdMMAiuQL79eAhQMzb535BxvjvMncepL17TtD017Gd1p0rTeIBdUJtjl0RQIC7nW6bshOO4r4ZY-dyLD8xkcLEAqqj_CQsSbSXpgk87VsXxehkHmzAv-FCZysO5cq70L9CrPlfgMdNlfhBZ7NwGZSeDmy57FgE_uFNKneIKM8sF-QL-InUT3dC00drWHsii8LcMPB3vbydGjZkJlw_priARaxk8tBDEw2AdDn3aXZnzNJ3SCbHHCh_ImnKNQSvAL5o-ckyRHaCTg6octWAeubF-Lav9kweC-LG9VuHpwZk1OMLTWfRfH4huww1cUgdfa9zPqnaN-PEdDwsi2uQNvi1_Y0GteHKJtr-l0aRscIMHFT4K7-fgSoKGzlXRCfxZlVXMirE-ZPdUPxhloFNKl32oZXwzHq7e4jVTPuUIfATmSOvjM8iQiG59EFl1UcpG4wwp_Oic5Us1mQ68Cun5vZ-KRc9UojoP7OqS1e3Gk0KW5zex_w=="}</t>
  </si>
  <si>
    <t>{"id":"231f244647080000f7804002_0|2446042e4708000030a1864b_0|042e244647170000e8f6db40_0|2446231f471700003dc03325_0","bags_price":null,"baglimit":null,"p1":1,"p2":1,"p3":1,"price":310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WN","NK"],"pnr_count":4,"transfers":null,"has_airport_change":false,"seats":2,"dTime":1571152440,"aTime":1571180700,"flyFrom":"PHL","flyTo":"PHX","distance":3336.46,"fly_duration":"PT10H51M","return_duration":"PT7H55M","total_duration":"PT18H46M","quality":452.132898,"deep_link":"https:\/\/www.kiwi.com\/deep?from=PHL&amp;to=PHX&amp;departure=15-10-2019&amp;return=30-10-2019&amp;flightsId=231f244647080000f7804002_0%7C2446042e4708000030a1864b_0%7C042e244647170000e8f6db40_0%7C2446231f471700003dc03325_0&amp;price=278&amp;passengers=1&amp;affilid=picky&amp;lang=en&amp;currency=USD&amp;booking_token=APEz3m4Jc8EMxNo02vXeFD8aLxhPofIQ1oywrREILRHlWM2bnCR2fwl5t0B-j10m80p_piUVlChB-ZwqjwolYqVvXTM1SZqOHfDO4CEOEDfaplQvhCQinqMELuxV6R_BLBTZvUaB69NfaomozG3c9mSSfp4EAjjfa8cQnVv224j1A4cF1tJWRHd6rhq27JVtE34m5HpVUGIq5IBzfaB6PjIngYS6M-AnAPeoYqzfsg0SuLUIhP1hjvqTqThIjUE5qeZ888CT9y_Fa49kNUwgz5XHBLNDn59Q0bQehh04x7HsnCILcg3oM6C_R6_6DZ9mN2tX41KPwwS2Cq63mBFNIyQLb8tHpQolE_bA9KIoqckMeUDNqFnodUVtylBmGLvWWLP8_0mOsEbItEAOWTk24obR5DL4T2TuCytty5zT3kISF7sOQjyXTopveXjynZ5XzmkX3NtmUp0EFDttQDsv7Tb46imcpNIvq-KxFwQmeCyuz8jgPtvRlgMXTnd452NOu8BurkqIG0ec5bcUVYgfl9xk_i9kQCIFz8X__cdM-KdXlIbfZ3PcYbTuBvq2alLEIORpK_2Ke9lX-AxShJx6FTIb1AYdgPRavF-1Ep9cBoMTcqoqlKKKEXP4PrNqBESdr"}</t>
  </si>
  <si>
    <t>{"id":"231f2446470800007fa1c45f_0|2446042e47090000a04d7a6c_0|042e13b747170000c4e821e8_0|13b7231f4718000046de72ef_0|13b7231f4718000046de72ef_1","bags_price":null,"baglimit":null,"p1":1,"p2":1,"p3":1,"price":310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F9","WN","AA"],"pnr_count":4,"transfers":null,"has_airport_change":false,"seats":1,"dTime":1571177340,"aTime":1571211900,"flyFrom":"PHL","flyTo":"PHX","distance":3336.46,"fly_duration":"PT12H36M","return_duration":"PT12H55M","total_duration":"P1DT1H31M","quality":506.132763,"deep_link":"https:\/\/www.kiwi.com\/deep?from=PHL&amp;to=PHX&amp;departure=15-10-2019&amp;return=30-10-2019&amp;flightsId=231f2446470800007fa1c45f_0%7C2446042e47090000a04d7a6c_0%7C042e13b747170000c4e821e8_0%7C13b7231f4718000046de72ef_0%7C13b7231f4718000046de72ef_1&amp;price=278&amp;passengers=1&amp;affilid=picky&amp;lang=en&amp;currency=USD&amp;booking_token=Ao7p61QLABqGZ5N17UU3GZIO_a6NS7qZQvB1OEpteGD4W2yVVpEwNlkIEgZmTol6Mb-oBeW-EMrxkQKSS5Vm5o5WdfS42SD_u879-3B1sEDrdNbuEFFamLEw4DM1QASWR1wtH8nHFrFt2v8T9kQkNMjF21PBL96noVUyHFhsXZ_x_ENkFa0VY5FL4JBnfjhFO7XPQ7-WxwppWTzkOtsGHBn7bl94vRhZY-4af29lqlUkzuU-dwi7-GCDKIZArv47epNrWkSnvVf_oAJxzsUDP0FKQLW3B4_os1uRfBi1V6V81Q3k36WVH4McSppJZh9fgX0r03FToZc4KBtoVwwoU8BPSpc9_5NKQglf-9TTEyr7IIBUsjzp08XFotKSTIQX3-Uu7PNtpGu4aj7v4gJkbczFZZpqb3A57fchJ8M_oJOJS-HDOc5c9K6An9D_Xvd8FeD7JUqWFUBgL9NASg2m3bbd0oq3kn3SF6IrOof-3LMKs3sMzyTisJAaJyddoukwDA2S-FQ2JnsXXXGElx8BBZs4AJAVLBqPuBuPxDxmo2oYrDnwh5uo-6ldts9Cw2dq3CkqUi5AjpncP9nbc0tYg4LRA_AST-zUe7X6VEQZ_0APXN-En8c-75lxjizd2GlWO"}</t>
  </si>
  <si>
    <t>{"id":"231f0bc647080000a69776fb_0|0bc6042e470900000481ce7d_0|042e13b74717000074811925_0|13b7231f47170000b38258fd_0","bags_price":[114.22,254.07],"baglimit":{"hold_width":27,"hold_height":52,"hold_length":78,"hold_dimensions_sum":157,"hold_weight":22},"p1":1,"p2":1,"p3":1,"price":310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F9","WN","DL"],"pnr_count":4,"transfers":null,"has_airport_change":false,"seats":1,"dTime":1571158500,"aTime":1571211540,"flyFrom":"PHL","flyTo":"PHX","distance":3336.46,"fly_duration":"PT17H44M","return_duration":"PT8H22M","total_duration":"P1DT2H6M","quality":510.799418,"deep_link":"https:\/\/www.kiwi.com\/deep?from=PHL&amp;to=PHX&amp;departure=15-10-2019&amp;return=30-10-2019&amp;flightsId=231f0bc647080000a69776fb_0%7C0bc6042e470900000481ce7d_0%7C042e13b74717000074811925_0%7C13b7231f47170000b38258fd_0&amp;price=278&amp;passengers=1&amp;affilid=picky&amp;lang=en&amp;currency=USD&amp;booking_token=AYCpTnFMod23YQZAkVZVM7vHS4as-sNG5PYgz49DeLo9NH-BafWjR_sa3SIaGnNMyygssTTyFBQnaGc_DKNhrXU0hVpksE_28dXT6CBx6wbwQrF1ckotZO5J4JTuSL8ZM9hPubc1fy4HWy-I8ULW4XjXVHBY0y9lE9aYVuMZnrYoDFWDmNWGCP6zgwD5Yr11Rmkem26h0gqVBMtqY7kO0wg2jEJdzBR_wwlvjTbTi8oM7bCyJgKn1YNrAcwDg3K0jbukW8DS0P59heP5fq13KuBftiB4QMgc4JQ2v2-qMP_ZPUhmKwOSDXgLjZFe5X6V9wwaQWBK3xLTJ8xA--OohmIRjfdbcS7s39VSRATVQST3Z5Tlg2b7iPezwYLetqeHms47f4YMaRhKT75qtsuiQqoZ8KNABaAnQA2s_FC5fnao3JuUDk1DIHb9Z3ylLJHy8lnDHwzU8G01aH3_5ozvdoiqBBCrbwSLNZwNoARSZNLWQNxQBKFPPMVHkop0ZYZFJ57jkC-zmEhKw6WylEXhEexUM0ldzqjzqDaZvsq6PDfIaHRaM-7y_m7F4Kp6o7rlqRSwGRJKj05pwwHNjoEQ1k7qIolVWZkBoZ23C2xdmmuk="}</t>
  </si>
  <si>
    <t>{"id":"231f2446470800007fa1c45f_0|2446042e47090000a04d7a6c_0|042e071347170000ab881dba_0|0713205a47170000ce6b907c_0|205a231f4717000036ba70f8_0","bags_price":null,"baglimit":null,"p1":1,"p2":1,"p3":1,"price":311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F9","WN","AA"],"pnr_count":5,"transfers":null,"has_airport_change":false,"seats":2,"dTime":1571177340,"aTime":1571211900,"flyFrom":"PHL","flyTo":"PHX","distance":3336.46,"fly_duration":"PT12H36M","return_duration":"PT12H52M","total_duration":"P1DT1H28M","quality":506.732764,"deep_link":"https:\/\/www.kiwi.com\/deep?from=PHL&amp;to=PHX&amp;departure=15-10-2019&amp;return=30-10-2019&amp;flightsId=231f2446470800007fa1c45f_0%7C2446042e47090000a04d7a6c_0%7C042e071347170000ab881dba_0%7C0713205a47170000ce6b907c_0%7C205a231f4717000036ba70f8_0&amp;price=279&amp;passengers=1&amp;affilid=picky&amp;lang=en&amp;currency=USD&amp;booking_token=APv0ZeIvv89wQ8iiZ5qgGFLKpbC7mOd3oacX6aQuBikdJCOP6bqBFMU89hPxH7cREy5nFm78BBmvTzcbyUXGL7BtxNAlAoFoi8m3533nqELoe8Iq81WLZS9op62jqa9E2yGn6uWTZ_E6NUUlK203VTiZCJ-o6d6ti060SgabTPPqYi0tfyuDgKFtU2ksEcTprUmq00C_3jYe7QLmdDV37QcT1yR6LrYtgUNZ9Ln-AD51IDAVuAWulL1k4TMYoTb-NzdbtcjLL4kDnaKYLvXJFGK0G0DkUxgiB1NOboleyrwpZUBMQXd4OHbYJvI1w1HVzhUw4-OQYDBabRBuc2d0--H2mq8scWMqFR8qKutcm6w-Ez2nkrUhinmHJSB66lRNTu3EWp2mhF0WDAUSOpQ83B-NdEvGOnpzNZum5YKRlWwYSADGe3L7tQ4ASzwR-52zfWyxfb0Y4JmgH9RUc0LeFs33wyQgrHp8Luqfviz3I9iEwzmdJmC-rWZ2OxRdmMcS9bD0Md5L2r7cNVVTKF8DlbgeurugOFojNTPXO2t3xfCPqLooubDtxx4vqZFvwmzPE7p9iBlaW1Z6QlHXg2trUoCMZmbEcdvTvyaYwxXvxe1pazdXExMZXGr3S2GcHCSgGxDzeFNsIypWNzObtrtZCQ7HSFDhBW5dTuuIiL4TdlFM="}</t>
  </si>
  <si>
    <t>{"id":"231f244647080000f7804002_0|2446042e4708000079ec4c80_0|042e13b747170000f62512e4_0|13b7231f471800000cee81cf_0","bags_price":[104],"baglimit":{"hold_width":28,"hold_height":52,"hold_length":78,"hold_dimensions_sum":158,"hold_weight":18},"p1":1,"p2":1,"p3":1,"price":312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SY","WN","NK"],"pnr_count":4,"transfers":null,"has_airport_change":false,"seats":2,"dTime":1571152440,"aTime":1571175000,"flyFrom":"PHL","flyTo":"PHX","distance":3336.46,"fly_duration":"PT9H16M","return_duration":"PT14H","total_duration":"PT23H16M","quality":490.132808,"deep_link":"https:\/\/www.kiwi.com\/deep?from=PHL&amp;to=PHX&amp;departure=15-10-2019&amp;return=30-10-2019&amp;flightsId=231f244647080000f7804002_0%7C2446042e4708000079ec4c80_0%7C042e13b747170000f62512e4_0%7C13b7231f471800000cee81cf_0&amp;price=280&amp;passengers=1&amp;affilid=picky&amp;lang=en&amp;currency=USD&amp;booking_token=AP1A3Y0aDLXIPkkIffxpzBM9p44RGu0MFGdLvo2zns7gEw_bPc3kIETYBuugPq8lpbqx5hJJWi8tlB_px7nfDypvTBAzTv_qGvic7Dr2utMrZsdv2qQpCUOceqMeZVvTziVi98P6E4FlIz-NMFW1K37YTOBN2xNEVDMNCeT8NAF1amBbwHzr64s1tGmjgXLUtUzeJs8dTWOM2OWtzaUA7Ydao3NQH-9dRKa8BcmAJ1TfrkqhYWLVTezdntTpAkH1oo8iu2PFOjwqfueUvqSTJwmz4Bf0o5JtjbuZXs3bAPo16zwBQ1BAD7TSudH1ex8lxe7ElGt4g5EqI77xkxV66jIZyDComInsD9ongl63ZUuBq2KF6nz5UyKjj8dbB35ME7ng6FGPEbiIlkerzqdfGIs7n0WIx95LekLZDJZ5GTV7nQsXs71OaKYy71_9g47aDMcvbqtiKMsxsiBXUZr11n3a-yBZEfIO3CZzlNhY0KSajTU4OfhM7UyOX0SmMfGymqGIEGqYQPAvubxrh0qKsnFBnVrk9iUPzMGoyXW4cm_GDm96EGLKtO2UhoRffa_fNhBRvI3IHVEHHnDH2m2_-8dtJb7zMmhrjZjKDse-QSVU="}</t>
  </si>
  <si>
    <t>{"id":"231f2446470800007fa1c45f_0|2446042e470900009917c3fd_0|042e071347170000a5d04160_0|0713231f47180000ca9012d2_0","bags_price":[39.62,86.23],"baglimit":{"hold_width":28,"hold_height":52,"hold_length":78,"hold_dimensions_sum":158,"hold_weight":22},"p1":1,"p2":1,"p3":1,"price":313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true,"guarantee":true,"fare_classes":"","fare_basis":"","fare_family":"","fare_category":"M","last_seen":1568565152,"operating_flight_no":"2187","OnTimePerformance":null}],"airlines":["F9","WN"],"pnr_count":4,"transfers":null,"has_airport_change":false,"seats":2,"dTime":1571177340,"aTime":1571213100,"flyFrom":"PHL","flyTo":"PHX","distance":3336.46,"fly_duration":"PT12H56M","return_duration":"PT10H40M","total_duration":"PT23H36M","quality":492.799468,"deep_link":"https:\/\/www.kiwi.com\/deep?from=PHL&amp;to=PHX&amp;departure=15-10-2019&amp;return=30-10-2019&amp;flightsId=231f2446470800007fa1c45f_0%7C2446042e470900009917c3fd_0%7C042e071347170000a5d04160_0%7C0713231f47180000ca9012d2_0&amp;price=280&amp;passengers=1&amp;affilid=picky&amp;lang=en&amp;currency=USD&amp;booking_token=AKcLuaMQo-0JQhaYWisvt9eH0dXIFbDxkdWnWuz53x1D7Mi-bRVLJzP4g-h0LSh-rQpcsKAVrMGrXDeYHETy_Aq5zuo-xtO6JDSlwaH-LhF8b1BJRa--ea0NnekT3ejmc9SuinDz1meo2T3vAd0bB2TaDrNrl-NSsPVuY9yfZj5Izyz0e7f8io3oOilEoGMbKCXqJkxpIIgj5cXv8cSuIahjJGnqwcZ4Ov0IkU0uppoKn5ckJEAFCleUMeUEDCH6oFNB5ZZoq4iIkKkBjQ7PuBVGYyXRcz6YUbd4uS8Vk1EILu-JLkadzAGsis6A5ntZMPRiACtOT_7-vLbhyb5WRKmt9QP12J9h6QwyS_sR1i7X90lHTyEZtFeP_YKRtwNMulYfuCTYmwC7JraEG2Q_TSQ0Rn2OxEA5BArJ6WZdUtQdS13IUvD1HjPQplFD2eknbkf5IiOdMDnHPzZtGwtCOliAly-1kryPAybCvqZ2cli5i16WPg0xpoWBuaQj0hl6Wx85L1jSg0BtSmDGGdI7VAbrxwttZkVmpk6bLqSibNgrSZXXd5NEE0pRtzrzZh6CABa3_MvUXUSVtK_XKNpHIRA=="}</t>
  </si>
  <si>
    <t>{"id":"231f244647080000f7804002_0|2446042e4708000030a1864b_0|042e24464717000063235566_0|2446231f47170000e8b9ba1c_0","bags_price":[118.34,277.97],"baglimit":{"hold_width":28,"hold_height":52,"hold_length":78,"hold_dimensions_sum":158,"hold_weight":18},"p1":1,"p2":1,"p3":1,"price":312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true,"guarantee":true,"fare_classes":"S","fare_basis":"S07PXS5","fare_family":"","fare_category":"M","last_seen":1568507126,"operating_flight_no":"","OnTimePerformance":null}],"airlines":["F9","WN","NK"],"pnr_count":4,"transfers":null,"has_airport_change":false,"seats":2,"dTime":1571152440,"aTime":1571180700,"flyFrom":"PHL","flyTo":"PHX","distance":3336.46,"fly_duration":"PT10H51M","return_duration":"PT12H58M","total_duration":"PT23H49M","quality":494.532797,"deep_link":"https:\/\/www.kiwi.com\/deep?from=PHL&amp;to=PHX&amp;departure=15-10-2019&amp;return=30-10-2019&amp;flightsId=231f244647080000f7804002_0%7C2446042e4708000030a1864b_0%7C042e24464717000063235566_0%7C2446231f47170000e8b9ba1c_0&amp;price=280&amp;passengers=1&amp;affilid=picky&amp;lang=en&amp;currency=USD&amp;booking_token=APjkLZImbi1mqUH2SYmvT2W5HyGmXSkWZwH1tXIEhrQa9z1VLyynSvBGD5ga8N5qOifM4Sc32JOg0jGGgBobsE_EMrvBa9xt2hByQw4k5y7Qi-aX2gUJl3voR1CsHHEkvI-C6sHzUVQ9ku-ultPRzeEi4_7fcmPTcSPRAyL-by6A_dvBN68a8Bviu1W9qWfkFHj_doSxCi8IOYhW_UMxzgZi4Kto4Lh4oRklkp1LNAemwG5JS-1P5tgB7jMuWg-KNHIbeOF9MMaU6hUrNnsFge_HNcTEazV2V0gi_BSuKQxMmUW_0YKWM7wJOt-SPG-YjPf4u_QC49TpbSjSRG1XjIUIuKAF1cybgR8fzQPueA0vhSvf5BcuavUlQJH4fZ6yjmaMN3v-S7OJyHii2c6FO8P87OAL6eZAtemx6iqGmErhC5aWtFEixpM-5yx-1E_FDNqEKtjZLTC5qCkde2ozGGwHhJ9I9IazSKDD_7EN9nOP1NvAVZxJ-5DRAF6Hz9GfbXmctSLQ5MzmqDW72J_B-aOhNBooa4STXgsY-pE3MWlIy13baC6pk27I300tw_ScHCsgDWtO9KT3-tsN893oFmrcrFZ2g7YuhamZQ1wcCpyU="}</t>
  </si>
  <si>
    <t>{"id":"231f244647080000f7804002_0|2446042e4708000030a1864b_0|042e13b747170000f62512e4_0|13b7231f4718000046de72ef_0|13b7231f4718000046de72ef_1","bags_price":[71.5],"baglimit":{"hold_width":28,"hold_height":52,"hold_length":78,"hold_dimensions_sum":158,"hold_weight":18},"p1":1,"p2":1,"p3":1,"price":312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SY","WN","NK"],"pnr_count":4,"transfers":null,"has_airport_change":false,"seats":2,"dTime":1571152440,"aTime":1571180700,"flyFrom":"PHL","flyTo":"PHX","distance":3336.46,"fly_duration":"PT10H51M","return_duration":"PT14H10M","total_duration":"P1DT1H1M","quality":504.132773,"deep_link":"https:\/\/www.kiwi.com\/deep?from=PHL&amp;to=PHX&amp;departure=15-10-2019&amp;return=30-10-2019&amp;flightsId=231f244647080000f7804002_0%7C2446042e4708000030a1864b_0%7C042e13b747170000f62512e4_0%7C13b7231f4718000046de72ef_0%7C13b7231f4718000046de72ef_1&amp;price=280&amp;passengers=1&amp;affilid=picky&amp;lang=en&amp;currency=USD&amp;booking_token=AIbJw9TXrdEo1owPG9D441ShXx-O4t-ejAri48hzbboJIE8EXsr7pAYhsUNUKsiQOW8iC3tkiGjIhJKjSl7qQ6FPAKRdD1Egl1DCo4wjtd7lUFdhJkm14NzD8DL84spTf5zsA7XPh_Ul_Ol6OBD9671pCAAKWSqbdKlRRysID4Bi2FC0JgysNtvXWE7_OTVAhUCfQAlvqO5B_8YBhJKKIW6IneQSDvvtPwgaSkJg5doAoPAQ8gw1_s0BvxbQVxuLYZpZNPnkyHHR4j2iNTOLFKdeLGjH0M8cNCoTo2aiL98m4vhu7E3vyyY14g5lhvphJRquEMTPP5UzpZPnnjZU-Qg4pfRfbJXhBD86tG69De4PHL2yxhsFJKkL3X8Ooyu6h4pO9-MVq5PX7uOrtQVzLtLxU_KTe_A3RwCXrrb64Xj2OqfDCulLPXKHWUfw6pgs_emBesFD0SNmqxpgoY0X_HTB8KvRyfzl8bQLVbVUjTabOWegQ81f7U-de3M7coDQhlaWGj5MFiksLybKZblE_oLSuuPZpvUksOkHeLClKOwrfOhl5JzDxeKTxe2wH5lpwoTz2_Fgcqk_sQ0T-zA3P6rQ7DfDQDcNe96TfmTVLoDQ="}</t>
  </si>
  <si>
    <t>{"id":"231f2446470800007fa1c45f_0|2446042e470900009917c3fd_0|042e071347170000a5d04160_0|0713231f47180000a18f0b48_0","bags_price":null,"baglimit":null,"p1":1,"p2":1,"p3":1,"price":314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AA"],"pnr_count":4,"transfers":null,"has_airport_change":false,"seats":2,"dTime":1571177340,"aTime":1571213100,"flyFrom":"PHL","flyTo":"PHX","distance":3336.46,"fly_duration":"PT12H56M","return_duration":"PT10H29M","total_duration":"PT23H25M","quality":492.332805,"deep_link":"https:\/\/www.kiwi.com\/deep?from=PHL&amp;to=PHX&amp;departure=15-10-2019&amp;return=30-10-2019&amp;flightsId=231f2446470800007fa1c45f_0%7C2446042e470900009917c3fd_0%7C042e071347170000a5d04160_0%7C0713231f47180000a18f0b48_0&amp;price=281&amp;passengers=1&amp;affilid=picky&amp;lang=en&amp;currency=USD&amp;booking_token=Ab_5AoQ9q0Rj-z8GSfpnakLnHZtdEmpyyFZrdtslG8UlO72LBaeHTfpSGUwfY1xLZbZ6b_cHdwmylq2AExttq9C1uPzSXPxZE9PniHoJ_Slh0tL-n9N9ZTtopwykRPHxwCOwvPVXqnjSj2VG8c5vPaZNK7lGKwsPNFjATQnORP1hw9-vgeQUjzobgx3uQg862yxd9UJ4epWevrzIA4JW97am-sEWzekBLpR4Gc1xwtQLojRHnm7uX8X07rDMNIDJH8o9eauoxOxrOgcBOvoLuH6rhdi6vz_5MXo0z1UT62kZarFl7yB2O__AZjqmvsudZx81cLdgV0zaJcrrm_njAnRiUCTP-Fm_IkR_QqXxugNeu54X7bRGCu1w11uQZqKByhUvGaFsP7VJ-ZYywJvTC6mQjA2J7xLnmh7tZXlMblcW677P9rzn0gPPC5t1awS4A5GrNCboODbRocYcW6m4efwRF520-Ji48uB-vNYruvDndMpTHAutRu8H5-irA3h-tOPl1trbJcaoKDjipt3280Vq9jv0BY5Ztt5K4c37E5BzTyeil3hJyXHjQazwPDMnXUJtreo1AGG6cIGVIXrPqfZffFo8fvGkJRmiBtA66IqA="}</t>
  </si>
  <si>
    <t>{"id":"231f244647080000f7804002_0|2446042e4708000030a1864b_0|042e244647170000b956b2da_0|2446231f4718000038c154d6_0","bags_price":[191.53,78.62],"baglimit":{"hold_width":28,"hold_height":52,"hold_length":78,"hold_dimensions_sum":158,"hold_weight":18},"p1":1,"p2":1,"p3":1,"price":314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true,"guarantee":true,"fare_classes":"W","fare_basis":"W14VSS4","fare_family":"","fare_category":"M","last_seen":1568576218,"operating_flight_no":"","OnTimePerformance":null}],"airlines":["F9","WN","NK"],"pnr_count":4,"transfers":null,"has_airport_change":false,"seats":2,"dTime":1571152440,"aTime":1571180700,"flyFrom":"PHL","flyTo":"PHX","distance":3336.46,"fly_duration":"PT10H51M","return_duration":"PT13H26M","total_duration":"P1DT17M","quality":499.266121,"deep_link":"https:\/\/www.kiwi.com\/deep?from=PHL&amp;to=PHX&amp;departure=15-10-2019&amp;return=30-10-2019&amp;flightsId=231f244647080000f7804002_0%7C2446042e4708000030a1864b_0%7C042e244647170000b956b2da_0%7C2446231f4718000038c154d6_0&amp;price=281&amp;passengers=1&amp;affilid=picky&amp;lang=en&amp;currency=USD&amp;booking_token=AOWM5ZY4tpm4jRm7EycWE-DatjbFfWoUTagR8gFlJ3xp-HCfGBtIzs68FSLrEaERBxHdCpU2JfZvw6_-eAzBxrYxa7aEaKuvVZVCXV8vsKB3vKEIrnut4jdw-0PDAByKvAHDVzVBicbvO_K1ShF6hsbhb-uO-GEnNvUt9wvLSvcyK0gZk-3HMuS9gBxB4s6aLl8IqbXwOfYkC2_PV0Vg0UnPZ8j5nBj2e6wZ8cvoG7NAKlnXhM-U7HZrIYd-58ZYMMHLxUDUVzMBnc8sm_GFlHFFa9GP13s8CJrRfHVdwQmiyeGrvL_lzqZJuLTc4hVIq2jO87TmF2vmpiQBrFdvSv_DvOTM8zKI5uLqHjLwBCjF6BY03-XhV4t6BDedRdNKN0SFL6kaTZt2ynULtzuUyjGBWvtqvvLgdF9ValQAz-SuGSOumQGrGIzHLyUNIIh_3MZIsj6aSoYTBRNRUXi-N-4A5cQIMV8Hv32VeU79XKSJGVXyVZr_Ux5l7S18SHrGfWrQmOdllZP3TKW0hDtYoLkxCmInlZG2_2P2WaEFpbyLTylcr6Svn_knKR4aWIX6fiS3Sdwq_eXFPKjuk4zHqyRGczimvUCeYu8G9WfqYHO4="}</t>
  </si>
  <si>
    <t>{"id":"231f244647080000f7804002_0|2446042e4708000079ec4c80_0|042e13b747170000182b73c8_0|13b7231f47170000cd00b515_0|13b7231f47170000cd00b515_1","bags_price":[71.5],"baglimit":{"hold_width":28,"hold_height":52,"hold_length":78,"hold_dimensions_sum":158,"hold_weight":18},"p1":1,"p2":1,"p3":1,"price":315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tru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SY","WN","NK"],"pnr_count":4,"transfers":null,"has_airport_change":false,"seats":2,"dTime":1571152440,"aTime":1571175000,"flyFrom":"PHL","flyTo":"PHX","distance":3336.46,"fly_duration":"PT9H16M","return_duration":"PT12H20M","total_duration":"PT21H36M","quality":478.799508,"deep_link":"https:\/\/www.kiwi.com\/deep?from=PHL&amp;to=PHX&amp;departure=15-10-2019&amp;return=30-10-2019&amp;flightsId=231f244647080000f7804002_0%7C2446042e4708000079ec4c80_0%7C042e13b747170000182b73c8_0%7C13b7231f47170000cd00b515_0%7C13b7231f47170000cd00b515_1&amp;price=282&amp;passengers=1&amp;affilid=picky&amp;lang=en&amp;currency=USD&amp;booking_token=Ahpj7DiL82RLuvQ2Imp_aLGXdQNwRHb0PT3eXEC1akhTNhG1DB5ZEkdp7r1MRX4M2O03NvijGnEzp8kXBAVlE3C0uqbekYGppI9kOG1vwHukmpQF271Bqno7CZSnvgun-yEU1WMm_vR1gBrHDfbgG19aWnwm571w5Wyc-JOAQ5a97vtm1iZLdzq4b55mo2ctQmEy07U0I7hliVFrKQqFMXH54RDZeLNSO9Cq1z9c98v0hvgjrfMmVEOSdO2px502ekl5Y63mrZODn8tcM5yPM1rWvSxcctnpwvNsqOg3yBkszIJIRnOb70wKsXBIFmGDnCB4EpKKZQvj8dx88AyWdn0iJ-7lX-CZkzg9KDGWpeF8i_4242zA7GUi29WrM0YwjTaZc6Czx9pVE8AvFAVoxO5V4BU6Sbs83RdRa6v_R4A0egC4rUhMYoSkuFVK6PIhUTi7eSIhdnWgy5TOwb4T6jO1L36OUoyV4tmnPTpBei0RyW_yd_yh2iehbDuGTEpo-KYPupLer55bqoXFu4qGQ0RqgGgRxPTUczzrp5h3BZcG-IA5Sb8P_-9ui9cAbUaTn2G8AnUrs4xA2FxI6a1CpA-M7uXNrjWduhNmSEB2ol7Q="}</t>
  </si>
  <si>
    <t>{"id":"231f244647080000f7804002_0|2446042e4708000079ec4c80_0|042e24464717000063235566_0|2446231f471700003dc03325_0","bags_price":[117.62,296.83],"baglimit":{"hold_width":28,"hold_height":52,"hold_length":78,"hold_dimensions_sum":158,"hold_weight":18},"p1":1,"p2":1,"p3":1,"price":314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WN","NK"],"pnr_count":4,"transfers":null,"has_airport_change":false,"seats":2,"dTime":1571152440,"aTime":1571175000,"flyFrom":"PHL","flyTo":"PHX","distance":3336.46,"fly_duration":"PT9H16M","return_duration":"PT13H27M","total_duration":"PT22H43M","quality":487.732819,"deep_link":"https:\/\/www.kiwi.com\/deep?from=PHL&amp;to=PHX&amp;departure=15-10-2019&amp;return=30-10-2019&amp;flightsId=231f244647080000f7804002_0%7C2446042e4708000079ec4c80_0%7C042e24464717000063235566_0%7C2446231f471700003dc03325_0&amp;price=282&amp;passengers=1&amp;affilid=picky&amp;lang=en&amp;currency=USD&amp;booking_token=AlylQ8hESeuAROqMJOT3n47KncLnmGA7uClq-pY6dQLpViwT1bbiZdxU1VBoeSvQKOMOwD85-N7vTmQqt2YyOyTCXqvBTx_RugCKiUHTEAW8daioSFnXg8RvjHyEk01CdLLU9K16eCctsJXsD-hBS9CZPgtXEcqz87vjBlyd1rdJNiX34s1tzCs8MbkXDwGaXlg_A8DVKOAAw3iyLfyVWVHi_cW_Cqvyk5wpgjChpNf05I3ah1k5CsSI6XoQI6ZNWVmzYNw-jIJnetQKvZI9VvsJoA1bQSyV1PDAVemDTfSZYJSyb2UQzRUV0RTDsKUM5hHkEYBlMhiQP2CvzB--Jiaw4QoO4opVcDlxOx5uNb0QtFitUtfZ4bnByoyIFfPlFrBa4ziMHos2Hxmf1u8cdTi2ECdn8H8qaZJ7VSpJD4GVgL1SHYm_wzRrbPZ_Yty_gXkM0jl_5_6RJM6S0VhDiGYN4x1K4Y2w3oidlhvNLrIrvptNlZ_O8sd-T7vwDA31Ms0ChgjrXaASwuO-Xo2s7GvOftOz7toUGmi2DI0MZifDf1XPhzsg7HOYYrdMXcvqa4zroOM-1p2kC367dtAks4kVtjCmSPM7RP5PbBl19Wtk="}</t>
  </si>
  <si>
    <t>{"id":"231f2446470800007fa1c45f_0|2446050b4709000007090a5e_0|042e1b36471700003113c2ff_0|1b36231f47170000a1377f23_0","bags_price":null,"baglimit":null,"p1":1,"p2":1,"p3":1,"price":315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F9","G4","NK","AA"],"pnr_count":4,"transfers":null,"has_airport_change":false,"seats":6,"dTime":1571177340,"aTime":1571225880,"flyFrom":"PHL","flyTo":"AZA","distance":3311.61,"fly_duration":"PT16H29M","return_duration":"PT7H54M","total_duration":"P1DT23M","quality":501.066119,"deep_link":"https:\/\/www.kiwi.com\/deep?from=PHL&amp;to=AZA&amp;departure=15-10-2019&amp;return=30-10-2019&amp;flightsId=231f2446470800007fa1c45f_0%7C2446050b4709000007090a5e_0%7C042e1b36471700003113c2ff_0%7C1b36231f47170000a1377f23_0&amp;price=282&amp;passengers=1&amp;affilid=picky&amp;lang=en&amp;currency=USD&amp;booking_token=AloBFrMlhllq4_aSX3Wp9LsMYeMOQ7loKmztDgjT_aMKbayTDPDQqo9W5lLMsjtRRLSYGf0otpnpdgHSyEbtBaryAdjqP_EVsuIeJJlVmX2mOHdW6M0W2clHEoXgo69eYjA7iB_Rji4YBMaOL6acv4rKm8_XUaT7Ok09d5S8K8CPHKL5uhhFeo3uNSmDE5jh-ZFq8nugo_e6KCGfSEvj5brm14NAmj-_cKLchaYwqenaSiBj0A8Oi8eKIyblbECr1zLUXr_uSKpFi3eKyWPZmAEtBh55Wz8GD-qf0n_u1Vo9EHtq6cLc5pwrMyCWgC64FuuokTeOK-4qLx7CdrgKrwmxoabGk_rcXWyQp5t2UEYDIOtQOl7lbTf9ZI1hKjmo4ghTbyo9AVzRnw-TW7Tp17dwseKov9CsN7GL16JajmTtVyAkHtJiqfd0q9-hehUn5OtZ_--Jb2VQ9YdM3tMOBWJZmNUFLNVSZIoGLtDYquZTXJmrXoWZHG2MIllvT_azZj6d0URz1P7bikI_HLiLIFhwGryPBctfmhokjPVky2zWp5w24sEyRfwM5bIuPvLnSfIG2XIJsWJ7yzaOLHeiO4KJZN8W6LyTZwTbJ1HdbJl3tS90HU19VQOnsdQChf0J8"}</t>
  </si>
  <si>
    <t>{"id":"231f2446470800007fa1c45f_0|2446042e470900009917c3fd_0|042e0bc647170000f84971cf_0|0bc6231f47170000fbd72f07_0|0bc6231f47170000fbd72f07_1","bags_price":[79.25,172.46],"baglimit":{"hold_width":28,"hold_height":52,"hold_length":78,"hold_dimensions_sum":158,"hold_weight":22},"p1":1,"p2":1,"p3":1,"price":315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tru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F9","WN"],"pnr_count":4,"transfers":null,"has_airport_change":false,"seats":3,"dTime":1571177340,"aTime":1571213100,"flyFrom":"PHL","flyTo":"PHX","distance":3336.46,"fly_duration":"PT12H56M","return_duration":"PT11H29M","total_duration":"P1DT25M","quality":501.332785,"deep_link":"https:\/\/www.kiwi.com\/deep?from=PHL&amp;to=PHX&amp;departure=15-10-2019&amp;return=30-10-2019&amp;flightsId=231f2446470800007fa1c45f_0%7C2446042e470900009917c3fd_0%7C042e0bc647170000f84971cf_0%7C0bc6231f47170000fbd72f07_0%7C0bc6231f47170000fbd72f07_1&amp;price=282&amp;passengers=1&amp;affilid=picky&amp;lang=en&amp;currency=USD&amp;booking_token=AK0zxGOJTTg14r7Fc3-ZVSfrUV4Q40iwnr5AEablYQB61rq2oPWzkurLUFphywA_DHIbIBA64BwEz-45my63zhQYL9yQSqX9bo7mfQW0xNDoj3p5QvS1euLcqgsXYDWp2_QrPsogoBcYsI3b75AfWG15s7c_IerREopD-DulR-DReDEhyuIEzTAFX6Ka7Z_PSQFfEx-3uqqHf5ChwumkG3S9K6quYho1D8KKpdTeVp5CsEoQVNuoLEF6WCty2hD-L8__099gcWYOeTUxW0IfDhHVjDSztEiVCiBj1TkhZhH5P7WvCSVElmM4Ho5FjaDX0h8sqvpuu9LkJa2INd59QLnpRnCAboFfFv_0053h8eugt0L1B1B149DmEspywgbHsSmyakSYKEFuZPODhOPO91FHASvWmpX0ZkEo3-GrJ5TSGx4ESYU-6Yojril3dAB1-kCrXZcb6umoYByzTcENglHSvAWxygT-SpR_YNFZzSeHshD_8A4Cta47_3-WgziMYYdI40po5s-Zfrq6BL6tdEVxmitCvEXc3DqrNhTM-gLcweGdGZTjQ377SNkCwnOTQikwdqiwHWEz1_3Zs7Hu3hkpEwyV5mLYO9EOa-e760Nw="}</t>
  </si>
  <si>
    <t>{"id":"231f244647080000f7804002_0|2446042e4708000079ec4c80_0|042e231f471700009bb9c82a_0|042e231f471700009bb9c82a_1","bags_price":[118.24,277.76],"baglimit":{"hold_width":28,"hold_height":52,"hold_length":78,"hold_dimensions_sum":158,"hold_weight":18},"p1":1,"p2":1,"p3":1,"price":316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WN","NK"],"pnr_count":3,"transfers":null,"has_airport_change":false,"seats":2,"dTime":1571152440,"aTime":1571175000,"flyFrom":"PHL","flyTo":"PHX","distance":3336.46,"fly_duration":"PT9H16M","return_duration":"PT6H42M","total_duration":"PT15H58M","quality":434.732954,"deep_link":"https:\/\/www.kiwi.com\/deep?from=PHL&amp;to=PHX&amp;departure=15-10-2019&amp;return=30-10-2019&amp;flightsId=231f244647080000f7804002_0%7C2446042e4708000079ec4c80_0%7C042e231f471700009bb9c82a_0%7C042e231f471700009bb9c82a_1&amp;price=283&amp;passengers=1&amp;affilid=picky&amp;lang=en&amp;currency=USD&amp;booking_token=AbbR_sokDSwIaaKn8u9DZV2bU_iGQE828S4P2kJK9aKNCfOeQGmGk4fUK4aZz-GAGhDexx1f5FxQ8Gns8nWNaOmpTZ7jeX7e0-yHO-4bjaC8N0APjgwRumtZw_-jaX3-kQAKVVkSZbGGrWRhsACdpRzyVtxnIQqxHb2TG675yEP5MUX5qxs40HkVZUh_Yizibc9Mjyo0bdJOUIy1G-RW0PvGOZCiOAZSFa6CcO1G6R11prhmt8G7X3wJJXTzCS9LWpi1YMxiQ4eZMItAWuXKLOWXDzgBkg9q7c_PU9xgJ1GIils7nk4dORSO_70qHnoi8cCtwo28JLqLpLBCcVo5_Usj5rDKNvqCuKAuzhqo9w54JzcaJEaL_Ls9b6rs7gHmicMrYurXRAkqpafu4M1z_87r-mMcSs_lB_8vu1x5wAJqmYPN3eWZWpek6zyhxA2LUiFb3SCR3HHBZJ-z58Jvk3leDykoZGwwNiWd2iqYBajYaw4OSmQNB2w_z4fDjj6WKOFNVmKUdN94iXY7Ks2kP5f3e1Ge6zMWg8t9QyFWeNbM9_sne_ENHqopBx8g2gHvZ91kIcvuV8YbjoHqJS_ezJg=="}</t>
  </si>
  <si>
    <t>{"id":"231f0713470800001635d18f_0|0713042e470800002bffa1de_0|042e244647170000e8f6db40_0|2446231f4718000038c154d6_0","bags_price":null,"baglimit":null,"p1":1,"p2":1,"p3":1,"price":315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F9","AA"],"pnr_count":4,"transfers":null,"has_airport_change":false,"seats":7,"dTime":1571126280,"aTime":1571155980,"flyFrom":"PHL","flyTo":"PHX","distance":3336.46,"fly_duration":"PT11H15M","return_duration":"PT14H58M","total_duration":"P1DT2H13M","quality":516.732749,"deep_link":"https:\/\/www.kiwi.com\/deep?from=PHL&amp;to=PHX&amp;departure=15-10-2019&amp;return=30-10-2019&amp;flightsId=231f0713470800001635d18f_0%7C0713042e470800002bffa1de_0%7C042e244647170000e8f6db40_0%7C2446231f4718000038c154d6_0&amp;price=283&amp;passengers=1&amp;affilid=picky&amp;lang=en&amp;currency=USD&amp;booking_token=AsjxQsXIkR91KCHfa5b91c6PJqbxTgdMOLUup6MFPk2joLudb2D-ZOr82MhUAywWfC0HSI_e6ZhI-XzeRn7d0wIONqSyvirrGDJYvj4fl9ZyUlrR8DtiXukO_-yY0eOSGVdjrecnMenaOXU_47p-88eKly0LzwOR0wXwVNcyRDxwZh0I6KhDrnnZW_bNE7R5dMf3VJ_k1Fwf_fz6VVSWbuoOUMr2Z_dyv3sB6PizP6djnLGvOuxR-xy6c-Sx3VE6UcdJ-InxoTVxa6LpE0rRRvyCy2Aemexg6lnma2MHx-49yx3G0_Pw4Y2e2hNtBWJqv1fuwOZMvInolfwZK-u170OUBtvqXrFg0eNt-GLF4aXsjbxeE1__bcV_8zDcnAHS05dhc8cI5RkdxnQbpwVI_hDxxCefpN9PU1smNvvYEwrLx155MHf3UA1uiHalRgPHl6CS4XIy2HarCtDLeCbQMTljrfDorWghznYDKw2Tu9dkRNTOHUVhGwiyvfty3d6PVjpR_U_VQrXhGeEP8_1wuKJBC9qOQNeOJOljHpuFsEVzQc7z1QXbctW6P1c8zIAk6ABffQmREn_cO8MR3118g5D2aqS3ACqM3n7HQTbTytAqSadUOPQ5xEt7PUd0_NaZ1"}</t>
  </si>
  <si>
    <t>{"id":"231f2446470800007fa1c45f_0|2446042e470900009917c3fd_0|042e071347170000746aa6a7_0|0713217d47170000f42370a6_0|217d231f471800000810904f_0","bags_price":[118.87,258.69],"baglimit":{"hold_width":28,"hold_height":52,"hold_length":78,"hold_dimensions_sum":158,"hold_weight":22},"p1":1,"p2":1,"p3":1,"price":316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071347170000746aa6a7_0","combination_id":"042e071347170000746aa6a7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1568549420,"bags_recheck_required":false,"guarantee":false,"fare_classes":"","fare_basis":"","fare_family":"","fare_category":"M","last_seen":1568549420,"operating_flight_no":"1557","OnTimePerformance":null},{"id":"0713217d47170000f42370a6_0","combination_id":"0713217d47170000f42370a6","return":1,"original_return":0,"source":"deprecated","found_on":"deprecated","price":1,"aTime":1572481680,"dTime":1572462720,"aTimeUTC":1572496080,"dTimeUTC":1572484320,"mapIdfrom":"denver_co_us","mapIdto":"raleigh_nc_us","cityTo":"Raleigh","cityFrom":"Denver","flyTo":"RDU","airline":"F9","operating_carrier":"","equipment":null,"flyFrom":"DEN","latFrom":39.861667,"lngFrom":-104.67306,"latTo":35.877778,"lngTo":-78.7875,"flight_no":558,"vehicle_type":"aircraft","refresh_timestamp":1568576255,"bags_recheck_required":true,"guarantee":true,"fare_classes":"R","fare_basis":"R14VSS4","fare_family":"","fare_category":"M","last_seen":1568576255,"operating_flight_no":"","OnTimePerformance":null},{"id":"217d231f471800000810904f_0","combination_id":"217d231f471800000810904f","return":1,"original_return":0,"source":"deprecated","found_on":"deprecated","price":1,"aTime":1572504720,"dTime":1572499140,"aTimeUTC":1572519120,"dTimeUTC":1572513540,"mapIdfrom":"raleigh_nc_us","mapIdto":"philadelphia_pa_us","cityTo":"Philadelphia","cityFrom":"Raleigh","flyTo":"PHL","airline":"F9","operating_carrier":"","equipment":null,"flyFrom":"RDU","latFrom":35.877778,"lngFrom":-78.7875,"latTo":39.871944,"lngTo":-75.241111,"flight_no":459,"vehicle_type":"aircraft","refresh_timestamp":1568567267,"bags_recheck_required":true,"guarantee":true,"fare_classes":"Z","fare_basis":"Z14VSS4","fare_family":"","fare_category":"M","last_seen":1568567267,"operating_flight_no":"","OnTimePerformance":null}],"airlines":["F9","WN"],"pnr_count":5,"transfers":null,"has_airport_change":false,"seats":2,"dTime":1571177340,"aTime":1571213100,"flyFrom":"PHL","flyTo":"PHX","distance":3336.46,"fly_duration":"PT12H56M","return_duration":"PT13H42M","total_duration":"P1DT2H38M","quality":520.066074,"deep_link":"https:\/\/www.kiwi.com\/deep?from=PHL&amp;to=PHX&amp;departure=15-10-2019&amp;return=30-10-2019&amp;flightsId=231f2446470800007fa1c45f_0%7C2446042e470900009917c3fd_0%7C042e071347170000746aa6a7_0%7C0713217d47170000f42370a6_0%7C217d231f471800000810904f_0&amp;price=283&amp;passengers=1&amp;affilid=picky&amp;lang=en&amp;currency=USD&amp;booking_token=AFto_1Ta7kpETBJt_A-pkhThMUIcubmeHp-XDb5t7crLRk6spzEs1J6plkXosrijQwMOBD3aQNc4R8ZXt9MgbmqBXaW9zUjJaL2nk9mgRC3BW7k4sX8s8kGvqRtMUHtshQ6hrGLWx2CvOH570rBR__F9aRUjymWKYpB5EySahQ7BHHwacW_5jYZ9HXg4R0qPxXMwK5OyUVDOdqWvX83uEwgYMy4h1eeGcTuv9oDWzt9k-wH8oANgzNEtzavrbPKeoRoSdai3e5TPJrenx0M5CVjUua1yFpcZqzRj5A3YmqfcVvprWWhCBV8iGJp4bUJZ_TQwGy2SitxZNMfZuXuWER2s2knNGiYN9ib8fEFc5OA1G14YYz-VKVY8SSpQhv1Idt4LKGnjCqKkoHEaxf_-ZvFDNGmLxyyKDU6VsZkOBRPyNkc7EBgDNkP1LAR7jTqj7eVq_y6P9WfBj_Rv9vI6PAxMjG9CQvvGgwTHJP2nGva6UY-us_1BIou0McYExovy5veWPjiCUZ7jexY5-kqBsKCj6oHZQpyoKV2RuCA9e3BzB3z_sR5i82zPakwjKAHVqDkVGMXnGN0tfqY0IJ15PWNpMcdNiyErCy3rvqmtQ63osjLZzblDLmot4PQCLMIXHnCyrT72TJd_ANkjvuFwJfg=="}</t>
  </si>
  <si>
    <t>{"id":"231f243e47080000bdd91b24_0|243e042e47090000d45852a2_0|042e231f471700009bb9c82a_0|042e231f471700009bb9c82a_1","bags_price":null,"baglimit":null,"p1":1,"p2":1,"p3":1,"price":317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,"NK"],"pnr_count":3,"transfers":null,"has_airport_change":false,"seats":7,"dTime":1571169000,"aTime":1571211600,"flyFrom":"PHL","flyTo":"PHX","distance":3336.46,"fly_duration":"PT14H50M","return_duration":"PT6H42M","total_duration":"PT21H32M","quality":480.266176,"deep_link":"https:\/\/www.kiwi.com\/deep?from=PHL&amp;to=PHX&amp;departure=15-10-2019&amp;return=30-10-2019&amp;flightsId=231f243e47080000bdd91b24_0%7C243e042e47090000d45852a2_0%7C042e231f471700009bb9c82a_0%7C042e231f471700009bb9c82a_1&amp;price=284&amp;passengers=1&amp;affilid=picky&amp;lang=en&amp;currency=USD&amp;booking_token=AOmPUK-3uMxFh-9zBiyFn9lXJj6FNfKxu70cDLxBoDKJGP72SKfmI1cXOXTPGvvmETvH-WW4_wyzLQnxgwpHUyHuUbMKFZ7xI1-47F1UxBchWOHSGaTfowHcVMIA6cOQcpWpAMNeUwKG2FWZWxHeDgeQrK-5_GHCK69nS9AgXCAXFi8IEdaoQkwQbA06Jw6aywm9WBuGs1eno4QM-EMS5xG-gILtXLqAraroJZY8AMfdyiyjobpR-4VrtUqAVnh84u32GwcL44M_X2nILcUpPhrDyCMU0971UI2qSkCnaEH-o8uTShiEX3B1uRvSo5givQqHuc3tfBcMH2FolfdGt-uqHeos1gT7I5J1DG6VRwAlaFnoEfJ_VZMeG12Vq_YqYpgr4UM0uMS6lGciSfzJURoX4VPNJ5YLxWNSgkJFGVWmIJbAxyPbIxpi4o5uCOiPBgXM3iRCjj9g6KsOaEWxN8mdSpLjUc7w6DphW9VZWQ8tYkv_PEF5BcUmhGcHtViAQ0Rkhe4pkkoe03TlB0fUw_CvyaXmkwOAk42rhlVQkCJrIIAYgVkAu7XmP3DkSSrNbvMNWWBNOBV2YoNIQqUNYEiYfm9tmdBthJ2OzueLlAvY="}</t>
  </si>
  <si>
    <t>{"id":"231f2446470800007fa1c45f_0|2446042e47090000a04d7a6c_0|042e071347170000590fe367_0|0713205a47170000ce6b907c_0|205a231f4717000036ba70f8_0","bags_price":null,"baglimit":null,"p1":1,"p2":1,"p3":1,"price":317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F9","WN","AA"],"pnr_count":5,"transfers":null,"has_airport_change":false,"seats":2,"dTime":1571177340,"aTime":1571211900,"flyFrom":"PHL","flyTo":"PHX","distance":3336.46,"fly_duration":"PT12H36M","return_duration":"PT10H57M","total_duration":"PT23H33M","quality":496.399469,"deep_link":"https:\/\/www.kiwi.com\/deep?from=PHL&amp;to=PHX&amp;departure=15-10-2019&amp;return=30-10-2019&amp;flightsId=231f2446470800007fa1c45f_0%7C2446042e47090000a04d7a6c_0%7C042e071347170000590fe367_0%7C0713205a47170000ce6b907c_0%7C205a231f4717000036ba70f8_0&amp;price=284&amp;passengers=1&amp;affilid=picky&amp;lang=en&amp;currency=USD&amp;booking_token=A38Zroa765mShN5EO7iGZ_YKmxYANIwpv9A5vsbvvwA5eVXPORlwDgbjdWE465JB6Km45IuPO3Q8d0E3SGk9AEGhucE71qVLey-5QbSVD6IGABN9QSfWebyXTvi_NGCgrDUDQ9u2PfPKyItImem6ZHgFve2kQ2vl_1jNxtrzqIPxToDEL9CWz7mXkit_0kjhXLgukV3mkWl2QdudrZxj-7skQAdleMOSA_MMkGJzY9SbLJc3WjHmliZCTC-RRytyVtV-cN0S9YhCIyoxgnTjUMnNnq8R1LpMVJVBKLXONPMGrghnu-h7Oj4llj2M4GvAg-KjQgUbs_07N4iHKzalSW_Y1mdrkJ7uvwp6CXTP767-HlPrzDwPOu7bmrn5UQchBX7gdc05xYwwx3z7lz1LQNNci8eM_tJMLuiv3rYeXj-NXehQXR72XSmtxKZfLzOVTUjcX3yOQFImDUJgobWrJMppg4hD5CG-QuwhwbBIdjFQpRN-BnXKnBS32O5ucWNKCgXo7QEwLJ9IkCrZIp0t8WUg0SLz7YKAqqRG4LW9oJ2r7PCGOqRCSb-hgufyov0ViB5vGkS5Dq1dAnkmwYMm16j3PlUHDb0PjCfhscXN14RdvQOXRoMGvIfxWZneAH167oVpDNrHTJmX-4OQPGGWmP3M4_gUB4uFUd53sIyGPIMU="}</t>
  </si>
  <si>
    <t>{"id":"231f2446470800007fa1c45f_0|2446042e47090000a04d7a6c_0|042e071347170000b8c5d87b_0|0713205a47170000ce6b907c_0|205a231f4717000036ba70f8_0","bags_price":null,"baglimit":null,"p1":1,"p2":1,"p3":1,"price":317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F9","WN","AA"],"pnr_count":5,"transfers":null,"has_airport_change":false,"seats":2,"dTime":1571177340,"aTime":1571211900,"flyFrom":"PHL","flyTo":"PHX","distance":3336.46,"fly_duration":"PT12H36M","return_duration":"PT11H52M","total_duration":"P1DT28M","quality":503.732784,"deep_link":"https:\/\/www.kiwi.com\/deep?from=PHL&amp;to=PHX&amp;departure=15-10-2019&amp;return=30-10-2019&amp;flightsId=231f2446470800007fa1c45f_0%7C2446042e47090000a04d7a6c_0%7C042e071347170000b8c5d87b_0%7C0713205a47170000ce6b907c_0%7C205a231f4717000036ba70f8_0&amp;price=284&amp;passengers=1&amp;affilid=picky&amp;lang=en&amp;currency=USD&amp;booking_token=A38Zroa765mShN5EO7iGZ_YKmxYANIwpv9A5vsbvvwA5eVXPORlwDgbjdWE465JB6Km45IuPO3Q8d0E3SGk9AEGhucE71qVLey-5QbSVD6IGABN9QSfWebyXTvi_NGCgrDUDQ9u2PfPKyItImem6ZHgFve2kQ2vl_1jNxtrzqIPxToDEL9CWz7mXkit_0kjhXLgukV3mkWl2QdudrZxj-7skQAdleMOSA_MMkGJzY9SbLJc3WjHmliZCTC-RRytyVKiBNnBzPzIJv35-Jb9-M-Y0CfgYFxo_eqYA6My76QpxJQGWTVjU33jFNXVIxovbxQgTDAGeiLpr1s-A_IcqxEZKQhsKB8si8EjLS4ctivyPfW4xS7FPAlcM6w2RwYGw5D3EaIRi-I1VMoPazjXkI5BiO-CBULtHNdh-3WbS3MO4NF9jerW8ktuChjETona8fOw20EZkR6gRkwQBbit5uKJpNZnP1s1DFfzOPQTSTBkI_ZTr40lh4fETW9Fz6d0EZkrb0ekznaKT9xVjJXAlmmTF-BVPElrOx0P9w84Ie7hDHczzJxOu1ZjHMct0QVqVPwhWLp7aMACw8e-T-H1Ccb55cGffHSF2_MHSAeEZ3LV35-nQhwldr88Bl_giaauuqGM-r2htL6FD04SB352hCkVaxYtE6lTbYCrmze2W-m7M="}</t>
  </si>
  <si>
    <t>{"id":"231f244647080000f7804002_0|2446042e4708000030a1864b_0|042e13b747170000c4e821e8_0|13b7231f4718000046de72ef_0|13b7231f4718000046de72ef_1","bags_price":[105.3,39],"baglimit":{"hold_width":28,"hold_height":52,"hold_length":78,"hold_dimensions_sum":158,"hold_weight":18},"p1":1,"p2":1,"p3":1,"price":319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WN","NK"],"pnr_count":4,"transfers":null,"has_airport_change":false,"seats":1,"dTime":1571152440,"aTime":1571180700,"flyFrom":"PHL","flyTo":"PHX","distance":3336.46,"fly_duration":"PT10H51M","return_duration":"PT12H55M","total_duration":"PT23H46M","quality":499.132798,"deep_link":"https:\/\/www.kiwi.com\/deep?from=PHL&amp;to=PHX&amp;departure=15-10-2019&amp;return=30-10-2019&amp;flightsId=231f244647080000f7804002_0%7C2446042e4708000030a1864b_0%7C042e13b747170000c4e821e8_0%7C13b7231f4718000046de72ef_0%7C13b7231f4718000046de72ef_1&amp;price=285&amp;passengers=1&amp;affilid=picky&amp;lang=en&amp;currency=USD&amp;booking_token=ABXVL1J8X5RR1Y32R4_cdhcR3fNqAE6f3u3sqAKQ2zCiTG2-wVBc6NqVTxwb5z7K87vp5qSQ2j0qq-ACMixNfYtEx-DipNGIpCFr_9o29h3Iibkm1BFRypoS7xni0Bhv0zoW_xxKogqtzaKZTJf-e340jWKrkWLSgQ0vQAPtGPMq8w1zu85uYfnsN4eLFL-y2DeR8blq9gxjoLIGXhy7VOdUXKDqTU8_h40j2g8jY99EungcZn9b8-bpZOaFjKb0201NvuO_gqoyZwY7EgtlQSZQ4tjD2ex_h2JZT-LvdJSjcvrwqZZwRmn-XaSDt_rxoM7xHZQcd3gberV6nR0AXFms74pmySkDaF1p99K8snseIF6s6MPMAUMvNIf-nfYbexwpzYW3Ugd6sGPpzsWJfLxRdk1E10T8KfkoGfyvgubBg-_Lyp4Ut2tPFG9liiS1CEKl3Co27BDPj07GEtYV4gJTNyNBJYPjcfKCqN5J2Co5FqrPVqnWlFtw_P-DrD7IqfzbvfSnXC-0KY8hx96giEcYK92KpaMtdD1txOonR35cS0r-wIUauZAAavHT7Zg63gxOtLapZeh52-y5Jo20M2g=="}</t>
  </si>
  <si>
    <t>{"id":"231f244647080000f7804002_0|2446042e4708000079ec4c80_0|042e13b747170000c4e821e8_0|13b7231f471800000cee81cf_0","bags_price":[71.5],"baglimit":{"hold_width":28,"hold_height":52,"hold_length":78,"hold_dimensions_sum":158,"hold_weight":18},"p1":1,"p2":1,"p3":1,"price":319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SY","WN","NK"],"pnr_count":4,"transfers":null,"has_airport_change":false,"seats":1,"dTime":1571152440,"aTime":1571175000,"flyFrom":"PHL","flyTo":"PHX","distance":3336.46,"fly_duration":"PT9H16M","return_duration":"PT12H45M","total_duration":"PT22H1M","quality":486.132833,"deep_link":"https:\/\/www.kiwi.com\/deep?from=PHL&amp;to=PHX&amp;departure=15-10-2019&amp;return=30-10-2019&amp;flightsId=231f244647080000f7804002_0%7C2446042e4708000079ec4c80_0%7C042e13b747170000c4e821e8_0%7C13b7231f471800000cee81cf_0&amp;price=286&amp;passengers=1&amp;affilid=picky&amp;lang=en&amp;currency=USD&amp;booking_token=ARgdkCBviiCbqcTdrFNAgahoFUjJuLHi36HU1Ir861rMHzAKToFyit5BAwAS9esILYlB4MTij0QFsLDOmENlN-girU8sXbn_dkQLacSRU09GxXYWWtfVzl7yOsAI2ssCJt-Z9bDRmLFTr1TbS2SOtblIvW7OGpNiP0Mn4pylFlJXFYSaXWZXCcsm-pu8LG0BmyNECZCHyWOLKd_-fTnyDcjOVKhBADaKl2PgbFm4BMKtw_REVtTsseKq5_gBoANL5qegjfVXas-nEY-esx0hU2BGZgSRVsB49CkTZ0WrfN5fh5uc6AhUmcB60dvy6NX6UmhEsfLRKv-UAwPHFBfHeE_0Pu193ak_SqMnjOraPpX6qc-FXjoTXAP08ihRed2Jq_K6DRcvoFxweBafwAs-2d_Lia8_iZZrZYiXEVV94ktt0yaNr6SSrrDK6rahgm2xc-sEjUuRpoRLwQWsawKXg9Q9czVrgnXLvAyNGX9jY-MUJWBNt8ROCQxzkxnFhoD8F5aOkR2at6XxW7j1RRcM-1gNcVsnMKNZS8HLSSwSdkgYXskwUNK8zkq2DiXs4hMMOud0jiOeO-hRUlklYlJ8Egw=="}</t>
  </si>
  <si>
    <t>{"id":"231f2446470800007fa1c45f_0|2446042e47090000e1188145_0|042e231f471700000015fff0_0","bags_price":null,"baglimit":null,"p1":1,"p2":1,"p3":1,"price":320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AA"],"pnr_count":3,"transfers":null,"has_airport_change":false,"seats":2,"dTime":1571177340,"aTime":1571234040,"flyFrom":"PHL","flyTo":"PHX","distance":3336.46,"fly_duration":"PT18H45M","return_duration":"PT4H22M","total_duration":"PT23H7M","quality":494.932811,"deep_link":"https:\/\/www.kiwi.com\/deep?from=PHL&amp;to=PHX&amp;departure=15-10-2019&amp;return=30-10-2019&amp;flightsId=231f2446470800007fa1c45f_0%7C2446042e47090000e1188145_0%7C042e231f471700000015fff0_0&amp;price=286&amp;passengers=1&amp;affilid=picky&amp;lang=en&amp;currency=USD&amp;booking_token=AsYxg5QLcC_CMqHtB2EJizijRtQmYeaJZ_x7JV5IjJVFwQEkyvAgjVG8ceS71xfYwleFuv320qk81IECuYmk_yqvLAXao9X38aS2JRK2lgHmyIAR5rkD50CYsQ5m-CXpKRitbdxQeefpU2jG3fv_h6xNQCViADybT-r1RD9IhD4MWQmh2QfLBoEPpbz6DGWuReiZM1Ipv8_LXZC8Bl4dmJVZJDIhsn96k9Uoj8pxyxFsg2UsI4SoH_IUrqX_x8pgUcxJ3dd7zM4epUyx393E-0GabTeWDptJGSnzVp-_89jxvp3gclczNGa1P8aF9aXeAMREBgZfESQRWqkyRgnokPxYcjHuf_K6Wq69ywyXMxGDlBUyLtuEtiIWT-zcBKuSinWKynXNn0SCoB-BekTzL7DTF9VNMKyYzxClmayH-VuCIPA5Fy9BTlQ7z63_yb2STQjF1nTJtdl0fd89FcPPbpebqnSX0NN2erzkeDCGOF9AU9XIkJ05eNdvL6ld9iqI5bNvT8MYyCSkCrkTRJwBxMax945dFaC2t7Zb7dQf5hK6xxZ305S7kW6cqxWwelMOuaW5UjMULDvAH_fEnkjM9gA=="}</t>
  </si>
  <si>
    <t>{"id":"231f2446470800007fa1c45f_0|2446042e47090000e1188145_0|042e231f471700001eff4481_0","bags_price":null,"baglimit":null,"p1":1,"p2":1,"p3":1,"price":320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AA"],"pnr_count":3,"transfers":null,"has_airport_change":false,"seats":2,"dTime":1571177340,"aTime":1571234040,"flyFrom":"PHL","flyTo":"PHX","distance":3336.46,"fly_duration":"PT18H45M","return_duration":"PT4H22M","total_duration":"PT23H7M","quality":494.932811,"deep_link":"https:\/\/www.kiwi.com\/deep?from=PHL&amp;to=PHX&amp;departure=15-10-2019&amp;return=30-10-2019&amp;flightsId=231f2446470800007fa1c45f_0%7C2446042e47090000e1188145_0%7C042e231f471700001eff4481_0&amp;price=286&amp;passengers=1&amp;affilid=picky&amp;lang=en&amp;currency=USD&amp;booking_token=AcFmv4Nyy6T96m7mydwOZ2_GgMrvH2iQTETSvncDUPwRrnuvgzMNPPx1bdVPzxaO2j0unw2Cc_17wyxDLSHjV36aKDr3yx8awZ7nO0ANlxTEGvxjlm38FMhdTXFsI24YisGvGg3eBDNcGV_FSJEjhLy6rlbmXCUz5ssGCSlhz61jhDaIdrwAJjNzS3ukMN87ya4cV7XqWdglEgD1BmmUtkZiaYxa_Yc-w1i269ABCyZNlIeprtHShS48PMU_oLcXnluPGjChSzOtO5ff8fTD-nPCLs9a0bBTGm9ng4gB-oGhAD-MqWtWcWqbBb357THk2O8t434eKoSyG961PrInk6DkfzlvGbMhnL4J-0P_zHkY5zfFrnUEKJ4r7CR7MrLaeMuRdWKKoIlI7woR3fjhzsoQLtg2QquZEGjRthIcDL533q053mShvDWHGwBaAaD59jwv5i4a84nkvqwo9qKrbDqT0JuvEOY6igosdbrqyB_6jphNChA-McAW-cUxbavXlPWg00-33C6UNTB5hRDKIhusPLVzDYBDajABExG-PS-V0xWA9s45AN59GqQ3x8RV2BIrNaJ84PPXdc1zF044w_w=="}</t>
  </si>
  <si>
    <t>{"id":"231f2446470800007fa1c45f_0|2446042e47090000e1188145_0|042e231f471700007bf40f09_0","bags_price":null,"baglimit":null,"p1":1,"p2":1,"p3":1,"price":320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AA"],"pnr_count":3,"transfers":null,"has_airport_change":false,"seats":2,"dTime":1571177340,"aTime":1571234040,"flyFrom":"PHL","flyTo":"PHX","distance":3336.46,"fly_duration":"PT18H45M","return_duration":"PT4H25M","total_duration":"PT23H10M","quality":495.33281,"deep_link":"https:\/\/www.kiwi.com\/deep?from=PHL&amp;to=PHX&amp;departure=15-10-2019&amp;return=30-10-2019&amp;flightsId=231f2446470800007fa1c45f_0%7C2446042e47090000e1188145_0%7C042e231f471700007bf40f09_0&amp;price=286&amp;passengers=1&amp;affilid=picky&amp;lang=en&amp;currency=USD&amp;booking_token=A1qk4TqPhru6vZsFgVKaULlwdW8PWYpK-djf7mfNwUkACdq68U3ImEK_FFzgiJJB78ayJQVOVieByKTouqlfXVaw4QS6FuCXVzrBbwr-a_BuFTruZiAIcaslsDrJ4fBw0b7VEslFMuuEezUcPAmwhqhvAnMM7zWJxVnrP0VV9SAP6SdM6aPzS6-EspG1QAiQneFhgD2B6362wW2yYU6ZNsUBO0QRsUhFd2GMbuMgqYkFTnafDGz0bEo_MvP1dvoS1aOG6Kqrqd9lV7AFVZD-jtfTvdczn4y9V6586ikTzufYGI85p8z_vJ1DAfXSGVcCHvZawpuO9SMKq2D_D_WFUpeW3BjjIgpx8hEK_WVOpYc223pwwveS47B-S9zDZ7AoBCuxPC40I_6Tk26g4fz9AjKYDWk85dPksezOZNsO2AISOYeET2yYD59Xk-8pwvZpZ2HRXIev_v-0Y9z-xSALctI8dz1OxHGMpqdOmuyWT-4KIaqy58GxfXi9LVmScHwqe01AR684V6gMmMYFblfdxF4PJso66QAf-BHzelDKAmemBE-SmsRPKgK4uMXgu31ZVJIwJUk95Rv3V699Iii5suA=="}</t>
  </si>
  <si>
    <t>{"id":"231f2446470800007fa1c45f_0|2446042e47090000e1188145_0|042e231f4717000034f7c558_0","bags_price":null,"baglimit":null,"p1":1,"p2":1,"p3":1,"price":320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AA"],"pnr_count":3,"transfers":null,"has_airport_change":false,"seats":2,"dTime":1571177340,"aTime":1571234040,"flyFrom":"PHL","flyTo":"PHX","distance":3336.46,"fly_duration":"PT18H45M","return_duration":"PT4H26M","total_duration":"PT23H11M","quality":495.466143,"deep_link":"https:\/\/www.kiwi.com\/deep?from=PHL&amp;to=PHX&amp;departure=15-10-2019&amp;return=30-10-2019&amp;flightsId=231f2446470800007fa1c45f_0%7C2446042e47090000e1188145_0%7C042e231f4717000034f7c558_0&amp;price=286&amp;passengers=1&amp;affilid=picky&amp;lang=en&amp;currency=USD&amp;booking_token=AOPIm46_-VXJeoH7HG_k6Nfb6CV1Ioghc6sEzyalv2XDVM2Rh90Zb4orc3IMbYMNgdg1ePv6yN3W3TT6zh6TdkcYfMPA2tLi67A4eubNqQvrKY2-ZlXIEnSfT0oZGo367vtlFF1Oey3oADaCx2e5FCVOcRwjl9wNB1jx1Oj0ikmnHHjkucIPjfyMjzbyBDBypQ1MF_sDo1VS2Z_R84urOq5zVBzIptl8bHjMdOovFPZ1n2HisP6iRA8fI0yVY39k1RW4jN_V7cMQfq2D2BAknNQBt3H8080u5D2VQ5f8lnctEMEljVT5JQGkddk35kEgNxb1PdmlvVx48GSR27DQqS87eKXFbcR4rwTpxMuWmjdJEwMF8sl4evtHTe0sGJmsCVUIlKaHgN5wBtkNy0J3FWVKiLQwP5NkkvykXWElL1A4rj40tlB488FxFQu01fHjrbwjA-oVV0EJI8Buyp_qCyCQEoWxLIE0odq2XRgQGFh0Q1w7eSXZ3jQqsieP69iYkFlO00CiCytH4rw4y-N2ocdixi03ySLC6mYBKjTR9h04KfYZMMU-H_j_GjOdGa5MqZQQNjhpWHsRCM4UwNpLDaA=="}</t>
  </si>
  <si>
    <t>{"id":"231f2446470800007fa1c45f_0|2446042e47090000e1188145_0|042e231f471700006c34b67a_0","bags_price":null,"baglimit":null,"p1":1,"p2":1,"p3":1,"price":320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AA"],"pnr_count":3,"transfers":null,"has_airport_change":false,"seats":2,"dTime":1571177340,"aTime":1571234040,"flyFrom":"PHL","flyTo":"PHX","distance":3336.46,"fly_duration":"PT18H45M","return_duration":"PT4H33M","total_duration":"PT23H18M","quality":496.399474,"deep_link":"https:\/\/www.kiwi.com\/deep?from=PHL&amp;to=PHX&amp;departure=15-10-2019&amp;return=30-10-2019&amp;flightsId=231f2446470800007fa1c45f_0%7C2446042e47090000e1188145_0%7C042e231f471700006c34b67a_0&amp;price=286&amp;passengers=1&amp;affilid=picky&amp;lang=en&amp;currency=USD&amp;booking_token=A1qk4TqPhru6vZsFgVKaULlwdW8PWYpK-djf7mfNwUkACdq68U3ImEK_FFzgiJJB78ayJQVOVieByKTouqlfXVaw4QS6FuCXVzrBbwr-a_BuFTruZiAIcaslsDrJ4fBw0b7VEslFMuuEezUcPAmwhqhvAnMM7zWJxVnrP0VV9SAP6SdM6aPzS6-EspG1QAiQneFhgD2B6362wW2yYU6ZNsUBO0QRsUhFd2GMbuMgqYkGZqIJb8S0VQjMAmheRIqtGBijdSGggUVpnuheZih0Ep0t4KiHrbXOuDG0WFrGnsCnbnuKunOI37qCG-5vaoRG2GQjZVc85qwCA8mnPla7uAimaEp-IuTTQcx9cFmQtRgp8jLk1b76IRuBg8z1JO8n7Eplt_WDqMzig8ox22WIC7LEzpfISrZr7S9fKRk_m9K9XDkdJzyR_J4QTqy4_AAWVHIGk3AWdoqHbaoevAF4zxGph4-uKxB8TaJcIixGCoyj1YzVYUwQgoXtJV-R_sCnW5YmnkksrOJ8y-_nIHbEJ8BSVLeL78xtopvv8iJNYGsBij0wBBy0kIGBY8wQtaE9OR_oMbra38O-5QKpt3F3lQA=="}</t>
  </si>
  <si>
    <t>{"id":"231f2446470800007fa1c45f_0|2446042e47090000e1188145_0|042e231f4717000072001fb4_0","bags_price":null,"baglimit":null,"p1":1,"p2":1,"p3":1,"price":320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AA"],"pnr_count":3,"transfers":null,"has_airport_change":false,"seats":2,"dTime":1571177340,"aTime":1571234040,"flyFrom":"PHL","flyTo":"PHX","distance":3336.46,"fly_duration":"PT18H45M","return_duration":"PT4H38M","total_duration":"PT23H23M","quality":497.066139,"deep_link":"https:\/\/www.kiwi.com\/deep?from=PHL&amp;to=PHX&amp;departure=15-10-2019&amp;return=30-10-2019&amp;flightsId=231f2446470800007fa1c45f_0%7C2446042e47090000e1188145_0%7C042e231f4717000072001fb4_0&amp;price=286&amp;passengers=1&amp;affilid=picky&amp;lang=en&amp;currency=USD&amp;booking_token=AsYxg5QLcC_CMqHtB2EJizijRtQmYeaJZ_x7JV5IjJVFwQEkyvAgjVG8ceS71xfYwleFuv320qk81IECuYmk_yqvLAXao9X38aS2JRK2lgHmyIAR5rkD50CYsQ5m-CXpKRitbdxQeefpU2jG3fv_h6xNQCViADybT-r1RD9IhD4MWQmh2QfLBoEPpbz6DGWuReiZM1Ipv8_LXZC8Bl4dmJVZJDIhsn96k9Uoj8pxyxFt7067FfnCU7jXJW0ljz1kOFmjuxtfKC6w_73LWdK9U_GitFRFpMlEOov_uf7GDiWBTM6Jo3oP_e3sDIVNBYyZTkqmZHVpCP2DFlI8HnGRB4mxBaBPmWlh_d4yn_MomU_xidoe6DuplSOFMpoHqTUxacBSpOFSTqPSyfyY0FNh9H60iUpX1ybBBm_WLtWjjfOOxOjCXe00pMoAQF-HmUojee3S-zLNnXEj2WHHVTQtZaUkQcaYgdRq4WRZM44l2eUron-NG9AmYEeQ99s_3Pt8fvFCKJ60Xdzq9XIBbqQewMMogVtGdVV91XVhgWRs6308lx8Y2BwpVu8IyvywyOu9CNUquPdfaaE7iBSdLfjWmIA=="}</t>
  </si>
  <si>
    <t>{"id":"231f2446470800007fa1c45f_0|2446042e47090000e1188145_0|042e231f47170000496ed8c4_0","bags_price":null,"baglimit":null,"p1":1,"p2":1,"p3":1,"price":320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false,"guarantee":true,"fare_classes":"K","fare_basis":"K14VSS4","fare_family":"","fare_category":"M","last_seen":1568571904,"operating_flight_no":"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AA"],"pnr_count":3,"transfers":null,"has_airport_change":false,"seats":2,"dTime":1571177340,"aTime":1571234040,"flyFrom":"PHL","flyTo":"PHX","distance":3336.46,"fly_duration":"PT18H45M","return_duration":"PT4H40M","total_duration":"PT23H25M","quality":497.332805,"deep_link":"https:\/\/www.kiwi.com\/deep?from=PHL&amp;to=PHX&amp;departure=15-10-2019&amp;return=30-10-2019&amp;flightsId=231f2446470800007fa1c45f_0%7C2446042e47090000e1188145_0%7C042e231f47170000496ed8c4_0&amp;price=286&amp;passengers=1&amp;affilid=picky&amp;lang=en&amp;currency=USD&amp;booking_token=AXfmSGr15HOyvMzkl5kyGCx2dr-X78e-TlgC3trfew-zvTx5PQURdj8Xgp4TdQ865t2YUiu2IEbCsvyBCqBne3c6V8WpTZIpoFlTMGFn5Vy3la1ZPuCyqUkxKjXJFKhD-grpw1Z6HuPLcjn_48T63EgZCyB0jFeJLXkD2nEI9CnpbwM1Y3V1NC3nNejDeig73vQv36k_nlm_f7aeRbFMtYwTWxqyNeAGBLZuGvZtPZFpxXkHOdB0Y6RmNX2W7PcpFmKvgK0TcG52dB-fcIpgP-6orDdnuAfpzKqkH3uan9WlNsZt3oKXTgvZBZxuOh9IjwZW1tqEUB5o-oFF4EOYsdcN3mC2Uj4BzaUxn0dcQ0zRARK-xoN2iR1nwEHwjFBI_qyoyu-NFtFJi2eIGBCakGTEKtMFtWWdq6p7bLIGgS7IRg76osQiXPm0lZqa4H3xlTR3dMvLJWc4ahJdsWGXesH5vUZLONBXvm_h3kOZfoIEaDdjtVUFoktjGKGgEm1U8IGVHQruHLUNJqAmaIT4NERxSJeAjC9OVQynJBtGN6FI6m_OeMVoHL7T423mfJx948pt70v8FCFQAL-5gGhulnu_h_IskHW-l_F-WMThhi20="}</t>
  </si>
  <si>
    <t>{"id":"231f244647080000f7804002_0|2446042e4708000030a1864b_0|042e071347170000ab881dba_0|0713205a47170000ce6b907c_0|205a231f4717000036ba70f8_0","bags_price":[118.25,277.76],"baglimit":{"hold_width":28,"hold_height":52,"hold_length":78,"hold_dimensions_sum":158,"hold_weight":18},"p1":1,"p2":1,"p3":1,"price":320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,"NK"],"pnr_count":5,"transfers":null,"has_airport_change":false,"seats":2,"dTime":1571152440,"aTime":1571180700,"flyFrom":"PHL","flyTo":"PHX","distance":3336.46,"fly_duration":"PT10H51M","return_duration":"PT12H52M","total_duration":"PT23H43M","quality":499.732799,"deep_link":"https:\/\/www.kiwi.com\/deep?from=PHL&amp;to=PHX&amp;departure=15-10-2019&amp;return=30-10-2019&amp;flightsId=231f244647080000f7804002_0%7C2446042e4708000030a1864b_0%7C042e071347170000ab881dba_0%7C0713205a47170000ce6b907c_0%7C205a231f4717000036ba70f8_0&amp;price=286&amp;passengers=1&amp;affilid=picky&amp;lang=en&amp;currency=USD&amp;booking_token=AqGz4XeWnHGAd-7dsIAlN5gZQQIaISDV-Vcgp4mPgrR0r9z8q5Sdgd1zFbc6LbBJcGYICw9DVEoSF82A6S0g7wkGfbTupIDWxJD73Kw5sHAzEQEFU_AjQj7hG3EppZDGFnWjEGkTQ3R7V3JU09Ch04Za29ma11ohSQso3cYz9M-YkQeWf1YTamlrQ2ZQ1rJtqqVYm-k2BZHf7m9BVacl1_xonhuaL0pTBWBsjYmCWR2_R016oU9Qjkti2zHrPaBd4dyeir7_s3VpS1i8LrefNDp0P4sFfw6jTy6uxVmpXcL6ksirx3i9pIv9pzuRvOypE0KVEohh4IO3yuYDacTGKlc6nAzdql_XRfB0XHUuf5RsduL8jv-42sHP8lgVGKOiJF6sENSsmB03Zq5xfipI-z893eHte3mPdJJ79nElRm3x9Bo3JRPWmoQsMqF6n-WoGoy8tK2xUdsrSMoUvUEPhsZX3KZlllpPnsJQDwL9zoKcZJ0AWQEhOhdoQR4-SMMGF0Zn8p3sFO56dPWru27a6iwOQobT1KKnp1903JDFd4gYpt7ZMix_KfmUVGc9GPWr5QlyIJeoEBLr6erunq3D83vZT5_kzSVkUEzPu9EbjYp8XPl2DKhPGCvbJvKnTF_t2"}</t>
  </si>
  <si>
    <t>{"id":"231f244647080000f7804002_0|2446042e47080000d7f5599a_0|042e1b36471700003113c2ff_0|1b36231f4717000033d3041e_0","bags_price":null,"baglimit":null,"p1":1,"p2":1,"p3":1,"price":319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false,"guarantee":true,"fare_classes":"U","fare_basis":"UA7NR","fare_family":"","fare_category":"M","last_seen":1568564131,"operating_flight_no":"","OnTimePerformance":null}],"airlines":["AA","NK"],"pnr_count":4,"transfers":null,"has_airport_change":false,"seats":1,"dTime":1571152440,"aTime":1571173680,"flyFrom":"PHL","flyTo":"PHX","distance":3336.46,"fly_duration":"PT8H54M","return_duration":"PT15H1M","total_duration":"PT23H55M","quality":501.332795,"deep_link":"https:\/\/www.kiwi.com\/deep?from=PHL&amp;to=PHX&amp;departure=15-10-2019&amp;return=30-10-2019&amp;flightsId=231f244647080000f7804002_0%7C2446042e47080000d7f5599a_0%7C042e1b36471700003113c2ff_0%7C1b36231f4717000033d3041e_0&amp;price=286&amp;passengers=1&amp;affilid=picky&amp;lang=en&amp;currency=USD&amp;booking_token=Ay_kmGJ_9eu_Pv60ykzkX_jYC2vQ8xhhm_dHXDlDbhHkHKmj59CKxDDq9RIuVKYnzYcZvT5GQ1yH_ER7JG58GHt0Zi8ccKKeoNUy4ORHPTIqNzMXGCBJhM82k1jsKteTdyd7wU7EIlzZr_zWb9dChPKQVPzQZbast_cljC9VI94izCqDg_NHBh2HwebGbcMsC7otfCD25-jgNbGsijJAokk-iWbX0LFAxysqGwZQ1sXXIOxU1pGR78xsizrYBcQOgB1OSCvjbfK2PqXcK_he1HQDTNh38EV9lhUkVifgojSMPeBGDdYjXLzWuG3ej8r2mAxHEho4Cex58YhbOoy2VXylNTuSdHgGKpCmMaEWbqkCuvp4XeeOW6XN0TAROW_V244qxGBGFf8cV-__9jaK7y96GaOd9HnEV5pmisPT_asMksQ6rK-tanP45SSGNeCa4IJSS7ePaieMoGLrq0Mq6Nl3562BX5QL9tFx9yVmMT_Zh63dMMmEjyebA-Ptu1E24cdYqJ9lrimxwpXslL9Aiyg5sYG1SH2tlaFYsCL1OyOMkGZOR17UzVxIa4W_M9kjAhTSZ1UlZwuaRQq6IRSVWrG4L89fkpT7DCfaoUf38CRc="}</t>
  </si>
  <si>
    <t>{"id":"231f244647080000f7804002_0|2446042e4708000079ec4c80_0|042e244647170000e8f6db40_0|2446231f471700003dc03325_0","bags_price":null,"baglimit":null,"p1":1,"p2":1,"p3":1,"price":321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WN","NK"],"pnr_count":4,"transfers":null,"has_airport_change":false,"seats":2,"dTime":1571152440,"aTime":1571175000,"flyFrom":"PHL","flyTo":"PHX","distance":3336.46,"fly_duration":"PT9H16M","return_duration":"PT7H55M","total_duration":"PT17H11M","quality":448.466263,"deep_link":"https:\/\/www.kiwi.com\/deep?from=PHL&amp;to=PHX&amp;departure=15-10-2019&amp;return=30-10-2019&amp;flightsId=231f244647080000f7804002_0%7C2446042e4708000079ec4c80_0%7C042e244647170000e8f6db40_0%7C2446231f471700003dc03325_0&amp;price=287&amp;passengers=1&amp;affilid=picky&amp;lang=en&amp;currency=USD&amp;booking_token=AVLnoMSzlSGGtOv1okC4VLxbT0jFTZhSEk5ieCGCLdKOy-_B_mCL_GDKrTMUm4KR8qSmUVwYzA-0ns9UqLEcw_O8V658K8aClceftbNogvOYO5F54lL-iIo8uRTxNfXN37d_NfN70iLEGD9jNlTh4uwH4zqWi7U3FilzkzZrbI7x2rkttdctEVNR4NO6ijOHLE0qGLGT7FDwajFCAZE8nAuCkMecHv-Q6nIbshJHyZSHU8YAmR70dmGuiT0AF8bv4EehGNgzhUTnIwl6_aC_ybIKzVBbEnVFGRRtUlRuI9JyEPUbQz5gtC-YYBhLSDfjzI7X6ONOb8kPYU7anSoSJkkFUQuZrzTSgvKRhV4qL2FFvGnmzmSH0tiVCOxaJ0aIV4-fhJkFhVQU57geu9VhfFAqAzMvheNMO1KfcgPuliyikRdIw-XdI6cG-Ci8GOyZy-OczWK24zKASV0P7_Of1ud4CEMOlZxbI8nyLjHWeQCelsBK9intUDq6sNRkvFCYEnQGAsd_-qWN2JJUdhlQWKHLy9ZtM65gejvnwepK-li4oRzzqfjUnPZgkD0V-PBsbijpCE5tXZj-mLcl99vyw1GA874mkzP3EOcYiCpiZsKk="}</t>
  </si>
  <si>
    <t>{"id":"231f243e47080000bdd91b24_0|243e042e47090000d45852a2_0|042e244647170000e8f6db40_0|2446231f471700003dc03325_0","bags_price":null,"baglimit":null,"p1":1,"p2":1,"p3":1,"price":322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4,"transfers":null,"has_airport_change":false,"seats":7,"dTime":1571169000,"aTime":1571211600,"flyFrom":"PHL","flyTo":"PHX","distance":3336.46,"fly_duration":"PT14H50M","return_duration":"PT7H55M","total_duration":"PT22H45M","quality":493.999485,"deep_link":"https:\/\/www.kiwi.com\/deep?from=PHL&amp;to=PHX&amp;departure=15-10-2019&amp;return=30-10-2019&amp;flightsId=231f243e47080000bdd91b24_0%7C243e042e47090000d45852a2_0%7C042e244647170000e8f6db40_0%7C2446231f471700003dc03325_0&amp;price=288&amp;passengers=1&amp;affilid=picky&amp;lang=en&amp;currency=USD&amp;booking_token=ACVgovkgyX53PGnTxu8VoLbcYf6AU7A1iNIUGGnjF-43nFcgjU0m3xBkCsqUIjXczLMRXWdFHiHAcd1_rOS0YESvizsMRxQ08N8kOJez85I8-mopSlvpbX-XJQ9d4FvRIBwXJ1UaoIj4jC077gKLNm_9wNsRTkILf-UspVfJrg_Yo9_g7fT5Y0FkoYiVcakYxuEo4vk5riGJ2T0AAS90l2xC1sEyr5dO1h81gQWfMgYBrc_cXFYsmY2JFVRr-wYDDdmARJ55PK5onHX_IQ4-luefy1fGmDtr9Y3D7hHbpFCNGePzXTSOb8rPOah5L6JI9WK9BEIyYTcRxOfYSkaqqRVKlH7bruL694kv2l306My6N1K7tTEknbcy0PZYwNzgwzlrpacQVfaKf5oebOikOAvbhPGtdnB1fWwZr5h1Y6KZt3DjkvPEHNPDNr09sm3Ym6n2zUw0yVONdmBUQalAT1jaLm3OtIRsTlYTRgLGadeeFI1XFnvVGkn875us8XfzQM6qmuu9hCY3x4j4jqxCsNIvhO1b1c60eFAsOI_43Dp9sGaZCyZoRCzl6igZ5StzorCEI_mBdZA4HiHM2WnKr4bYSAtu45AdJksM06jAwQ9w="}</t>
  </si>
  <si>
    <t>{"id":"231f2446470800007fa1c45f_0|2446042e470947173f0fa96e_0|2446042e470947173f0fa96e_1|2446042e470947173f0fa96e_2|2446042e470947173f0fa96e_3|2446231f471700003dc03325_0","bags_price":[113.95,273.94],"baglimit":{"hold_width":28,"hold_height":52,"hold_length":78,"hold_dimensions_sum":158,"hold_weight":18},"p1":1,"p2":1,"p3":1,"price":321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470947173f0fa96e_0","combination_id":"2446042e470947173f0fa96e","return":0,"original_return":0,"source":"deprecated","found_on":"deprecated","price":1,"aTime":1571224140,"dTime":1571218080,"aTimeUTC":1571249340,"dTimeUTC":1571243280,"mapIdfrom":"las-vegas_nv_us","mapIdto":"san-francisco_ca_us","cityTo":"San Francisco","cityFrom":"Las Vegas","flyTo":"SFO","airline":"UA","operating_carrier":"UA","equipment":"738","flyFrom":"LAS","latFrom":36.08,"lngFrom":-115.15222,"latTo":37.618889,"lngTo":-122.39167,"flight_no":1643,"vehicle_type":"aircraft","refresh_timestamp":0,"bags_recheck_required":true,"guarantee":true,"fare_classes":"N","fare_basis":"GAA3AWBN","fare_family":"","fare_category":"M","last_seen":1568153958,"operating_flight_no":"1643","OnTimePerformance":{"airline":{"fs":"UA","iata":"UA","icao":"UAL","name":"United Airlines","active":true,"category":"I","flightNumber":"5253"},"departureAirport":{"fs":"LAS","iata":"LAS","icao":"KLAS","name":"McCarran International Airport","city":"Las Vegas","state":"NV","country":"US","active":true,"classification":1,"timeZoneRegionName":"America\/Los_Angeles"},"arrivalAirport":{"fs":"SFO","iata":"SFO","icao":"KSFO","name":"San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flightNumber":"1643","chart":{"onTime":18,"late":4,"veryLate":2,"excessive":6,"cancelled":0,"diverted":1},"statistics":{"totalObservations":30,"delayObservations":15,"codeshares":0,"mean":42,"standardDeviation":34,"min":4,"max":113},"details":{"overall":{"stars":0.7,"roundedStars":0.5,"appraisal":"Poor","ontimePercent":60,"cumulative":13,"delayMean":42},"otp":{"stars":0.2,"roundedStars":0,"appraisal":"Very Poor","ontimePercent":60,"cumulative":4},"delayPerformance":{"stars":1.2,"roundedStars":1,"appraisal":"Poor","cumulative":24,"delayMean":42,"standardDeviation":34}},"otherStops":[{"departureAirport":{"fs":"UVF","iata":"UVF","icao":"TLPL","name":"Hewanorra Airport","city":"Saint Lucia","state":"","country":"LC","active":true,"classification":4,"timeZoneRegionName":"America\/St_Lucia"},"arrivalAirport":{"fs":"EWR","iata":"EWR","icao":"KEWR","name":"Newark Liberty International Airport","city":"Newark","state":"NJ","country":"US","active":true,"classification":1,"timeZoneRegionName":"America\/New_York"},"rating":2.4,"appraisal":"Average","roundedStars":2.5},{"departureAirport":{"fs":"MSY","iata":"MSY","icao":"KMSY","name":"Louis Armstrong New Orleans International Airport","city":"New Orleans","state":"LA","country":"US","active":true,"classification":2,"timeZoneRegionName":"America\/Chicago"},"arrivalAirport":{"fs":"EWR","iata":"EWR","icao":"KEWR","name":"Newark Liberty International Airport","city":"Newark","state":"NJ","country":"US","active":true,"classification":1,"timeZoneRegionName":"America\/New_York"},"rating":0,"appraisal":"Very Poor","roundedStars":0}]}},{"id":"2446042e470947173f0fa96e_1","combination_id":"2446042e470947173f0fa96e","return":0,"original_return":0,"source":"deprecated","found_on":"deprecated","price":1,"aTime":1571234820,"dTime":1571227380,"aTimeUTC":1571260020,"dTimeUTC":1571252580,"mapIdfrom":"san-francisco_ca_us","mapIdto":"phoenix_az_us","cityTo":"Phoenix","cityFrom":"San Francisco","flyTo":"PHX","airline":"UA","operating_carrier":"UA","equipment":"739","flyFrom":"SFO","latFrom":37.618889,"lngFrom":-122.39167,"latTo":33.434167,"lngTo":-112.01167,"flight_no":1664,"vehicle_type":"aircraft","refresh_timestamp":0,"bags_recheck_required":false,"guarantee":false,"fare_classes":"N","fare_basis":"GAA3AWBN","fare_family":"","fare_category":"M","last_seen":1568153958,"operating_flight_no":"1664","OnTimePerformance":{"airline":{"fs":"UA","iata":"UA","icao":"UAL","name":"United Airlines","active":true,"category":"I","flightNumber":"5253"},"departureAirport":{"fs":"SFO","iata":"SFO","icao":"KSFO","name":"San Francisco International Airport","city":"San Francisco","state":"CA","country":"US","active":true,"classification":1,"timeZoneRegionName":"America\/Los_Angeles"},"arrivalAirport":{"fs":"PHX","iata":"PHX","icao":"KPHX","name":"Phoenix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1664","chart":{"onTime":12,"late":0,"veryLate":0,"excessive":0,"cancelled":0,"diverted":0},"statistics":{"totalObservations":12,"delayObservations":2,"codeshares":0,"mean":5,"standardDeviation":5.7,"min":1,"max":9},"details":{"overall":{"stars":4.4,"roundedStars":4.5,"appraisal":"Good","ontimePercent":100,"cumulative":86,"delayMean":5},"otp":{"stars":4.9,"roundedStars":5,"appraisal":"Very Good","ontimePercent":100,"cumulative":98},"delayPerformance":{"stars":3.8,"roundedStars":4,"appraisal":"Good","cumulative":76,"delayMean":5,"standardDeviation":5.7}},"otherStops":[{"departureAirport":{"fs":"PDX","iata":"PDX","icao":"KPDX","name":"Portland International Airport","city":"Portland","state":"OR","country":"US","active":true,"classification":1,"timeZoneRegionName":"America\/Los_Angeles"},"arrivalAirport":{"fs":"SFO","iata":"SFO","icao":"KSFO","name":"San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Francisco","state":"CA","country":"US","active":true,"classification":1,"timeZoneRegionName":"America\/Los_Angeles"},"rating":3.5,"appraisal":"Average","roundedStars":3.5},{"departureAirport":{"fs":"PUJ","iata":"PUJ","icao":"MDPC","name":"Punta Cana International Airport","city":"Punta Cana","state":"","country":"DO","active":true,"classification":3,"timeZoneRegionName":"America\/Santo_Domingo"},"arrivalAirport":{"fs":"ORD","iata":"ORD","icao":"KORD","name":"O'Hare International Airport","city":"Chicago","state":"IL","country":"US","active":true,"classification":1,"timeZoneRegionName":"America\/Chicago"},"rating":4.1,"appraisal":"Good","roundedStars":4}]}},{"id":"2446042e470947173f0fa96e_2","combination_id":"2446042e470947173f0fa96e","return":1,"original_return":1,"source":"deprecated","found_on":"deprecated","price":1,"aTime":1572455400,"dTime":1572449700,"aTimeUTC":1572480600,"dTimeUTC":1572474900,"mapIdfrom":"phoenix_az_us","mapIdto":"los-angeles_ca_us","cityTo":"Los Angeles","cityFrom":"Phoenix","flyTo":"LAX","airline":"UA","operating_carrier":"UA","equipment":"E7W","flyFrom":"PHX","latFrom":33.434167,"lngFrom":-112.01167,"latTo":33.9425,"lngTo":-118.40806,"flight_no":5969,"vehicle_type":"aircraft","refresh_timestamp":0,"bags_recheck_required":false,"guarantee":false,"fare_classes":"N","fare_basis":"GAA3AWBN","fare_family":"","fare_category":"M","last_seen":1568153958,"operating_flight_no":"5969","OnTimePerformance":null},{"id":"2446042e470947173f0fa96e_3","combination_id":"2446042e470947173f0fa96e","return":1,"original_return":1,"source":"deprecated","found_on":"deprecated","price":1,"aTime":1572467220,"dTime":1572462900,"aTimeUTC":1572492420,"dTimeUTC":1572488100,"mapIdfrom":"los-angeles_ca_us","mapIdto":"las-vegas_nv_us","cityTo":"Las Vegas","cityFrom":"Los Angeles","flyTo":"LAS","airline":"UA","operating_carrier":"UA","equipment":"739","flyFrom":"LAX","latFrom":33.9425,"lngFrom":-118.40806,"latTo":36.08,"lngTo":-115.15222,"flight_no":2048,"vehicle_type":"aircraft","refresh_timestamp":0,"bags_recheck_required":false,"guarantee":false,"fare_classes":"N","fare_basis":"GAA3AWBN","fare_family":"","fare_category":"M","last_seen":1568153958,"operating_flight_no":"2048","OnTimePerformance":{"airline":{"fs":"UA","iata":"UA","icao":"UAL","name":"United Airlines","active":true,"category":"I","flightNumber":"3145"},"departureAirport":{"fs":"LAX","iata":"LAX","icao":"KLAX","name":"Los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2048","chart":{"onTime":51,"late":2,"veryLate":1,"excessive":9,"cancelled":0,"diverted":0},"statistics":{"totalObservations":63,"delayObservations":16,"codeshares":0,"mean":47,"standardDeviation":35.6,"min":3,"max":116},"details":{"overall":{"stars":2.7,"roundedStars":2.5,"appraisal":"Average","ontimePercent":81,"cumulative":52,"delayMean":47},"otp":{"stars":4.6,"roundedStars":4.5,"appraisal":"Very Good","ontimePercent":81,"cumulative":92},"delayPerformance":{"stars":0.7,"roundedStars":0.5,"appraisal":"Poor","cumulative":14,"delayMean":47,"standardDeviation":35.6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UA","NK"],"pnr_count":3,"transfers":null,"has_airport_change":false,"seats":1,"dTime":1571177340,"aTime":1571234820,"flyFrom":"PHL","flyTo":"PHX","distance":3336.46,"fly_duration":"PT18H58M","return_duration":"PT12H43M","total_duration":"P1DT7H41M","quality":565.465973,"deep_link":"https:\/\/www.kiwi.com\/deep?from=PHL&amp;to=PHX&amp;departure=15-10-2019&amp;return=30-10-2019&amp;flightsId=231f2446470800007fa1c45f_0%7C2446042e470947173f0fa96e_0%7C2446042e470947173f0fa96e_1%7C2446042e470947173f0fa96e_2%7C2446042e470947173f0fa96e_3%7C2446231f471700003dc03325_0&amp;price=288&amp;passengers=1&amp;affilid=picky&amp;lang=en&amp;currency=USD&amp;booking_token=A_3PYocv08S2DrYZTshzOuhCqo2b7czwrxMxKGPkzUvlOO4P6EbwOqbHeG076H4fXhHEyRmkBCnys8lmgJXIbBQghZ_PbpisAmNEIMtmF-ZW1K71NCHSwIYkex_v6ljk5cgyzM4nc6L48EExYbdzAeN_fi2pTpmUD3i4aiWbVPcW4RdlHJQvO16vCDGv5LoUMBTgSy_ZveZKAyk_gHYVAtpL8JDn9GJcPL0hA-RqEraUpNmGQhio-7mqPXv5BtJbkAQ3LGKGCMiL2nYree1m6NTpyBrMVDRkQnn3ZhugqefJGtzsW5-xjE4LWffBq4QTXg8oBOYV0-Tp95P_yLXGi6aPbHpDtyqJdplIXnvQUT7nwm5Puv6iSXd-oLP835TuqSK_cppym2-J5WKMgnc5_S66CqjGa6cKCK1-ebKHZh1DugZHxdEi2qdRFlSFoEDSCgGXxbM5oHwCYODTeOVQxrrVwC8CxOzgO3OJZHS9dRwY2PlUD0Fddlv5Juocw9TAtM0bvxvB8ZC7UbelfR1s7iIG-OzS2jsXV3qYDTaUmMuI0w-vDm--MeurntjZltMd_xwxgTdvdnz5YlecarEVyVOgIjj8mRF_wTBTiVXfxEwE="}</t>
  </si>
  <si>
    <t>{"id":"231f2446470800007fa1c45f_0|2446042e470900009917c3fd_0|042e1b36471700003113c2ff_0|1b36231f47170000a1377f23_0","bags_price":null,"baglimit":null,"p1":1,"p2":1,"p3":1,"price":323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F9","WN","NK","AA"],"pnr_count":4,"transfers":null,"has_airport_change":false,"seats":3,"dTime":1571177340,"aTime":1571213100,"flyFrom":"PHL","flyTo":"PHX","distance":3336.46,"fly_duration":"PT12H56M","return_duration":"PT7H54M","total_duration":"PT20H50M","quality":479.66619,"deep_link":"https:\/\/www.kiwi.com\/deep?from=PHL&amp;to=PHX&amp;departure=15-10-2019&amp;return=30-10-2019&amp;flightsId=231f2446470800007fa1c45f_0%7C2446042e470900009917c3fd_0%7C042e1b36471700003113c2ff_0%7C1b36231f47170000a1377f23_0&amp;price=289&amp;passengers=1&amp;affilid=picky&amp;lang=en&amp;currency=USD&amp;booking_token=A6-DUa_nUppI8RgupfGrG-1R-cAhenJKkcodKKwrTAA69YYpxemZE1pqLui-tGCBdU7fqHXqvLYfDWD6XK6G2JIzQYh_j9XTwZWXVlyEtbx-dv1yCYNb4azObqyElUT5q19asdM4Sot5PSK_IB0wBU8RkBQfJtu1J_71Gej95J7nzJ7ZfTEfUFoJVCSKitQDpiHFmr0mjWtjWZOVMN_GXW07mGiGJVeeVP3dwb4QlNcl4v0uSA3D-ZYgMKszdED3ZnWiNTW9HEQrdK4QEieg9dbgX-xaN3bpHQr74ugBr7CNztPZXMzEuYs4H-FfinnCVJnEss4X1r3nW286ri1nxlwAzRkpGqxjxWu1hsxzt0XPsnXdf907qPW-yNO4Cxz2_IEQNxb_UblkW3y9hsL_0cUZ8VOcXwPbkYA85HbKlL7FYX9qA5BsFIb-qTW7EhcV882X6ewUiiiSoHvgq0LsyyWnvylZw-Klkp7dpQxHHYhnnFFo69NGIN_-1i2koWErpDN2ezRQ6Morw9QKpG2OCaM-tdU_iMJxca3tVt9UIwCAKjZaG1CaNBhaC0WLxTBYO5XVIqSiKlP_UUvEvkj9paCMrKtZ6rEpmW9wJiuhHO247MT4FSLuQn02-PW2_Gha_"}</t>
  </si>
  <si>
    <t>{"id":"231f244647080000f7804002_0|2446042e4708000079ec4c80_0|042e24464717000063235566_0|2446231f47170000e8b9ba1c_0","bags_price":[118.34,277.97],"baglimit":{"hold_width":28,"hold_height":52,"hold_length":78,"hold_dimensions_sum":158,"hold_weight":18},"p1":1,"p2":1,"p3":1,"price":323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true,"guarantee":true,"fare_classes":"S","fare_basis":"S07PXS5","fare_family":"","fare_category":"M","last_seen":1568507126,"operating_flight_no":"","OnTimePerformance":null}],"airlines":["F9","WN","NK"],"pnr_count":4,"transfers":null,"has_airport_change":false,"seats":2,"dTime":1571152440,"aTime":1571175000,"flyFrom":"PHL","flyTo":"PHX","distance":3336.46,"fly_duration":"PT9H16M","return_duration":"PT12H58M","total_duration":"PT22H14M","quality":490.866162,"deep_link":"https:\/\/www.kiwi.com\/deep?from=PHL&amp;to=PHX&amp;departure=15-10-2019&amp;return=30-10-2019&amp;flightsId=231f244647080000f7804002_0%7C2446042e4708000079ec4c80_0%7C042e24464717000063235566_0%7C2446231f47170000e8b9ba1c_0&amp;price=289&amp;passengers=1&amp;affilid=picky&amp;lang=en&amp;currency=USD&amp;booking_token=A5hrBHuW_xNFNTxLhTnM0O8qaY78Y6h4R87Ki8QzufBRSS2qR2Yq3qpgVpSDutO_Sy4ujI9ElAcYM36p0QcfmGKxCdOhSHyj-KYmL-AogtUR9tXLRDatw7Cji0WDkqFQbeJmHefwju-2dGMZOy7YzD34lgBAmUz52y7K79O73Tb7GzqAsDGv61T6Q-Z62z-LECI_FQDvLkgjMQQmha_idl4R52pW-maU2QB-dQbBgOXbIYF2rfNCOGFPeIf-vbM30rilnUaNt6hGLVcRAIOzPyFwr6ivHL7o6Sf5rkKqd7U0B0V8CL9HxdlU8PL4NjK9tP6OQvMaqFduX62S5xGMhOmd62t-bj-y289DD0vUp-2jqN2QBlyKh4EfXb3NGsG83X_DsBtUC9ykJS1gvmnpNTzPbQZo7UOgh-15E2TL74LlxlJEQza1F70gK0IEp5ovEaA3FFui_mDnO-gCVu8WI_2i0NBFiNt8YoM8VF7n_gK3CANAuBec48LBbJb54wqbfo0YY1JLiRsOOTgH2_wSnoowShmpq_HUwpxRni3wTPQPosY2m9hgFXV9Wjv39V-EWe7yTv3VN0KPK1cv_FDbvWdY94CWXyy5ruj10atMILHs="}</t>
  </si>
  <si>
    <t>{"id":"231f244647080000f7804002_0|2446042e4708000079ec4c80_0|042e13b747170000f62512e4_0|13b7231f4718000046de72ef_0|13b7231f4718000046de72ef_1","bags_price":[71.5],"baglimit":{"hold_width":28,"hold_height":52,"hold_length":78,"hold_dimensions_sum":158,"hold_weight":18},"p1":1,"p2":1,"p3":1,"price":322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SY","WN","NK"],"pnr_count":4,"transfers":null,"has_airport_change":false,"seats":2,"dTime":1571152440,"aTime":1571175000,"flyFrom":"PHL","flyTo":"PHX","distance":3336.46,"fly_duration":"PT9H16M","return_duration":"PT14H10M","total_duration":"PT23H26M","quality":500.466138,"deep_link":"https:\/\/www.kiwi.com\/deep?from=PHL&amp;to=PHX&amp;departure=15-10-2019&amp;return=30-10-2019&amp;flightsId=231f244647080000f7804002_0%7C2446042e4708000079ec4c80_0%7C042e13b747170000f62512e4_0%7C13b7231f4718000046de72ef_0%7C13b7231f4718000046de72ef_1&amp;price=289&amp;passengers=1&amp;affilid=picky&amp;lang=en&amp;currency=USD&amp;booking_token=ALZXabTbPJERlZ_4Ov0CIVZwQLZfyJUO0oTpAiSpcZALdUEUhYIEBLolZDgNgcLlfR4Uwm1jkGnAxDfdMyJWdVo_HHSMY4cU9zzksS4OFK2CwN04MBEVVUAhL9wti2xM0stvITGq35qPWFvT-3zOSagaQA2HkssSuGQ9ClQoW_nHKM2aYtKfs4Z9yxpLfaClixhU8tHGz6kOqG-DOjyQewxG0xI1ceW5C3yn9Tmb2uMn3_kZ_9J0dwXZgakcgNj5JbZlvVj93uyOMhjZJUOgCXjByOgsl8MXyqaiXnuWvDh_smbn-juz90WRxU-ng58J21knyvQlOkpC43CE0tA7T6A_085KAy8AOjsE11ZzrlxqVzYite5gaLW6xEfLHUcb4faJvaNyiDSs0orRuVA6_WMZZWkghZcdUSS4VjHKQWdN7F3gEzvnauBmn-pFZiGTRwpY7KuF74JlQjAsV_KQDzpJrQS1Z-s6QfYC-diBNKfbYGkvJJyFxGmPqrGPI8OhKbTBAV5eSfgvhSNgBKSjpJxQY4ZVlxS-dcGYNQ3WyyPBN9nccOtsnNaWrQAv72AyDdGCin14JI3MquDLl-xHo-fH5OvaJUrAqbnKwaW0lWo8="}</t>
  </si>
  <si>
    <t>{"id":"231f244647080000f7804002_0|2446042e4708000079ec4c80_0|042e244647170000b956b2da_0|2446231f4718000038c154d6_0","bags_price":[191.53,78.62],"baglimit":{"hold_width":28,"hold_height":52,"hold_length":78,"hold_dimensions_sum":158,"hold_weight":18},"p1":1,"p2":1,"p3":1,"price":324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true,"guarantee":true,"fare_classes":"W","fare_basis":"W14VSS4","fare_family":"","fare_category":"M","last_seen":1568576218,"operating_flight_no":"","OnTimePerformance":null}],"airlines":["F9","WN","NK"],"pnr_count":4,"transfers":null,"has_airport_change":false,"seats":2,"dTime":1571152440,"aTime":1571175000,"flyFrom":"PHL","flyTo":"PHX","distance":3336.46,"fly_duration":"PT9H16M","return_duration":"PT13H26M","total_duration":"PT22H42M","quality":496.599486,"deep_link":"https:\/\/www.kiwi.com\/deep?from=PHL&amp;to=PHX&amp;departure=15-10-2019&amp;return=30-10-2019&amp;flightsId=231f244647080000f7804002_0%7C2446042e4708000079ec4c80_0%7C042e244647170000b956b2da_0%7C2446231f4718000038c154d6_0&amp;price=291&amp;passengers=1&amp;affilid=picky&amp;lang=en&amp;currency=USD&amp;booking_token=APgJOXpC-DNXK-5L9TLRLwwatERXNp15J-EJg0SeWvn4PPps5-tfp9x_5EHat1Yk2wSU23zAmdvgv5J9BGu34ucrH_e_R-DND95_IciQOWVuuNd3kTaXh34A3dNOwm9r-BjY8Fn4-vxdq88PmprguX8GACtxN04L7wYuTMzUY3JSC9EpNxyJh59yATWEoCXI4rY7TPm7-EqSCcXpmrzGMUTfBKRMOVxZeZvFff4ktmnML0Yn-33bWr1wEiKltoUCfxbZrwIJSE_l-pObJx-iVk-8pzELqwcQTq5-ElH8CQ3fS6xjW1UzEgZ0eLrbdQZmCfyLU05DuuIMUj3rVTwQ9tSAIzBRc9UIcW_AxBAg1DTuzHt5QaoTOFVQlq_ybVbVAptrHuGBGptuIph_5KDaLqJ4Uj-JS4sjQiU1S4OLoF99PqyY2a6ZrR82HeqgNbCd56eaoCu2KLJJ34xoLRBOcr3FOdfEkLPgkRLhH-eNQ1Wg0NLuRlyfPOlWH6VMOiKei_xyFn5zQS08iRDi81q18-dTbdmZgPMqE_ayhDLY9eNXlO9ByfWwi7_YthqBnvuHD4NtAES3zS_2u93UfAdCZ9HgYDg42DpLOx9j6vLHpyyI="}</t>
  </si>
  <si>
    <t>{"id":"231f244647080000f7804002_0|2446042e47080000d7f5599a_0|042e13b747170000f62512e4_0|13b7231f471800000cee81cf_0","bags_price":null,"baglimit":null,"p1":1,"p2":1,"p3":1,"price":325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SY","NK"],"pnr_count":4,"transfers":null,"has_airport_change":false,"seats":7,"dTime":1571152440,"aTime":1571173680,"flyFrom":"PHL","flyTo":"PHX","distance":3336.46,"fly_duration":"PT8H54M","return_duration":"PT14H","total_duration":"PT22H54M","quality":498.199482,"deep_link":"https:\/\/www.kiwi.com\/deep?from=PHL&amp;to=PHX&amp;departure=15-10-2019&amp;return=30-10-2019&amp;flightsId=231f244647080000f7804002_0%7C2446042e47080000d7f5599a_0%7C042e13b747170000f62512e4_0%7C13b7231f471800000cee81cf_0&amp;price=291&amp;passengers=1&amp;affilid=picky&amp;lang=en&amp;currency=USD&amp;booking_token=ApBldVhTKoQlPbAxlT4nyGJibtk6Zq_UuYKAxu56yr362weBDnwjJYcIUDqQhzXs3b2tm2j8WHcaBSY4KFR_0p2IqDDMXlOSp0WybiEEIhR70_fCMhN89KtoUNPYa6olZE7gbsuRGxgiStGlmcQFxVcqGw-nePUZfR85-xdeHhwgUFQdWjaag6dvVfuvn3TPQjvOxx_GlNeIfrXrxUM2KSPkGSiP0zL39czgFdq8g-wUS0Wsx3WFpEuekFpqpFizZe7SlgUvGTUoti_9K4iE12sPXtCPilBYbuk6fQYBJH_8HQbXiUBK8huzVNCjaLL9t0uV_EKu7vFzqkRHLv6y4SKX22IG83WL_1-MxcExvoeab9riyAW_T5V4AGIZp6vXJM8U8GOtpUXpNTX4mZUtZP3uj-CURlZppHuD-Z0pQsgPw6VtsZ8pmQFonzQOmvUh2TQZPggfLiBLxfGSy84y6-wxtERJXGMTNOPZ9raf-JEVuPhbTa6RP76GXQZT0_9v0GMf6zKa25Pjioxjpxf3_5oZHY8LCRWzL-y4JqslTrHHa6H_5mKpfreLIEKexCJWDA9aozZjYA2WsDYsf3cO-DLIy8BrQtpdFy5NiHTefz2o="}</t>
  </si>
  <si>
    <t>{"id":"231f2446470800007fa1c45f_0|2446042e47090000a04d7a6c_0|042e071347170000f458bcb7_0|0713231f47180000a18f0b48_0","bags_price":null,"baglimit":null,"p1":1,"p2":1,"p3":1,"price":324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AA"],"pnr_count":4,"transfers":null,"has_airport_change":false,"seats":7,"dTime":1571177340,"aTime":1571211900,"flyFrom":"PHL","flyTo":"PHX","distance":3336.46,"fly_duration":"PT12H36M","return_duration":"PT11H56M","total_duration":"P1DT32M","quality":511.266116,"deep_link":"https:\/\/www.kiwi.com\/deep?from=PHL&amp;to=PHX&amp;departure=15-10-2019&amp;return=30-10-2019&amp;flightsId=231f2446470800007fa1c45f_0%7C2446042e47090000a04d7a6c_0%7C042e071347170000f458bcb7_0%7C0713231f47180000a18f0b48_0&amp;price=291&amp;passengers=1&amp;affilid=picky&amp;lang=en&amp;currency=USD&amp;booking_token=AzN6GqleYpLKBFf7W8gmW8czXpsi34xr_6aQJ8TUdNOW64lpn9w4d6NwvdMV2I5BTUC4JrhmSiylvh894tYuaVGYrcZycLYQ2cnNbd1QnhoX4IqJCxN0r_yTO1s-b-AOprquLgfEgcqhUJML4mk7RXUE37gr1-gCowV12yXNkbUDlDuWAmp34rq8YmfR0tfyvGvMYwGWtyfCo-MYdZDdeu535WO6EMETyoKKDtwxOWH2wApT9FCalLWXpgqaRQXP4wQL6eOadxlUFYI24bnL3P1O9nXzs8u7nRcwgltgtHVKAA160F3ODF29jVPmCD68Q7ayGV4Qi2UxzMNP7NRi_L-cLtRgmfcQGjSGAN5FR_Rg1nh6mHSEmRRqp9dbKPN8bk2mKaV-x72Gi8oqGqeS2vt0et9x8j3RSqL7YrlIxXyVtI6hfw-LTwgk9SpAznA2m7Srbw_6lVys2fyw5i4v-Dl3pQbd5MeUCTIrLMDKVDiijGF7ZMWpz2sIvBa55xB3YCxfgrklq4hFsjgR9ERlLR0R3_8wZdOGSNa122zl7TYRpD7FkfTJDwnPSo49FxUqvD5UGNP-jdecNWPGyJH6Q2kiEqOz9aOGW_Jnm7T_-thdNkqCnlPnHOvB8JtNh0JdU"}</t>
  </si>
  <si>
    <t>{"id":"231f244647080000f7804002_0|2446042e4708000030a1864b_0|042e071347170000590fe367_0|0713205a47170000ce6b907c_0|205a231f4717000036ba70f8_0","bags_price":[118.25,277.76],"baglimit":{"hold_width":28,"hold_height":52,"hold_length":78,"hold_dimensions_sum":158,"hold_weight":18},"p1":1,"p2":1,"p3":1,"price":325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,"NK"],"pnr_count":5,"transfers":null,"has_airport_change":false,"seats":2,"dTime":1571152440,"aTime":1571180700,"flyFrom":"PHL","flyTo":"PHX","distance":3336.46,"fly_duration":"PT10H51M","return_duration":"PT10H57M","total_duration":"PT21H48M","quality":490.399504,"deep_link":"https:\/\/www.kiwi.com\/deep?from=PHL&amp;to=PHX&amp;departure=15-10-2019&amp;return=30-10-2019&amp;flightsId=231f244647080000f7804002_0%7C2446042e4708000030a1864b_0%7C042e071347170000590fe367_0%7C0713205a47170000ce6b907c_0%7C205a231f4717000036ba70f8_0&amp;price=292&amp;passengers=1&amp;affilid=picky&amp;lang=en&amp;currency=USD&amp;booking_token=A39PE0uHX0TxoVJukW2OzbaPRQuB0-4i2VlnfSffvm5-Efmf__ZxzVfsKR5giI4EIgiIrGJ2QHGH4g5cwVoCe5vk8jL7McWDCx2uBz3nh29Ixi7y2EArAa1oLFOPCjuBpZOefZUjKGIDLwVyZ3tScsorJQVo2va6YFygTddZkRQiDaXUy9zi01gA5W8l3xFhdfiOgkmIJ9rewNcfm70y5-7vrIx34QHRRGEidIorTBucg_rAoo6sjUhCkWyDMptwTeEQVRw1YacnFxEQBmUQ2tLuD5IHekcFnmyvkfgMxteuQo7L8hZKrC0uWj_v5Aymcs4tohqthmDzMgOaF79tTjpPHZtEsr3KMgYLDPms6ePqQ-cD-4ZBDi4SkdLcZSSBPgdfw4sWJW8984fAje2GBBnfxGwA7CSCvPytD8NWgcNl6Wju2i4uxs0o2Zh6nWH3zyI0xTjBkb0hmnIOkiCoQxaCEkSIjeNvvdjwea3l3zwRkIAJNlTQ5nBrJp0xsww0cu5xvMP_04I9gdlRXFMp-j6995y6ZJCa9moUfxusaCfLinCA57jLbAdqjHy7AQO29a-PTKvqZ7-1lFMajMHmY-czre_6lH0fyjZxQzsnOQFHETZxT64KxmdTTlXwcw0Lp1MEtDosTwYxxhFmM-_pSLQ=="}</t>
  </si>
  <si>
    <t>{"id":"231f0bc647080000a69776fb_0|0bc6042e470900000481ce7d_0|042e231f471700001eff4481_0","bags_price":null,"baglimit":null,"p1":1,"p2":1,"p3":1,"price":325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AA"],"pnr_count":3,"transfers":null,"has_airport_change":false,"seats":7,"dTime":1571158500,"aTime":1571211540,"flyFrom":"PHL","flyTo":"PHX","distance":3336.46,"fly_duration":"PT17H44M","return_duration":"PT4H22M","total_duration":"PT22H6M","quality":492.799498,"deep_link":"https:\/\/www.kiwi.com\/deep?from=PHL&amp;to=PHX&amp;departure=15-10-2019&amp;return=30-10-2019&amp;flightsId=231f0bc647080000a69776fb_0%7C0bc6042e470900000481ce7d_0%7C042e231f471700001eff4481_0&amp;price=292&amp;passengers=1&amp;affilid=picky&amp;lang=en&amp;currency=USD&amp;booking_token=AStwBEmByEg706l4YxfEX0lqrOoc9gCSvQhclSfLH8A5xgu0-fsdSGLl80VAaSBZxENZhqwqEfMZXvbrUMOi5vN73GL5gU7sg3nvhn3hRZNUxLn76Wx8r72PoPruQD5DO8Fg3M4pa4Wq55of8HFaB9gwxntXdGJvdOaVpaRnRiOt3VklPm2ikob2rxQspZg0C1U663sCSupzbCB5JrcBt2XHWQW_KlZ_v6tUlsLfbGZMwGsE_0f5P0n_au0bD4lhbSpoi7gyREatpPTUzJ9dWKBQHSQXYV_dfqOFqr6W7ucm3Ui4VK3hDiy8iBZB1-ek-BB0NqGWGNXF4CAxvZzRmM0GU3r0Vrb4OygMterlw7KUnwSzmG8CttAWqXG6lw1ghHZHR4YESUJ5Gn295gbcQJzCB7M3cz3e2fUwEnVNifxdxq4HznpA0Yk6Su3YtaULxxCNEcYi3XgC3Qcf9cHMM7T6fcsgLbbA3viKiMA8cVNgAQmDfNgaN0gRHcChW1bLmo1-WMZSVg9wkDiuGuTcfrs9pVOSY2kkuD7NtG4p89w-518Bg-6CFs5wRNYT_F_byJ4GNOoXLahK0TXomYMs_RQ=="}</t>
  </si>
  <si>
    <t>{"id":"231f0bc647080000a69776fb_0|0bc6042e470900000481ce7d_0|042e231f471700000015fff0_0","bags_price":null,"baglimit":null,"p1":1,"p2":1,"p3":1,"price":325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AA"],"pnr_count":3,"transfers":null,"has_airport_change":false,"seats":7,"dTime":1571158500,"aTime":1571211540,"flyFrom":"PHL","flyTo":"PHX","distance":3336.46,"fly_duration":"PT17H44M","return_duration":"PT4H22M","total_duration":"PT22H6M","quality":492.799498,"deep_link":"https:\/\/www.kiwi.com\/deep?from=PHL&amp;to=PHX&amp;departure=15-10-2019&amp;return=30-10-2019&amp;flightsId=231f0bc647080000a69776fb_0%7C0bc6042e470900000481ce7d_0%7C042e231f471700000015fff0_0&amp;price=292&amp;passengers=1&amp;affilid=picky&amp;lang=en&amp;currency=USD&amp;booking_token=AStwBEmByEg706l4YxfEX0lqrOoc9gCSvQhclSfLH8A5xgu0-fsdSGLl80VAaSBZxENZhqwqEfMZXvbrUMOi5vN73GL5gU7sg3nvhn3hRZNUxLn76Wx8r72PoPruQD5DO8Fg3M4pa4Wq55of8HFaB9gwxntXdGJvdOaVpaRnRiOt3VklPm2ikob2rxQspZg0C1U663sCSupzbCB5JrcBt2XHWQW_KlZ_v6tUlsLfbGZNp61-aeOMNqRbGrMBd9Xoib3hYp0DU9Ssleqeaoi9UGd8tnM0kN-jSi_ihO9xDxBaJ3v0-HtrNFZpNnRLuOyg0HjFJM8LE7aCFJ9O-qYGBYtFplXZv3AMdRmaoakYKks2y2tCmlT35d3zqTAJ3nlZzv3rzIQg0AyD5K4wrleiLXF2xU2h2rp0F-3MD2S8aIlyE99oDrNjpXOhUNbUXtFwlCAFfKnr0zWcjUJHThhXCn8m70M4M614dIay8zvaqAh6A_BLxDQoobrgzK2535Wy5rZH7rMJEJGtwprjVJvQF6axscp4SWXFpxcA8HmuH6rO3Ufb9tHMGd_CLChZycWjmzanxkVoGaILv4TYmLxrRMA=="}</t>
  </si>
  <si>
    <t>{"id":"231f0bc647080000a69776fb_0|0bc6042e470900000481ce7d_0|042e231f471700007bf40f09_0","bags_price":null,"baglimit":null,"p1":1,"p2":1,"p3":1,"price":325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AA"],"pnr_count":3,"transfers":null,"has_airport_change":false,"seats":7,"dTime":1571158500,"aTime":1571211540,"flyFrom":"PHL","flyTo":"PHX","distance":3336.46,"fly_duration":"PT17H44M","return_duration":"PT4H25M","total_duration":"PT22H9M","quality":493.199497,"deep_link":"https:\/\/www.kiwi.com\/deep?from=PHL&amp;to=PHX&amp;departure=15-10-2019&amp;return=30-10-2019&amp;flightsId=231f0bc647080000a69776fb_0%7C0bc6042e470900000481ce7d_0%7C042e231f471700007bf40f09_0&amp;price=292&amp;passengers=1&amp;affilid=picky&amp;lang=en&amp;currency=USD&amp;booking_token=AStwBEmByEg706l4YxfEX0lqrOoc9gCSvQhclSfLH8A5xgu0-fsdSGLl80VAaSBZxENZhqwqEfMZXvbrUMOi5vN73GL5gU7sg3nvhn3hRZNUxLn76Wx8r72PoPruQD5DO8Fg3M4pa4Wq55of8HFaB9gwxntXdGJvdOaVpaRnRiOt3VklPm2ikob2rxQspZg0C1U663sCSupzbCB5JrcBt2XHWQW_KlZ_v6tUlsLfbGZNHCRnTDQ99qDZnfs31pg5Y0z21_fq1Cocg8yKkNInOyCSdzEeQ_fI4Two4_Mu_U9at0L4hOMVy9Iqi59WpDxym3NBZ7_cCViIf5JWHoSCohYr0NAx3ZPwUcvcAAN9NE6yL4OKK77l8_8rPEI_LQCnjHRQzHWiCbRGJFY_fpXzeJa4kP-NlNVakfKodM7aVKoV2dfQt2P_Yv4rRcoMW5_CgK3LCIzPjtTUctozJ6forN2Axbm2TW3NXl-W_cs-K2abbvb1b_UPagVcCD5PBL8K01--li13_eT303VmLA8_vZW4IesxMcRwxpJjDoE8MP1s5dJBuHofSHomFtm4cbI1AumlpFmwoEA1-oj6bYZl_bQ=="}</t>
  </si>
  <si>
    <t>{"id":"231f0bc647080000a69776fb_0|0bc6042e470900000481ce7d_0|042e231f4717000034f7c558_0","bags_price":null,"baglimit":null,"p1":1,"p2":1,"p3":1,"price":325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AA"],"pnr_count":3,"transfers":null,"has_airport_change":false,"seats":7,"dTime":1571158500,"aTime":1571211540,"flyFrom":"PHL","flyTo":"PHX","distance":3336.46,"fly_duration":"PT17H44M","return_duration":"PT4H26M","total_duration":"PT22H10M","quality":493.33283,"deep_link":"https:\/\/www.kiwi.com\/deep?from=PHL&amp;to=PHX&amp;departure=15-10-2019&amp;return=30-10-2019&amp;flightsId=231f0bc647080000a69776fb_0%7C0bc6042e470900000481ce7d_0%7C042e231f4717000034f7c558_0&amp;price=292&amp;passengers=1&amp;affilid=picky&amp;lang=en&amp;currency=USD&amp;booking_token=AxsxFd0SbSoG8XZYyL6l1c7RlpHHYW_Rcn2-kfTY0zLlA2p17IDDV9y0WA5Q22_9aWa2wal7Yg6MWcZSFQSJbPCAvLC464yZ9E7fT7gfEPe5AnBdT5IyNG7Ku3dJUdB4RgTbiuFwn_r2549IJGehx2Os6SMgiCqS08XzH014axulLamqFVe6KRrpwIRz1tu8ZJyfw-dTsO1NJzF_xQMRrdTtkuldq5DVJnA2aHro-WZu_-B2Kk_PQ2q7Xqu5IqU11333o9duwBehQMEDnEx7UpSDBYzdWeK8XRy8RolyxjB5Hpyo7xmXfXW3m06VuPRefBBVzZraWGXbJgc6veJ62akxra1k_MPlHqzDc0HQ9dpxWZfL35jVWEIV5RQRZGxthbd33VadutKobujXWTseB2MUPsws4eoQNJeJiPVMXWxJS9Q-gcbJS4SR-9i87Cg7sHiyKJdGBBjgCytqfFKhFALkl4nYBb7Ib1mmRE56MsIT-5RlYVgzVOtZmKbSjNdfTvefPKoCH03xBLKS4RUxET_N1C6Ns_W2p5yRWiE-pfbwGCJ_SCPP2-69q-ZAchXD1s3p524kq1-127q2_qBfzCQ=="}</t>
  </si>
  <si>
    <t>{"id":"231f0bc647080000a69776fb_0|0bc6042e470900000481ce7d_0|042e231f471700006c34b67a_0","bags_price":null,"baglimit":null,"p1":1,"p2":1,"p3":1,"price":325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AA"],"pnr_count":3,"transfers":null,"has_airport_change":false,"seats":7,"dTime":1571158500,"aTime":1571211540,"flyFrom":"PHL","flyTo":"PHX","distance":3336.46,"fly_duration":"PT17H44M","return_duration":"PT4H33M","total_duration":"PT22H17M","quality":494.266161,"deep_link":"https:\/\/www.kiwi.com\/deep?from=PHL&amp;to=PHX&amp;departure=15-10-2019&amp;return=30-10-2019&amp;flightsId=231f0bc647080000a69776fb_0%7C0bc6042e470900000481ce7d_0%7C042e231f471700006c34b67a_0&amp;price=292&amp;passengers=1&amp;affilid=picky&amp;lang=en&amp;currency=USD&amp;booking_token=AL7f2D7f_w-XhgrJTSegpWeCNLp_fwQAqSfQHuIQ35sJi76mO3k-mIA_AWY46Qh2fODoYl38l59mlbZcrEkHiDPzKEu1UdAMoEK5h8qm_lDCul9iklO-NheKlS3LxO-NqRsEmDR8RFvKzoSsoSNpluerwRgckJXa6WLbsmduRfsp7dZliOtHY4RcjLrM2k_V4V09PVGkn99ycPyhIrF2gzPzWWeVjqAGeIWLgEbkeP2qZHn_AZ3Ggqkgx6w0XXrptZP_wl-w2dVz-mKNZk56lTbrVBXW_ya4DXIvuUuzuvKK9NscfjEEjZLx1ClMnl3Scp76z2Ul4qB7CXLJJl-d4hz5kpG-V91vtHpvEONXfMnJydjGEcd9eu9IeQQ0pa_R14-ZDNh0yv6EBMiw02dHuSh7unSMpy5rYd4MsbN2PaH0hop18PHKIRBL0p_9RXPh6UTXHGRCQCtkrJFA18PilqjI8yqhvzqZFb7KW7MHAzYjAuu7crPj4u3jIOMX-q13IJEkBYGeja9x5Joppyjun43OAOxRjLSet8_BSTVZ3RV27oLhf4M6BYk6TLGlRvi1kd8EyGlSECa-YHlL1BwUgzfmDX_eYgPW8bqWTyoXWX7k="}</t>
  </si>
  <si>
    <t>{"id":"231f0bc647080000a69776fb_0|0bc6042e470900000481ce7d_0|042e231f4717000072001fb4_0","bags_price":null,"baglimit":null,"p1":1,"p2":1,"p3":1,"price":325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AA"],"pnr_count":3,"transfers":null,"has_airport_change":false,"seats":7,"dTime":1571158500,"aTime":1571211540,"flyFrom":"PHL","flyTo":"PHX","distance":3336.46,"fly_duration":"PT17H44M","return_duration":"PT4H38M","total_duration":"PT22H22M","quality":494.932826,"deep_link":"https:\/\/www.kiwi.com\/deep?from=PHL&amp;to=PHX&amp;departure=15-10-2019&amp;return=30-10-2019&amp;flightsId=231f0bc647080000a69776fb_0%7C0bc6042e470900000481ce7d_0%7C042e231f4717000072001fb4_0&amp;price=292&amp;passengers=1&amp;affilid=picky&amp;lang=en&amp;currency=USD&amp;booking_token=AStwBEmByEg706l4YxfEX0lqrOoc9gCSvQhclSfLH8A5xgu0-fsdSGLl80VAaSBZxENZhqwqEfMZXvbrUMOi5vN73GL5gU7sg3nvhn3hRZNUxLn76Wx8r72PoPruQD5DO8Fg3M4pa4Wq55of8HFaB9gwxntXdGJvdOaVpaRnRiOt3VklPm2ikob2rxQspZg0C1U663sCSupzbCB5JrcBt2XHWQW_KlZ_v6tUlsLfbGZOxDYjT2WqQhtlKKlSMGep-3lRnt8iT7ku19insavGZkrhD-QnKo21fN92CwoyLdKJa02d1z0JyCMXhrL2YO5J3JwdpGS8TRfMfC8TUb7eUyzyoIUayp2AYSwwMZDzZ3onD1Cx4CfiGkAwYaw9E75NeYlQUXpQg35-gICvQ2CR_yGPLhuLuueWyjPgL3YMl6n9jXEoyqAisdbjrm1HvLJBz24Vo5gyubY-wF5Vi5ywHzwLTAFpf0K9rHzswiPoDg8x9tprxUvX3868LbMS1JKdp1gdTZd8ghehUBfPolpvAZxSklOCI997r9_RqJv5iIPKLX-fcwRwBcOZAmAqaNE-wQDHXBTKTsufXE5k8d-B3nw=="}</t>
  </si>
  <si>
    <t>{"id":"231f0bc647080000a69776fb_0|0bc6042e470900000481ce7d_0|042e231f47170000496ed8c4_0","bags_price":null,"baglimit":null,"p1":1,"p2":1,"p3":1,"price":325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AA"],"pnr_count":3,"transfers":null,"has_airport_change":false,"seats":7,"dTime":1571158500,"aTime":1571211540,"flyFrom":"PHL","flyTo":"PHX","distance":3336.46,"fly_duration":"PT17H44M","return_duration":"PT4H40M","total_duration":"PT22H24M","quality":495.199492,"deep_link":"https:\/\/www.kiwi.com\/deep?from=PHL&amp;to=PHX&amp;departure=15-10-2019&amp;return=30-10-2019&amp;flightsId=231f0bc647080000a69776fb_0%7C0bc6042e470900000481ce7d_0%7C042e231f47170000496ed8c4_0&amp;price=292&amp;passengers=1&amp;affilid=picky&amp;lang=en&amp;currency=USD&amp;booking_token=A2k6bJJJNBqY-2IwkL1qP1q8GdiwpojdicAdXHrCmfB6-4W2ODhu67jl-5cYM9VvSxDledHAh20zm745Hf0KCP_RM4r4yd5FSgsQesW5QbHOkKwj7cP563O2vAkG4SsjFNg8zFl00YGWEAwlYimDbaDWtLOvwd5W2CTh0lm-VbXvGmpN7DgdxR-ch_ldMzwlpEPV4qMzqrSXqBFMjZjGF31gI_LbDSMJjFkvMsQ3uivGSPYzO9c6pGokHoBdiQk1ISJ0vvJnNWpnvfUYNAIKvURtsdLJgK5rTtmEVtSzID2XiZyLEbq2RrtWQOR3gxl949M6t3HMWX2rW6TOdLypRxGKh-4C2fy32KgHqEYu7nrAU16Fz7lG-i11nUuBhLDIymgBwjrTM77rRspQLjaO3y3mErnmVaqSyyrlVv9Gsa7aWhPlK6dZVwBETFyBThh_CcoPEjR63EDTCFZbjSiQR2Ev7uz_f1xDJ5pZXQW07IPxVkkiQYqcrqMjI9AqH_zlZXsdYS82s3cybEOwbJcWuFw5p45cgoS24Eww0LPwEl-CJ1cpXi3jGh-D4PBY0PUW1B8QEutLhyNay0UyUqZuddKKWbmqWXAOau0dlb4d1k_0="}</t>
  </si>
  <si>
    <t>{"id":"231f244647080000f7804002_0|2446042e4708000030a1864b_0|042e071347170000b8c5d87b_0|0713205a47170000ce6b907c_0|205a231f4717000036ba70f8_0","bags_price":[118.25,277.76],"baglimit":{"hold_width":28,"hold_height":52,"hold_length":78,"hold_dimensions_sum":158,"hold_weight":18},"p1":1,"p2":1,"p3":1,"price":325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,"NK"],"pnr_count":5,"transfers":null,"has_airport_change":false,"seats":2,"dTime":1571152440,"aTime":1571180700,"flyFrom":"PHL","flyTo":"PHX","distance":3336.46,"fly_duration":"PT10H51M","return_duration":"PT11H52M","total_duration":"PT22H43M","quality":497.732819,"deep_link":"https:\/\/www.kiwi.com\/deep?from=PHL&amp;to=PHX&amp;departure=15-10-2019&amp;return=30-10-2019&amp;flightsId=231f244647080000f7804002_0%7C2446042e4708000030a1864b_0%7C042e071347170000b8c5d87b_0%7C0713205a47170000ce6b907c_0%7C205a231f4717000036ba70f8_0&amp;price=292&amp;passengers=1&amp;affilid=picky&amp;lang=en&amp;currency=USD&amp;booking_token=AyeeijueulxrJmu4a5QCX0jvn4zs5BWQHR_HMd6RbT9VQsupiCQKo-563X7nUfao7_KVdOwD1gHTDmxRhOYQBbsp2PwBm3kW7gZQNGPYqxlR6FrArFQAgJ3No3wa9QA7tl8dfFzqmJyhugJjLi85tvK1qxazDhuFe5RamIODV434LRTJrJGbJI1OneP73U6zJV8bD2BE6sAxZVoX8__peqq0sqAhSZGiFb-_3BsqqlF8zNJ9UqN_t3SMn4awMhF4bkRa8f34o0xngQzO4GRqFlLXAT5bfB-mvr17C0LNmcEzwJ4HziKHBdU8z3Mr6fojn8qq9HtMliCbLetD70zzinkaH1r3_VUc3gNMUz2FO5frvirFo2Nll-z3ziGNn4t1EYpSRQQg-K5kNtlDRKlVH1AWdTFHgz-zI1TdSJZ1k97JvA4f2nzQcntHt1nstRJ-FjNH9Xsc5ueiXQ6gqi987CUjngWDiEayZDRk1ZA-rYx5qD-DwGeWImT9yG_MRDbipHuTMd8yyvGHyoBCEcWC_4Rn_my1ls4K3x4w-HDnktg6nYtdNHWC5bV4gq525OWLwW9ZYO1FxJzyrqy_AjI3q52yxvglfgmCEy7O8z9mHb22KL_7XSniHKBC-eqgZiXlU"}</t>
  </si>
  <si>
    <t>{"id":"231f042e4708000066791e28_0|042e0bc647170000f84971cf_0|0bc6231f47180000766728d6_0","bags_price":null,"baglimit":null,"p1":1,"p2":1,"p3":1,"price":325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47180000766728d6_0","combination_id":"0bc6231f47180000766728d6","return":1,"original_return":0,"source":"deprecated","found_on":"deprecated","price":1,"aTime":1572505980,"dTime":1572499800,"aTimeUTC":1572520380,"dTimeUTC":1572514200,"mapIdfrom":"cincinnati_oh_us","mapIdto":"philadelphia_pa_us","cityTo":"Philadelphia","cityFrom":"Cincinnati","flyTo":"PHL","airline":"F9","operating_carrier":"","equipment":null,"flyFrom":"CVG","latFrom":39.048889,"lngFrom":-84.667778,"latTo":39.871944,"lngTo":-75.241111,"flight_no":1706,"vehicle_type":"aircraft","refresh_timestamp":1568575967,"bags_recheck_required":false,"guarantee":true,"fare_classes":"K","fare_basis":"K14VSS4","fare_family":"","fare_category":"M","last_seen":1568575967,"operating_flight_no":"","OnTimePerformance":null}],"airlines":["AA","F9"],"pnr_count":3,"transfers":null,"has_airport_change":false,"seats":7,"dTime":1571122800,"aTime":1571130900,"flyFrom":"PHL","flyTo":"PHX","distance":3336.46,"fly_duration":"PT5H15M","return_duration":"PT19H37M","total_duration":"P1DT52M","quality":514.932776,"deep_link":"https:\/\/www.kiwi.com\/deep?from=PHL&amp;to=PHX&amp;departure=15-10-2019&amp;return=30-10-2019&amp;flightsId=231f042e4708000066791e28_0%7C042e0bc647170000f84971cf_0%7C0bc6231f47180000766728d6_0&amp;price=292&amp;passengers=1&amp;affilid=picky&amp;lang=en&amp;currency=USD&amp;booking_token=A3LFXwrMLBLcNBEeSpfbMaBLzMc_Bk5ROwrABdYTJ9BLF3OJo0DrdfipergnerZIWdmH3pbrVIRqAVR7WliFmZfYIMXidinKH2WIepcyfz14XrU1CYGTehyALE6oVymcygoCE9aTQ2Q_KirIVNSgLVLGd2Xu66mrQlOXcnYUVZx1Cd6T2TkjOWTq-vY8YUurb3nQexZcIHN_8i9nK44YDpCaRwLxdJ_5zNcb0Bq30GRyE0w7EKNE35Dbv1kqSZf-_A4D0mWIKBp4wuOTZVHIbZD6bNxG44A7PfVGRIwlWneornCIDXPaW3bqsc6BuaDGttGwXcChGQCuLoRQxbToNoPJ04LJU1yzHARSYYo--m7t9uuTzLb-rNERwvnpyDK2p-NdwTzcPxSvKh3ui1U3KLqDS06qxc_KF6Y_vjIcVgXB5u3-J7D4q1djJSo1UezLYhWFCuzZ2OnddxfU3xMdCF6uX36EZn8xTrbc7Y68tKRSoW9ojeE6wJtAW1HU-ZQiH8VC8t70W_488awGcTamJJDN3WU_oBXyEqsYOMa5qWcm-4AB8C2UfuS8STxqEAnfPCyCFixPXuXdhFK3Azqvptw=="}</t>
  </si>
  <si>
    <t>{"id":"231f042e47080000dd0ce857_0|042e0bc647170000f84971cf_0|0bc6231f47180000766728d6_0","bags_price":null,"baglimit":null,"p1":1,"p2":1,"p3":1,"price":325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47180000766728d6_0","combination_id":"0bc6231f47180000766728d6","return":1,"original_return":0,"source":"deprecated","found_on":"deprecated","price":1,"aTime":1572505980,"dTime":1572499800,"aTimeUTC":1572520380,"dTimeUTC":1572514200,"mapIdfrom":"cincinnati_oh_us","mapIdto":"philadelphia_pa_us","cityTo":"Philadelphia","cityFrom":"Cincinnati","flyTo":"PHL","airline":"F9","operating_carrier":"","equipment":null,"flyFrom":"CVG","latFrom":39.048889,"lngFrom":-84.667778,"latTo":39.871944,"lngTo":-75.241111,"flight_no":1706,"vehicle_type":"aircraft","refresh_timestamp":1568575967,"bags_recheck_required":false,"guarantee":true,"fare_classes":"K","fare_basis":"K14VSS4","fare_family":"","fare_category":"M","last_seen":1568575967,"operating_flight_no":"","OnTimePerformance":null}],"airlines":["AA","F9"],"pnr_count":3,"transfers":null,"has_airport_change":false,"seats":7,"dTime":1571173140,"aTime":1571181360,"flyFrom":"PHL","flyTo":"PHX","distance":3336.46,"fly_duration":"PT5H17M","return_duration":"PT19H37M","total_duration":"P1DT54M","quality":515.199442,"deep_link":"https:\/\/www.kiwi.com\/deep?from=PHL&amp;to=PHX&amp;departure=15-10-2019&amp;return=30-10-2019&amp;flightsId=231f042e47080000dd0ce857_0%7C042e0bc647170000f84971cf_0%7C0bc6231f47180000766728d6_0&amp;price=292&amp;passengers=1&amp;affilid=picky&amp;lang=en&amp;currency=USD&amp;booking_token=Aq6l--dE7eCN55mM-qwabxqAHDWpwZ3cZWHXb3LaWvkbgJoEXda_Tta-n7KXOJkrimh_5cdq71ZIBxLbsuiCbjXKNHsh3Zezs3m3cMeFHCu5H8zeK2M4d94s-5D5CY61M0dMsKV3b9Xaffpry4066ijmdhUwxmvjvQC-A3d1Z0KeIoJ1Od6D8hF-X__2OpD2rpfF8lEF2cgVmiUR0QSwRXPtKpwYq0GlwaoO8VOU2vaUhhVXQ84HCei7Q7p664YVgnI9_hAgckYSWBmPZAeIoni6LaWKYRgIvxNAKSCnBOOJjrKo1Kdxq9ijSoFRb9ppQQO-GzTlWU8EMfzWuQc_XjAEbTC9jx78tsdIyn4GvFngLJy03619ldt-3ncXcl1jA8QsQegjGmVy_g1jakaVef5icSNtDSvSV0S7qa3xJcmWgbDwB4hvJsXCqnjkue9UaeGzmqa3gkN_6zdv9b0Vuq9HElvMKbf5XWYVmus9zIQ-oUNOMg5-9nthmsSDGyl5VSYicCOzPw7P2Jj-DvIPXQNJqOkq4fO5zZAL4ZzlcyYPYdr3ihGx06hgJGtsr9YFaQ3HNCre_-ncKetqxQC2vqA=="}</t>
  </si>
  <si>
    <t>{"id":"231f042e47080000bd67d4fd_0|042e0bc647170000f84971cf_0|0bc6231f47180000766728d6_0","bags_price":null,"baglimit":null,"p1":1,"p2":1,"p3":1,"price":325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47180000766728d6_0","combination_id":"0bc6231f47180000766728d6","return":1,"original_return":0,"source":"deprecated","found_on":"deprecated","price":1,"aTime":1572505980,"dTime":1572499800,"aTimeUTC":1572520380,"dTimeUTC":1572514200,"mapIdfrom":"cincinnati_oh_us","mapIdto":"philadelphia_pa_us","cityTo":"Philadelphia","cityFrom":"Cincinnati","flyTo":"PHL","airline":"F9","operating_carrier":"","equipment":null,"flyFrom":"CVG","latFrom":39.048889,"lngFrom":-84.667778,"latTo":39.871944,"lngTo":-75.241111,"flight_no":1706,"vehicle_type":"aircraft","refresh_timestamp":1568575967,"bags_recheck_required":false,"guarantee":true,"fare_classes":"K","fare_basis":"K14VSS4","fare_family":"","fare_category":"M","last_seen":1568575967,"operating_flight_no":"","OnTimePerformance":null}],"airlines":["AA","F9"],"pnr_count":3,"transfers":null,"has_airport_change":false,"seats":7,"dTime":1571161800,"aTime":1571170140,"flyFrom":"PHL","flyTo":"PHX","distance":3336.46,"fly_duration":"PT5H19M","return_duration":"PT19H37M","total_duration":"P1DT56M","quality":515.466108,"deep_link":"https:\/\/www.kiwi.com\/deep?from=PHL&amp;to=PHX&amp;departure=15-10-2019&amp;return=30-10-2019&amp;flightsId=231f042e47080000bd67d4fd_0%7C042e0bc647170000f84971cf_0%7C0bc6231f47180000766728d6_0&amp;price=292&amp;passengers=1&amp;affilid=picky&amp;lang=en&amp;currency=USD&amp;booking_token=Aq6l--dE7eCN55mM-qwabxqAHDWpwZ3cZWHXb3LaWvkbgJoEXda_Tta-n7KXOJkrimh_5cdq71ZIBxLbsuiCbjXKNHsh3Zezs3m3cMeFHCu5H8zeK2M4d94s-5D5CY61M0dMsKV3b9Xaffpry4066ijmdhUwxmvjvQC-A3d1Z0KeIoJ1Od6D8hF-X__2OpD2rpfF8lEF2cgVmiUR0QSwRXPtKpwYq0GlwaoO8VOU2vaXFJGrM7MifmwnfVJp_-sfYdmTXIHftLrkv81YKCumCQRPYI3343vRMtDez6il6PpDYBSXMSQPYALzlvFFSQIZkfioJzV3c8xZhKok_CRwLReeSbJZ1_er8iCMsJIZLvMD5z--IAxxC6wS5UsDqR1sxzB1z_W6q43mSrJqxbSeMdOgJG3wmMs2nKhy26dKt8K-Eh32xZMUMWc0XUoD1PXkIvy7TFJb24US3fmOaEdWEFnQSYJPu4Jnlrojm_0m1PwwFpujrJQJ_rCRYRST1pWTXo3fSkH6dV5y5Gbfan3mdcZ0G1_mEZyFIV3vcMSYB64ryvmeTvdXTM8zVLiJkKQAjSOE6w_7HY20sPVC4YdVx2Q=="}</t>
  </si>
  <si>
    <t>{"id":"231f244647080000f7804002_0|2446042e47080000d7f5599a_0|042e24464717000063235566_0|2446231f471700003dc03325_0","bags_price":null,"baglimit":null,"p1":1,"p2":1,"p3":1,"price":327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F9","NK"],"pnr_count":4,"transfers":null,"has_airport_change":false,"seats":7,"dTime":1571152440,"aTime":1571173680,"flyFrom":"PHL","flyTo":"PHX","distance":3336.46,"fly_duration":"PT8H54M","return_duration":"PT13H27M","total_duration":"PT22H21M","quality":495.799493,"deep_link":"https:\/\/www.kiwi.com\/deep?from=PHL&amp;to=PHX&amp;departure=15-10-2019&amp;return=30-10-2019&amp;flightsId=231f244647080000f7804002_0%7C2446042e47080000d7f5599a_0%7C042e24464717000063235566_0%7C2446231f471700003dc03325_0&amp;price=293&amp;passengers=1&amp;affilid=picky&amp;lang=en&amp;currency=USD&amp;booking_token=Akf5hqajN4B0AHnyfrCGu4qc1fRHG991xIIIuTmebxEB0bS28Pmo_mfLI6QJc_5EpMPNF640Dr0hsXUFPgaXOuHyjFM1tGmRVTnHnp2miINCB2zyfS-X0yMhiikO_FzDpW-x2jFaO6GIsUeLl_U5Q0M9VYnVCJqQcZw7xyujjSistm3UQXmMRhh_aRffyqK7iuO23A-rkYRfh1bTalSzWnr0nfej5IdAhaEv99FtcgGgcsc2nfNqiCsbjN1kWlkQEpX9FO6PXQq9o5vRC1nfhZrEv-mgfn8cC0ATKZ7SgzNfKaVgwPhILPZXJNz3hjapIa4qjRMVGINhGfImQNa10zy4B5XxYjH7WljFmKC3k27iJggNzh3S1JoYgsYk6wuApbA6PkMRlh5e1SLKiV68y9fScpLgqttAHm1PUvL7bevFu7u2iqMY-H5-eb_4UTtD9ZxraCLc3LkzVFwhhrQpMNfvk1jJQ9LwdxXtdQZ2dE0kGCGmQVappRO0Dc346apUYWXk9M0b3OhxfojJjDF5yDbbU_hJ44qXiVgcOjDbvgDaUazqzQP5jbpCYQ4gL0N3fjNdaW9VjEJrVQaMMP5sNYraoUXx-BBJo8LtBbj3QrT8sGSX__4Lb0vLkke3tHG1w"}</t>
  </si>
  <si>
    <t>{"id":"231f2446470800007fa1c45f_0|2446050b4709000007090a5e_0|042e13b74717000074811925_0|13b7231f47170000b38258fd_0","bags_price":[109.54],"baglimit":{"hold_width":27,"hold_height":52,"hold_length":78,"hold_dimensions_sum":157,"hold_weight":18},"p1":1,"p2":1,"p3":1,"price":327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F9","G4","DL","WN"],"pnr_count":4,"transfers":null,"has_airport_change":false,"seats":1,"dTime":1571177340,"aTime":1571225880,"flyFrom":"PHL","flyTo":"AZA","distance":3311.61,"fly_duration":"PT16H29M","return_duration":"PT8H22M","total_duration":"P1DT51M","quality":515.799443,"deep_link":"https:\/\/www.kiwi.com\/deep?from=PHL&amp;to=AZA&amp;departure=15-10-2019&amp;return=30-10-2019&amp;flightsId=231f2446470800007fa1c45f_0%7C2446050b4709000007090a5e_0%7C042e13b74717000074811925_0%7C13b7231f47170000b38258fd_0&amp;price=293&amp;passengers=1&amp;affilid=picky&amp;lang=en&amp;currency=USD&amp;booking_token=AcZEb5QEW8KsuIV_B1ddh_sEyrpeLKJap_j71ghdj7Th9nhFBgDyAFpul1viQUFhai-DrJDXPXJWm1BhmhM669SHIhsmLa8yKBN6WYSuXQgcAl2IRcNSjLAIhj9aKCbhp7pqua7BVsUlgyZoYnmCaL7ft5a2lBBIl3X4t90wczGPWE9Kab9Jc8l7HkbgPgkUfre-m4-5c75kaIQCMXT--vDxx3nRjVDzRu9BhfHuLsYOyarneMNOm4DEQ21J40G6Q5X2TJFXmFHrewPJboSkbdDLRrhbIaa9M3CCPrseLiiZ-WuOosaSb66bLzoSnIN2vPhqXXW3pglg_rzgh3PUBtNPOReifjj2s0NbOZeUq9RNpfowZ_JXP5dH3aZxfaVVTifSRZKgPKvB_EmkkzvuW_HZ5TMeohXrcySs8Ysl-tZNKlY8nhRjwnf3RIexBPfbZVNFt31Vrmd0ctZoqSZU7d9X4nsjSE6ikfwRwyx-eYoklNdy-23sn19Q3QO-zTNsPpm0tSXNjJRwIO-HaIf8QvC4CiLwe6CSpoEzzz0nBP6ZzzVMb5Hzw-sHZrB0QxK-_XhI1HmjVCMyZ3Wl4-1CliLi34rgfmR_snsSFs-t5sO8="}</t>
  </si>
  <si>
    <t>{"id":"231f2446470800007fa1c45f_0|2446042e47090000e1188145_0|042e231f47170000cea45c02_0|042e231f47170000cea45c02_1","bags_price":[79.25,172.46],"baglimit":{"hold_width":28,"hold_height":52,"hold_length":78,"hold_dimensions_sum":158,"hold_weight":22},"p1":1,"p2":1,"p3":1,"price":327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F9","WN"],"pnr_count":3,"transfers":null,"has_airport_change":false,"seats":2,"dTime":1571177340,"aTime":1571234040,"flyFrom":"PHL","flyTo":"PHX","distance":3336.46,"fly_duration":"PT18H45M","return_duration":"PT6H15M","total_duration":"P1DT1H","quality":516.99944,"deep_link":"https:\/\/www.kiwi.com\/deep?from=PHL&amp;to=PHX&amp;departure=15-10-2019&amp;return=30-10-2019&amp;flightsId=231f2446470800007fa1c45f_0%7C2446042e47090000e1188145_0%7C042e231f47170000cea45c02_0%7C042e231f47170000cea45c02_1&amp;price=293&amp;passengers=1&amp;affilid=picky&amp;lang=en&amp;currency=USD&amp;booking_token=AQHu0chLs6nVH4tK1TGCjLaRR8udCfkatsmK6TrG-A3Q1kwCUiMtXGcAMcvB-sqUs7nlLiddTYLACQ916NqAB4HlMf1dg9sNmKfZ1KIiFrd5yzIbzU9PYjODx_EzXy2EdWll5ohz3TKtOEoyRJhPOp5ZdqYmaXyJiDgi6Pfxol3TIBQ-g5jQqhpcDkmwmhLS_EF0IkpEvq8xYxmggmVInNepHaILvpUK6SIyNn8ZYVbFfnLhByZ0Sc7rFIG3jTj5gpYMMdnRRs3UW0f2VKUFlVI1i-4s48nNuthjUut8ELFVJ6zYfCSe3Q-sEOMDgIs2q2TonDBpCc0RhQfbKVksnmIB7IS8PCMl4Jk8HDcDGS70YbF0NK3QOmc6Ly-QS0oC7wmf9WJO61Keb-S8QT8rpNF_oDVEuH4cBnbZ_jUMxeE0of0mJpCtT-GMX8Y5oGsUIKk1m5pqPVwEItbinmTzuUOWe1cfUUGDpLrLUN01S2lFtpzXuYhC-YuHoQlNWZgJzPo8_q836_o67Fo1S0E5vh-3nAJvM2lXHvxVg3xGP4NXA-txpCFTRnSyath1h2E-KL7qYk1Y9HBiASw6EQF0QSA=="}</t>
  </si>
  <si>
    <t>{"id":"231f2446470800007fa1c45f_0|2446042e47090000e1188145_0|042e231f4717000052f2e6c8_0|042e231f4717000052f2e6c8_1","bags_price":[79.25,172.46],"baglimit":{"hold_width":28,"hold_height":52,"hold_length":78,"hold_dimensions_sum":158,"hold_weight":22},"p1":1,"p2":1,"p3":1,"price":327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F9","WN"],"pnr_count":3,"transfers":null,"has_airport_change":false,"seats":2,"dTime":1571177340,"aTime":1571234040,"flyFrom":"PHL","flyTo":"PHX","distance":3336.46,"fly_duration":"PT18H45M","return_duration":"PT6H55M","total_duration":"P1DT1H40M","quality":522.33276,"deep_link":"https:\/\/www.kiwi.com\/deep?from=PHL&amp;to=PHX&amp;departure=15-10-2019&amp;return=30-10-2019&amp;flightsId=231f2446470800007fa1c45f_0%7C2446042e47090000e1188145_0%7C042e231f4717000052f2e6c8_0%7C042e231f4717000052f2e6c8_1&amp;price=293&amp;passengers=1&amp;affilid=picky&amp;lang=en&amp;currency=USD&amp;booking_token=ALWWd6SoeWi_UrgeyCWJMr443wjmkuL5xqPUUUoITCo-awDMgoBjJ9dfk4tBz2rk0Ir8VZLKJE4pO4slByIoKUbR_IabPebMnbNQpURj5XXNofCAWT0ZSd574TPgnYvLZP18Zsb5ilH9vq1d__bwi0Rojxr-yL50Q4Blmg1-X2BBAkJdmuYXsH5JTx4zSMWxpyW8tJDMNjD5Few-C_c_r2bK09afY6MHl33cc-eWyNMhDlpeu4_q9WvZc6Qz9nHvFwqsgBjmyqhAGttqtcHMxuVQ-8u70l5MLQ8T95SUGEDUg84AQ6YYtzZne8Aw8ffv8yvhkGXurmvPEelVEuVzzGdN7Vsj3PUBfrr4yyT1XsTKDXHEn0zNfeFndkZ0fyhnCNdV-Gkwb37b-D-58DN4qIObsHAM0zD8obIezGglAogzE6PiSRXejSEINgsnhoQRECgD_AMD598PCQftoA8M5Ntq7YL7CaNSZD80m-z0iqSA8OgX1a7kwhVqG5i-iv_s3_z4iRF-4vBGVWHUiiC-n8fKNDmeZGrpljZ3Jr-NPHqmZ3CfSLG1G8FXYxNvoIUPyNoeIfK4bIXLxuOzdInZo_Q=="}</t>
  </si>
  <si>
    <t>{"id":"231f244647080000f7804002_0|2446042e47080000d7f5599a_0|042e231f471700009bb9c82a_0|042e231f471700009bb9c82a_1","bags_price":null,"baglimit":null,"p1":1,"p2":1,"p3":1,"price":328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,"NK"],"pnr_count":3,"transfers":null,"has_airport_change":false,"seats":7,"dTime":1571152440,"aTime":1571173680,"flyFrom":"PHL","flyTo":"PHX","distance":3336.46,"fly_duration":"PT8H54M","return_duration":"PT6H42M","total_duration":"PT15H36M","quality":442.799628,"deep_link":"https:\/\/www.kiwi.com\/deep?from=PHL&amp;to=PHX&amp;departure=15-10-2019&amp;return=30-10-2019&amp;flightsId=231f244647080000f7804002_0%7C2446042e47080000d7f5599a_0%7C042e231f471700009bb9c82a_0%7C042e231f471700009bb9c82a_1&amp;price=294&amp;passengers=1&amp;affilid=picky&amp;lang=en&amp;currency=USD&amp;booking_token=ABHaZ6qFjQRjMQlTR4ms0lkqZDGTj2ELSxIsDUgisVlnYh43RiiMH9pjfx8Hc20I_UrGhOhdRAO-p1UmWZs8DK0hh_f3kROCQ7DC1hOp7zcKOrzhUUe_2P_xBl0v-aksHIVB6DxsDcJykttU4x_JF9NhzKL4vhSR2u2ZjN1m90r4InCUfMcJH5kN81kx03csrT12pTEpX1PvCt9_HYbCZA4Mo95k8O9x7rj2qu5FlbXNoorkw88L1mNA_qfIiUUgoiY1Rbe05-av5B23yfiLPhh7VgMVSNKFFNloKn3d2s7hrYUtF1NjAXe1gK1YVfO8uonfG0Ms9JxZC_gqI3-D1meHh-8gMjzmIBoAQE1vxLjjTO9acSIDSCIMii_lLuQNEFbDR4pDbLngCBCP0yf7OIh2vJnkC9t3GWwLgnPSZkfg_Yux4tMfQRMcgUdL1XGNHos-UCbxUrUxx-NdJVTQb1Ddb8WbRny7cUoZrg7VIaVbBfcwUXtTBwVQPbeZmhpy5mb3HUSaJVvWKK2qdP81h7sGuKYVpksMoo15RqYBqXdtslcidh5hFfbzezuo36q_pUyfwn58ZdzHegxz5oxX0sa6RpPMpGLUHqVPcp5Nzs_8="}</t>
  </si>
  <si>
    <t>{"id":"231f244647080000f7804002_0|2446042e47080000d7f5599a_0|042e13b747170000182b73c8_0|13b7231f47170000cd00b515_0|13b7231f47170000cd00b515_1","bags_price":null,"baglimit":null,"p1":1,"p2":1,"p3":1,"price":328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fals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AA","WN","SY","NK"],"pnr_count":4,"transfers":null,"has_airport_change":false,"seats":7,"dTime":1571152440,"aTime":1571173680,"flyFrom":"PHL","flyTo":"PHX","distance":3336.46,"fly_duration":"PT8H54M","return_duration":"PT12H20M","total_duration":"PT21H14M","quality":487.866182,"deep_link":"https:\/\/www.kiwi.com\/deep?from=PHL&amp;to=PHX&amp;departure=15-10-2019&amp;return=30-10-2019&amp;flightsId=231f244647080000f7804002_0%7C2446042e47080000d7f5599a_0%7C042e13b747170000182b73c8_0%7C13b7231f47170000cd00b515_0%7C13b7231f47170000cd00b515_1&amp;price=294&amp;passengers=1&amp;affilid=picky&amp;lang=en&amp;currency=USD&amp;booking_token=Ag1rYcoByl6Bc_540UkLa0Wlb_jk4B3yuJPcF3HlYdCZod2lpGEC00595KL0Aouxwcv5uz3ecr1oTgQkhqf22-YIFj_nS3_qOB4QOw85X5Et1T392QrfNyv0OMOwGGODNTp8hO2bE6QvAk0XS5ubisKIY9_Q24R0cVtY71hnReYc-4PqaVli3CJTZfo0qw8GKkzbz2SYAfXsVsasmznBY2FNXn4tg5bYS2hZMORpKSItOClJNImDRyV7ThL9mxpDyuk7KMaMHFe3SqAen-lZrpJcNPfedGNGiRHNz86wQBXZnIN5nCh-QqWN4jkHANJTlzhAnWCgtDvdKTRqPvFcMlu-oZejlnpFqwXI3gVGnFgIlrtlxKkiI36-lPnvO6iqkSs7538Q_okvvvyJxTMMNy1JL_4_9txUf9M7AoHEq6G3E69gNI33HwzuKXDzgJ2yudUlMAAZDlD5agM3zWAW-JK6pU4MoTJEb3Qb4zf0bn5ZfPPllTH6qYQVYBrRnIv_qihb2J3xxCG1NJSC0RTYqGlIH_Qcj9C7P920FI8a0Og2VrFBs3ivzs7o5v7RYMPNOei9b8NSrmkOHHLBh1RTgLv2L_bmxg__iTBbdNMVC67HvkgtMIIKa-4KLnlKri_V8"}</t>
  </si>
  <si>
    <t>{"id":"231f0bc6470800003af096df_0|0bc6042e470900000481ce7d_0|042e231f471700009bb9c82a_0|042e231f471700009bb9c82a_1","bags_price":[153.83,340.3],"baglimit":{"hold_width":27,"hold_height":52,"hold_length":78,"hold_dimensions_sum":157,"hold_weight":22},"p1":1,"p2":1,"p3":1,"price":328,"route":[{"id":"231f0bc6470800003af096df_0","combination_id":"231f0bc6470800003af096df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1568560570,"bags_recheck_required":false,"guarantee":false,"fare_classes":"E","fare_basis":"","fare_family":"","fare_category":"M","last_seen":1568560570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DL"],"pnr_count":3,"transfers":null,"has_airport_change":false,"seats":1,"dTime":1571168100,"aTime":1571211540,"flyFrom":"PHL","flyTo":"PHX","distance":3336.46,"fly_duration":"PT15H4M","return_duration":"PT6H42M","total_duration":"PT21H46M","quality":492.132838,"deep_link":"https:\/\/www.kiwi.com\/deep?from=PHL&amp;to=PHX&amp;departure=15-10-2019&amp;return=30-10-2019&amp;flightsId=231f0bc6470800003af096df_0%7C0bc6042e470900000481ce7d_0%7C042e231f471700009bb9c82a_0%7C042e231f471700009bb9c82a_1&amp;price=294&amp;passengers=1&amp;affilid=picky&amp;lang=en&amp;currency=USD&amp;booking_token=AAj2x8NONhtXJDzYoDjpYUOR7CKaVfuSW96HpBZPQ2LbByBTDNuDRn94k9RDp-P4GWr-_8U2cN1AplQEDVuHXCAtkdQFEeUYQXrOQPZZezUK-FAUQdjBffhFcJI3GWh1Xn0RgnuxnrV3OKdXxo3VOV6_XHuQ9LXMLY5-LU4IKBoz5S_W1-W4D0R8MsSpfPbtsqIOuZvra8fGeljEs7OxyH7d-RXr8lSt7u4BTXyhEnC_czp_lTMxEwUc4svaxDOS4jh_sxiy9RXShSOtAVxTzoIGCpyGgEczum2Elp1kEF6ytPcR41inwi92RGTjkxpEzxQwCYdutxKw66ZWIIGR20p7ElNGOawKLVlNATioCGD4jl3vi3p_-bk4SdBDVuI53zXLM4ZpDf9ghTKkg40sxYMrviGztBMADx8uyGA1heLQZHVwnu8f4Bb-Xnb-CwjYaiM8nlDVxBrycui4gouBnsivIDdVeaa-bpPQw03jAuN9zbktb9wIRn5i1_IvY_GdnHdD608p59Nj_0DIOjnSmpPV26YWvGLyEanLbMAgiKar0cnfiSNueVr8SU6PhXNAEQjpY1sTF6LClWGUJvsmHXexITMqHjLrcBgjpmZgUlTs="}</t>
  </si>
  <si>
    <t>{"id":"231f2446470800007fa1c45f_0|2446042e470900009917c3fd_0|042e13b747170000182b73c8_0|13b7231f47170000b38258fd_0","bags_price":[107.08],"baglimit":{"hold_width":27,"hold_height":52,"hold_length":78,"hold_dimensions_sum":157,"hold_weight":22},"p1":1,"p2":1,"p3":1,"price":329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F9","WN","DL","SY"],"pnr_count":4,"transfers":null,"has_airport_change":false,"seats":3,"dTime":1571177340,"aTime":1571213100,"flyFrom":"PHL","flyTo":"PHX","distance":3336.46,"fly_duration":"PT12H56M","return_duration":"PT11H57M","total_duration":"P1DT53M","quality":517.066109,"deep_link":"https:\/\/www.kiwi.com\/deep?from=PHL&amp;to=PHX&amp;departure=15-10-2019&amp;return=30-10-2019&amp;flightsId=231f2446470800007fa1c45f_0%7C2446042e470900009917c3fd_0%7C042e13b747170000182b73c8_0%7C13b7231f47170000b38258fd_0&amp;price=294&amp;passengers=1&amp;affilid=picky&amp;lang=en&amp;currency=USD&amp;booking_token=Akbajgjt4v0bNQhgg21IjfrnECNOGN240kMuVvmnGpC0NpFhXBNyA2qntaBlkno97Xnot286MV8TdnifwOfEJMPrwlqgzFaX3CKR2aKdEhKdT-RuWPpLxXMaqs11u6pANDW9jMoC9oOFRHFsPaRWd2pAvPTrBVpUA6pgwhajhYnrr-1vL8JW3SWzFDlkNWgfpfuAfJtBe6IleJjmNlhi5-g7vRYHqZ9uf6nWjZgimlUEHtnWYgYJ8oXDF_etSCZy0-f7j7AXprrvCPClbDmpvf6kmR1WPtcAg80rINc0M0yM9mn_hqcEyiu3V5mtX0oB8mZS23DjXf2zlwy6AjndPD3yP2gjgD5KczijbY32lbcHduciLXZAF4LMIl6RVO1So1Jbdzse1Ks1czEeHwe5eVFSVfLuyv2N-pjaUErVkBnfOxSYiOYsOjjpC7SIGq8YKd2mIyfVq8n1ZVw4vKuCPu15UxjmVdNrkvaboQa98zNsnrCkZVjdPP4vGMQAycWAHN6OBAEoJpSw2Vl9NDVeMxlhoKiyvai4eGedhKuGMnYMs_LxvW_e2TJme0HYPcBohMfnqIg2oAlyqeiw26Pf5dznqvCKTFRiGNpb9yRdU2GI="}</t>
  </si>
  <si>
    <t>{"id":"231f2446470800007fa1c45f_0|2446042e47090000e1188145_0|042e231f471700003d34326d_0|042e231f471700003d34326d_1","bags_price":[114.2,254.02],"baglimit":{"hold_width":27,"hold_height":52,"hold_length":78,"hold_dimensions_sum":157,"hold_weight":22},"p1":1,"p2":1,"p3":1,"price":328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F9","DL"],"pnr_count":3,"transfers":null,"has_airport_change":false,"seats":2,"dTime":1571177340,"aTime":1571234040,"flyFrom":"PHL","flyTo":"PHX","distance":3336.46,"fly_duration":"PT18H45M","return_duration":"PT6H37M","total_duration":"P1DT1H22M","quality":520.932766,"deep_link":"https:\/\/www.kiwi.com\/deep?from=PHL&amp;to=PHX&amp;departure=15-10-2019&amp;return=30-10-2019&amp;flightsId=231f2446470800007fa1c45f_0%7C2446042e47090000e1188145_0%7C042e231f471700003d34326d_0%7C042e231f471700003d34326d_1&amp;price=294&amp;passengers=1&amp;affilid=picky&amp;lang=en&amp;currency=USD&amp;booking_token=AdUTQymYU3zHEsMThUVTwY_ureuc1lZrxWBhl4rfvoH2R4gbsb-elbdl_tzIjPcTp_NzLDIHbY8AmEd2Ny7S-brwKLG1AMrmFFnE4O3XCgZzTHgTABZilye_fnQZzCqK3d1rH3MhqsIBjiEOrROMQWsoboOWdK3SMs-BtWWlrKXBcD_DOariSMzKph7nR7m4i9NJpvJPI0VyMBuxrg7wReqW5SNXA_bFrfj7aDvfjvX8ZoFZvdn_0UhlQ9Zs90F9qnvgqwRir2j1cGXCZPA_onwCTtNHHT9ugVoGTCD1t_WGuE6Tu2QZGH6MozFqAGY4BD_5DdjjSUAkuoLn5A5rOGpt_n3405vWgriZCFMcf8oG7-ZMo7IkrDazoNzRsuoVNZ_b66oqh5xI2Oo2vNKfIi_BVrFdue0o_HVfKHTRB_918DCyp1EPSK8XPLV2RkQ4PO0AHYEIKQxHF_22nXX9ac_0kS12QLZCcEa4PVbg6XgrqQbOPRWPcREKlQuhQ3uNzdfHnKDqqgyJh02NaWBLUwJ0hVYvS8WZ020JBcXaT8ip3hQCclVwgOAFJVkLQEyB2DAMhPd6qgwYWLG90etPQTg=="}</t>
  </si>
  <si>
    <t>{"id":"231f0bc647080000562642d2_0|231f0bc647080000562642d2_1|0bc6042e470900000481ce7d_0|042e071347170000a5d04160_0|0713231f47180000ca9012d2_0","bags_price":[39.64,86.28],"baglimit":{"hold_width":28,"hold_height":52,"hold_length":78,"hold_dimensions_sum":158,"hold_weight":22},"p1":1,"p2":1,"p3":1,"price":328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true,"guarantee":true,"fare_classes":"","fare_basis":"","fare_family":"","fare_category":"M","last_seen":1568565152,"operating_flight_no":"2187","OnTimePerformance":null}],"airlines":["F9","WN"],"pnr_count":4,"transfers":null,"has_airport_change":false,"seats":2,"dTime":1571167200,"aTime":1571211540,"flyFrom":"PHL","flyTo":"PHX","distance":3336.46,"fly_duration":"PT15H19M","return_duration":"PT10H40M","total_duration":"P1DT1H59M","quality":525.866087,"deep_link":"https:\/\/www.kiwi.com\/deep?from=PHL&amp;to=PHX&amp;departure=15-10-2019&amp;return=30-10-2019&amp;flightsId=231f0bc647080000562642d2_0%7C231f0bc647080000562642d2_1%7C0bc6042e470900000481ce7d_0%7C042e071347170000a5d04160_0%7C0713231f47180000ca9012d2_0&amp;price=294&amp;passengers=1&amp;affilid=picky&amp;lang=en&amp;currency=USD&amp;booking_token=A3ziusiMBp5GccYMWetjqKurciWm56LmKcAX62gVTHbyJcHYfbI8tWWsb1yIsvQef2H5M0iL7isA2ryxrl6HWPxO1mq9ScEFiDsNYJ8YAph_gsYqyuOuUZxVpYMJYyeTmIdxrn2tyBUkWHilDPUBS67dqBt-eR4hp-3xKwzu58JvqXyWcf40n1FxQUaEryHT0YOAbITnC6KAY2hYR4a1rH-cQXm__sTfw1sdHx7A3-sQ_dgoYsV8CxLVy2KJMEf3Pnu0AEQzO-HkLRB2DxqmS1xcnD6yyMyEqUiNa5aevUjf_qaTEd13lmIXi2kLvlkxdtmn5sj0IRb4gETpBa5zuw_17vMfB726v8VmvPR8WOTr5zTnuJ1xz5mZ6DjtQs_GwP6mOxDcack0YFQJh2935yJxn_o_vxYPeZJSy4pdwdzlYlVg7Oa-yIHKScaz6B2ibf9o9UTDYRprrMdIc2gqaj48RExBQ02g3p859ecWLIhnWcqNwN7zygHkEcDFyfXl4k3l-hfw1aycZiSwwWG3zttuVm6fhqhKk1EKMSg6XEK4ASnt_cCyRJGLrOItFxLErSm4388taGeM676JuUBZPCIQnz3q0BiFoEc27D8BDuW8="}</t>
  </si>
  <si>
    <t>{"id":"231f0bc647080000f0a76a49_0|0bc6042e470900000481ce7d_0|042e231f471700009bb9c82a_0|042e231f471700009bb9c82a_1","bags_price":null,"baglimit":{"hold_width":28,"hold_height":52,"hold_length":78,"hold_dimensions_sum":158,"hold_weight":15},"p1":1,"p2":1,"p3":1,"price":329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3,"transfers":null,"has_airport_change":false,"seats":7,"dTime":1571172000,"aTime":1571211540,"flyFrom":"PHL","flyTo":"PHX","distance":3336.46,"fly_duration":"PT13H59M","return_duration":"PT6H42M","total_duration":"PT20H41M","quality":484.466193,"deep_link":"https:\/\/www.kiwi.com\/deep?from=PHL&amp;to=PHX&amp;departure=15-10-2019&amp;return=30-10-2019&amp;flightsId=231f0bc647080000f0a76a49_0%7C0bc6042e470900000481ce7d_0%7C042e231f471700009bb9c82a_0%7C042e231f471700009bb9c82a_1&amp;price=295&amp;passengers=1&amp;affilid=picky&amp;lang=en&amp;currency=USD&amp;booking_token=AgTfzQdg-4oXT5cUfQx2Hukv8SwqWpoNn5CP37UkEyzTz3G_BGwZ2uB7zs029XjKU0qJm8Dc4mQ4Nn5sC7H9X0qP6xlHCjdHJrSJ2-kR418Uw1A04FWgfPsHcfP3bwwwUtUf9RlMjITWVmMx4tPtKJGyDZO8V8ciA6bwX_DnteC5moKkWiZlJfszoKmjPr25pOnUmpy6OPOTPNUl7cz2fRccfYXMDCnvUoYEJZVMcRvnSypy3CakudHAxfgdsbYvhylal1adqNcIddMb-aeUR3kQeBHE5Qk7bC1vY0dxbFJCzWHIIez6qTivx-UGaPEjIg5cTsPqkf7w08SduJgJCbAfk_vlEABCDRyeaK8rlEksOhwvlK1rSOEDWtdea87EDXRZTcS0odwUiMCtf758M4LIfd5e01VdarHiTOLoUI1GKucH3dhETB8YSE0EJXr5UHF-gTaV9hTw3SPvPDkSHGGyI_TYMsrTbIt0DQDv5lay1Gv42U4-bnSzi8omfBFPPXW_XCn35qCN-Vk6zyN3sx2_Kz45WmvKAQi5H2ztVhSmQnHMO_H2QX1uRRxdkuVb2VtkkIjVjW31sPuIXXER4EiVeREGGFvaCYQabYLWUe4s="}</t>
  </si>
  <si>
    <t>{"id":"231f244647080000f7804002_0|2446042e4708000079ec4c80_0|042e13b747170000c4e821e8_0|13b7231f4718000046de72ef_0|13b7231f4718000046de72ef_1","bags_price":[105.3,39],"baglimit":{"hold_width":28,"hold_height":52,"hold_length":78,"hold_dimensions_sum":158,"hold_weight":18},"p1":1,"p2":1,"p3":1,"price":329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WN","NK"],"pnr_count":4,"transfers":null,"has_airport_change":false,"seats":1,"dTime":1571152440,"aTime":1571175000,"flyFrom":"PHL","flyTo":"PHX","distance":3336.46,"fly_duration":"PT9H16M","return_duration":"PT12H55M","total_duration":"PT22H11M","quality":496.466163,"deep_link":"https:\/\/www.kiwi.com\/deep?from=PHL&amp;to=PHX&amp;departure=15-10-2019&amp;return=30-10-2019&amp;flightsId=231f244647080000f7804002_0%7C2446042e4708000079ec4c80_0%7C042e13b747170000c4e821e8_0%7C13b7231f4718000046de72ef_0%7C13b7231f4718000046de72ef_1&amp;price=295&amp;passengers=1&amp;affilid=picky&amp;lang=en&amp;currency=USD&amp;booking_token=A95ovQQ-3zgAfb5YqRlLIcYxdWolpWOOubXj1ttzEBxhaFwTTd7dx3Mxq6tWlv121ZrZjZWtJtBJBV1kVBO1uKnZ5KdO_hdkwtz2pvkg-oKjOL_flUl1HwUpWABUbY5LCcrpUX84M9kkeDLWjbRcK5g4ofzBsMNqNsbcCar4GGtWuc1cWvyREZ8KVcr7a4b-WRO-WtyIMC_wWW_CEO26roUghdZkTfkP8Dlt_YB-azaV0orsWhd0_mtgYq4NwYhQjxImp-KRHgvM1XN0z9-WGAHAm7I15b2tYO0E9sAMBKcIH0hgpemK0hynKy9PvNCeHj8kdTFJha_S1kgLgHo_vA6yfkWLCpcA0UIM6XiuBMIxxkQ_wLQuqbNaFPgAAsudVmIOnX5mW5hrI9X8a86-rv3beWUXr2L20rySQzEJR_vtm1V9aoBBIoEE8SYUqkDlf8NeqrcOVZbgOq3xKcKC1m2kf_y2bQbLpawCD4dyuIfEx149On1LrXbiWjtlFRmomKUejTXpgHjmseInQwXCFn_mfBZAHhGkGvzF6cjl77mnRtsBMewJesHGvNt6RM295DHk71az0SBmwjzu-oftqVYTGQ6kfKy-x-ZVxeSQAAIw="}</t>
  </si>
  <si>
    <t>{"id":"231f0bc647080000562642d2_0|231f0bc647080000562642d2_1|0bc6042e470900000481ce7d_0|042e071347170000a5d04160_0|0713231f47180000a18f0b48_0","bags_price":null,"baglimit":null,"p1":1,"p2":1,"p3":1,"price":329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AA"],"pnr_count":4,"transfers":null,"has_airport_change":false,"seats":2,"dTime":1571167200,"aTime":1571211540,"flyFrom":"PHL","flyTo":"PHX","distance":3336.46,"fly_duration":"PT15H19M","return_duration":"PT10H29M","total_duration":"P1DT1H48M","quality":525.399424,"deep_link":"https:\/\/www.kiwi.com\/deep?from=PHL&amp;to=PHX&amp;departure=15-10-2019&amp;return=30-10-2019&amp;flightsId=231f0bc647080000562642d2_0%7C231f0bc647080000562642d2_1%7C0bc6042e470900000481ce7d_0%7C042e071347170000a5d04160_0%7C0713231f47180000a18f0b48_0&amp;price=295&amp;passengers=1&amp;affilid=picky&amp;lang=en&amp;currency=USD&amp;booking_token=Ao8OAy78PUbmz7KoiOGw-1kt2ahYK1qPH63aS9vsy1tZebTLx-i8xfTjd_4htD58lnxdczj8c3rr1J4RTAdS6zd1i_t7Dv2cwTTx1v-8G4uWAOEWGhJ21YlxjrWLe_txovmlT-FB36tbAlBD1mwLZGyZFlx8fbg6aO5WW3HGNZvd_c6ARq-Ae7EaQMEiKFupXzM4IUawGyUUGmH8kVrLViLZ3Ueq1FKN0ffSXC1ZwsHLHMhmkpn6eln2I8ULoWc71ju3FrRHqDayILaXT44jJEyxhq9NZsAL6qKL914q7joFQIy3tfGmT5iT6etIF22nrHwDpXV1Io-gPH9-5SZWof660oGHnwl3CTfzolokJOrUpquYlGFmPBut36LOSq-x3s4sN45_MuzYtS22-TxEgkJf3KO2OJVu8OaZmN2nh7PKw-mta634c5hwKc1e16iMJk3ucjpYzjNlat3n5GLV4qfscfexPKSzpflqp321ek72ktz4faaX_k5jgSHn1iZkSZ_oPojDyGXeBoAQgeERzID6lF5waI9-sKsZ38bDD8LPgpgzVCkFHv-TXNGoSpWCj3n3FLS54o4vYqbiACc583BPXfMQJqxZsTPJHNZ2wvkYoE2fNE7eByD0V-gk8W6-A"}</t>
  </si>
  <si>
    <t>{"id":"231f2446470800007fa1c45f_0|2446042e470947173f0fa96e_0|2446042e470947173f0fa96e_1|2446042e470947173f0fa96e_2|2446042e470947173f0fa96e_3|2446231f47170000e8b9ba1c_0","bags_price":[114.66,255.07],"baglimit":{"hold_width":28,"hold_height":52,"hold_length":78,"hold_dimensions_sum":158,"hold_weight":22},"p1":1,"p2":1,"p3":1,"price":330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470947173f0fa96e_0","combination_id":"2446042e470947173f0fa96e","return":0,"original_return":0,"source":"deprecated","found_on":"deprecated","price":1,"aTime":1571224140,"dTime":1571218080,"aTimeUTC":1571249340,"dTimeUTC":1571243280,"mapIdfrom":"las-vegas_nv_us","mapIdto":"san-francisco_ca_us","cityTo":"San Francisco","cityFrom":"Las Vegas","flyTo":"SFO","airline":"UA","operating_carrier":"UA","equipment":"738","flyFrom":"LAS","latFrom":36.08,"lngFrom":-115.15222,"latTo":37.618889,"lngTo":-122.39167,"flight_no":1643,"vehicle_type":"aircraft","refresh_timestamp":0,"bags_recheck_required":true,"guarantee":true,"fare_classes":"N","fare_basis":"GAA3AWBN","fare_family":"","fare_category":"M","last_seen":1568153958,"operating_flight_no":"1643","OnTimePerformance":{"airline":{"fs":"UA","iata":"UA","icao":"UAL","name":"United Airlines","active":true,"category":"I","flightNumber":"5253"},"departureAirport":{"fs":"LAS","iata":"LAS","icao":"KLAS","name":"McCarran International Airport","city":"Las Vegas","state":"NV","country":"US","active":true,"classification":1,"timeZoneRegionName":"America\/Los_Angeles"},"arrivalAirport":{"fs":"SFO","iata":"SFO","icao":"KSFO","name":"San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flightNumber":"1643","chart":{"onTime":18,"late":4,"veryLate":2,"excessive":6,"cancelled":0,"diverted":1},"statistics":{"totalObservations":30,"delayObservations":15,"codeshares":0,"mean":42,"standardDeviation":34,"min":4,"max":113},"details":{"overall":{"stars":0.7,"roundedStars":0.5,"appraisal":"Poor","ontimePercent":60,"cumulative":13,"delayMean":42},"otp":{"stars":0.2,"roundedStars":0,"appraisal":"Very Poor","ontimePercent":60,"cumulative":4},"delayPerformance":{"stars":1.2,"roundedStars":1,"appraisal":"Poor","cumulative":24,"delayMean":42,"standardDeviation":34}},"otherStops":[{"departureAirport":{"fs":"UVF","iata":"UVF","icao":"TLPL","name":"Hewanorra Airport","city":"Saint Lucia","state":"","country":"LC","active":true,"classification":4,"timeZoneRegionName":"America\/St_Lucia"},"arrivalAirport":{"fs":"EWR","iata":"EWR","icao":"KEWR","name":"Newark Liberty International Airport","city":"Newark","state":"NJ","country":"US","active":true,"classification":1,"timeZoneRegionName":"America\/New_York"},"rating":2.4,"appraisal":"Average","roundedStars":2.5},{"departureAirport":{"fs":"MSY","iata":"MSY","icao":"KMSY","name":"Louis Armstrong New Orleans International Airport","city":"New Orleans","state":"LA","country":"US","active":true,"classification":2,"timeZoneRegionName":"America\/Chicago"},"arrivalAirport":{"fs":"EWR","iata":"EWR","icao":"KEWR","name":"Newark Liberty International Airport","city":"Newark","state":"NJ","country":"US","active":true,"classification":1,"timeZoneRegionName":"America\/New_York"},"rating":0,"appraisal":"Very Poor","roundedStars":0}]}},{"id":"2446042e470947173f0fa96e_1","combination_id":"2446042e470947173f0fa96e","return":0,"original_return":0,"source":"deprecated","found_on":"deprecated","price":1,"aTime":1571234820,"dTime":1571227380,"aTimeUTC":1571260020,"dTimeUTC":1571252580,"mapIdfrom":"san-francisco_ca_us","mapIdto":"phoenix_az_us","cityTo":"Phoenix","cityFrom":"San Francisco","flyTo":"PHX","airline":"UA","operating_carrier":"UA","equipment":"739","flyFrom":"SFO","latFrom":37.618889,"lngFrom":-122.39167,"latTo":33.434167,"lngTo":-112.01167,"flight_no":1664,"vehicle_type":"aircraft","refresh_timestamp":0,"bags_recheck_required":false,"guarantee":false,"fare_classes":"N","fare_basis":"GAA3AWBN","fare_family":"","fare_category":"M","last_seen":1568153958,"operating_flight_no":"1664","OnTimePerformance":{"airline":{"fs":"UA","iata":"UA","icao":"UAL","name":"United Airlines","active":true,"category":"I","flightNumber":"5253"},"departureAirport":{"fs":"SFO","iata":"SFO","icao":"KSFO","name":"San Francisco International Airport","city":"San Francisco","state":"CA","country":"US","active":true,"classification":1,"timeZoneRegionName":"America\/Los_Angeles"},"arrivalAirport":{"fs":"PHX","iata":"PHX","icao":"KPHX","name":"Phoenix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1664","chart":{"onTime":12,"late":0,"veryLate":0,"excessive":0,"cancelled":0,"diverted":0},"statistics":{"totalObservations":12,"delayObservations":2,"codeshares":0,"mean":5,"standardDeviation":5.7,"min":1,"max":9},"details":{"overall":{"stars":4.4,"roundedStars":4.5,"appraisal":"Good","ontimePercent":100,"cumulative":86,"delayMean":5},"otp":{"stars":4.9,"roundedStars":5,"appraisal":"Very Good","ontimePercent":100,"cumulative":98},"delayPerformance":{"stars":3.8,"roundedStars":4,"appraisal":"Good","cumulative":76,"delayMean":5,"standardDeviation":5.7}},"otherStops":[{"departureAirport":{"fs":"PDX","iata":"PDX","icao":"KPDX","name":"Portland International Airport","city":"Portland","state":"OR","country":"US","active":true,"classification":1,"timeZoneRegionName":"America\/Los_Angeles"},"arrivalAirport":{"fs":"SFO","iata":"SFO","icao":"KSFO","name":"San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Francisco","state":"CA","country":"US","active":true,"classification":1,"timeZoneRegionName":"America\/Los_Angeles"},"rating":3.5,"appraisal":"Average","roundedStars":3.5},{"departureAirport":{"fs":"PUJ","iata":"PUJ","icao":"MDPC","name":"Punta Cana International Airport","city":"Punta Cana","state":"","country":"DO","active":true,"classification":3,"timeZoneRegionName":"America\/Santo_Domingo"},"arrivalAirport":{"fs":"ORD","iata":"ORD","icao":"KORD","name":"O'Hare International Airport","city":"Chicago","state":"IL","country":"US","active":true,"classification":1,"timeZoneRegionName":"America\/Chicago"},"rating":4.1,"appraisal":"Good","roundedStars":4}]}},{"id":"2446042e470947173f0fa96e_2","combination_id":"2446042e470947173f0fa96e","return":1,"original_return":1,"source":"deprecated","found_on":"deprecated","price":1,"aTime":1572455400,"dTime":1572449700,"aTimeUTC":1572480600,"dTimeUTC":1572474900,"mapIdfrom":"phoenix_az_us","mapIdto":"los-angeles_ca_us","cityTo":"Los Angeles","cityFrom":"Phoenix","flyTo":"LAX","airline":"UA","operating_carrier":"UA","equipment":"E7W","flyFrom":"PHX","latFrom":33.434167,"lngFrom":-112.01167,"latTo":33.9425,"lngTo":-118.40806,"flight_no":5969,"vehicle_type":"aircraft","refresh_timestamp":0,"bags_recheck_required":false,"guarantee":false,"fare_classes":"N","fare_basis":"GAA3AWBN","fare_family":"","fare_category":"M","last_seen":1568153958,"operating_flight_no":"5969","OnTimePerformance":null},{"id":"2446042e470947173f0fa96e_3","combination_id":"2446042e470947173f0fa96e","return":1,"original_return":1,"source":"deprecated","found_on":"deprecated","price":1,"aTime":1572467220,"dTime":1572462900,"aTimeUTC":1572492420,"dTimeUTC":1572488100,"mapIdfrom":"los-angeles_ca_us","mapIdto":"las-vegas_nv_us","cityTo":"Las Vegas","cityFrom":"Los Angeles","flyTo":"LAS","airline":"UA","operating_carrier":"UA","equipment":"739","flyFrom":"LAX","latFrom":33.9425,"lngFrom":-118.40806,"latTo":36.08,"lngTo":-115.15222,"flight_no":2048,"vehicle_type":"aircraft","refresh_timestamp":0,"bags_recheck_required":false,"guarantee":false,"fare_classes":"N","fare_basis":"GAA3AWBN","fare_family":"","fare_category":"M","last_seen":1568153958,"operating_flight_no":"2048","OnTimePerformance":{"airline":{"fs":"UA","iata":"UA","icao":"UAL","name":"United Airlines","active":true,"category":"I","flightNumber":"3145"},"departureAirport":{"fs":"LAX","iata":"LAX","icao":"KLAX","name":"Los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2048","chart":{"onTime":51,"late":2,"veryLate":1,"excessive":9,"cancelled":0,"diverted":0},"statistics":{"totalObservations":63,"delayObservations":16,"codeshares":0,"mean":47,"standardDeviation":35.6,"min":3,"max":116},"details":{"overall":{"stars":2.7,"roundedStars":2.5,"appraisal":"Average","ontimePercent":81,"cumulative":52,"delayMean":47},"otp":{"stars":4.6,"roundedStars":4.5,"appraisal":"Very Good","ontimePercent":81,"cumulative":92},"delayPerformance":{"stars":0.7,"roundedStars":0.5,"appraisal":"Poor","cumulative":14,"delayMean":47,"standardDeviation":35.6}},"otherStops":[]}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true,"guarantee":true,"fare_classes":"S","fare_basis":"S07PXS5","fare_family":"","fare_category":"M","last_seen":1568507126,"operating_flight_no":"","OnTimePerformance":null}],"airlines":["F9","UA"],"pnr_count":3,"transfers":null,"has_airport_change":false,"seats":1,"dTime":1571177340,"aTime":1571234820,"flyFrom":"PHL","flyTo":"PHX","distance":3336.46,"fly_duration":"PT18H58M","return_duration":"PT12H14M","total_duration":"P1DT7H12M","quality":568.599316,"deep_link":"https:\/\/www.kiwi.com\/deep?from=PHL&amp;to=PHX&amp;departure=15-10-2019&amp;return=30-10-2019&amp;flightsId=231f2446470800007fa1c45f_0%7C2446042e470947173f0fa96e_0%7C2446042e470947173f0fa96e_1%7C2446042e470947173f0fa96e_2%7C2446042e470947173f0fa96e_3%7C2446231f47170000e8b9ba1c_0&amp;price=295&amp;passengers=1&amp;affilid=picky&amp;lang=en&amp;currency=USD&amp;booking_token=AHee0tqlmSQ5PYp8ditUtKeboPMJ96De483uCBWGfYTqfWYNlk5NVF4L81rGqy4Q7wh0Rw3-5HmRQmhbn-Lgts5X4iaBidGWkVrTzhOW_Hf-MjBysTifJQPSyNf_GvyWeqpgNj-GllXgv2ZkgIQe_urup8jDTQynHgVeSPor1rUYbGNQq1zE49nzJCbi6DwsKnfTdrPN-3VFZ9vlrAd1gg9u-Lokhg5UncuQtNNKeWt9Wqd7Iy8-bd3XKYDhgfVMFyh1E_K2nbkRM5xwxf-FEx33rE8H-6rwMTcWkWqpqPAk1zVww43yqLIzLEQttRpcdytuCfgUDtRE0MaX1Slu7y9v1T7KBxEvi2SWZ4ow6lMBqsSYcNys0Ehcp446ZCPf7_82WvUsTTy29j--XPu0EqjI7pzNRhlk2ruh80yoJXZ8VaqqYQheNc6yykbWC_D0zZuelWPc9mbodZ5Joy1Hd9ctJmXuXHTmMPITh2aGxgm6qiTI_cvUqrKpe7WpwZilsIRnkgqJnxsTvVz-YhkAJLREUOtnfuvrd3aGmS_d8OqWf8IABLHJOapkj-yh79a5Jk7zF-Ayp_0qclidVXuyHYKsLPMdC8dNsBMlmcZbZQt8="}</t>
  </si>
  <si>
    <t>{"id":"231f244647080000f7804002_0|2446042e4708000079ec4c80_0|042e071347170000ab881dba_0|0713205a47170000ce6b907c_0|205a231f4717000036ba70f8_0","bags_price":[118.25,277.76],"baglimit":{"hold_width":28,"hold_height":52,"hold_length":78,"hold_dimensions_sum":158,"hold_weight":18},"p1":1,"p2":1,"p3":1,"price":330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,"NK"],"pnr_count":5,"transfers":null,"has_airport_change":false,"seats":2,"dTime":1571152440,"aTime":1571175000,"flyFrom":"PHL","flyTo":"PHX","distance":3336.46,"fly_duration":"PT9H16M","return_duration":"PT12H52M","total_duration":"PT22H8M","quality":497.066164,"deep_link":"https:\/\/www.kiwi.com\/deep?from=PHL&amp;to=PHX&amp;departure=15-10-2019&amp;return=30-10-2019&amp;flightsId=231f244647080000f7804002_0%7C2446042e4708000079ec4c80_0%7C042e071347170000ab881dba_0%7C0713205a47170000ce6b907c_0%7C205a231f4717000036ba70f8_0&amp;price=296&amp;passengers=1&amp;affilid=picky&amp;lang=en&amp;currency=USD&amp;booking_token=AV_y9eaqs4c-WA4-GPPJyVgwK81z7DqLoQ8hpTzh5Yppc6B6OTIXkS9hzn8s_zdWqYCLvmF5t0W37BK5fCLAoeH1zyYl90gRTBSuZglcIAe-uF5UJaiHt_s-6UdwdHaAYhOnAoTHUyWQ4HFGReh11Dc92QUdaRJWIzBUQ-OHFUO4dt7gZNhIe4N67X898EOqW2JWOjdzhmfQ89ct10au-FYi2wfMRkuA3rRdSoTnS_eLDqNinB11F0kWQ5htA0fzJsKGdJp_DP1VFOxBV1bPkB9BvX9yVIrKHBCNz3KRoIxKtjs6Ihu3Jh7ka0RyT_VBkZowch2GC8CJGwAT4JErSclzdJ1tZ_53Uoz9O_OS-doK9c-rhD17VjZrsol3JYd1GGy7IJEs38ALoHpnBvJmgyCP4ZMrF_zAgDyH6_dXIaw8D7NV4RU6vg4NlLRlJpM1LzQK1RCNFbhPXeqc-gsktlggieaJJE53v1xSluiASPBA8IF0JPubLff_FsjGZVtHm5GrIPMFtNT-E_lz_AFEXp3rA-x4-MbuKYhE04zt00FjhsrObTm2adC2i3ajD-M5XnnMP3M13sR0x_Eit1KXb-8VN9BoBgKTcb39ubDMx0yZNrhOJdOawfyVlwf2FA-ccCttekDgrLriCCGfQw5figg=="}</t>
  </si>
  <si>
    <t>{"id":"231f2446470800007fa1c45f_0|2446042e47090000a04d7a6c_0|042e0a8947170000a4c5e85c_0|0a89231f471700009342c627_0|0a89231f471700009342c627_1","bags_price":null,"baglimit":null,"p1":1,"p2":1,"p3":1,"price":330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fals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F9","DL","AA"],"pnr_count":4,"transfers":null,"has_airport_change":false,"seats":1,"dTime":1571177340,"aTime":1571211900,"flyFrom":"PHL","flyTo":"PHX","distance":3336.46,"fly_duration":"PT12H36M","return_duration":"PT12H17M","total_duration":"P1DT53M","quality":519.066109,"deep_link":"https:\/\/www.kiwi.com\/deep?from=PHL&amp;to=PHX&amp;departure=15-10-2019&amp;return=30-10-2019&amp;flightsId=231f2446470800007fa1c45f_0%7C2446042e47090000a04d7a6c_0%7C042e0a8947170000a4c5e85c_0%7C0a89231f471700009342c627_0%7C0a89231f471700009342c627_1&amp;price=296&amp;passengers=1&amp;affilid=picky&amp;lang=en&amp;currency=USD&amp;booking_token=AMnC1JXMl1CHvNI__cNbjoEVnDpdKlkMEGVgHBTwbDuEfQ4qXMw0groKmUePuSDKzZk22Ex0-6LaNeW8Bwn2mWsUwmJVDQdolJavbZI-yw9_KSQd0mlGJUACF2DRcjVo7TJOiIqbDfBlBz-PUNj4xjmSkZBjjsfXK9L-QyVfPokRYlLMQu2zQi38b8dzDwPqNGK59UGcJxJ8rfF_iKjV18rQadzZl5x8q61uBpHOyKtZZAKcdxezuRZYiEw_MwFqNahb5xt5x7Wxsew_yaRnCUE1a5BG6zd2QIx3eDXBsKZ32fgi5E7AT7FAuWK8Xjiq-Qiy7stdmqwU8h--PwUJgmEEN0J0nXywgvPNe5WrTjZM8Ch6OKjHnW1Ec0aSL9JxWQFAeUHy7z6dgeU5V4NyQXZRZrB-R6JkhaYEBT4zo07OBsBjmwpQAQTBWxZ5r8DU6-Rd6nGiMlzXARYKIjyhckTJAVta7V926FjE0ZaCEQvZlnBmc9ZETvOQCFKLm8wmfGpDpmbAiePtlXufcMOwKv3VAyZwp5x9PoZZExQHt-E5qsWDNvyLI_r21s6YctbvCsav8gmM3tMNFQBNq3UEaXiteQiAfzDdZN0TTyGLwPhTeTC5W9vcCRpdJemjDOjbaIzCBGKpBTpC93y5ARR23Eg=="}</t>
  </si>
  <si>
    <t>{"id":"231f244647080000f7804002_0|2446042e4708471700882f6c_0|2446042e4708471700882f6c_1|2446231f471700003dc03325_0","bags_price":null,"baglimit":null,"p1":1,"p2":1,"p3":1,"price":331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4708471700882f6c_0","combination_id":"2446042e4708471700882f6c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0,"bags_recheck_required":false,"guarantee":true,"fare_classes":"B","fare_basis":"QVAUXNB3","fare_family":"","fare_category":"M","last_seen":1568568327,"operating_flight_no":"521","OnTimePerformance":null},{"id":"2446042e4708471700882f6c_1","combination_id":"2446042e4708471700882f6c","return":1,"original_return":1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0,"bags_recheck_required":false,"guarantee":false,"fare_classes":"B","fare_basis":"OVALINB3","fare_family":"","fare_category":"M","last_seen":1568568327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3,"transfers":null,"has_airport_change":false,"seats":1,"dTime":1571152440,"aTime":1571173680,"flyFrom":"PHL","flyTo":"PHX","distance":3336.46,"fly_duration":"PT8H54M","return_duration":"PT7H55M","total_duration":"PT16H49M","quality":455.532937,"deep_link":"https:\/\/www.kiwi.com\/deep?from=PHL&amp;to=PHX&amp;departure=15-10-2019&amp;return=30-10-2019&amp;flightsId=231f244647080000f7804002_0%7C2446042e4708471700882f6c_0%7C2446042e4708471700882f6c_1%7C2446231f471700003dc03325_0&amp;price=297&amp;passengers=1&amp;affilid=picky&amp;lang=en&amp;currency=USD&amp;booking_token=AaK34dpzRg2wE6RMWKe6lCW9NK8C7bT4oNT_WUzSaNZTtne_piH0wxpP7KNlyWCgJtUhb2CyPjTp9wpkg3dDUFB7rra4zo7COTSVcA7YFxQPDjLoTiHOH1kT96apqxsFZPxHDxFgEniah2hFsS-wQX2Xel58No__5_qcmeI-2wpqIGwtnI50-U3xNU57hpnUM3YiaaFdLiOJbAT8c3vPx4O4xvJuXjleVarm9k5_d2vEHElz_YRhmUAdQ6f0QDL-rlZdooYt032BmkCbkxXdwdjIg1tV6uf8DhK44PU9C5bC-0LPlJzv_P5o7kWfPAZpkRtkD5irWd56n613nxX-2nfRG0nMT_XVHAfanC0aHpBga2YjYS9sXSaEK3YDUdqb0khKefDKEKEB_bgOWXpX9hvzCRTT6-TNBTyY_1J5cIl7LSZATsgfgLBx3tYQorlJ85k6ZfDfXSeQBVTBaVtcC7Ma3IOe--NqPS00oSxgOFmqEelnVHoM9pdnUXEb8yEWGo-414CPHXbv2U2j65Y8yL5W-9z4Cbfi6yDk9DHur4D2mUGEwbk66V4OAmZ74DUquTs5g5zMciLFnJbH8Bh0ljEHbqmNCvcFDrerojc3WGpLuZvPW_Sdrhe4ASknWUSsU"}</t>
  </si>
  <si>
    <t>{"id":"231f244647080000f7804002_0|2446042e47080000d7f5599a_0|042e13b747170000c4e821e8_0|13b7231f471800000cee81cf_0","bags_price":null,"baglimit":null,"p1":1,"p2":1,"p3":1,"price":331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WN","SY","NK"],"pnr_count":4,"transfers":null,"has_airport_change":false,"seats":1,"dTime":1571152440,"aTime":1571173680,"flyFrom":"PHL","flyTo":"PHX","distance":3336.46,"fly_duration":"PT8H54M","return_duration":"PT12H45M","total_duration":"PT21H39M","quality":494.199507,"deep_link":"https:\/\/www.kiwi.com\/deep?from=PHL&amp;to=PHX&amp;departure=15-10-2019&amp;return=30-10-2019&amp;flightsId=231f244647080000f7804002_0%7C2446042e47080000d7f5599a_0%7C042e13b747170000c4e821e8_0%7C13b7231f471800000cee81cf_0&amp;price=297&amp;passengers=1&amp;affilid=picky&amp;lang=en&amp;currency=USD&amp;booking_token=ASFG9MYMEN22ZmdP0NKhNuYO558c3NHPbG-fl8a1sMadyVbnmzRLL0JnYsV01fvS0_lWxYJv5T9Y2h6JE6wegKLd3hxfQG1VlOV5k6PyOBschJtqwCimIZ_oYGvkwLlXAPFMWLl9AowHtjn05kaE5kyLme8SF4R3RIfBgFoBKOu-Q0kpz0UA6PmXYDFI8jnEbOmD7yJawvfEOiJytancURs6-dKKGm0b5A8UunvOYQ49amnFb_12w4DC4VrT3BIAt9B7SEXY3HT3uSDyKUgqXYhLFvslQ1jG526NcD22USGQTJlE7O_-tGfdFSOnYgFaXJXHRgw6OWb3hvp6Yf3YrZrhHfJV7sp1qHBmA_UcYYnpOKl6_OLe2EnzA67ef50LGVH9FWs5kmzDcChC-65Vj4ruaVoqB5cRuCoOTaxnl8XUJWqgqe9kxPe9u1Jrds2eO6rHNNnvzFSC4TmSPP11e0MrYaydZKj84XiAG6byPvkgjV8GDwIO_Xc03gM8EE74JDPdV1jNUdwxmOftwfk3rpLn_CwUhUa5w5RyploumXnPCiyhWNRycPfH3O92Sx5dTSDJZbJyJGQlpfdOHTg6x1lzA1y1Ve0xRogxcUKvyKNV4BVgRbNlU8Pde0lGN3hyi"}</t>
  </si>
  <si>
    <t>{"id":"231f042e4708000066791e28_0|042e24464717000063235566_0|2446231f4718000038c154d6_0","bags_price":null,"baglimit":null,"p1":1,"p2":1,"p3":1,"price":331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F9"],"pnr_count":3,"transfers":null,"has_airport_change":false,"seats":7,"dTime":1571122800,"aTime":1571130900,"flyFrom":"PHL","flyTo":"PHX","distance":3336.46,"fly_duration":"PT5H15M","return_duration":"PT20H30M","total_duration":"P1DT1H45M","quality":526.999425,"deep_link":"https:\/\/www.kiwi.com\/deep?from=PHL&amp;to=PHX&amp;departure=15-10-2019&amp;return=30-10-2019&amp;flightsId=231f042e4708000066791e28_0%7C042e24464717000063235566_0%7C2446231f4718000038c154d6_0&amp;price=297&amp;passengers=1&amp;affilid=picky&amp;lang=en&amp;currency=USD&amp;booking_token=Aqx3Yr3dbYMDTb08T_oQp1wPWQDcLb-_-BrirT2IHsDJ2vSiba39P6J9wYjgIEW-1AsgJgyOk_XCoyJyaQqunG1eaLBG1Y6ttlYj9myJ3sBVLtlUTxuZFQUmyxe31Xou2ncd9nxxw18ShvIPSYMG4c-vbBjgp68XSdGYgidI5yeIwD2BxvzuLYy7pf1uF3RpoCCij2yWPFgTDAWbGMHm0ODmOotGxAJMywLdH2wJsQZUnXaEqYYvj-qOnVqGWc0YRSWgmsjXaB9Kl4kiE8X3IrIunD4A5VbLyOv2g1_oMxeI7Fb8TzfZnSjgz-59VzDKX_E5wGSyQ3I8Sh_THKwCsAicUXBDE27e8GzQERFulRN_WWIA3wTv31LZPJv5Z1AKaikZU416GgvjiKX7Y92pYbBXECwJEHuEsv2nICXEmesgBBozs48x2vrYhzSmh1xIiLguyI8G1Sq1NGHG-Jq7NMv3Xrcn-RMAkZqq_10JHxo8nwEAEurtAcgO9eRqIgZCoGk5mEWjgxiwqcIs8moLrctYaPi_iGR8s-jXI7HmSUa8OMdLwTukn_nu8qMMhTuvZEZM_HadzS_FQBQQQEyq6JBQT2UvAqmedDSl-g28x1tw="}</t>
  </si>
  <si>
    <t>{"id":"231f042e47080000dd0ce857_0|042e24464717000063235566_0|2446231f4718000038c154d6_0","bags_price":null,"baglimit":null,"p1":1,"p2":1,"p3":1,"price":331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F9"],"pnr_count":3,"transfers":null,"has_airport_change":false,"seats":7,"dTime":1571173140,"aTime":1571181360,"flyFrom":"PHL","flyTo":"PHX","distance":3336.46,"fly_duration":"PT5H17M","return_duration":"PT20H30M","total_duration":"P1DT1H47M","quality":527.266091,"deep_link":"https:\/\/www.kiwi.com\/deep?from=PHL&amp;to=PHX&amp;departure=15-10-2019&amp;return=30-10-2019&amp;flightsId=231f042e47080000dd0ce857_0%7C042e24464717000063235566_0%7C2446231f4718000038c154d6_0&amp;price=297&amp;passengers=1&amp;affilid=picky&amp;lang=en&amp;currency=USD&amp;booking_token=AqBBzR3yhrwc6kCGj6BYE_CNquBPzVq0dpmfKypBnoPHGQ3tB-xIU43SdRJxm9VF7da4Xt4rX6njiemoPxCPeO_-8mhYCjVAaSfXtuKoxafdN_tm-DuwuEE-qXVvLF4LZZVmbCWy8KObAGwlMZRbXa6WlSw9izhhbY-b6BV7cZYa3a2qwRycvyFF94XYPVfBvGYV5uNGxrrEbnPkgRxMWrgBwGBhJUawyq2SdMtxHoAo6wau8jQiU7XkaeLm4vzdTy2XTEKVjdhG7FmmOBT5mQl5VxyKnJkoXzDqBR7l6HC9Jjtddp2ZB16RTpEd7_x00wDMchZhXUqBB1d_pEWQ8d4dgNTJB1eA-zomurIM_H6y6IkC1a_J8ZbNNHmx4ISOS9MXvNCwMu7c4S2Qcwt7FZA1pq55JA-qWL01VR1DJVWEQe5TC8Ih6jEYqpOwFesNRw0_ZGvXC-l3eYqOMo-bR0jVlzRrP5fyngWbI6tmKmfCK0hSqCidb-M0H39TwJ90IvovDuud1w5qCXZ9f3dnSrlToCZdeWbNSIMgDCIdEyIccYbrOxMjn2uKCX2pbRZ8RIJbFMKr8mtXDldr4fH1oidRPpmlXwUA7ocsG8ku978Y="}</t>
  </si>
  <si>
    <t>{"id":"231f042e47080000bd67d4fd_0|042e24464717000063235566_0|2446231f4718000038c154d6_0","bags_price":null,"baglimit":null,"p1":1,"p2":1,"p3":1,"price":331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F9"],"pnr_count":3,"transfers":null,"has_airport_change":false,"seats":7,"dTime":1571161800,"aTime":1571170140,"flyFrom":"PHL","flyTo":"PHX","distance":3336.46,"fly_duration":"PT5H19M","return_duration":"PT20H30M","total_duration":"P1DT1H49M","quality":527.532757,"deep_link":"https:\/\/www.kiwi.com\/deep?from=PHL&amp;to=PHX&amp;departure=15-10-2019&amp;return=30-10-2019&amp;flightsId=231f042e47080000bd67d4fd_0%7C042e24464717000063235566_0%7C2446231f4718000038c154d6_0&amp;price=297&amp;passengers=1&amp;affilid=picky&amp;lang=en&amp;currency=USD&amp;booking_token=AqBBzR3yhrwc6kCGj6BYE_CNquBPzVq0dpmfKypBnoPHGQ3tB-xIU43SdRJxm9VF7da4Xt4rX6njiemoPxCPeO_-8mhYCjVAaSfXtuKoxafdN_tm-DuwuEE-qXVvLF4LZZVmbCWy8KObAGwlMZRbXa6WlSw9izhhbY-b6BV7cZYa3a2qwRycvyFF94XYPVfBvGYV5uNGxrrEbnPkgRxMWrgBwGBhJUawyq2SdMtxHoAqCdJiBWCbtEP-d1K6YqHYxQ0xSfD8c73vNimfJTaBryLAzJJskVnlQQfDzc7NgC7W4AojzJq3fpz7LHyNc9MhzCgshTFgL6R7iV9kSDwOmp5zyMaQb1IBDkvmg1JJ5sxN4m7AnvQqvPlA_yAIEtUigtaItyB_BNH_ELtK-Mwt2Hb7YQjmB_pJQ3X4Soo8R8FUcgWoB4lSaQkXMIcuTGItoJSEudQKwk5Ntm2l5ah2dmXgUkJ0DZ8v6EH8I9uFx1FMkYUYhbB0wVnVlZzwHPoZIY3mBKT7Y4-NnLsmrzCrk4QLQE2A5191cIO07s9lawGHUbePpZWT0B0pMMI-aAzk-TGX8otxfBtCJu6l82bGPeps2uuegNPkwkRPbBCx4wNE="}</t>
  </si>
  <si>
    <t>{"id":"231f244647080000f7804002_0|2446042e4708000030a1864b_0|042e071347170000f458bcb7_0|0713231f47180000a18f0b48_0","bags_price":null,"baglimit":null,"p1":1,"p2":1,"p3":1,"price":332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NK","AA"],"pnr_count":4,"transfers":null,"has_airport_change":false,"seats":2,"dTime":1571152440,"aTime":1571180700,"flyFrom":"PHL","flyTo":"PHX","distance":3336.46,"fly_duration":"PT10H51M","return_duration":"PT11H56M","total_duration":"PT22H47M","quality":504.266151,"deep_link":"https:\/\/www.kiwi.com\/deep?from=PHL&amp;to=PHX&amp;departure=15-10-2019&amp;return=30-10-2019&amp;flightsId=231f244647080000f7804002_0%7C2446042e4708000030a1864b_0%7C042e071347170000f458bcb7_0%7C0713231f47180000a18f0b48_0&amp;price=298&amp;passengers=1&amp;affilid=picky&amp;lang=en&amp;currency=USD&amp;booking_token=AkPo4IQcV18gWkCeCsE9ccn8Em7OOYKGVjxYZh_GSOTYeYT-fPUlyhD9weB76WCpGI_7mDv_7GWX0g-RYTg0c3s1vUQsm5UxB67SssyQqvpsTnwJ-kYcZ0O76EYf5HOOEBVc1lR3MWNG_jiDwObcUtmqLSvqkWACRYbOPnnfc1SSxA6iLjzeMzou7G3_pPR8Q3f9Boq5rXc6KJPKjxmbRlxjB_O3-T8UfEPk-FO6bBhiyYypvK8zSW4AfBv0y70vEAyis58z0cvoaIfRmNn_OQp34TT4DoyzzYs2_hCH2mtBoC7g5R_0-lbymXdelB7iVxDMX5E7qj3VAiABpvRmlh7t4R_4aeE4I9UFHQ4nJZwfQa6ZmiDAOIR7Oy8bQCvqMdNKY54W8e2QH9xtWCqpSp_5aAQhN7yqfLeKXI-j2ec9eZd2PPI1g5NX_VjkzDnZR12Gby8wB9Cy2ECFMiMuZ1GjxNkOaB0rElL0hGjB-PxRFUpe_dA2cg2uLo72LpY3CuVCURDxzhygeoGKt4YA8XIPGMp-_wcVEiZlvPqxwhVu1bwxdJABTR42rR9fJDSbV44GoxR_9BnlSsu9uINyhJFzFV9e-zRZT_9cqN58znPTpa4vXSUV1gsL3mB6WLjno"}</t>
  </si>
  <si>
    <t>{"id":"231f0bc6470800003af096df_0|0bc6042e470900000481ce7d_0|042e244647170000e8f6db40_0|2446231f471700003dc03325_0","bags_price":null,"baglimit":null,"p1":1,"p2":1,"p3":1,"price":332,"route":[{"id":"231f0bc6470800003af096df_0","combination_id":"231f0bc6470800003af096df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1568560570,"bags_recheck_required":false,"guarantee":false,"fare_classes":"E","fare_basis":"","fare_family":"","fare_category":"M","last_seen":1568560570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DL","NK","AA"],"pnr_count":4,"transfers":null,"has_airport_change":false,"seats":1,"dTime":1571168100,"aTime":1571211540,"flyFrom":"PHL","flyTo":"PHX","distance":3336.46,"fly_duration":"PT15H4M","return_duration":"PT7H55M","total_duration":"PT22H59M","quality":505.866147,"deep_link":"https:\/\/www.kiwi.com\/deep?from=PHL&amp;to=PHX&amp;departure=15-10-2019&amp;return=30-10-2019&amp;flightsId=231f0bc6470800003af096df_0%7C0bc6042e470900000481ce7d_0%7C042e244647170000e8f6db40_0%7C2446231f471700003dc03325_0&amp;price=298&amp;passengers=1&amp;affilid=picky&amp;lang=en&amp;currency=USD&amp;booking_token=AXZLKRjjJ6KVEtagDIHtIwJO_vn-7dmXbptofp6Id33naONyeEONSHILeqL6Lv_BT5rScDdLJ3eSe-N4cZgftQlzjJQJWY5VBnvSXvloLtoCJQwfBh3QNl8baKWMeuYeUQnQTFlfzNXHxocXedH2gkCqWsBy-fiCBTa8Zye0kHQ1vRlxgFpgXqo_BAdPrS4KaLAYouej9Y-pSZbmb9gptEasAllZwFBO6h1t154tC6_zx0k7INkZR0-WdwyjB8kjSzu2b3Cnf_VtogKNNCuRV2g71yOnwV2loA69KgYxKn1MHKJRPC4U80D2yLKyMvh8ZHcoLax-FPQMppzWJ7BxaBNGBYo5KeKnaTWsELkvl6f_PwvuZa_F4-RxaERrwZo5INy-0qEHG5YDnwSL-UouqGmGm6vtFo38WtqLk1A9FhE8_VDBHmgXzCuUgaJONoKimvO-amWZUZX5qJ6C9OOKQb2x1_oVIaWi39txWT8DUB8RWyQ8H0JOBkbmiHdIE_-gG2Ow_StaPwkKWp0tEgkkiQ99YLDjgGcBBvID1qMjTAogguc66gm8J8h-HUci9ARdxmtOQCvl1R0eIOGCl3f8ysZDXuodv-Q02CewyT9LlcpKAFVD-7szN5apvEG_Pwf4d"}</t>
  </si>
  <si>
    <t>{"id":"231f0bc647080000a69776fb_0|0bc6042e470900000481ce7d_0|042e231f47170000cea45c02_0|042e231f47170000cea45c02_1","bags_price":[79.26,172.51],"baglimit":{"hold_width":28,"hold_height":52,"hold_length":78,"hold_dimensions_sum":158,"hold_weight":22},"p1":1,"p2":1,"p3":1,"price":333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F9","WN"],"pnr_count":3,"transfers":null,"has_airport_change":false,"seats":7,"dTime":1571158500,"aTime":1571211540,"flyFrom":"PHL","flyTo":"PHX","distance":3336.46,"fly_duration":"PT17H44M","return_duration":"PT6H15M","total_duration":"PT23H59M","quality":513.866127,"deep_link":"https:\/\/www.kiwi.com\/deep?from=PHL&amp;to=PHX&amp;departure=15-10-2019&amp;return=30-10-2019&amp;flightsId=231f0bc647080000a69776fb_0%7C0bc6042e470900000481ce7d_0%7C042e231f47170000cea45c02_0%7C042e231f47170000cea45c02_1&amp;price=298&amp;passengers=1&amp;affilid=picky&amp;lang=en&amp;currency=USD&amp;booking_token=AJlLkOSiBu-e7bzOkRrhbhNu_Ql_U-ZV72s0SvVra2-2of7TckD48EfDrHNKmo3mSMEV8Zg8Nr2795Oyo40vrLHMoSa-K6Q36lXCqQcJ0YkaUv46t3Sfi1ScBu5C8-S6hObDIKpPLWtRJgfnInHZ280eiPzJPRu7HAv9aaplAsR1UjOVg38r_y3rTHGulQZuJTt38TEDE0lf2BnIKagT0Rdyo0c77lCJqjl_EHeh8CA8zODJZaHknw2r7oJ2b_c83mvWtOrJ1cKsht8fv0s91ueeLiTkYhbS8eNegGIei-4EHQMByb6Jx5uxqyuoYjw_eARziidsAZ-4eUBR0wKQq92k66wTvCW_tx4jBjj8qP5xFsgcJFGM1JufTWrcU25fHCEbRXj9JYB6VnMPT839UVu41CbXlxRKCxcYFwtDSHCTGYxmhc7bkbNPAZLrFqHyIEr3zELf039Elj0QU-QtjGzZHC9yKWt_RE_WoGMdAv9EmcvoDRdxjMWx_eCis4FfHn320_Xrs7GhqeGQvb3NmlxkE8Xkvgo0K4cASKDqp04_f8nNzLA7Ly6O4mzwh4Mopv2DiQ48GhnesN-VQeammIQ=="}</t>
  </si>
  <si>
    <t>{"id":"231f0bc647080000a69776fb_0|0bc6042e470900000481ce7d_0|042e231f4717000052f2e6c8_0|042e231f4717000052f2e6c8_1","bags_price":[79.26,172.51],"baglimit":{"hold_width":28,"hold_height":52,"hold_length":78,"hold_dimensions_sum":158,"hold_weight":22},"p1":1,"p2":1,"p3":1,"price":333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F9","WN"],"pnr_count":3,"transfers":null,"has_airport_change":false,"seats":7,"dTime":1571158500,"aTime":1571211540,"flyFrom":"PHL","flyTo":"PHX","distance":3336.46,"fly_duration":"PT17H44M","return_duration":"PT6H55M","total_duration":"P1DT39M","quality":519.199447,"deep_link":"https:\/\/www.kiwi.com\/deep?from=PHL&amp;to=PHX&amp;departure=15-10-2019&amp;return=30-10-2019&amp;flightsId=231f0bc647080000a69776fb_0%7C0bc6042e470900000481ce7d_0%7C042e231f4717000052f2e6c8_0%7C042e231f4717000052f2e6c8_1&amp;price=298&amp;passengers=1&amp;affilid=picky&amp;lang=en&amp;currency=USD&amp;booking_token=APFuKXUDV2WXapykBMB0kgq8HcAqnvmlvaI--H3sTigtIMg7uX_j5NJ7Q2Ak44wusrLNYYGG7xnG_SrluInL9n_uv5pkKiC8vJSx5ftJMNwF5MGsx_9dsJLgcuzeks5WeEri-gvZWUEZ5E9AUGl4B4u7vC9Jcy4-PotKNA4F6HZYaTH4AVF2I66b6ASb-e7cqdAGDaqBJZ51Tc32BzA6vrasWmu-gx0QroTvkDP2hyFiDLJKY5_isyNRlJ_kMsAC5Xta0LtWHoGBZVu3kEuCurISa1CGSLsqHOjtPYUThGBz8zY5SFEtfx15Q9an3dfGhHkzf33KbCSH_vqYXsccNa9svB2d820y2K1LcmkxKkyxoIj2YTfIhwkgXnC_psmGWbgj2-xwoCIk_yufhRj7EcfE-AjhyuRBvtcqFmnDT-WEa87JH2DgyfuAfgLbB2EyFzC80fD4Rf5nSUmh635w8d6S5YD9a1P-Oyzm9qh-sM8BdsFao32bk6sHzUBFCXqbm9tAeBO33vsyJtroBZs4N1zrUTONV6gF1rsxVyuJrilbSvWbiIpRYg_t86RMbJyAho5RlpHSdWoAjw2k1vhaq-A=="}</t>
  </si>
  <si>
    <t>{"id":"231f0bc647080000f0a76a49_0|0bc6042e470900000481ce7d_0|042e244647170000e8f6db40_0|2446231f471700003dc03325_0","bags_price":null,"baglimit":null,"p1":1,"p2":1,"p3":1,"price":334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F9","NK"],"pnr_count":4,"transfers":null,"has_airport_change":false,"seats":7,"dTime":1571172000,"aTime":1571211540,"flyFrom":"PHL","flyTo":"PHX","distance":3336.46,"fly_duration":"PT13H59M","return_duration":"PT7H55M","total_duration":"PT21H54M","quality":498.199502,"deep_link":"https:\/\/www.kiwi.com\/deep?from=PHL&amp;to=PHX&amp;departure=15-10-2019&amp;return=30-10-2019&amp;flightsId=231f0bc647080000f0a76a49_0%7C0bc6042e470900000481ce7d_0%7C042e244647170000e8f6db40_0%7C2446231f471700003dc03325_0&amp;price=299&amp;passengers=1&amp;affilid=picky&amp;lang=en&amp;currency=USD&amp;booking_token=AqMNm7sCjFnv9EPdg7Tmpf9jT2fLphT_EkFmCYg5IqYCJNddrKSZNrVlJ1z5GdiKksqt-219fJdvkElZOhcjHn7JB6TkfxNz0at_H2pyfVgBG5uG7V_jf5m65c9YRTPb3sTvs7wzoxZZfPcQZ6jM6FUFRxKjqHsJ9DJIVSVPyv1C8F9XdORyWBs0bNBHEwlRgl0pGFDM0l4afKS0mvkbjoR0ylLMMu4JHfoVd9Vd7cN5EZ1UK9Q4MebZd5yvw7ICZdazzQBO4JM_KqhWlTK9l31xOySUcvAL9IUfVK2Z-M1vVVmqe73BidMqlaud1j9VQ9acFhrs7R8ZLsiKfQhN9RlDNI9C9RhyL2BweKXo_bUq5Ac5avBjQH39jaryGhnPmPcA23vOY1TNb3K2SUCbyVl9pTl-7DCtJzRmFd96Zbu3UM4xF4cB2ZExBrpQSaGyPUxQiSlpqQ9HymOqMiT5pdopb2CAa8EX0YljwmFR4nCqQO9nUv_Y6ZHopvBI-6YyH63v-vhKXntS0zHo8j3ypK0Ru7M3EeBO3gwzyHHptnnuU88GWOR4J6iQwY9qb5EdVFiT5GzDHbIm8r5lC1FooF6DsrL18azAw4OGFpcaRDm1BS5O7ZowubYjOU8OCEPVz"}</t>
  </si>
  <si>
    <t>{"id":"231f2446470800007fa1c45f_0|2446042e470900009917c3fd_0|042e04cd47170000e76a373f_0|04cd231f47180000753a4da8_0","bags_price":[119.43,278.98],"baglimit":{"hold_width":27,"hold_height":52,"hold_length":78,"hold_dimensions_sum":157,"hold_weight":18},"p1":1,"p2":1,"p3":1,"price":333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04cd47170000e76a373f_0","combination_id":"042e04cd47170000e76a373f","return":1,"original_return":0,"source":"deprecated","found_on":"deprecated","price":1,"aTime":1572496320,"dTime":1572470460,"aTimeUTC":1572510720,"dTimeUTC":1572495660,"mapIdfrom":"phoenix_az_us","mapIdto":"fort-lauderdale_fl_us","cityTo":"Fort Lauderdale","cityFrom":"Phoenix","flyTo":"FLL","airline":"B6","operating_carrier":"B6","equipment":null,"flyFrom":"PHX","latFrom":33.434167,"lngFrom":-112.01167,"latTo":26.0725,"lngTo":-80.152778,"flight_no":1158,"vehicle_type":"aircraft","refresh_timestamp":1568532486,"bags_recheck_required":false,"guarantee":false,"fare_classes":"","fare_basis":"","fare_family":"","fare_category":"M","last_seen":1568532486,"operating_flight_no":"1158","OnTimePerformance":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},{"id":"04cd231f47180000753a4da8_0","combination_id":"04cd231f47180000753a4da8","return":1,"original_return":0,"source":"deprecated","found_on":"deprecated","price":1,"aTime":1572518520,"dTime":1572508800,"aTimeUTC":1572532920,"dTimeUTC":1572523200,"mapIdfrom":"fort-lauderdale_fl_us","mapIdto":"philadelphia_pa_us","cityTo":"Philadelphia","cityFrom":"Fort Lauderdale","flyTo":"PHL","airline":"NK","operating_carrier":"","equipment":null,"flyFrom":"FLL","latFrom":26.0725,"lngFrom":-80.152778,"latTo":39.871944,"lngTo":-75.241111,"flight_no":1008,"vehicle_type":"aircraft","refresh_timestamp":1568573638,"bags_recheck_required":true,"guarantee":true,"fare_classes":"R","fare_basis":"RA7NR","fare_family":"","fare_category":"M","last_seen":1568573638,"operating_flight_no":"","OnTimePerformance":null}],"airlines":["F9","WN","B6","NK"],"pnr_count":4,"transfers":null,"has_airport_change":false,"seats":3,"dTime":1571177340,"aTime":1571213100,"flyFrom":"PHL","flyTo":"PHX","distance":3336.46,"fly_duration":"PT12H56M","return_duration":"PT10H21M","total_duration":"PT23H17M","quality":509.266141,"deep_link":"https:\/\/www.kiwi.com\/deep?from=PHL&amp;to=PHX&amp;departure=15-10-2019&amp;return=30-10-2019&amp;flightsId=231f2446470800007fa1c45f_0%7C2446042e470900009917c3fd_0%7C042e04cd47170000e76a373f_0%7C04cd231f47180000753a4da8_0&amp;price=299&amp;passengers=1&amp;affilid=picky&amp;lang=en&amp;currency=USD&amp;booking_token=ACveanKNPGbnJZCMEsmTX4tU7xM9ES3m2SA13_52Iy1uOjNeX2JT0EWLJPXdh_lLykIJiRuH0pFhpcLIhEHAd9raDJGl3LdC6uORYeyDJm84GlNi7esIhxJop3f2pqD-WBPJrYI50uxrCUub8uZEOHrvTv4ZupOE3YnutFwDHdvMRzDOXZEUDI9Y8DAEYrbpkghk_pHHsnFTqmlUri3UzPYexQPLMKme86qQtOmOIBJmI9d3XkjQWD_13BcWt40JYF1Pa-HbuNg3n-po9obNGBL0SVPooW-pBqS52jab2XZx1A_P6V0XCTUotTj16bEXpfM_DfjfJ9Do4w2PIZFHFarv05WQNa8O7ACE4Km2tYl_aTtVW_h7A9TEaUuDxpcvnyoCON5AF3puQwhzzOejCrRdeMRVyfvaxIM2-lpizQLF0REaAMWasLx6AYPcd0TbrKP--CKc747x3YPRY8Ww7poJMvEd-3xVsvPsUcCm34x_kNz9grEFpTtvNSC-Afpbq6VhCXBqv7toNwZwBbQfqgEXRvrk1GTjiQOpsaI4chzZQVHEN8kO5rKrlhKaOPr9DmVdS7Q0YsP4Vi3s6AQMrSfwG4_Vr32mMB7tOIBPbmTc="}</t>
  </si>
  <si>
    <t>{"id":"231f0bc647080000a69776fb_0|0bc6042e470900000481ce7d_0|042e231f471700003d34326d_0|042e231f471700003d34326d_1","bags_price":[114.22,254.07],"baglimit":{"hold_width":27,"hold_height":52,"hold_length":78,"hold_dimensions_sum":157,"hold_weight":22},"p1":1,"p2":1,"p3":1,"price":334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F9","DL"],"pnr_count":3,"transfers":null,"has_airport_change":false,"seats":7,"dTime":1571158500,"aTime":1571211540,"flyFrom":"PHL","flyTo":"PHX","distance":3336.46,"fly_duration":"PT17H44M","return_duration":"PT6H37M","total_duration":"P1DT21M","quality":517.799453,"deep_link":"https:\/\/www.kiwi.com\/deep?from=PHL&amp;to=PHX&amp;departure=15-10-2019&amp;return=30-10-2019&amp;flightsId=231f0bc647080000a69776fb_0%7C0bc6042e470900000481ce7d_0%7C042e231f471700003d34326d_0%7C042e231f471700003d34326d_1&amp;price=299&amp;passengers=1&amp;affilid=picky&amp;lang=en&amp;currency=USD&amp;booking_token=A2I_eB9sT4S2yI9Dzl7misMZkojRSQiQhcMZDxUnGScG0i6YeEx6zvX3Aq-OisV_jM6oWZ2pGnxItPY-iQiOxL3WZXUiZKYcUfzwnlrzrqx-UAKsGZBaD4GJRgPM_o_g8GjZvzTVh35-TZQ-b7Bq6LZSWaqk9keZol-MbizFuslEIGbUr4VpPIZTmcEIsrepN0CXCP_7cpVCIl0ZAaJHbvWS8kY1qk4U99928x-vqXgjEXwxMHs4KztctfvgHoVd5fov1O4S7lM9v670mucCr3HawMTdRJtoayh2vDT5CY0_h9EDm1sy-qF0_PL29axm39PZvk6MeWoz91avR7xNj73mL5DrNdj7DRZRiqpSIALoV7m3HuUeKsonmFTU3dRWT-3sDQnyQpQ4SArKX_r4q0q_JjmLJCwuzHNfH0qxIn8au_-tV2_ECzoplXt_NDVRoG9p7oWfiXW3nuqnMrXCdzFlDOuAVCKjtIJ-3Bxb-cs81sSnruHMSGBC03spmGAawT3sldMSIIPI2F1M4o1TZzjgMR3AiIl5kfzHrdpqB_t2ZP4SXTHbZ9EpY9LMV2Nrsdsz4LHctQUpvWpfiOCuuZQ=="}</t>
  </si>
  <si>
    <t>{"id":"231f2446470800007fa1c45f_0|2446042e470900009917c3fd_0|042e13b74717000074811925_0|13b7231f47170000b38258fd_0","bags_price":[74.58,167.79],"baglimit":{"hold_width":27,"hold_height":52,"hold_length":78,"hold_dimensions_sum":157,"hold_weight":22},"p1":1,"p2":1,"p3":1,"price":335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F9","WN","DL"],"pnr_count":4,"transfers":null,"has_airport_change":false,"seats":1,"dTime":1571177340,"aTime":1571213100,"flyFrom":"PHL","flyTo":"PHX","distance":3336.46,"fly_duration":"PT12H56M","return_duration":"PT8H22M","total_duration":"PT21H18M","quality":494.399514,"deep_link":"https:\/\/www.kiwi.com\/deep?from=PHL&amp;to=PHX&amp;departure=15-10-2019&amp;return=30-10-2019&amp;flightsId=231f2446470800007fa1c45f_0%7C2446042e470900009917c3fd_0%7C042e13b74717000074811925_0%7C13b7231f47170000b38258fd_0&amp;price=300&amp;passengers=1&amp;affilid=picky&amp;lang=en&amp;currency=USD&amp;booking_token=AEvcWnbLTZMzkvWB1pXqiatBtHujmOm7T5AuigdXH1MEEBWsqukFFRMliuTKMc563bfbSMmqWtSwM22awAEVWMHYDcPuPz2_TBPug6KeWFQy_OMtKHCYDHd1ySTN1S0hV1acuB9l44TqLTIa2lgXHph9PR5-friKBcWSaUu0ZniO6B5mIFIriqV_ygt8zX8wuparFIL4-uGYb6WBCO3uTU-FQqPKgP7uYyAeIgqRWjU8Uzkz8U9DyTj1fBq55rTi9-d9tfu0rV-6stL43MsYEH1f7uvQva6dlZacCeBd6ZBIcJZmgEwcAK1sJZb7QoJ5y_1PnDNVP8rm-dxFczKQGg-XpW25MWnTFg5SrFTyX3r8sc5_Jqxjx0z4ESnYSV8_6hrrnrPi5FgJMwoMZBDd8DeMtV5XRR6bzuS5QTbpycGnM_Uko0zSiGYafpyCX9azo_pXvpLgzuOX87ZhJ1ojhrDOvEEUWYEAFjpQJV8D_4tI6CXrTVIjAEe7nDrVKr94cH9OIUIFvj-Z-oanKNpsNUtWzRoA6IdnxG6zCOfeoZ7ghAnKdk-LJPkkaB1QAelRDBTg-Z4TZ7AlM2e-9BEmQUg=="}</t>
  </si>
  <si>
    <t>{"id":"231f244647080000f7804002_0|2446042e47080000d7f5599a_0|042e24464717000063235566_0|2446231f47170000e8b9ba1c_0","bags_price":null,"baglimit":null,"p1":1,"p2":1,"p3":1,"price":335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false,"guarantee":true,"fare_classes":"S","fare_basis":"S07PXS5","fare_family":"","fare_category":"M","last_seen":1568507126,"operating_flight_no":"","OnTimePerformance":null}],"airlines":["AA","F9","NK"],"pnr_count":4,"transfers":null,"has_airport_change":false,"seats":7,"dTime":1571152440,"aTime":1571173680,"flyFrom":"PHL","flyTo":"PHX","distance":3336.46,"fly_duration":"PT8H54M","return_duration":"PT12H58M","total_duration":"PT21H52M","quality":498.932836,"deep_link":"https:\/\/www.kiwi.com\/deep?from=PHL&amp;to=PHX&amp;departure=15-10-2019&amp;return=30-10-2019&amp;flightsId=231f244647080000f7804002_0%7C2446042e47080000d7f5599a_0%7C042e24464717000063235566_0%7C2446231f47170000e8b9ba1c_0&amp;price=300&amp;passengers=1&amp;affilid=picky&amp;lang=en&amp;currency=USD&amp;booking_token=AY0VvfvWjkWqHN9LnoGWKwck_4YFO2J6RpQoSzbvhWm1tH0qyzjAMj1LnfxONRlxJDnRafPfYW7JBRGSyFfLfI5CRWQAcJ8VT1BcVY3BW8SJs9PNL8AYUBQQajUrwvG4ki_WJedLV9-5LRwnYtgzABJzvlzuHh-irCBvM3lzVSgAx2Or-mqj_cfSRHTndXtQVrTi_Ypcl4w-K5h83c2pAvmpjnojhnCLCJt_2IVcMxiPJXBs9exc6KW0IWDNQ9R2_i_M6mhe-DA5J4eEyxuk4ZkgA_K7QyGdtcOLG1DUpOLyow4EtDyG9HNxr14C-a7bzOOicoAntK5HuWdS8zE9sPbLPK0OgmwPLQlCCXgCgCfPKN7_fcKX2MftMqC9eQcr842Re5QeOMeNwvPjy5vetxXxI3GjrTM0gTqqsAhIXFIjr35X0-tcuIDPVILqZOec28vsVV_2-lGL2QvF_ouheSqeZB0geSi7t2pe8Mkgb0NznuR27Ui25GVkL-tAuTBPRHNiKbHdd9DkHI97WtAGIDt6gMgxKG3CoBE32194SI5ndUPQRg3BlhQGN3sNGyOtwFOKeQY-han1vRYKW-SenfdNoenlwIYW1EqtjXPrnA5gG1AZrEPhoftF0mNrKv6xe"}</t>
  </si>
  <si>
    <t>{"id":"231f244647080000f7804002_0|2446042e47080000d7f5599a_0|042e13b747170000f62512e4_0|13b7231f4718000046de72ef_0|13b7231f4718000046de72ef_1","bags_price":null,"baglimit":null,"p1":1,"p2":1,"p3":1,"price":335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,"SY","NK"],"pnr_count":4,"transfers":null,"has_airport_change":false,"seats":7,"dTime":1571152440,"aTime":1571173680,"flyFrom":"PHL","flyTo":"PHX","distance":3336.46,"fly_duration":"PT8H54M","return_duration":"PT14H10M","total_duration":"PT23H4M","quality":508.532812,"deep_link":"https:\/\/www.kiwi.com\/deep?from=PHL&amp;to=PHX&amp;departure=15-10-2019&amp;return=30-10-2019&amp;flightsId=231f244647080000f7804002_0%7C2446042e47080000d7f5599a_0%7C042e13b747170000f62512e4_0%7C13b7231f4718000046de72ef_0%7C13b7231f4718000046de72ef_1&amp;price=300&amp;passengers=1&amp;affilid=picky&amp;lang=en&amp;currency=USD&amp;booking_token=AFOlBm3415UsTwwqQtoSO8F0gY7SIzHPPexqhOYDSY-78zs-0qqKHhvPP5wJoZbZcbv3jj5bmkWfBm_-WLJ9E32g7J11YjhB2IJGF1gA7s-Lsd7Ca1HwJ8tf8kKS4AY8P4P94CyP7Z4H3po9esZpWCj6zKpiW-9Faxy13qIs21bFBGeGTHpnCApZD5CCO9fZPnFF5TZldD43TDIv_rb9Al0fDq_sFV_Hts9IzSaRv3jhFHGmKno7lzBT-131kZ3yzWk3R6MLirzc0iEZV0jCSVRd_CxzMEhE2H63bq6cD4Zxxtlt1vvMcUS_BmSERJdEwP4F-8Gh7R48zPWs6x-BzGFO4bji6f8ieubCnxotS6KFRilnpPDitW5paEaBAWWUcKz-ueoeNwWS7-rIv0wRl-Y4m0s8nWB5C5IyeWEsn5DmCCpy6-673uOfqfy43jCWazC7T1lSfscDwpcG6iyCNbl-9RdLsMtW8iu6S4dx1gLFU40nwwF5MBRQ-DJuut_FW49m0ym8-44Wa_LpWvHd8TkWT4_X8vhQPKkAclU4MjHhe8CX_7FH0eK6aSixIuM88m4YYh0dqTVj0iRA97gy5wenTFGvH6fC95NnF_GkivtA_WE2gxAlwswAyPZpvas1w"}</t>
  </si>
  <si>
    <t>{"id":"231f2446470800007fa1c45f_0|2446042e47090000e1188145_0|042e231f4717000043a3d955_0","bags_price":[79.25,172.46],"baglimit":{"hold_width":28,"hold_height":52,"hold_length":78,"hold_dimensions_sum":158,"hold_weight":22},"p1":1,"p2":1,"p3":1,"price":335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e1188145_0","combination_id":"2446042e47090000e1188145","return":0,"original_return":0,"source":"deprecated","found_on":"deprecated","price":1,"aTime":1571234040,"dTime":1571229120,"aTimeUTC":1571259240,"dTimeUTC":1571254320,"mapIdfrom":"las-vegas_nv_us","mapIdto":"phoenix_az_us","cityTo":"Phoenix","cityFrom":"Las Vegas","flyTo":"PHX","airline":"F9","operating_carrier":"","equipment":null,"flyFrom":"LAS","latFrom":36.08,"lngFrom":-115.15222,"latTo":33.434167,"lngTo":-112.01167,"flight_no":2150,"vehicle_type":"aircraft","refresh_timestamp":1568571904,"bags_recheck_required":true,"guarantee":true,"fare_classes":"K","fare_basis":"K14VSS4","fare_family":"","fare_category":"M","last_seen":1568571904,"operating_flight_no":"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F9","WN"],"pnr_count":3,"transfers":null,"has_airport_change":false,"seats":2,"dTime":1571177340,"aTime":1571234040,"flyFrom":"PHL","flyTo":"PHX","distance":3336.46,"fly_duration":"PT18H45M","return_duration":"PT4H40M","total_duration":"PT23H25M","quality":511.332805,"deep_link":"https:\/\/www.kiwi.com\/deep?from=PHL&amp;to=PHX&amp;departure=15-10-2019&amp;return=30-10-2019&amp;flightsId=231f2446470800007fa1c45f_0%7C2446042e47090000e1188145_0%7C042e231f4717000043a3d955_0&amp;price=300&amp;passengers=1&amp;affilid=picky&amp;lang=en&amp;currency=USD&amp;booking_token=AoNPp0c_TLSPrGTgQL0aVb3S24Kyu0V_OXtIPGJohj6on0Tlm5e-TGI66hvDJcF4Zjfn6ud4nYh7Jgv1j7TTMtEyTOqKY85qgw12qSAEEAe7hQy6eaD7nFlG-mgm6fXicjejf9OUsbbhYzsRjBPruO6lTyJi0X_CVdueZykB2ncv7POtpKWm3V8eQL_q5_IsYozT-lnUu_CyjJzzaJq5DCUsJQtXdfn_xd3JuXud0_T2cLRx5OokCWLXu0iIlFD8mgjYcdA3qlmnK2zBKDKVymb_SPcuhSDe-7TLoFZOZtlTPC2VMFOBm0A8ehlB1gGyx9UECGYvMtTvrQV6njqLkPVgnMTgCMgbrMGHjMk-BraRihMamV2qtRrGpHVM-j3lWEmrFhXvx3ZOtwww0SQSvmn4bS59cTAcaPpmBMqcSe-iQGZlyaLihXOmyAW5-KsHy2oHCTxjLHj1xddzYp71fjzYUwRwahOalQHKJZnPpHUActWaQTJkKGvmwy_PamhxoyoPsRryAQTym9sAeffO5EAtBeoPpiBafdKSYnGivImMkbEiwjHbgBnjziaxlJOT0"}</t>
  </si>
  <si>
    <t>{"id":"231f244647080000f7804002_0|2446042e4708000030a1864b_0|042e243e471700008f3db3f5_0|243e231f471800008756b099_0","bags_price":null,"baglimit":null,"p1":1,"p2":1,"p3":1,"price":335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243e471700008f3db3f5_0","combination_id":"042e243e471700008f3db3f5","return":1,"original_return":0,"source":"deprecated","found_on":"deprecated","price":1,"aTime":1572474120,"dTime":1572468420,"aTimeUTC":1572499320,"dTimeUTC":1572493620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820,"vehicle_type":"aircraft","refresh_timestamp":1568555848,"bags_recheck_required":false,"guarantee":false,"fare_classes":"B","fare_basis":"","fare_family":"","fare_category":"M","last_seen":1568555848,"operating_flight_no":"820","OnTimePerformance":{"airline":{"fs":"AA","iata":"AA","icao":"AAL","name":"American Airlines","active":true,"category":"I","flightNumber":"4345"},"departureAirport":{"fs":"PHX","iata":"PHX","icao":"KPHX","name":"Phoenix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820","chart":{"onTime":38,"late":8,"veryLate":6,"excessive":11,"cancelled":0,"diverted":0},"statistics":{"totalObservations":63,"delayObservations":40,"codeshares":0,"mean":52,"standardDeviation":109,"min":2,"max":664},"details":{"overall":{"stars":0.1,"roundedStars":0,"appraisal":"Very Poor","ontimePercent":60,"cumulative":0,"delayMean":52},"otp":{"stars":0,"roundedStars":0,"appraisal":"Very Poor","ontimePercent":60,"cumulative":1},"delayPerformance":{"stars":0.1,"roundedStars":0,"appraisal":"Very Poor","cumulative":1,"delayMean":52,"standardDeviation":109}},"otherStops":[]}},{"id":"243e231f471800008756b099_0","combination_id":"243e231f471800008756b099","return":1,"original_return":0,"source":"deprecated","found_on":"deprecated","price":1,"aTime":1572531540,"dTime":1572502200,"aTimeUTC":1572545940,"dTimeUTC":1572527400,"mapIdfrom":"los-angeles_ca_us","mapIdto":"philadelphia_pa_us","cityTo":"Philadelphia","cityFrom":"Los Angeles","flyTo":"PHL","airline":"NK","operating_carrier":"","equipment":null,"flyFrom":"LAX","latFrom":33.9425,"lngFrom":-118.40806,"latTo":39.871944,"lngTo":-75.241111,"flight_no":266,"vehicle_type":"aircraft","refresh_timestamp":1568543211,"bags_recheck_required":false,"guarantee":true,"fare_classes":"U","fare_basis":"UA7NR","fare_family":"","fare_category":"M","last_seen":1568543211,"operating_flight_no":"","OnTimePerformance":null}],"airlines":["AA","WN","NK"],"pnr_count":4,"transfers":null,"has_airport_change":false,"seats":2,"dTime":1571152440,"aTime":1571180700,"flyFrom":"PHL","flyTo":"PHX","distance":3336.46,"fly_duration":"PT10H51M","return_duration":"PT14H32M","total_duration":"P1DT1H23M","quality":527.066099,"deep_link":"https:\/\/www.kiwi.com\/deep?from=PHL&amp;to=PHX&amp;departure=15-10-2019&amp;return=30-10-2019&amp;flightsId=231f244647080000f7804002_0%7C2446042e4708000030a1864b_0%7C042e243e471700008f3db3f5_0%7C243e231f471800008756b099_0&amp;price=300&amp;passengers=1&amp;affilid=picky&amp;lang=en&amp;currency=USD&amp;booking_token=Ab7t7N45nUUMS9KEjxHxTcizZaSPAkDfHDhJOEjbjJlQQF_UK7VdZZtZeLCl4Wslx2UEN8Wpv4cxxPUg36gYuNqFj3LLKGXXXm_LpDrywnc9gxFD-r5dx2Ou8eGPapdmNE2UHMHrO8_647KZmzwSn12THZ8ox6y00GacR-huP3IGKLHDDr1-B1d4BsL3u-chDteqJ0x_EY0E23K-M0xEjKZBc0IXzexR_ZkXE5mILtU8cdgFssRBRpnFZ696p-Mj9txlQPEi4RZ65or0d8mdwMGzs26DL9x6_RBv4zGYphRUMxHsOcRcgYE1LH0eGf8COMr9g390N0I4gMqckxRD8OvOU9S2kN9ipbyKBh7Q6t7LAReKC9AgXYWpxdDe5sU1xBYDAlCasXC2fINks6XukACft0eV4VU-17wpv58vWfii1CxqqTH9UfPXQj0drGg1A51MyownmXybEMDhmcLxTSKToekePDbNWYcaS_twFTtRXSHC03pIQemJn-G8wZKmPOMyirO350UXBu0EcD9u5KpRZBiAgEYx37Fu_svZwskXU5q8OaCkgP23LdyAI7aMl7RDDUxSnrGc3K9oeyPtJCHv8WNGl-BhqJfvgS__M-gc22X7FoBjvxeERxizZBFEb"}</t>
  </si>
  <si>
    <t>{"id":"231f244647080000f7804002_0|2446042e4708000079ec4c80_0|042e071347170000590fe367_0|0713205a47170000ce6b907c_0|205a231f4717000036ba70f8_0","bags_price":[118.25,277.76],"baglimit":{"hold_width":28,"hold_height":52,"hold_length":78,"hold_dimensions_sum":158,"hold_weight":18},"p1":1,"p2":1,"p3":1,"price":336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,"NK"],"pnr_count":5,"transfers":null,"has_airport_change":false,"seats":2,"dTime":1571152440,"aTime":1571175000,"flyFrom":"PHL","flyTo":"PHX","distance":3336.46,"fly_duration":"PT9H16M","return_duration":"PT10H57M","total_duration":"PT20H13M","quality":486.732869,"deep_link":"https:\/\/www.kiwi.com\/deep?from=PHL&amp;to=PHX&amp;departure=15-10-2019&amp;return=30-10-2019&amp;flightsId=231f244647080000f7804002_0%7C2446042e4708000079ec4c80_0%7C042e071347170000590fe367_0%7C0713205a47170000ce6b907c_0%7C205a231f4717000036ba70f8_0&amp;price=301&amp;passengers=1&amp;affilid=picky&amp;lang=en&amp;currency=USD&amp;booking_token=ANHXoxrpqxWBtKOmKVWYwrQZyprE40db_CDmkIfRkyRAt3PfSoOcJuEZntG6uy53vRX3ehG1c0AHKZ2Six0-1bJl7Hew-WemoADmFCJ1BWNuv3E6qxoyMibfijzoJQgAMvY3F31Y3oLIbQ4006yf97-YFyFbRYA_tuEhCndl6dCC2p3-NpS-LOeAPIl4fVhrefkjzwOGtfbxsXkkNHW1EvOLbyq_HiIA_SlnRYONjgvR4PJ-DhM_Tp3BWj-iFw5rEQwmQRkxhox54JIG8aQ9YJh439EEgsV0yGs0L8WWLlQxNmKB7B3kMxP3OkLSNevXHVOsQpNmh4hDLdW0mmeZHBvgvR28cepEivzO1ksHUcZI4fyIyWd19U9i2vHeErIaoJUEvLvFZTCNpP0FWYJhd7qP6Qx7Xk6qp9SRwtedLAWYdI5INWxrmzLVQFnVwdYWxHExlqgkLgFr5kJ6PSNanLA_vAeQxRlRUYHh0b07_aiskOvLvP78ig5nz6-iJil50J1SoMk7GVq7JLEIPBTCYLEgZ6kwQsjyN3Bt39yy-jeDB1gjl_183OXnZ9tF18jt1mWi_p2WaMrBJEdbGwIlXyzlYESs0ozAvtN-cs5wJEf6rsMgBdPhPNtYQJx86OYb8pkwz7bfic6AtivY05x19fg=="}</t>
  </si>
  <si>
    <t>{"id":"231f244647080000f7804002_0|2446042e4708000079ec4c80_0|042e071347170000b8c5d87b_0|0713205a47170000ce6b907c_0|205a231f4717000036ba70f8_0","bags_price":[118.25,277.76],"baglimit":{"hold_width":28,"hold_height":52,"hold_length":78,"hold_dimensions_sum":158,"hold_weight":18},"p1":1,"p2":1,"p3":1,"price":336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,"NK"],"pnr_count":5,"transfers":null,"has_airport_change":false,"seats":2,"dTime":1571152440,"aTime":1571175000,"flyFrom":"PHL","flyTo":"PHX","distance":3336.46,"fly_duration":"PT9H16M","return_duration":"PT11H52M","total_duration":"PT21H8M","quality":494.066184,"deep_link":"https:\/\/www.kiwi.com\/deep?from=PHL&amp;to=PHX&amp;departure=15-10-2019&amp;return=30-10-2019&amp;flightsId=231f244647080000f7804002_0%7C2446042e4708000079ec4c80_0%7C042e071347170000b8c5d87b_0%7C0713205a47170000ce6b907c_0%7C205a231f4717000036ba70f8_0&amp;price=301&amp;passengers=1&amp;affilid=picky&amp;lang=en&amp;currency=USD&amp;booking_token=ANHXoxrpqxWBtKOmKVWYwrQZyprE40db_CDmkIfRkyRAt3PfSoOcJuEZntG6uy53vRX3ehG1c0AHKZ2Six0-1bJl7Hew-WemoADmFCJ1BWNuv3E6qxoyMibfijzoJQgAMvY3F31Y3oLIbQ4006yf97-YFyFbRYA_tuEhCndl6dCC2p3-NpS-LOeAPIl4fVhrefkjzwOGtfbxsXkkNHW1EvOLbyq_HiIA_SlnRYONjgvSFJuBMThokmPhSP1khQnvW_-ESOFSZhMd4T8AGCZAOaRzNI40lX7B54IA1VGHNOF6gJq6RA4kNti-K8TplMxqBJkHTtItQk-7Uuu61Kv4aRGSdxGEs4tkOBNn3Doi5EC8yeRZjlifNLJmotB9s39dm8soRujsukCf74V4HdmCH9exb27rhsNTFXA37LFgVAuuDf3LUBNoI9yVo_W3bz7WgihpI4sR2RfU27FgLC03nR7apg-IX20ZZUxV5uicwlQedxrLa-uYdPBcFUg_a0xCGoC-0myorNKNmimq3LdssEsiqi93ymJhWtGv3bSn9A6NdwULeTuqByOWKYysgUcOafN7xZ6a2IU3lKRkz8pW7K7oRCMfBjY1LXi_QWI0pcKjl6uwOZAanL4BGscy-pY6LX0Q3nDWz0jRwXWCHJHcELA=="}</t>
  </si>
  <si>
    <t>{"id":"231f2446470800007fa1c45f_0|2446042e47090000a04d7a6c_0|042e071347170000a5d04160_0|0713231f47180000ca9012d2_0","bags_price":null,"baglimit":null,"p1":1,"p2":1,"p3":1,"price":335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false,"guarantee":true,"fare_classes":"","fare_basis":"","fare_family":"","fare_category":"M","last_seen":1568565152,"operating_flight_no":"2187","OnTimePerformance":null}],"airlines":["F9","WN","AA"],"pnr_count":4,"transfers":null,"has_airport_change":false,"seats":2,"dTime":1571177340,"aTime":1571211900,"flyFrom":"PHL","flyTo":"PHX","distance":3336.46,"fly_duration":"PT12H36M","return_duration":"PT10H40M","total_duration":"PT23H16M","quality":511.132808,"deep_link":"https:\/\/www.kiwi.com\/deep?from=PHL&amp;to=PHX&amp;departure=15-10-2019&amp;return=30-10-2019&amp;flightsId=231f2446470800007fa1c45f_0%7C2446042e47090000a04d7a6c_0%7C042e071347170000a5d04160_0%7C0713231f47180000ca9012d2_0&amp;price=301&amp;passengers=1&amp;affilid=picky&amp;lang=en&amp;currency=USD&amp;booking_token=A1dXVaa4iJX-JXcLw9T5ltPfJKrAG91QV_r-HTq2Vk_FjHiel66pqz_D171kPOK0qQEVQTVnHyGjuqR6xtqHjV6WCXyQk3mfTdPrfzlh7Fw8ehGjn_vUaO49YoCcbphKMWc643J1D91ya9F0aAHk3t-9_CFl1uyiW6Mj78d589sXHkyPIVq7wn-pmXtLOoFO2F7VGJ-OiyWKoInXMDbSrpO8ORSGaeGOcpmGVfnSQBCbVwdu8fI9GlYNacTNj_6pI-_j4OinaHjawaVT6hjVh5BplCsP7ErmgzYr97-pJSsfmxmCjZfcCR_tXyEjKKk48jcfUSdqwWA5pDFbfzdJeUPC9HoB5hnpO3f0fhUeFyrdtwCpClalloGT9Ao5lpqjBVy1ApnjXhbtcF4A-3CgQxQepOd0xW8eOZ8yHqdNKAbblJ0eHC6BSnUhI5Al4SSy1f_CD2kiMju6Dg3_r4KVjKJoqzWDVnAFzuEalrpj1U5C6fzLRLpmyVTzhxw8a99ueiafkXsoaDb5XBkjj7PAyTSzIWNQeX6YKzqHn9cmEegsiC8uLmlw9ighfz-mnZgVoHeP_WrZ9m5MjQt2-Fm0lWke6Swd7haxOp4ZrznFa-6w="}</t>
  </si>
  <si>
    <t>{"id":"231f042e4708000066791e28_0|042e244647170000e8f6db40_0|2446231f4718000038c154d6_0","bags_price":null,"baglimit":null,"p1":1,"p2":1,"p3":1,"price":337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F9"],"pnr_count":3,"transfers":null,"has_airport_change":false,"seats":7,"dTime":1571122800,"aTime":1571130900,"flyFrom":"PHL","flyTo":"PHX","distance":3336.46,"fly_duration":"PT5H15M","return_duration":"PT14H58M","total_duration":"PT20H13M","quality":487.732869,"deep_link":"https:\/\/www.kiwi.com\/deep?from=PHL&amp;to=PHX&amp;departure=15-10-2019&amp;return=30-10-2019&amp;flightsId=231f042e4708000066791e28_0%7C042e244647170000e8f6db40_0%7C2446231f4718000038c154d6_0&amp;price=302&amp;passengers=1&amp;affilid=picky&amp;lang=en&amp;currency=USD&amp;booking_token=AlKmNTT8vcQ1YUUnZwFFMhWTEFnXlWYmSSDPhVT1fN-3mwAqC9B6xJAm_Qq5_ric7-evVyB-Cc9odFOoIn5Pw0Yk62cYn5dSAFZ1OOTnK6hAOHVhwSQyIedIZUNyWyQ4vyFKY2ZFiIUHmllHOjtCfJ7cqArp7_db799XsVgsDMHi4Aq3JQVfF5oTq8E_mIrK3_EGgvya5_rz3lAunsPCp_5gLtGrmyhLE1c6f1iG-DrfAJzTfhRzFLdL571Hb7J5Vmo6xsL8Ni2iqv2pgJjEvHLequvrjmRjRAChS1-7DkIyrgCJ4wHa7oh_ALkWd5jv4sbLu_GtRWg8yZY74nTPwq4ugxSIw6p0z9AV4xfmdPiS-LIZROlsbVSkIvKqDtI_c16DTyf3f0kFtqtR5E7GdH2gj8fBQkU7OAVzWBnHIeVpgrMJqWkPkJXUfteHMjgnc-wGpDyz0qsQGDR_9gJsL1maDWd1tx6ontcDhrWRphajkhQPY-zvU71n-Wz9FEfeAMSVkMC6CZYg0hA2CwOnkt1d2tuLP2ikJ01Wt7aIi3I7GNWO-gMR6OM2xqmJ8l97wE55Umwc5c303eeSEGi8lZw=="}</t>
  </si>
  <si>
    <t>{"id":"231f042e47080000dd0ce857_0|042e244647170000e8f6db40_0|2446231f4718000038c154d6_0","bags_price":null,"baglimit":null,"p1":1,"p2":1,"p3":1,"price":337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F9"],"pnr_count":3,"transfers":null,"has_airport_change":false,"seats":7,"dTime":1571173140,"aTime":1571181360,"flyFrom":"PHL","flyTo":"PHX","distance":3336.46,"fly_duration":"PT5H17M","return_duration":"PT14H58M","total_duration":"PT20H15M","quality":487.999535,"deep_link":"https:\/\/www.kiwi.com\/deep?from=PHL&amp;to=PHX&amp;departure=15-10-2019&amp;return=30-10-2019&amp;flightsId=231f042e47080000dd0ce857_0%7C042e244647170000e8f6db40_0%7C2446231f4718000038c154d6_0&amp;price=302&amp;passengers=1&amp;affilid=picky&amp;lang=en&amp;currency=USD&amp;booking_token=AlKmNTT8vcQ1YUUnZwFFMhWTEFnXlWYmSSDPhVT1fN-3mwAqC9B6xJAm_Qq5_ric7-evVyB-Cc9odFOoIn5Pw0Yk62cYn5dSAFZ1OOTnK6hAOHVhwSQyIedIZUNyWyQ4vyFKY2ZFiIUHmllHOjtCfJ7cqArp7_db799XsVgsDMHi4Aq3JQVfF5oTq8E_mIrK3_EGgvya5_rz3lAunsPCp_5gLtGrmyhLE1c6f1iG-DrcDYoYErpAJnjL4q65b4IdQA-P1XSwxmg9_gz0OkY3B6BTZyMuS8ZYsDQ2-IZJ9xU6agZAne6y2u74Vxr3vY-ZYw12POBWs2i39s3aTaXNReMOKHtc3TmYDTxFTk5_kxiMeXIfTwCjZeKSEyBt-y-GJJFb8P4TvoTF_cPoYRVoKIKWdHDcCmc3ipohfUoUwqwu3nA7GhQ5ZfQZhCJ1vhXeeM9Ew7uXFAaNe27FFzMY9MHMGC5u9tf37-uEo2hAYs96vkXRANPB1mVvvhrITPcl_tqpm8Bx_WhNYPMYzquJGz63e9ynJilO_jefFOfGw_3MWc8qSXheVMJRnHNSHlde6oMzFe1kkXhVj6V8e7Op24w=="}</t>
  </si>
  <si>
    <t>{"id":"231f042e47080000bd67d4fd_0|042e244647170000e8f6db40_0|2446231f4718000038c154d6_0","bags_price":null,"baglimit":null,"p1":1,"p2":1,"p3":1,"price":337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F9"],"pnr_count":3,"transfers":null,"has_airport_change":false,"seats":7,"dTime":1571161800,"aTime":1571170140,"flyFrom":"PHL","flyTo":"PHX","distance":3336.46,"fly_duration":"PT5H19M","return_duration":"PT14H58M","total_duration":"PT20H17M","quality":488.266201,"deep_link":"https:\/\/www.kiwi.com\/deep?from=PHL&amp;to=PHX&amp;departure=15-10-2019&amp;return=30-10-2019&amp;flightsId=231f042e47080000bd67d4fd_0%7C042e244647170000e8f6db40_0%7C2446231f4718000038c154d6_0&amp;price=302&amp;passengers=1&amp;affilid=picky&amp;lang=en&amp;currency=USD&amp;booking_token=Alt4jQyUWVU-5W3eMCSd1lb6B3PHqEbxSW8N2AYRod71dXZL4yQqT51GQ_-3GfMU3Mksp5dTvM6cnFyB4XJFPhRn28mUOxHCHNN2KXXL5ZOSj8k7nTUuOvtIT4YBycYsxydUZTEkhEq9W8ZfHMVZZq75DKDCYykay-Vd7iF-cwfV5Q7bMWS8K2yXOa30NAlEutLHDUDF22axDTZmhr2xLYVrNhxKDr50mADF6Jkci7yPM0BX5_DOoyVVrF_iOU1H5wHUUH7EbJQAKmIUey0mzZ9_DikvkrHx9eoNUzbgQ2V5srwDCGXmSk4H6s09xgJtSS_4lwNGjbZ4mJ_i8DJewxSMzBrm7ckqCSMrAfq4ZdC7fRJV67hqkw4h4cxRpntwuLt9oOTkLsY9PcQjZgFomQdwv3KBgxcxyAgKiVTB99vBhq9sTtfwv7Kzp_gJuAA-QP0W4RDrMWFIC3p3Yp_Fb9DmeiiKCOK7X1YKAbyDiWej2gJVCbNAhsoZyT3dZ_Rs35ev6U1yIxGYsLHUCTkAFo91-IJegWnSQ4Uw6qBSyF40Gl_fj2b-vzTbun5Cha51kVgaqmID5d5V49aJ0ECPSVg=="}</t>
  </si>
  <si>
    <t>{"id":"231f244647080000f7804002_0|2446042e47080000d7f5599a_0|042e244647170000b956b2da_0|2446231f4718000038c154d6_0","bags_price":null,"baglimit":null,"p1":1,"p2":1,"p3":1,"price":337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WN","F9","NK"],"pnr_count":4,"transfers":null,"has_airport_change":false,"seats":7,"dTime":1571152440,"aTime":1571173680,"flyFrom":"PHL","flyTo":"PHX","distance":3336.46,"fly_duration":"PT8H54M","return_duration":"PT13H26M","total_duration":"PT22H20M","quality":504.66616,"deep_link":"https:\/\/www.kiwi.com\/deep?from=PHL&amp;to=PHX&amp;departure=15-10-2019&amp;return=30-10-2019&amp;flightsId=231f244647080000f7804002_0%7C2446042e47080000d7f5599a_0%7C042e244647170000b956b2da_0%7C2446231f4718000038c154d6_0&amp;price=302&amp;passengers=1&amp;affilid=picky&amp;lang=en&amp;currency=USD&amp;booking_token=A5kKL0rNhpJsajKXJpqXbRHHNNaFMh2gyCOMKDOnyS4Yo7JIzmfLwL6-De02xHxaMPkaTlXw3QaWIKT7WrL6IlQFeYOeu_x7We-LjwHU-ZZt3eoyC_SnEJfOHZat7BbgWVLbEHHQOO6O_MqBiXwzYCB3mQXBcuokxdli-zsnC-KQudcdVT63JIZomNeNEZSUnrSXbmi7k3LJpet7GoFQv4Q_swN_R5rIsbzD56SsF5tB4iZEABFe7DZXCtG_KxLl9NACUGAX_QIbxDorgb8EY6G6_tom3iDm2iC8la_640uW78heJtS2AdRJbFNuLo-XILXr6lb9TN0OyUQtruxDtKCeNh1_38OUdeV6hIpP59RfGkF3GCiz0sgPzCsE0WQ2AFD1E8FP6bWSHksNtOoS_2Y-nmoCZz-ItGJWtBzaH_RligVR9RYTCvjBa5YzOjHBejf7DU2PRxKbw7zwLfo8id3PH2B7uOJ94qWK68ZCqGZL8MraOe-ITRZEHTMnfn_uG0clWZLlGuMss9U_9lByIieSfskTQm5xBZJ0Lj4Xj35tFeU3CfsChZ8X13W7NHiYs9zgMbgTX0i_n6etPsTbnEdkwsnbrJdxDk5mgSxKbob-pBJmS6E7kb5SOemzPvWId"}</t>
  </si>
  <si>
    <t>{"id":"231f2446470800007fa1c45f_0|2446042e47090000a04d7a6c_0|042e071347170000a5d04160_0|0713231f47180000a18f0b48_0","bags_price":null,"baglimit":null,"p1":1,"p2":1,"p3":1,"price":336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AA"],"pnr_count":4,"transfers":null,"has_airport_change":false,"seats":2,"dTime":1571177340,"aTime":1571211900,"flyFrom":"PHL","flyTo":"PHX","distance":3336.46,"fly_duration":"PT12H36M","return_duration":"PT10H29M","total_duration":"PT23H5M","quality":510.666145,"deep_link":"https:\/\/www.kiwi.com\/deep?from=PHL&amp;to=PHX&amp;departure=15-10-2019&amp;return=30-10-2019&amp;flightsId=231f2446470800007fa1c45f_0%7C2446042e47090000a04d7a6c_0%7C042e071347170000a5d04160_0%7C0713231f47180000a18f0b48_0&amp;price=302&amp;passengers=1&amp;affilid=picky&amp;lang=en&amp;currency=USD&amp;booking_token=AL4EOXkUDk3jBoTPQ70Gmi2CxD7ysy0Q-UulpDbYXeswyt8azJdEBg44QdXzBXm6pKwZ_zCOW3Qi8oyB6_L0IQiB-6lk7RL-GYSP2U2G6YgMqmU1s06r_xmp_vVs1B0Bc8BFjWcNJmCO_suWN__hmlyQzB9RikFj4gQmiYFwkFPDeFJ1oXa0LnIz7ljhoIRIxcE2eGs0_n-EUuaS8DBytWP2e9d17GR9VKutMPQDsc3loc_DnAIwa9DvdxxcGiLQCZ39ACPEfyxQfv0XoqH8JnUb1jbOm_yRFj_Xg8Q-zcam71VTGvLzRAI0auM9E70GiPEPi9S10q0bn3sxo_RFu6DG25mxGSbs1w0ZeuSp2_dX6Xd07wAq9R09eY0ch3WpZaNwFT-qNEKDdW0N7eFZq20ix0YG8TmdfQuE4ioyPkGP4pEhv9nNh0_AxBYwO126uv92jQEJHd_dskOJmdzD4MXnML1dl8ArxpGmOeo51pGs8pdkq0qglmHApe_bgtox1CaSby59QHOHTQDiCQ0siw3gO4mZNlkIOMaDLtHSY0ghpYT0bpWA__MVB-AvH5PN_nw2-I9QZSh-XcIK2YqWQyQvfR_lixEEG9XoLA8kbV0nGjEu9FG6h2N4qSiLiqMrQ"}</t>
  </si>
  <si>
    <t>{"id":"231f244647080000529e1910_0|231f244647080000529e1910_1|2446042e4708000079ec4c80_0|042e231f471700009bb9c82a_0|042e231f471700009bb9c82a_1","bags_price":[114.19,254.02],"baglimit":{"hold_width":28,"hold_height":52,"hold_length":78,"hold_dimensions_sum":158,"hold_weight":22},"p1":1,"p2":1,"p3":1,"price":338,"route":[{"id":"231f244647080000529e1910_0","combination_id":"231f244647080000529e1910","return":0,"original_return":0,"source":"deprecated","found_on":"deprecated","price":1,"aTime":1571131440,"dTime":1571120400,"aTimeUTC":1571156640,"dTimeUTC":1571134800,"mapIdfrom":"philadelphia_pa_us","mapIdto":"san-francisco_ca_us","cityTo":"San Francisco","cityFrom":"Philadelphia","flyTo":"SFO","airline":"UA","operating_carrier":"UA","equipment":"739","flyFrom":"PHL","latFrom":39.871944,"lngFrom":-75.241111,"latTo":37.618889,"lngTo":-122.39167,"flight_no":731,"vehicle_type":"aircraft","refresh_timestamp":1568575595,"bags_recheck_required":false,"guarantee":false,"fare_classes":"","fare_basis":"","fare_family":"","fare_category":"M","last_seen":1568575595,"operating_flight_no":"731","OnTimePerformance":{"airline":{"fs":"UA","iata":"UA","icao":"UAL","name":"United Airlines","active":true,"category":"I","flightNumber":"5727"},"departureAirport":{"fs":"PHL","iata":"PHL","icao":"KPHL","name":"Philadelphia International Airport","city":"Philadelphia","state":"PA","country":"US","active":true,"classification":1,"timeZoneRegionName":"America\/New_York"},"arrivalAirport":{"fs":"SFO","iata":"SFO","icao":"KSFO","name":"San Francisco International Airport","city":"San Francisco","state":"CA","country":"US","active":true,"classification":1,"timeZoneRegionName":"America\/Los_Angeles"},"flightNumber":"731","chart":{"onTime":53,"late":5,"veryLate":0,"excessive":6,"cancelled":0,"diverted":1},"statistics":{"totalObservations":64,"delayObservations":25,"codeshares":0,"mean":67,"standardDeviation":171.3,"min":0,"max":850},"details":{"overall":{"stars":2.4,"roundedStars":2.5,"appraisal":"Average","ontimePercent":83,"cumulative":47,"delayMean":67},"otp":{"stars":4.8,"roundedStars":5,"appraisal":"Very Good","ontimePercent":83,"cumulative":96},"delayPerformance":{"stars":0,"roundedStars":0,"appraisal":"Very Poor","cumulative":0,"delayMean":67,"standardDeviation":171.3}},"otherStops":[]}},{"id":"231f244647080000529e1910_1","combination_id":"231f244647080000529e1910","return":0,"original_return":0,"source":"deprecated","found_on":"deprecated","price":1,"aTime":1571143260,"dTime":1571136780,"aTimeUTC":1571168460,"dTimeUTC":1571161980,"mapIdfrom":"san-francisco_ca_us","mapIdto":"las-vegas_nv_us","cityTo":"Las Vegas","cityFrom":"San Francisco","flyTo":"LAS","airline":"UA","operating_carrier":"UA","equipment":"739","flyFrom":"SFO","latFrom":37.618889,"lngFrom":-122.39167,"latTo":36.08,"lngTo":-115.15222,"flight_no":358,"vehicle_type":"aircraft","refresh_timestamp":1568575595,"bags_recheck_required":false,"guarantee":false,"fare_classes":"","fare_basis":"","fare_family":"","fare_category":"M","last_seen":1568575595,"operating_flight_no":"358","OnTimePerformance":{"airline":{"fs":"UA","iata":"UA","icao":"UAL","name":"United Airlines","active":true,"category":"I","flightNumber":"6062"},"departureAirport":{"fs":"SFO","iata":"SFO","icao":"KSFO","name":"San Francisco International Airport","city":"San Francisco","state":"CA","country":"US","active":true,"classification":1,"timeZoneRegionName":"America\/Los_Angeles"},"arrivalAirport":{"fs":"LAS","iata":"LAS","icao":"KLAS","name":"McCarran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358","chart":{"onTime":46,"late":7,"veryLate":2,"excessive":8,"cancelled":0,"diverted":0},"statistics":{"totalObservations":63,"delayObservations":26,"codeshares":0,"mean":50,"standardDeviation":77.2,"min":0,"max":378},"details":{"overall":{"stars":1.3,"roundedStars":1.5,"appraisal":"Poor","ontimePercent":73,"cumulative":24,"delayMean":50},"otp":{"stars":2.3,"roundedStars":2.5,"appraisal":"Average","ontimePercent":73,"cumulative":46},"delayPerformance":{"stars":0.2,"roundedStars":0,"appraisal":"Very Poor","cumulative":4,"delayMean":50,"standardDeviation":77.2}},"otherStops":[]}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WN","UA"],"pnr_count":3,"transfers":null,"has_airport_change":false,"seats":1,"dTime":1571120400,"aTime":1571175000,"flyFrom":"PHL","flyTo":"PHX","distance":3336.46,"fly_duration":"PT18H10M","return_duration":"PT6H42M","total_duration":"P1DT52M","quality":524.932776,"deep_link":"https:\/\/www.kiwi.com\/deep?from=PHL&amp;to=PHX&amp;departure=15-10-2019&amp;return=30-10-2019&amp;flightsId=231f244647080000529e1910_0%7C231f244647080000529e1910_1%7C2446042e4708000079ec4c80_0%7C042e231f471700009bb9c82a_0%7C042e231f471700009bb9c82a_1&amp;price=302&amp;passengers=1&amp;affilid=picky&amp;lang=en&amp;currency=USD&amp;booking_token=AlT-rdF0yQj5MD9jnGLp1PdH7vRKFQGnSW6BND7wL0Fua8fDqn7PpexBJHy6TXZbPTRAj5XcVrBkSi1lk95l6V7-ZW2_eeUhN61ebuyQEju8b3OMaVagLtV_inVmvhVaUBav8PFvCziXuwA-wJgsIWd_HV2fjX9W_d1JLHVbnCN5knvvflINKHzrxX7i66Vzr0j9NPgwjMNslmtXqTxJaAymmIrX1Tvl7HDXJTAuecU1P6bkZQKIiWz5gdNXCfTybdjfGbyYCUegAh-le0HZeVGUXba6c0JPFMW4zQ_6W2Xze-1OE-n87l53-4GCi_2DQ0OCqK_xeU56GiTI9n4rdgaES2o8O4ascOKxQZZlqmVF5obmQSNHiVGhtSFGFm1O7wkgmjPIE32Qy6h01iQWdj3sYvfB7tG7kfTcJj8F-5DkgTDZ4qrIx4_JkItaZHY-D9xwByRauYOZJUUqRGXB9OwxwnDHOWE02vKdOwhzI1Nakcu6wqv9miOadgYucPOsI0-1daF-9BN4BmbnUXyxVIBTOPwQUJPq3RrCQ8iZpH2kVMnIbExb1WsInBpblsWE9ip19pwb8Qg04x2SUTeCobA=="}</t>
  </si>
  <si>
    <t>{"id":"231f0bc64708471792fc790c_0|0bc6042e470900000481ce7d_0|042e0bc647170000f84971cf_0|231f0bc64708471792fc790c_1|231f0bc64708471792fc790c_2","bags_price":[114.22,254.07],"baglimit":{"hold_width":27,"hold_height":52,"hold_length":78,"hold_dimensions_sum":157,"hold_weight":22},"p1":1,"p2":1,"p3":1,"price":337,"route":[{"id":"231f0bc64708471792fc790c_0","combination_id":"231f0bc64708471792fc790c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0,"bags_recheck_required":false,"guarantee":false,"fare_classes":"E","fare_basis":"VF7NX1BN","fare_family":"","fare_category":"M","last_seen":1568568813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231f0bc64708471792fc790c_1","combination_id":"231f0bc64708471792fc790c","return":1,"original_return":1,"source":"deprecated","found_on":"deprecated","price":1,"aTime":1572466080,"dTime":1572460620,"aTimeUTC":1572480480,"dTimeUTC":1572475020,"mapIdfrom":"cincinnati_oh_us","mapIdto":"atlanta_ga_us","cityTo":"Atlanta","cityFrom":"Cincinnati","flyTo":"ATL","airline":"DL","operating_carrier":"DL","equipment":"738","flyFrom":"CVG","latFrom":39.048889,"lngFrom":-84.667778,"latTo":33.636667,"lngTo":-84.428056,"flight_no":2180,"vehicle_type":"aircraft","refresh_timestamp":0,"bags_recheck_required":true,"guarantee":true,"fare_classes":"E","fare_basis":"XFVQH3BQ","fare_family":"","fare_category":"M","last_seen":1568568813,"operating_flight_no":"2180","OnTimePerformance":{"airline":{"fs":"DL","iata":"DL","icao":"DAL","name":"Delta Air Lines","active":true,"category":"I","flightNumber":"6278"},"departureAirport":{"fs":"CVG","iata":"CVG","icao":"KCVG","name":"Cincinnati\/Northern Kentucky Airport","city":"Cincinnati","state":"OH","country":"US","active":true,"classification":1,"timeZoneRegionName":"America\/New_York"},"arrivalAirport":{"fs":"ATL","iata":"ATL","icao":"KATL","name":"Hartsfield-Jackson Atlanta International Airport","city":"Atlanta","state":"GA","country":"US","active":true,"classification":1,"timeZoneRegionName":"America\/New_York"},"flightNumber":"2180","chart":{"onTime":35,"late":6,"veryLate":5,"excessive":5,"cancelled":0,"diverted":0},"statistics":{"totalObservations":51,"delayObservations":27,"codeshares":0,"mean":23,"standardDeviation":18.3,"min":0,"max":63},"details":{"overall":{"stars":2.6,"roundedStars":2.5,"appraisal":"Average","ontimePercent":69,"cumulative":51,"delayMean":23},"otp":{"stars":1.1,"roundedStars":1,"appraisal":"Poor","ontimePercent":69,"cumulative":21},"delayPerformance":{"stars":4.1,"roundedStars":4,"appraisal":"Good","cumulative":82,"delayMean":23,"standardDeviation":18.3}},"otherStops":[{"departureAirport":{"fs":"ATL","iata":"ATL","icao":"KATL","name":"Hartsfield-Jackson Atlanta International Airport","city":"Atlanta","state":"GA","country":"US","active":true,"classification":1,"timeZoneRegionName":"America\/New_York"},"arrivalAirport":{"fs":"CVG","iata":"CVG","icao":"KCVG","name":"Cincinnati\/Northern Kentucky Airport","city":"Cincinnati","state":"OH","country":"US","active":true,"classification":1,"timeZoneRegionName":"America\/New_York"},"rating":1.8,"appraisal":"Average","roundedStars":2}]}},{"id":"231f0bc64708471792fc790c_2","combination_id":"231f0bc64708471792fc790c","return":1,"original_return":1,"source":"deprecated","found_on":"deprecated","price":1,"aTime":1572482760,"dTime":1572475200,"aTimeUTC":1572497160,"dTimeUTC":1572489600,"mapIdfrom":"atlanta_ga_us","mapIdto":"philadelphia_pa_us","cityTo":"Philadelphia","cityFrom":"Atlanta","flyTo":"PHL","airline":"DL","operating_carrier":"DL","equipment":"M90","flyFrom":"ATL","latFrom":33.636667,"lngFrom":-84.428056,"latTo":39.871944,"lngTo":-75.241111,"flight_no":813,"vehicle_type":"aircraft","refresh_timestamp":0,"bags_recheck_required":false,"guarantee":false,"fare_classes":"E","fare_basis":"XFVQH3BQ","fare_family":"","fare_category":"M","last_seen":1568568813,"operating_flight_no":"813","OnTimePerformance":{"airline":{"fs":"DL","iata":"DL","icao":"DAL","name":"Delta Air Lines","active":true,"category":"I","flightNumber":"3892"},"departureAirport":{"fs":"ATL","iata":"ATL","icao":"KATL","name":"Hartsfield-Jackson Atlanta International Airport","city":"Atlanta","state":"GA","country":"US","active":true,"classification":1,"timeZoneRegionName":"America\/New_York"},"arrivalAirport":{"fs":"AGS","iata":"AGS","icao":"KAGS","name":"Augusta Regional Airport","city":"Augusta","state":"GA","country":"US","active":true,"classification":4,"timeZoneRegionName":"America\/New_York"},"flightNumber":"813","chart":{"onTime":2,"late":0,"veryLate":0,"excessive":0,"cancelled":0,"diverted":0},"statistics":{"totalObservations":2,"delayObservations":1,"codeshares":0,"mean":1,"standardDeviation":0,"min":1,"max":1},"details":{"overall":{"stars":3.8,"roundedStars":4,"appraisal":"Good","ontimePercent":100,"cumulative":76,"delayMean":1},"otp":{"stars":4.1,"roundedStars":4,"appraisal":"Good","ontimePercent":100,"cumulative":82},"delayPerformance":{"stars":3.6,"roundedStars":3.5,"appraisal":"Good","cumulative":73,"delayMean":1,"standardDeviation":0}},"otherStops":[{"departureAirport":{"fs":"ATL","iata":"ATL","icao":"KATL","name":"Hartsfield-Jackson Atlanta International Airport","city":"Atlanta","state":"GA","country":"US","active":true,"classification":1,"timeZoneRegionName":"America\/New_York"},"arrivalAirport":{"fs":"PHL","iata":"PHL","icao":"KPHL","name":"Philadelphia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2.5,"appraisal":"Average","roundedStars":2.5}]}}],"airlines":["F9","DL"],"pnr_count":3,"transfers":null,"has_airport_change":false,"seats":1,"dTime":1571168100,"aTime":1571211540,"flyFrom":"PHL","flyTo":"PHX","distance":3336.46,"fly_duration":"PT15H4M","return_duration":"PT13H10M","total_duration":"P1DT4H14M","quality":551.866042,"deep_link":"https:\/\/www.kiwi.com\/deep?from=PHL&amp;to=PHX&amp;departure=15-10-2019&amp;return=30-10-2019&amp;flightsId=231f0bc64708471792fc790c_0%7C0bc6042e470900000481ce7d_0%7C042e0bc647170000f84971cf_0%7C231f0bc64708471792fc790c_1%7C231f0bc64708471792fc790c_2&amp;price=302&amp;passengers=1&amp;affilid=picky&amp;lang=en&amp;currency=USD&amp;booking_token=Al5ZncL1Zi-drgt9lnh2anjg9S9m2pInnffY9E-lDQiq6OZd3TJf81nvLUknQ2gUrL0H_HoqB9SXMFbW8D5q5_NF1k_DUQdwQACIAMKiJ0r541Vvyg3deLDo3TfZqSd-69GrXrbi0GiNu_o0gKEnLXa1stkarrr1KmfISyItOgNzggEJVPL_MkXANknwMPaND74znV0jw1pwc4h81bg6T8htdBwdxcG19dKvaZ165j_H9mSSA6xV1P4QkgDnwUAF3rpzjHD1RPIkAPILfTiHTdn5xule51o_lre_Ewqxlooe8G__8yzpOY7JjP5OM17VLRH1moOqClaNPUbDOPNlW4dgUaLylbhX-_RwTbyk7TGFjnXwg5it-y1fl4D6L7GDCHbRD3AsmJMr-9Oi3gAE_Dc2GM5k_dIL59pEg_tBj86ZGmaaJSHS6HcSRb-CvTuAQ_kU4tj1Rc4PUslrMPSLEYasg523HLCv__DRcq5HqS9gpP-pNDmpyaj_qBAqnhrhnx98_cPpgmgwBg5do2IAsdXKK-aue9s4y5cajc2BHt6Z9FO1TT-inY7r0IP1eBIjY5KNjo1mNMlgVEN1Rglenzhe4c94CMwegjbdKgSUnus19sJ2AiSoP9H2R2zNaJYPz"}</t>
  </si>
  <si>
    <t>{"id":"231f244647080000f7804002_0|2446042e4708000030a1864b_0|042e0a8947170000a4c5e85c_0|0a89231f471700009342c627_0|0a89231f471700009342c627_1","bags_price":[113.58,273.09],"baglimit":{"hold_width":27,"hold_height":52,"hold_length":78,"hold_dimensions_sum":157,"hold_weight":18},"p1":1,"p2":1,"p3":1,"price":339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tru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F9","WN","DL","NK"],"pnr_count":4,"transfers":null,"has_airport_change":false,"seats":1,"dTime":1571152440,"aTime":1571180700,"flyFrom":"PHL","flyTo":"PHX","distance":3336.46,"fly_duration":"PT10H51M","return_duration":"PT12H17M","total_duration":"PT23H8M","quality":512.066144,"deep_link":"https:\/\/www.kiwi.com\/deep?from=PHL&amp;to=PHX&amp;departure=15-10-2019&amp;return=30-10-2019&amp;flightsId=231f244647080000f7804002_0%7C2446042e4708000030a1864b_0%7C042e0a8947170000a4c5e85c_0%7C0a89231f471700009342c627_0%7C0a89231f471700009342c627_1&amp;price=303&amp;passengers=1&amp;affilid=picky&amp;lang=en&amp;currency=USD&amp;booking_token=ANjdrMpDtwZ01owFNaQP8GWcqxCPFb_yFcGnvXuOlW07OC3Gd2qU4RdsqtM8opuBb5TKY0ucp-uDLe2H8RwXm_nc7qANzQ15yuu9RcFXrpuW9yD_-Ap4qwph5kLGeX05A71ghFpwHOBLhnEYmbY-TRYR9pD__BHwPyPuXf8W1bMos0-1SMZKEGHkMAXYihJnRkWlZbfFOexqhcrmHjeRJMiEQjX7AKj1pJADo5WKOQKqyDyL-BBV97vqWueuvmJ-lQTzhIlyEiHYUdiT0oFYal2KcSW-ACNs15Ua2quiNFSWUij0wgtmNJNzCCMEao5PPewR0zABFYDKGmfhr_dmyK0eAi5gwra2LnpxUqseqrufxcwzASmkKz4iyOoO7ZwbLP3Hyo15OGdSUiiA845Zgegulq-Xwhgmw5efbtFOmkq-HYm8YdCc4B3r5pXsqAz8W5GdSSpQWw24fnnoqwHowxKJVsR2FBXXbHcVtcBi52xk1nRRezsUtoWSz5uXpw2rPZpeive8RxcRbgjBA3_Ykta2MMeL-tJup0zQ3tweIORu2g7fN7Xf8sA5Oyr0nfkYI6jj55UCxzGKyZocPKdENAzhyhnLZ4oLaWgxCK8xuisNxl5n8IQPr6ojLebFZhM7S"}</t>
  </si>
  <si>
    <t>{"id":"231f0bc647080000562642d2_0|231f0bc647080000562642d2_1|0bc6042e470900000481ce7d_0|042e1b36471700003113c2ff_0|1b36231f47170000a1377f23_0","bags_price":null,"baglimit":null,"p1":1,"p2":1,"p3":1,"price":338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F9","WN","NK","AA"],"pnr_count":4,"transfers":null,"has_airport_change":false,"seats":7,"dTime":1571167200,"aTime":1571211540,"flyFrom":"PHL","flyTo":"PHX","distance":3336.46,"fly_duration":"PT15H19M","return_duration":"PT7H54M","total_duration":"PT23H13M","quality":512.732809,"deep_link":"https:\/\/www.kiwi.com\/deep?from=PHL&amp;to=PHX&amp;departure=15-10-2019&amp;return=30-10-2019&amp;flightsId=231f0bc647080000562642d2_0%7C231f0bc647080000562642d2_1%7C0bc6042e470900000481ce7d_0%7C042e1b36471700003113c2ff_0%7C1b36231f47170000a1377f23_0&amp;price=303&amp;passengers=1&amp;affilid=picky&amp;lang=en&amp;currency=USD&amp;booking_token=AxtI7-VUrAGrxVn4nVyM8IWGTsje4_G-_gNg5IsyOnK1bMVd3IRP8-p7WU8ltq2XYh7OtMvQ9P71hli5ssF9RmpaV5GlgCyF4741L-oYE98Aarzlc1mTQaoTSRW49aVFIbjP3SBR6BV-VxuRcIPsZSUrWb4K-bfVhi3wyFYU1HwE8tAB8qHn2PXr0n4w455QxA6fCFHoejFnZ_nqc47ZMRNwOueIQPECCy21cKg3IbxZAjWG9JxylKmqB51cY6KVBKgR0dARX39OmZ51reaVc0l8mbkK4e5DgO8fV-aWGHGa8miWgDNsSZZJwaXZfJGJaUZyZHLb5zqSf8fISATiLRjiHqGYidzg3v6Xq35YCqC0wUZ6jgwKwyp-gRcaNdOzcOBSXycOFrDvrTuHtNC5mTHYeMMd64R-bSlSEtaDpcKZMi5rRcqtispmfySQmtJUoYL3HGe7fqFqSkKJlvEjjU9MA4Sikaaltb2zQAUNw-jO7BOQbKUvAy_WiiSIhS2G7l8LmvgH7VsnbJW3D4dwTjfBH3TCj7TlpqIYxEQliSYqmF1aE5N5JPzY7PMe1TUfKPf2y8mzmmQf9djjL2KaudHnlOj7Gj5r7-iOgq7qDM8Cd6Bryds0Vwio1EzeUX_h5F39c_LfA5e1FyObh5wAl8g=="}</t>
  </si>
  <si>
    <t>{"id":"231f2446470800007fa1c45f_0|2446042e47090000a04d7a6c_0|042e0bc647170000f84971cf_0|0bc6231f47170000fbd72f07_0|0bc6231f47170000fbd72f07_1","bags_price":null,"baglimit":null,"p1":1,"p2":1,"p3":1,"price":338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fals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F9","WN","AA"],"pnr_count":4,"transfers":null,"has_airport_change":false,"seats":7,"dTime":1571177340,"aTime":1571211900,"flyFrom":"PHL","flyTo":"PHX","distance":3336.46,"fly_duration":"PT12H36M","return_duration":"PT11H29M","total_duration":"P1DT5M","quality":519.666125,"deep_link":"https:\/\/www.kiwi.com\/deep?from=PHL&amp;to=PHX&amp;departure=15-10-2019&amp;return=30-10-2019&amp;flightsId=231f2446470800007fa1c45f_0%7C2446042e47090000a04d7a6c_0%7C042e0bc647170000f84971cf_0%7C0bc6231f47170000fbd72f07_0%7C0bc6231f47170000fbd72f07_1&amp;price=303&amp;passengers=1&amp;affilid=picky&amp;lang=en&amp;currency=USD&amp;booking_token=A6DyVJ9vqDR-1iNYdaHa9-0pz0x0e7cZeyQ5hk78MsZz0xF9tNpKqRNRY9sXYa1wIryKVs5qh9elTZ8Cg45vZ-pzHM5e4OcBQpGInjt4PZMwlAAVAlnWBkbrtMh0-MU1jVQuDe-l6rnRa15GlzH0eDt8eB_3NgPmQGEUgZTD3esYWtsCnOmpqy0EXTJYEbbvEzcjZtkSX4tmLrWxjyv-jkrFJfS_ciKXSL7-Zdhq4OInuqWugQaXz6WJMoamihNfd8ozhfegcbGYjfM0sS_67F8Wxois109iEs4MS1FBzc4uuStcpQNivL0VUhxmAuutFGPM79z2cF40CAklr5M4O_6P737jzgw5S5nRBwoqnl-SBY_ktKw618i9-o-MAVG7BGuB6yeHCeSh0PtHM5vR9sybNuXX-V0WmTNsFmBvQXWuMeSv6pskYVFR2sxP8iYGUvyBcJBMh7pWmC_hRQHkaDpzccXX_fYhetdD-ZI17jrm3Ya9MWP8UDMyC0LepEBW-UiD7pZ7bDi2a-gQtPYW6Yg9sVZoc5BgLxl4L63Q4UY7OLoLs-KPM-2bfJFav6IwfSRZX7IFQz0ICkaRCWY1LutgiNNOu8GtZ_PFnfMc6XlaZKNNYwS0owupRUVxBmTd8"}</t>
  </si>
  <si>
    <t>{"id":"231f0bc647080000a69776fb_0|0bc6042e470900000481ce7d_0|042e231f4717000043a3d955_0","bags_price":[79.26,172.51],"baglimit":{"hold_width":28,"hold_height":52,"hold_length":78,"hold_dimensions_sum":158,"hold_weight":22},"p1":1,"p2":1,"p3":1,"price":341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F9","WN"],"pnr_count":3,"transfers":null,"has_airport_change":false,"seats":7,"dTime":1571158500,"aTime":1571211540,"flyFrom":"PHL","flyTo":"PHX","distance":3336.46,"fly_duration":"PT17H44M","return_duration":"PT4H40M","total_duration":"PT22H24M","quality":508.199492,"deep_link":"https:\/\/www.kiwi.com\/deep?from=PHL&amp;to=PHX&amp;departure=15-10-2019&amp;return=30-10-2019&amp;flightsId=231f0bc647080000a69776fb_0%7C0bc6042e470900000481ce7d_0%7C042e231f4717000043a3d955_0&amp;price=305&amp;passengers=1&amp;affilid=picky&amp;lang=en&amp;currency=USD&amp;booking_token=Ayo9dkZIbNT792xKgqNYpY8PDnYi0wEcZcPN82Ae6CYKsgRW81ewlRIppZ4eiVXayb3Lkw3NwJFlti7nBAnikhLz1-o_A-wMXTTiHbr_YrEHJw_hh6R65m86mht-1F9yLcYqOQ_VEpZnNSk2MDajp9MfBzGuYFnxXfbJJErSe5lTqo51y69hnBIBBURi50-x4w6eHwhz0Fm6fkuBrjy2tJDaPeydpzGOKC6fTAJ6eracnNF6fWiqHUwLgDMb7I43ZvPQLbvlTESPUPPlhy4381DtQpRXzEj_aa_3kGsQbNrMSmVMq3PFhnK7nldv48Got5OHuk2E78rJr9zfqQYIjk7EzRqOdCjLr145drWOla0mY2Xsq03uHylmNvTDJ9QJCdnK-gW1WhKK0FXiicosiLFOk-HY0lUrkbrMEZs1M5Ld-YRklZsIl5gU_IwU94ecXJ4bD2ZaLJnS3ND-4h-lTx4rabFqIrEh5LegwjfY-syq8XtiEINp4aWOD2rUaAKiuaWKbRm1jZG9IAefTxFa8Uj7SeZ8aKyeswgL0hIyVaFdyH_3MNYJi5RUWW2KIle6r"}</t>
  </si>
  <si>
    <t>{"id":"231f0713470800001635d18f_0|0713042e470800002bffa1de_0|042e24464717000063235566_0|2446231f471700003dc03325_0","bags_price":null,"baglimit":null,"p1":1,"p2":1,"p3":1,"price":340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NK","AA"],"pnr_count":4,"transfers":null,"has_airport_change":false,"seats":7,"dTime":1571126280,"aTime":1571155980,"flyFrom":"PHL","flyTo":"PHX","distance":3336.46,"fly_duration":"PT11H15M","return_duration":"PT13H27M","total_duration":"P1DT42M","quality":526.599446,"deep_link":"https:\/\/www.kiwi.com\/deep?from=PHL&amp;to=PHX&amp;departure=15-10-2019&amp;return=30-10-2019&amp;flightsId=231f0713470800001635d18f_0%7C0713042e470800002bffa1de_0%7C042e24464717000063235566_0%7C2446231f471700003dc03325_0&amp;price=305&amp;passengers=1&amp;affilid=picky&amp;lang=en&amp;currency=USD&amp;booking_token=A4wfNjdBsMlPwwyzuB5nV2JzhyZam6w4fykdDnnd96yKc6WPq0xchaX_6cYQaG3fwlxs3kElzJv8Gh5IxpZS3dY6P_R5WWJAeJGJI86XwtRTDon6fg2bzKHuzOx4RrWVKcuhPwAj7RrenFloy1ZLaZ-7ZaTQCAECBL8u63XHoM-ZFe8wpZmP6JMJY7di1ai0uGHZVi-l3Xcz4tEtxyEpFc4YcEPjS653AfD6c6UWAVpQFhzT9ieYV-klQ_Zku8hMEekdIMKP_9k61l3e8XyYqWo1dOQkdiTwPFEaVIdiiAJkFVIQEWdalmvexsI7JgGqRu032alvthnJOfbLLoMpED9MHtJRr2_17FWimVimC-voP2ah067_hX14s1La4aBMaAHMvh6-2jjwaFkBa83uRY7xQ6FFF3behYVLNOd-yfnq9dmxhLdZrTIjEDKgmVrMeuqO9D47gPLhgFWR-mIbwC6ISwNhYp_6QqmrcOX2GhJ4yD0zEBHPDF-r3MQdf6kxZHScu2zJpANliSjjU54q2RWeGPZEMdaFeLULquckAH_tho28R1ii6fIOWrHcpmGRfdH1pjHACJMaaufUTUzHcVFB_LmWMhQPe7WjIYf-pnX1hXxIHVN2LBGtnUnV93fSd"}</t>
  </si>
  <si>
    <t>{"id":"231f0713470800001635d18f_0|0713042e470800002bffa1de_0|042e231f471700009bb9c82a_0|042e231f471700009bb9c82a_1","bags_price":null,"baglimit":null,"p1":1,"p2":1,"p3":1,"price":342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AA"],"pnr_count":3,"transfers":null,"has_airport_change":false,"seats":7,"dTime":1571126280,"aTime":1571155980,"flyFrom":"PHL","flyTo":"PHX","distance":3336.46,"fly_duration":"PT11H15M","return_duration":"PT6H42M","total_duration":"PT17H57M","quality":473.599581,"deep_link":"https:\/\/www.kiwi.com\/deep?from=PHL&amp;to=PHX&amp;departure=15-10-2019&amp;return=30-10-2019&amp;flightsId=231f0713470800001635d18f_0%7C0713042e470800002bffa1de_0%7C042e231f471700009bb9c82a_0%7C042e231f471700009bb9c82a_1&amp;price=306&amp;passengers=1&amp;affilid=picky&amp;lang=en&amp;currency=USD&amp;booking_token=A8wjLlRtDDpn3sXCIxqq4q4dhzroUgEVk1lEVwtFIaVZHsuaqNalJ3tQqgfEJWWlACDuwWAFxmgCnjv5U5p2lkNO3-cB1yjp7ApcJTBxjg6oq42Kl3-JW3Mj_S6Kr_fXE_2t73EfvpIkkHKaq5XIf1X-sea9B1E-KCjbk3i4ZCvNoTJyfKpAKGjI1FJ-JD0FZrulsN9wKDmdjIqZ_iMaHDlI4BFyhh_-qpURJq-8xuSqCZgFCbmcXUc7_CWvTlrvibZgb_EQ0d9gwJ4BQhGi23S0RCe3b60LZvBzhT0duyjOzo7tHsnJVZPRrml8qEdkpZXoiXUbxrvehpIKOw_jqBbrw8V5OWvBNiiBZUHCwyB8gCGcNjAAu_8xCXEMLMiw2UBKs05Dg6Di4SGqS8nfLZbL7ZPnwSv3oRrP_XIxdi9Qg9DCeIL3TlsKanUO80n1qaHodPBSbPQTPxj2EVrgxoptYUTXjHWQgwu4g3EyEJ4PXb3MxUvX57L-r2xNUOpZVqx1YbCNghcFpXN-YPe7_xp2p1Kd5U9JWS3EaoYfcWHLdsZyfdRd0eKY7paoZk-KLOocBME0Ym5ajW0w8dUxxJMaUpzd625Q8tNSxhgV1JZk="}</t>
  </si>
  <si>
    <t>{"id":"231f244647080000f7804002_0|2446042e47080000d7f5599a_0|042e13b747170000c4e821e8_0|13b7231f4718000046de72ef_0|13b7231f4718000046de72ef_1","bags_price":null,"baglimit":null,"p1":1,"p2":1,"p3":1,"price":341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,"NK"],"pnr_count":4,"transfers":null,"has_airport_change":false,"seats":1,"dTime":1571152440,"aTime":1571173680,"flyFrom":"PHL","flyTo":"PHX","distance":3336.46,"fly_duration":"PT8H54M","return_duration":"PT12H55M","total_duration":"PT21H49M","quality":504.532837,"deep_link":"https:\/\/www.kiwi.com\/deep?from=PHL&amp;to=PHX&amp;departure=15-10-2019&amp;return=30-10-2019&amp;flightsId=231f244647080000f7804002_0%7C2446042e47080000d7f5599a_0%7C042e13b747170000c4e821e8_0%7C13b7231f4718000046de72ef_0%7C13b7231f4718000046de72ef_1&amp;price=306&amp;passengers=1&amp;affilid=picky&amp;lang=en&amp;currency=USD&amp;booking_token=AoqOJeuCmS11fi4cBd9uBHEayH4uCyBqntgzY7j69SdnSd0F7V-iplOm3vToC04e23JW-bpZRWbxaJRjSzvxNQJqBjubvxhpz2KmVXtj676MBvG_b4Boq4dRiSv4XvDLwB580zoSl_6brvXnBCyQb16Kxj2h2vk34KwtX8VVk4mPiRfX0vX9_m9oTprs5S7aGe3SDnkGvwj7WP1RaCnL8rpd32rNAOWkW6WuWDuH0bHekbv5sOfuAcW2riG3QdY46jc-z9gihEmhQA-fBYgcimmmNXo9zk9z6V1HqEj0BJ6p5cowqHzpJfFnsEls-bB8ghzo2O_x0CqzQoKxtevX4yeKF6Z1nyJw2sfTkAjnzcNBTZFg7MCX4Vp7S64QFLeKnul7kInruCUePrgDDGG8IbhAjF3OE2n5k3PXvTywZl3U7ntnP8EQp6c6XbVD3FBV1P4282xCdcNw5PICUwD1jAaNntRq-VhVFmX5SD_qjJkz-_2HXJxqzSbACz8BYQfCCVqMP3Nxa2JLzSfdULREtvhAvoOFgVQvEsiRdZT5ea1iUrtOhPVeXTAs7cwQ25u_Vb4ma_g12XVh7A-_Tkxw54524cuKIK3DIOMDGY4w5Rp0TvqP_l3TGaPg8Z7A1zpG_"}</t>
  </si>
  <si>
    <t>{"id":"231f0713470800001635d18f_0|0713042e470800002bffa1de_0|042e13b747170000182b73c8_0|13b7231f47170000cd00b515_0|13b7231f47170000cd00b515_1","bags_price":null,"baglimit":null,"p1":1,"p2":1,"p3":1,"price":341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fals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F9","WN","SY","AA"],"pnr_count":4,"transfers":null,"has_airport_change":false,"seats":7,"dTime":1571126280,"aTime":1571155980,"flyFrom":"PHL","flyTo":"PHX","distance":3336.46,"fly_duration":"PT11H15M","return_duration":"PT12H20M","total_duration":"PT23H35M","quality":518.666135,"deep_link":"https:\/\/www.kiwi.com\/deep?from=PHL&amp;to=PHX&amp;departure=15-10-2019&amp;return=30-10-2019&amp;flightsId=231f0713470800001635d18f_0%7C0713042e470800002bffa1de_0%7C042e13b747170000182b73c8_0%7C13b7231f47170000cd00b515_0%7C13b7231f47170000cd00b515_1&amp;price=306&amp;passengers=1&amp;affilid=picky&amp;lang=en&amp;currency=USD&amp;booking_token=AC6lo7UxK1QRwl_HKzAXM3XlN8fE-XtYO2cZSlXXfwpuWlFQyJS233W4nYJgAI6gLHMLVd4dZFaRDWNj0ALqH0JVTFZRMuyG6KrHl6r_224qqHMzW2SYLP5O2xYQBdg65Tu0vsQ3eMsc1f9HsL_pyUnb73hTD6IvF_ESNv8oG0O41RAxr_h4jEFSobLDkuydxs4uQ7XN1oOR_WzShX3ztMdgyiy0qoKsc1MnxyBKRfz4nXMveA4jx21t2hLLuGNRjtjF7-Cgxbvj236IlSDD1tDQzjVF6b4PulrAEqe7bzfYN2eKy_ctPZrvLJVEpRWPZWIIs4_oxy4tDhAML6JAZPbEUsZIbsASYvA0U6aREDGNPOryQ52j2K3nagfLdR8B1ECuszmKYnvZDgmTI1CHsA5yDg2f6wRi8lBxGGkxMTUmv5Xwp5K6walfwPUQCcjvz69ll6c0hrOn4d9TY8xEpDa0I4oxoDq4GHeR01aO4U_lo6KtR9alGHZXTkRM-KxTy9mnA1iFsF8zUQw1V_4OZi4VcnTPJDJALnGtL-BVvw5NfbHLQOZvbEC5tP6LrAfMTm3NXhJ55jQVWenC2fjUKjiXU-ksKy_vHO7C6xe9yX2yKJAUOyCGrPankOtE4t5f4"}</t>
  </si>
  <si>
    <t>{"id":"231f2446470800007fa1c45f_0|2446050b4709000007090a5e_0|042e231f471700000015fff0_0","bags_price":null,"baglimit":null,"p1":1,"p2":1,"p3":1,"price":342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G4","AA"],"pnr_count":3,"transfers":null,"has_airport_change":false,"seats":6,"dTime":1571177340,"aTime":1571225880,"flyFrom":"PHL","flyTo":"AZA","distance":3311.61,"fly_duration":"PT16H29M","return_duration":"PT4H22M","total_duration":"PT20H51M","quality":497.799523,"deep_link":"https:\/\/www.kiwi.com\/deep?from=PHL&amp;to=AZA&amp;departure=15-10-2019&amp;return=30-10-2019&amp;flightsId=231f2446470800007fa1c45f_0%7C2446050b4709000007090a5e_0%7C042e231f471700000015fff0_0&amp;price=307&amp;passengers=1&amp;affilid=picky&amp;lang=en&amp;currency=USD&amp;booking_token=AiNVCvQ0q56Ic2frTOJEEkZQsthmrBnUR3gScp4oz4NDFi0cJw7TCaxE4pZSc1LGjzb0aLhu4_s5n9P23FSSiDIKSB4QEqbCbge3LiJxmho-mITGzU11c_E1mb16WB1kiHSNr7R23rruauzd523bx5uYhLZoXdaBf8Y-j6Ze8hK9r4H8sc6m1mPS12Ytn_ajMlJFJ3L3NoG_dmT0t0dkGSeYsrK4OXiNndjq57LBTn9xA-N6EuNQSwn8DnQylkxCBtyrvPlPEgiQNSg87PWZRvAXMaHr-scY_f91RCUQatMtgYP3q6LSt0RqV7wCLgrOV2DbxOcP5I6t_KlkzFvTOBgdWbJboCgh20ViMuJuUfUpkbO2evALH_L5gF-058k2noOF_syIE53R6PhCE-8xy6_Q-pwUtDRBbCT-MYnCBpQgsT6JPgFNZxdFJwH7rxdc6NOC1BNygIetlEFztobRz8OFG6iPx_qmnjtg2Gw2zRZTuGDYjppToyqEoBKmaVgAeXCFtft7j6cj0pbWNSP2I9ZQbqQbX1vEsWJWTbIFYrVTRgxL8urXWxm5_2vzvGyx7--sMqfa9enMhaHZQy6VKtw=="}</t>
  </si>
  <si>
    <t>{"id":"231f2446470800007fa1c45f_0|2446050b4709000007090a5e_0|042e231f471700001eff4481_0","bags_price":null,"baglimit":null,"p1":1,"p2":1,"p3":1,"price":342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G4","AA"],"pnr_count":3,"transfers":null,"has_airport_change":false,"seats":6,"dTime":1571177340,"aTime":1571225880,"flyFrom":"PHL","flyTo":"AZA","distance":3311.61,"fly_duration":"PT16H29M","return_duration":"PT4H22M","total_duration":"PT20H51M","quality":497.799523,"deep_link":"https:\/\/www.kiwi.com\/deep?from=PHL&amp;to=AZA&amp;departure=15-10-2019&amp;return=30-10-2019&amp;flightsId=231f2446470800007fa1c45f_0%7C2446050b4709000007090a5e_0%7C042e231f471700001eff4481_0&amp;price=307&amp;passengers=1&amp;affilid=picky&amp;lang=en&amp;currency=USD&amp;booking_token=AawGkYWIR2X8LxA0ua06VV1X_VeVPX8ySpySyvsmiLaUFrCYh46qIpEpkCTmfvYl6sDXrLxHrPe8wE9PFeVY-O7VJ_zDa2yv1SLEweUZtHitNwf9r7ZD9GNXzVxImHQbLuZDhJBoAFw-UO1TnnDAB0Q7T0I1G9TBem1UK4j7GqlzXfsJf0AvGheMIuv4ybOX1KAC719Bx7kCpEf5sW20SMXkBkDI2hCVU80d_gw8AA7cRd-6V4MTmk_aesym9jKlMbLNqosjjImlyhzh1-VphLAFYyUrxpC7oV-n2P46dOj-kT6GCoCvaDOOOC-2NB4i-BRpb4PQSs4xI9Y0JCoOckl0YK8H9sRg7rM5j24sPxpTe8rI40hSMCu9Ez8YjLdZnpx3MpILQw1H4XBOMupn2k0M-WT2tLU6XwECkQ03bcP7ppTNY7qFvpFyPy2mWd8tkb9yTkweyleDaFtyrWc7Tsu8jMWqPPdGyXKOzvYasOTNWr5BSlyWLOdzd9xA7SrjjYobfefnO-IdWr5i64jVCfeDfxK1Nb7YJ2TCpG7Y1t6GFvsh-UQRMdPm6nYTKP8EPWPCwU_gaZwdijELvxj722Q=="}</t>
  </si>
  <si>
    <t>{"id":"231f2446470800007fa1c45f_0|2446050b4709000007090a5e_0|042e231f471700007bf40f09_0","bags_price":null,"baglimit":null,"p1":1,"p2":1,"p3":1,"price":342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G4","AA"],"pnr_count":3,"transfers":null,"has_airport_change":false,"seats":6,"dTime":1571177340,"aTime":1571225880,"flyFrom":"PHL","flyTo":"AZA","distance":3311.61,"fly_duration":"PT16H29M","return_duration":"PT4H25M","total_duration":"PT20H54M","quality":498.199522,"deep_link":"https:\/\/www.kiwi.com\/deep?from=PHL&amp;to=AZA&amp;departure=15-10-2019&amp;return=30-10-2019&amp;flightsId=231f2446470800007fa1c45f_0%7C2446050b4709000007090a5e_0%7C042e231f471700007bf40f09_0&amp;price=307&amp;passengers=1&amp;affilid=picky&amp;lang=en&amp;currency=USD&amp;booking_token=AawGkYWIR2X8LxA0ua06VV1X_VeVPX8ySpySyvsmiLaUFrCYh46qIpEpkCTmfvYl6sDXrLxHrPe8wE9PFeVY-O7VJ_zDa2yv1SLEweUZtHitNwf9r7ZD9GNXzVxImHQbLuZDhJBoAFw-UO1TnnDAB0Q7T0I1G9TBem1UK4j7GqlzXfsJf0AvGheMIuv4ybOX1KAC719Bx7kCpEf5sW20SMXkBkDI2hCVU80d_gw8AA7cJ_vh4APG1dXzPPd996Y5p61YaaXCyhJW_TbibxIvIkPQsYrz9MmZsxykamJesVHxKnEeMv8kYpQyTQjetzHiXu3IPv3-nv18DtzEhF5ymZ50ZeCOAFdVHKcu0A8EtIe7M1Ks8IuYBfI2Fux8nC1iAnLOlUwcnviyt_Wh9HjRwRIPT5RBo7VHOxyaWOPBdeL-6tJiCkuxHzXNbvtuQAtav3LdfdNMZuSukxX9LLhmsGVrWrS6qry_-5yGCtzRqjHygnIPVYyUmnCxq33KjTQ_rgV99TsjGX2vXWY7a54-g2jn6QgIEj_b6IDiPLZP0q7lKd_VjtGUKgSqHruJQ0wdunBrXTrSFn33zkQkmopH1Cg=="}</t>
  </si>
  <si>
    <t>{"id":"231f2446470800007fa1c45f_0|2446050b4709000007090a5e_0|042e231f4717000034f7c558_0","bags_price":null,"baglimit":null,"p1":1,"p2":1,"p3":1,"price":342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G4","AA"],"pnr_count":3,"transfers":null,"has_airport_change":false,"seats":6,"dTime":1571177340,"aTime":1571225880,"flyFrom":"PHL","flyTo":"AZA","distance":3311.61,"fly_duration":"PT16H29M","return_duration":"PT4H26M","total_duration":"PT20H55M","quality":498.332855,"deep_link":"https:\/\/www.kiwi.com\/deep?from=PHL&amp;to=AZA&amp;departure=15-10-2019&amp;return=30-10-2019&amp;flightsId=231f2446470800007fa1c45f_0%7C2446050b4709000007090a5e_0%7C042e231f4717000034f7c558_0&amp;price=307&amp;passengers=1&amp;affilid=picky&amp;lang=en&amp;currency=USD&amp;booking_token=A8heS2HUTpUUe34og367u-ZWUjCSq6dkpQ2A-y4Eo2VoS0sN7415FD9MjqrdLk30vQ8CLzGOIkXn9_5ngco3b9Hj9Pta7dYo8sCZDx_x_wKeUic3tXtcrNOFb00FNujhi2jDjPXE4T9Gn_i5PONt-t6d7HajCnf6_G2xuwa3SvtEXgzUCJX1gISMT_zs3QSyZpMFHVqmCT3gn13uG63KoM6Vy8XiGk_BjXQVYzU-mrzBDmJH5IdQewhkIRw8Xcfi4VSlgHSBCVkDonWmhJw2JQwAT9XvkXUfnkMc0O0vHWuXF1ZdRawdcb5Ao-khnOnUH46Z4dOLxx-hQ4eZi8SKPYiK1m6uZFtN-wMQ_e0tApxTAdZa7rbFQKd5J1fYCBN2GE8hTmxVK_TSJzhdwbQlzkZw-fUGd8DlBMsAMHKtJ77AS08zx78nMPEcOrvHTKB13GXP6ksuLRfGhomjr1YCi8McKEeFOQpqiOEDwna6Db1tec0cQEldhQ23LJvwgbdiRAfgw65BSjG6RCxBZokghA77dj55ckxRNYskpoTuTUIbgciaefyU1iHfawh-Bn75oXztXSftSzlvfFuttCMo6Mg=="}</t>
  </si>
  <si>
    <t>{"id":"231f2446470800007fa1c45f_0|2446050b4709000007090a5e_0|042e231f471700006c34b67a_0","bags_price":null,"baglimit":null,"p1":1,"p2":1,"p3":1,"price":342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G4","AA"],"pnr_count":3,"transfers":null,"has_airport_change":false,"seats":6,"dTime":1571177340,"aTime":1571225880,"flyFrom":"PHL","flyTo":"AZA","distance":3311.61,"fly_duration":"PT16H29M","return_duration":"PT4H33M","total_duration":"PT21H2M","quality":499.266186,"deep_link":"https:\/\/www.kiwi.com\/deep?from=PHL&amp;to=AZA&amp;departure=15-10-2019&amp;return=30-10-2019&amp;flightsId=231f2446470800007fa1c45f_0%7C2446050b4709000007090a5e_0%7C042e231f471700006c34b67a_0&amp;price=307&amp;passengers=1&amp;affilid=picky&amp;lang=en&amp;currency=USD&amp;booking_token=AawGkYWIR2X8LxA0ua06VV1X_VeVPX8ySpySyvsmiLaUFrCYh46qIpEpkCTmfvYl6sDXrLxHrPe8wE9PFeVY-O7VJ_zDa2yv1SLEweUZtHitNwf9r7ZD9GNXzVxImHQbLuZDhJBoAFw-UO1TnnDAB0Q7T0I1G9TBem1UK4j7GqlzXfsJf0AvGheMIuv4ybOX1KAC719Bx7kCpEf5sW20SMXkBkDI2hCVU80d_gw8AA7cGQsel904EVhUz0nyVMwNBeGzj1RW9JGr81aS6ZGa3MMbovRejy2spYLtPzyZZQM3cZupyzBUBulbPpVohelvcnw2GvEA6kyzrxVL_OfYWNKqGV03jeOTizeXNJ-fBFannqp4g9Sdfr-cQ9Q4a4yOd3srAdoQ9DOinx89IlRV6OZyGTP5ble8mUNqvdkUeVhYnyYeH1gZTDoUIUUXjNRMAOYBETPbaV7N1XBvdtS4xbcmXavy74vqtilYDSL324o1UB6FPaMtmMU2iwnwDDZrPTi9l1OG9ORVLnWJkjUwJUZe5JRnrvNDplRZJnKz5VekMApFfd_Z1MPCCuyclo9RW0iG-kn54Au9yRZ3J6aD3BA=="}</t>
  </si>
  <si>
    <t>{"id":"231f2446470800007fa1c45f_0|2446050b4709000007090a5e_0|042e231f4717000072001fb4_0","bags_price":null,"baglimit":null,"p1":1,"p2":1,"p3":1,"price":342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G4","AA"],"pnr_count":3,"transfers":null,"has_airport_change":false,"seats":6,"dTime":1571177340,"aTime":1571225880,"flyFrom":"PHL","flyTo":"AZA","distance":3311.61,"fly_duration":"PT16H29M","return_duration":"PT4H38M","total_duration":"PT21H7M","quality":499.932851,"deep_link":"https:\/\/www.kiwi.com\/deep?from=PHL&amp;to=AZA&amp;departure=15-10-2019&amp;return=30-10-2019&amp;flightsId=231f2446470800007fa1c45f_0%7C2446050b4709000007090a5e_0%7C042e231f4717000072001fb4_0&amp;price=307&amp;passengers=1&amp;affilid=picky&amp;lang=en&amp;currency=USD&amp;booking_token=AawGkYWIR2X8LxA0ua06VV1X_VeVPX8ySpySyvsmiLaUFrCYh46qIpEpkCTmfvYl6sDXrLxHrPe8wE9PFeVY-O7VJ_zDa2yv1SLEweUZtHitNwf9r7ZD9GNXzVxImHQbLuZDhJBoAFw-UO1TnnDAB0Q7T0I1G9TBem1UK4j7GqlzXfsJf0AvGheMIuv4ybOX1KAC719Bx7kCpEf5sW20SMXkBkDI2hCVU80d_gw8AA7fS0hwCCxfuMSqcx0BbIBkPGGyQ46aBSIuf9ymvTE0ryejAJzHuGMjXjFFbl8aUmaDptE1Els7lBj7wU3wimGvl9yQ5BGJwZBcwVELJFLp8UmFaNU5NZQzg8DUGmV70Zekx0P3WOJ2oJiiVm1Vv-A5uHD2QP5Y8ga73S2agYKEmVa7C8iglYkNmlzE43b00irkZgxcO2wMmt3EKR4h2tTvzAUMfvjv_dv_OulFjsWD5oHLqcGFbSfQEBRoSe_tFpfiQprqseFkpnCIdVsWctr-4tEQutOnfbLgg6KJyGceqI2XpdiZG4qtp6JmZoCCPmj7zO14TSW4Z0CBmBKy-JmjUE2puaXMiQYp-8F_ptQTcug=="}</t>
  </si>
  <si>
    <t>{"id":"231f2446470800007fa1c45f_0|2446050b4709000007090a5e_0|042e231f47170000496ed8c4_0","bags_price":null,"baglimit":null,"p1":1,"p2":1,"p3":1,"price":342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false,"guarantee":true,"fare_classes":"","fare_basis":"","fare_family":"","fare_category":"M","last_seen":1568574870,"operating_flight_no":"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G4","AA"],"pnr_count":3,"transfers":null,"has_airport_change":false,"seats":6,"dTime":1571177340,"aTime":1571225880,"flyFrom":"PHL","flyTo":"AZA","distance":3311.61,"fly_duration":"PT16H29M","return_duration":"PT4H40M","total_duration":"PT21H9M","quality":500.199517,"deep_link":"https:\/\/www.kiwi.com\/deep?from=PHL&amp;to=AZA&amp;departure=15-10-2019&amp;return=30-10-2019&amp;flightsId=231f2446470800007fa1c45f_0%7C2446050b4709000007090a5e_0%7C042e231f47170000496ed8c4_0&amp;price=307&amp;passengers=1&amp;affilid=picky&amp;lang=en&amp;currency=USD&amp;booking_token=AG3LDxOTJ4avEGpyIUWEZon3OEZHhIiZTrsEoswpsxpSn6jbk2yr9IV4SQJzczUbPOqr0VQ3lecZ-A4lBxVGmo0q883YrIlYVE9e2DubTg5OqhCYaxmsKM781LrG5AdBfbwt3-CzxmPHeFMAO0DuoQCbQeXsxKDtz4yb_fQSZVJQTYO_3TmUwC54sVqOcgv7LROdGVxQcmlVP-naQ1LPM_emk019RCKLvHfbuRCIiaiBWlnnuXypM-9xZSqXJLiJzeXVLcQTHqD6P4aMdTesbhjZ0nbUWs95Ojq1KK6AYcsSOIrMrK__4FtZ4p-gypz-C_HsGrhqfygNfCuY5d6Pb7L7sAXTa33uwaM2Vfh6jdPF1GMT2NMb0cCjiVSmcUiiB7D-C1QCnlcTdPJyy-VzQbZ1ZUSMPEtCrxiwA8dHaEwHnUrUPD99JkBw85G7cgifoha4JIYj9Mo24LkeaL_b4OzrMrLjf8XyAyESlZWzhbC4R7zy5kW3W6hSmKx-34kuP4U_cmwTM-vVfOHqRbrZb7HKd-n000eW1rm5R8MKDWxOH7UaiJZr5gh9-WbLcPLa3ny3bI1sZc0_E-fZEd-rugXjAqBRGeDX2gGgnxmZ2gsM="}</t>
  </si>
  <si>
    <t>{"id":"231f244647080000f7804002_0|2446042e4708000079ec4c80_0|042e071347170000f458bcb7_0|0713231f47180000a18f0b48_0","bags_price":null,"baglimit":null,"p1":1,"p2":1,"p3":1,"price":343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NK","AA"],"pnr_count":4,"transfers":null,"has_airport_change":false,"seats":2,"dTime":1571152440,"aTime":1571175000,"flyFrom":"PHL","flyTo":"PHX","distance":3336.46,"fly_duration":"PT9H16M","return_duration":"PT11H56M","total_duration":"PT21H12M","quality":500.599516,"deep_link":"https:\/\/www.kiwi.com\/deep?from=PHL&amp;to=PHX&amp;departure=15-10-2019&amp;return=30-10-2019&amp;flightsId=231f244647080000f7804002_0%7C2446042e4708000079ec4c80_0%7C042e071347170000f458bcb7_0%7C0713231f47180000a18f0b48_0&amp;price=307&amp;passengers=1&amp;affilid=picky&amp;lang=en&amp;currency=USD&amp;booking_token=AbTw8c_4xaDwGv2bNFdJdBoFSsPjsFACyaTs0rPS9SNZ65WpD5-GJ8r31ZrJ2h_7xeAm2veLiPsmOAicZP_gf0YstZ6Iuksro7XKrx00eJm_OJWEmzAkiN6GOuX1ksB6apuERY1Wiyv8XUwV2NvWG6UDjVJi5E5BtqRFDEhoIMWZwM9Nd8GdJW3f7v5jWKdEafQqm1MS-Zm2FJ-tM1iSXIgjaEx_bVcXSMsqu7L_aYOoCB33a5UF_QPQXQb1M_L6YO9pKo6nyES-Tt0oIFF0kyilJBYgAPrAmLC2I3h19lEC8DL0cPZRU3LoPYmfvEENY8Fa8btijgSUkX5KolvSEt4MIm-QJm3VloZJr6gq1u6D7gr28LuUy_YdzzmKVpqn6DJSPF0duc8lqgkLCxns45YTjpv91L5C0JWDBnB4B_JMw5KzJ2I-4ogH9T-Kee-bDtDlH02Ngm30nLHDVXpkUn0cfO5mRdvpXyQU79etoJYpHOuCT04TpvGgIJ3HXFrlyt1OV5kmPYAQSwn8dmhiJb-FLKouNujX2EhJ7rqXeFe1m_v9q4p3p7N_TC7n5pFVb57BHaAFnCmUz4M9A0MeHcGA3VrJdTA9x0OINfpNEXpIsLqpv81ZIIMRcYVvpB60V"}</t>
  </si>
  <si>
    <t>{"id":"231f244647080000f7804002_0|2446042e47080000d7f5599a_0|042e071347170000ab881dba_0|0713205a47170000ce6b907c_0|205a231f4717000036ba70f8_0","bags_price":null,"baglimit":null,"p1":1,"p2":1,"p3":1,"price":342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,"NK"],"pnr_count":5,"transfers":null,"has_airport_change":false,"seats":2,"dTime":1571152440,"aTime":1571173680,"flyFrom":"PHL","flyTo":"PHX","distance":3336.46,"fly_duration":"PT8H54M","return_duration":"PT12H52M","total_duration":"PT21H46M","quality":505.132838,"deep_link":"https:\/\/www.kiwi.com\/deep?from=PHL&amp;to=PHX&amp;departure=15-10-2019&amp;return=30-10-2019&amp;flightsId=231f244647080000f7804002_0%7C2446042e47080000d7f5599a_0%7C042e071347170000ab881dba_0%7C0713205a47170000ce6b907c_0%7C205a231f4717000036ba70f8_0&amp;price=307&amp;passengers=1&amp;affilid=picky&amp;lang=en&amp;currency=USD&amp;booking_token=AAgu789Z56nNiE2BCIQA_gOTmjfC2ZISOX8_Hrjvubh2oN2vAnxs6ASXHUhxqaDtKZZ83BVk59Qg-JqpjYh0oHYXiACs5-LHoSjT67SXdEv-ICXVHUs_-_xPBGSo6kBFtMa5JYdhsbx9NjVreYIuNNiHsjrkDUd6W_C6w5Lf5DTWJuvBPRrtWLxX6cHsWvMq8f7JMhtzBSDR8we1ct4tpxbKzIQGFdEZ9I1Gky1MPW1i5mNNMdlEc28WtLCIQHxP8CXkP5Y911Lxdt2xC2S-xu_thPjK8NParJanWU9WSoeAPX1zawTRAZyHlK7h0aoFWf9Et9noVoUTKb8XxMZfjHfCPCcsRtqjbDICOyQeXO84KHbu-ggDRxy6VzwN4eTMi2TGeduqR_ukk7P_Yc930IJ5qFzsvW2QblcBy6gCC5AMZqf5QBXXhs8EQbeLtENBimAKVhuqYRJ_8MCEPJot4n2TD2p4mzjTTFmvMZ1RfGi5HEwK1nUQ283YoRhue06VaKTKzkAFJao4cGpYPlhvQz7S-rzYbIdZzlt7FZMzNnp-hH3Onp-rcNHB2s0kdb4G7eZG8Eo9HUDEZtOWJxS5X4IjVyYDyIS2JmHOWYXtktK9cI_750Ik0psLyXe-w-uvPPNwV4NrT4KA5MsSgUWEAA-Je4BXU_7Z2KA26pWo9clc="}</t>
  </si>
  <si>
    <t>{"id":"231f243e47080000bdd91b24_0|243e042e47094717257cb150_0|243e042e47094717257cb150_1|243e231f471800008756b099_0","bags_price":null,"baglimit":null,"p1":1,"p2":1,"p3":1,"price":343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47094717257cb150_0","combination_id":"243e042e47094717257cb150","return":0,"original_return":0,"source":"deprecated","found_on":"deprecated","price":1,"aTime":1571217120,"dTime":1571211540,"aTimeUTC":1571242320,"dTimeUTC":1571236740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767,"vehicle_type":"aircraft","refresh_timestamp":0,"bags_recheck_required":false,"guarantee":true,"fare_classes":"B","fare_basis":"OVAZUNB3","fare_family":"","fare_category":"M","last_seen":1567835793,"operating_flight_no":"767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767","chart":{"onTime":57,"late":3,"veryLate":0,"excessive":2,"cancelled":2,"diverted":1},"statistics":{"totalObservations":64,"delayObservations":35,"codeshares":0,"mean":12,"standardDeviation":21.6,"min":0,"max":117},"details":{"overall":{"stars":5,"roundedStars":5,"appraisal":"Very Good","ontimePercent":89,"cumulative":98,"delayMean":12},"otp":{"stars":5,"roundedStars":5,"appraisal":"Very Good","ontimePercent":89,"cumulative":100},"delayPerformance":{"stars":4.9,"roundedStars":5,"appraisal":"Very Good","cumulative":98,"delayMean":12,"standardDeviation":21.6}},"otherStops":[]}},{"id":"243e042e47094717257cb150_1","combination_id":"243e042e47094717257cb150","return":1,"original_return":1,"source":"deprecated","found_on":"deprecated","price":1,"aTime":1572474120,"dTime":1572468420,"aTimeUTC":1572499320,"dTimeUTC":1572493620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820,"vehicle_type":"aircraft","refresh_timestamp":0,"bags_recheck_required":false,"guarantee":false,"fare_classes":"B","fare_basis":"OVAZUNB3","fare_family":"","fare_category":"M","last_seen":1567835793,"operating_flight_no":"820","OnTimePerformance":{"airline":{"fs":"AA","iata":"AA","icao":"AAL","name":"American Airlines","active":true,"category":"I","flightNumber":"4345"},"departureAirport":{"fs":"PHX","iata":"PHX","icao":"KPHX","name":"Phoenix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820","chart":{"onTime":38,"late":8,"veryLate":6,"excessive":11,"cancelled":0,"diverted":0},"statistics":{"totalObservations":63,"delayObservations":40,"codeshares":0,"mean":52,"standardDeviation":109,"min":2,"max":664},"details":{"overall":{"stars":0.1,"roundedStars":0,"appraisal":"Very Poor","ontimePercent":60,"cumulative":0,"delayMean":52},"otp":{"stars":0,"roundedStars":0,"appraisal":"Very Poor","ontimePercent":60,"cumulative":1},"delayPerformance":{"stars":0.1,"roundedStars":0,"appraisal":"Very Poor","cumulative":1,"delayMean":52,"standardDeviation":109}},"otherStops":[]}},{"id":"243e231f471800008756b099_0","combination_id":"243e231f471800008756b099","return":1,"original_return":0,"source":"deprecated","found_on":"deprecated","price":1,"aTime":1572531540,"dTime":1572502200,"aTimeUTC":1572545940,"dTimeUTC":1572527400,"mapIdfrom":"los-angeles_ca_us","mapIdto":"philadelphia_pa_us","cityTo":"Philadelphia","cityFrom":"Los Angeles","flyTo":"PHL","airline":"NK","operating_carrier":"","equipment":null,"flyFrom":"LAX","latFrom":33.9425,"lngFrom":-118.40806,"latTo":39.871944,"lngTo":-75.241111,"flight_no":266,"vehicle_type":"aircraft","refresh_timestamp":1568543211,"bags_recheck_required":false,"guarantee":true,"fare_classes":"U","fare_basis":"UA7NR","fare_family":"","fare_category":"M","last_seen":1568543211,"operating_flight_no":"","OnTimePerformance":null}],"airlines":["AA","NK"],"pnr_count":3,"transfers":null,"has_airport_change":false,"seats":1,"dTime":1571169000,"aTime":1571217120,"flyFrom":"PHL","flyTo":"PHX","distance":3336.46,"fly_duration":"PT16H22M","return_duration":"PT14H32M","total_duration":"P1DT6H54M","quality":578.199322,"deep_link":"https:\/\/www.kiwi.com\/deep?from=PHL&amp;to=PHX&amp;departure=15-10-2019&amp;return=30-10-2019&amp;flightsId=231f243e47080000bdd91b24_0%7C243e042e47094717257cb150_0%7C243e042e47094717257cb150_1%7C243e231f471800008756b099_0&amp;price=307&amp;passengers=1&amp;affilid=picky&amp;lang=en&amp;currency=USD&amp;booking_token=A8dhYre_KQv1j4g9iAUJbo91cejx9X02Ee5YYmR8AP_A5vLK1CGQUU7HKWyjp_Km5Q16sen_TfkcJIcLEGJ1Z38VtomwudaESSPAdIV1pT8i7T5i58K7o5JDlnhdTRqWWRHSsVIIPCGwnNsrsDJoJFQXkguEKc37vA0HqZz8olCJezfpTQwaU6gC8X1tHvykzRlTBxIZvt6RfGbVmJa-6HDcZovI1aIPPYQAJy6r5pFLL1KJQ4G3qMn3A6bJnLsJlwQlvELk1QeHZL0N6iYbY00x9n4olfLXziDmAFZbYy561ozJgf_3bGX3kkpwqp5M3dW7tJwmAqn7TuVyX6rvTuS4QEbko3S8SabbXyOS1yHPUCp2-o1GjojAIS88Lne9KqWimGdtu9jH6uf71PRZHAwIEGsfdlbv0Fuj0uu2ANfv3y5LpHXv8oOxBUB4zYgfbn-Icl0szrxrW-NZW4z48Ky6xqwchQ-XYKbwIS_gvvUUD1PuYAgcd4AlxPPi4fjU0DjPSzoqbJaqWgPO9hWGS3d6tHqFF13Oe-ab8O35xf-2u-nXmlGFS_dVQ5ux7Pab_krQe-eshO9t13h-WTfYEbD6f-Rx0ZCyZqg53-2VM888="}</t>
  </si>
  <si>
    <t>{"id":"231f244647080000f7804002_0|2446042e4708000030a1864b_0|042e071347170000a5d04160_0|0713231f47180000ca9012d2_0","bags_price":[39,105.3],"baglimit":{"hold_width":28,"hold_height":52,"hold_length":78,"hold_dimensions_sum":158,"hold_weight":18},"p1":1,"p2":1,"p3":1,"price":344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true,"guarantee":true,"fare_classes":"","fare_basis":"","fare_family":"","fare_category":"M","last_seen":1568565152,"operating_flight_no":"2187","OnTimePerformance":null}],"airlines":["WN","NK"],"pnr_count":4,"transfers":null,"has_airport_change":false,"seats":2,"dTime":1571152440,"aTime":1571180700,"flyFrom":"PHL","flyTo":"PHX","distance":3336.46,"fly_duration":"PT10H51M","return_duration":"PT10H40M","total_duration":"PT21H31M","quality":504.132843,"deep_link":"https:\/\/www.kiwi.com\/deep?from=PHL&amp;to=PHX&amp;departure=15-10-2019&amp;return=30-10-2019&amp;flightsId=231f244647080000f7804002_0%7C2446042e4708000030a1864b_0%7C042e071347170000a5d04160_0%7C0713231f47180000ca9012d2_0&amp;price=308&amp;passengers=1&amp;affilid=picky&amp;lang=en&amp;currency=USD&amp;booking_token=AreKAXx314fJqROn4uVutHdSxJA_tWAuOyUxolsjnwsgC0B1q6rrdVkrb1OnOpCBihnDLfIeO8sgXSe6RxAIAIXGiu5f_jM2Gl8TMyrUWC8wpuw2Tg6GnzOYdFDnrsxMB2n56jIGw4Ta6WaZTLUXcHxUV1uWd0nwl3w1J8qTB_ocQd4ACq2KEBYp9r_W8-WLt7R1IQ-fkh1FRVHS_wyfz-8HaplEJ-KgPDhLcxYg34Zk65OHV1xtxQOCipeVtouchtXarz1zKDLhHsRO3xsgPnslfGfcTtYWr2Dq9s6ZDEqd6WolheTBZIxC7sLGGzZZUnsCpZlm7jT6HVCRTaqPDtLRfJdbPmr-Q80xFLTMqb8enCmmkCX9Kyri3h8yd4wJyEoogaya-jrHM1RjP_OOetI4FLFdX305aapPERlqlE23oRNb_6xR6-xrVBL5HVqy0bkDwXeuYek8LK0qDrOUAEEEeGO1MeYzBI1NpVXai_4yAErHiDnFiLgUFaTOB5ChOvlrKNb8TVZZz5MXxus2eFx6GtXhkQETxH-JiInfwUF53JoTM6O5UlUeVRzIizRZrvfGxirx7sLKi_fcDEj0ypw=="}</t>
  </si>
  <si>
    <t>{"id":"231f2446470800007fa1c45f_0|2446042e47090000a04d7a6c_0|042e1b36471700003113c2ff_0|1b36231f47170000a1377f23_0","bags_price":null,"baglimit":null,"p1":1,"p2":1,"p3":1,"price":345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F9","NK","AA"],"pnr_count":4,"transfers":null,"has_airport_change":false,"seats":7,"dTime":1571177340,"aTime":1571211900,"flyFrom":"PHL","flyTo":"PHX","distance":3336.46,"fly_duration":"PT12H36M","return_duration":"PT7H54M","total_duration":"PT20H30M","quality":496.99953,"deep_link":"https:\/\/www.kiwi.com\/deep?from=PHL&amp;to=PHX&amp;departure=15-10-2019&amp;return=30-10-2019&amp;flightsId=231f2446470800007fa1c45f_0%7C2446042e47090000a04d7a6c_0%7C042e1b36471700003113c2ff_0%7C1b36231f47170000a1377f23_0&amp;price=309&amp;passengers=1&amp;affilid=picky&amp;lang=en&amp;currency=USD&amp;booking_token=AVO2mmRlLMdE1Vu2jyynqwAcIlZhDoQhTN0XsRS74ayASH2dO1SYqAHUVmM2hbk4KRSqYNnjJoLBO_c1jeWFKIzKDh62R2QNFbeGSePlzVQ6Cxsp3V3LoPX_VYO2u-TkygxfHQuQ_c8rOq3UiiB0iM4mIMZDGD_R5HwsZu6koKtkAdi9Tc6WiaPy9UkEt166wF35eglYIPMfAOTOUsPCd3-spDXTUtrR6TopQ2WtYV4shezvelPNMqHfVEjQJYoaRYpCub2RG1cbeGEi4UL1DFCsiTkkfZLshPyNSQ7FjTHjTt4edom5KvBgMHCvEBpAOGorhAdQArXJ0RSy-KjuyaiuzpcA2sGRQ_R5L8aCXqwECdk9324DjmXggdiAIQnkjXYT_dcqEZpdyj4ZqRCxbYYnooxw7Qphciq4fiF0zbfPvX5z8iFvG0pRLsAjIDKEcorSbqHvBSLtNEooJPF-Vit_74u8tSs80kxmk9eMGZwyAP0flzTLPhuGP-4KGDFFH3_TUVV44ul0QUO1xDPLkreMjGqLrRdekkUJS_PVDzBuBwtHbbGszbhdYqHAGwy7Z5Fl4gMZ4z6GfbdQXJ1xKvG9K5j7N0i74Axi3wJl2y5kgFtp46498eSO6-xu78bK4"}</t>
  </si>
  <si>
    <t>{"id":"231f244647080000f7804002_0|2446042e4708000030a1864b_0|042e071347170000a5d04160_0|0713231f47180000a18f0b48_0","bags_price":null,"baglimit":null,"p1":1,"p2":1,"p3":1,"price":345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WN","NK"],"pnr_count":4,"transfers":null,"has_airport_change":false,"seats":2,"dTime":1571152440,"aTime":1571180700,"flyFrom":"PHL","flyTo":"PHX","distance":3336.46,"fly_duration":"PT10H51M","return_duration":"PT10H29M","total_duration":"PT21H20M","quality":503.66618,"deep_link":"https:\/\/www.kiwi.com\/deep?from=PHL&amp;to=PHX&amp;departure=15-10-2019&amp;return=30-10-2019&amp;flightsId=231f244647080000f7804002_0%7C2446042e4708000030a1864b_0%7C042e071347170000a5d04160_0%7C0713231f47180000a18f0b48_0&amp;price=309&amp;passengers=1&amp;affilid=picky&amp;lang=en&amp;currency=USD&amp;booking_token=A_c9a50wYQp40n3Jxy3h0ztWpDaVuA8EzKAkigAPV1fGE-JdJXKz5w8d9TGb3eiAwVVTM7z7bHrEqS-lUmMrIpuBeKFg92C-tlnMSsoHhUifdtmX_MatRTiHK9yM3DJ6oRJzAD17-HhV6Ddkp_Gx65caVzWQ_zKlKdlCjXmxgSgcYHyRG371Mwvr8aJlN6bZfppPLT7EBgsi9aDGulEvqgteZg7tJtr9d5LJpJL7tVb5rnnaJwXfCJmpTF0v2bZlHj4CbeFSzaawwmv-WCWDvfHfZ5t73jxRGrgBGvO5B1CBu-ReITm-B4_CLCaLKvI0wSY2BmMAMG-twaM5O5cYGSVj89LpHqrmUhG7One310AMAZFr4BVLFBH-g3FW74oPgVBEjW0HCTLL1rbcSBw70t5Ki0BJo-4OvzVfI8DcWzBkA4R04gRQmK0RipgSffGdl6cGtKIerO8Sm5vZU7PX6IvLJ6-vQprUqRQkKG3sIqmXuSLTUnvp-1cK0wKqH1fJ-IMdRf_TLWYtDAeVJpLOyb8Q9rdE4xkLFsi5SkXhLQcUUT4cpYCsZhdc--MevYuXFwT9Nd-UpZbk6apKu3Jt50qVMTrJzg-t-zJvqKVw2bEk="}</t>
  </si>
  <si>
    <t>{"id":"231f244647080000f7804002_0|2446042e4708000079ec4c80_0|042e243e471700008f3db3f5_0|243e231f471800008756b099_0","bags_price":null,"baglimit":null,"p1":1,"p2":1,"p3":1,"price":345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243e471700008f3db3f5_0","combination_id":"042e243e471700008f3db3f5","return":1,"original_return":0,"source":"deprecated","found_on":"deprecated","price":1,"aTime":1572474120,"dTime":1572468420,"aTimeUTC":1572499320,"dTimeUTC":1572493620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820,"vehicle_type":"aircraft","refresh_timestamp":1568555848,"bags_recheck_required":false,"guarantee":false,"fare_classes":"B","fare_basis":"","fare_family":"","fare_category":"M","last_seen":1568555848,"operating_flight_no":"820","OnTimePerformance":{"airline":{"fs":"AA","iata":"AA","icao":"AAL","name":"American Airlines","active":true,"category":"I","flightNumber":"4345"},"departureAirport":{"fs":"PHX","iata":"PHX","icao":"KPHX","name":"Phoenix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820","chart":{"onTime":38,"late":8,"veryLate":6,"excessive":11,"cancelled":0,"diverted":0},"statistics":{"totalObservations":63,"delayObservations":40,"codeshares":0,"mean":52,"standardDeviation":109,"min":2,"max":664},"details":{"overall":{"stars":0.1,"roundedStars":0,"appraisal":"Very Poor","ontimePercent":60,"cumulative":0,"delayMean":52},"otp":{"stars":0,"roundedStars":0,"appraisal":"Very Poor","ontimePercent":60,"cumulative":1},"delayPerformance":{"stars":0.1,"roundedStars":0,"appraisal":"Very Poor","cumulative":1,"delayMean":52,"standardDeviation":109}},"otherStops":[]}},{"id":"243e231f471800008756b099_0","combination_id":"243e231f471800008756b099","return":1,"original_return":0,"source":"deprecated","found_on":"deprecated","price":1,"aTime":1572531540,"dTime":1572502200,"aTimeUTC":1572545940,"dTimeUTC":1572527400,"mapIdfrom":"los-angeles_ca_us","mapIdto":"philadelphia_pa_us","cityTo":"Philadelphia","cityFrom":"Los Angeles","flyTo":"PHL","airline":"NK","operating_carrier":"","equipment":null,"flyFrom":"LAX","latFrom":33.9425,"lngFrom":-118.40806,"latTo":39.871944,"lngTo":-75.241111,"flight_no":266,"vehicle_type":"aircraft","refresh_timestamp":1568543211,"bags_recheck_required":false,"guarantee":true,"fare_classes":"U","fare_basis":"UA7NR","fare_family":"","fare_category":"M","last_seen":1568543211,"operating_flight_no":"","OnTimePerformance":null}],"airlines":["AA","WN","NK"],"pnr_count":4,"transfers":null,"has_airport_change":false,"seats":2,"dTime":1571152440,"aTime":1571175000,"flyFrom":"PHL","flyTo":"PHX","distance":3336.46,"fly_duration":"PT9H16M","return_duration":"PT14H32M","total_duration":"PT23H48M","quality":523.399464,"deep_link":"https:\/\/www.kiwi.com\/deep?from=PHL&amp;to=PHX&amp;departure=15-10-2019&amp;return=30-10-2019&amp;flightsId=231f244647080000f7804002_0%7C2446042e4708000079ec4c80_0%7C042e243e471700008f3db3f5_0%7C243e231f471800008756b099_0&amp;price=309&amp;passengers=1&amp;affilid=picky&amp;lang=en&amp;currency=USD&amp;booking_token=AjVfgeaxxdrSGUgIBy3NA-Iqf0HPknxqOp0env_D47G8FGpdPOqKHbiMvUJBXx-HNewC8xEcXcisnNaPkUL_sE-dndMccZrm08DRivQZwuLaNWpIyMixKVSgmvBazQ9HOyUcxOUh-8TWSBXCVi13-HCRaMiDRGFDB4q2l3kCmN6ZJqq7rMrvoTPojSjEEhlVWt4gmcgb6AXXlBxOITOUmj7bOivF8dJW_VqV1NOsDjqxH8t1XESRZWRNpA-K7ZkUoR6KUNqZEPd2sIFOoqFYHgHwqo90RBpo9DlcVFsWIOc6l8c3EyIICb8mailORigfluhrLe8SR8g6uyb8brrjUKQ9s8IXa_9hIClvZzsZP4wNXosa4UwC2q8Y-7HhG3ZAluW7T1pwq-1Fb6kssE9V7amaw6kEhVdHLnuA_tnZ_gju2-0zdX7UlX9q2bSBmthQ78qjxYyygRHURDD2soOhK3DbYufFuvp0Rm_oPCprZXJa2PSCm2Sgq2OsNRByZinEb37clK3YheKuTZpbq9kwtn0LJ9wSir49ZIhp7xZzl1qzFynQLaQa85cTteSQ9LeW4e9HnbdIsa36mjld6-t6-yh0Fwq4WtR2FEfLpRuGUuMAoUlW535tQSXDd62Q8dhF0"}</t>
  </si>
  <si>
    <t>{"id":"231f0713470800001635d18f_0|0713042e470800002bffa1de_0|042e13b747170000c4e821e8_0|13b7231f471800000cee81cf_0","bags_price":null,"baglimit":null,"p1":1,"p2":1,"p3":1,"price":344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F9","WN","SY","AA"],"pnr_count":4,"transfers":null,"has_airport_change":false,"seats":1,"dTime":1571126280,"aTime":1571155980,"flyFrom":"PHL","flyTo":"PHX","distance":3336.46,"fly_duration":"PT11H15M","return_duration":"PT12H45M","total_duration":"P1D","quality":524.99946,"deep_link":"https:\/\/www.kiwi.com\/deep?from=PHL&amp;to=PHX&amp;departure=15-10-2019&amp;return=30-10-2019&amp;flightsId=231f0713470800001635d18f_0%7C0713042e470800002bffa1de_0%7C042e13b747170000c4e821e8_0%7C13b7231f471800000cee81cf_0&amp;price=309&amp;passengers=1&amp;affilid=picky&amp;lang=en&amp;currency=USD&amp;booking_token=AD5r2OxECh0oPCB3JZxZhDjSNIv-Y3CPADu3yVVMtwxcg_K8SLc5F_rBHy_03EGtibOmmt0gNLCedXNcQV3dLrTVgql9FgYGc-ahWwOxi_7zTl5deF7Er7Z9J5RkB6pfetoGEmk5OMZLXCA2q8b1Wu8eYIkO8MLTvIZAf0SKtRWdrUwSaIkh8fY-Vku3bp-K3Zku6_l_BqLePebJqO-n4xEYmXSQ5jw3CWkMF5sxy1DTTrsW-KZLKJ-B3R-yQSACN4FNCiFilp-TL9e4Nau2OgfdjdsRXPorX5iWyLkZxZjx8hOlPG1Ekumh8TfHEKC89OMMqseeZ4BghcoQYRPX4z_xAtk0RVdVVzKTsSsmHBkjiq0w2KmGc6i4l0aZw-VFzBXkuDodjDJso0GIagEpwYtteTImG0z3fYoSLJH3GYdjCDmE2lGwmHsDqdOoaQG5e53UhmTPLuPrIRK7fk34oaHpnLQo_NcD637IGBzmyrhh4ByXbT95rXxiX598RNCBr1uq2HJsrmc3dmyC_RsoO5H6EpGwM5R_NCFkFya3zJ_iPFsI-_AUVBX4brMs2K9IFXu5tdC854YeOSE_lg1IBXV_gxGFPBexpOGVwtAKqjbA="}</t>
  </si>
  <si>
    <t>{"id":"231f0713470800001635d18f_0|0713042e470800002bffa1de_0|042e244647170000e8f6db40_0|2446231f471700003dc03325_0","bags_price":null,"baglimit":null,"p1":1,"p2":1,"p3":1,"price":346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NK","AA"],"pnr_count":4,"transfers":null,"has_airport_change":false,"seats":7,"dTime":1571126280,"aTime":1571155980,"flyFrom":"PHL","flyTo":"PHX","distance":3336.46,"fly_duration":"PT11H15M","return_duration":"PT7H55M","total_duration":"PT19H10M","quality":487.33289,"deep_link":"https:\/\/www.kiwi.com\/deep?from=PHL&amp;to=PHX&amp;departure=15-10-2019&amp;return=30-10-2019&amp;flightsId=231f0713470800001635d18f_0%7C0713042e470800002bffa1de_0%7C042e244647170000e8f6db40_0%7C2446231f471700003dc03325_0&amp;price=310&amp;passengers=1&amp;affilid=picky&amp;lang=en&amp;currency=USD&amp;booking_token=ACcz41aaJAdPGhMlQMPjmO6lugifNIOJanlHt_PMDEQ7tAS3LY8xDg9Bka7HYx7nHOOtHAw3Byeh7HtzqK1bQNLQZd332vly4itkURrDHxtKSS8Riqfop91JGEfmWqS3gjw3JN-iGdEFcUvsmztySXOzDM1QrSgyavX0Jx4RZMK6ywXBVkrjKf0w4w2QzgOMo8xxHjWWkq2BhJTXN0-nFZ2GSDhW9JQWxF5nK08N_NUKsKUrvkDixoFwUXHm15bswASuS8BpANpj_j-PLclMxGpdzXtLOl83pc3nwDHaAag310jJYMO9SivGzVHUoi06QG3ghRNys7Dcc1HCXUtWC9awfO1R1-MvBUDKhURaJLOYPcPBK7wpBlsHUjW0IqZFwH47_S8tRaTACeR3HTpOoB3aSPjQwBwNWRJiNke8-oa6bFZAZApW7eqo62Sv6WtLOOmV-pUVXecyAc1X-YtFsOk47AbhIt-9pGjVne5P7_arCyyILsgrKYSuslI3nWgYjFK9gebbr-ngQwzAmICKozLKAw00UXL_sUYGS_Sr3hP7R_FZj2CM-nLgQF1sEBVcP1oCmP2axElGdfsTXSNZ3EGBIhyfuA322AtdrlEFn4U4="}</t>
  </si>
  <si>
    <t>{"id":"231f244647080000f7804002_0|2446042e4708000030a1864b_0|042e0bc647170000f84971cf_0|0bc6231f47170000fbd72f07_0|0bc6231f47170000fbd72f07_1","bags_price":[78.62,191.53],"baglimit":{"hold_width":28,"hold_height":52,"hold_length":78,"hold_dimensions_sum":158,"hold_weight":18},"p1":1,"p2":1,"p3":1,"price":346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tru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F9","WN","NK"],"pnr_count":4,"transfers":null,"has_airport_change":false,"seats":2,"dTime":1571152440,"aTime":1571180700,"flyFrom":"PHL","flyTo":"PHX","distance":3336.46,"fly_duration":"PT10H51M","return_duration":"PT11H29M","total_duration":"PT22H20M","quality":512.66616,"deep_link":"https:\/\/www.kiwi.com\/deep?from=PHL&amp;to=PHX&amp;departure=15-10-2019&amp;return=30-10-2019&amp;flightsId=231f244647080000f7804002_0%7C2446042e4708000030a1864b_0%7C042e0bc647170000f84971cf_0%7C0bc6231f47170000fbd72f07_0%7C0bc6231f47170000fbd72f07_1&amp;price=310&amp;passengers=1&amp;affilid=picky&amp;lang=en&amp;currency=USD&amp;booking_token=A8QMo-bsCxbBiklecQKxrcKlIEQjejdpox3zDjarEWhl7dEqQuM3W0D3odZih9ZoTCgDWzegsFs-TiZ9x1Z_BJWHKhkJD0wOlJhtIgLOA-HnjEBWWkRJkRfhELCbhoLC9ttUqbfJjQL5SQYg_RzClmFoYVgoodJOFaFCnwhHQ6sVJCNP0cl9apU2AfXKz0dH6_AKHjsufhMZVPtwyAzyYYLFcRr6MEwbqLYxQj_v83BiWU91-YqLBdqPj3ffrLCPR5VRa-CNkJY60ZcQ62k7AOuuRErcrhluiGril1EbDq6GnpGkhcYWz3138xEpe2wbAcjbS7qNcAc4m4d9TQwoWOr1aFYayR3RSwc01izzfKS35RLBjR0vnqB_x3B8eOuwa3ezi3p8wq3WDABqGgkM8gYv11mN4QN9ossesDBzXtd82MDi9F7c4eD3FI-nO4D0UKj3qLny-f6PS_fVDI-kVfjB-CTOC8oP-CKMKRX0YXCJKqnsd4ErQz-93SAXiQTsS_WshzhC6d1L9xEUR4eEHNkVDDzAKcbq8hqnsk6vCq7ZdtvIN5bk2-dRR_d8aBFfdsx2Hj-pXBczAh-0bngcz1lBWDnyJQ6YxJK4xTs-FKKI="}</t>
  </si>
  <si>
    <t>{"id":"231f2446470800007fa1c45f_0|2446042e470900009917c3fd_0|042e1b3147170000dffd6c9b_0|042e1b3147170000dffd6c9b_1|1b31231f47170000df7b0a83_0","bags_price":[74.58,167.79],"baglimit":{"hold_width":27,"hold_height":52,"hold_length":78,"hold_dimensions_sum":157,"hold_weight":22},"p1":1,"p2":1,"p3":1,"price":347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1b3147170000dffd6c9b_0","combination_id":"042e1b3147170000dffd6c9b","return":1,"original_return":0,"source":"deprecated","found_on":"deprecated","price":1,"aTime":1572445380,"dTime":1572426960,"aTimeUTC":1572463380,"dTimeUTC":1572452160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2662,"vehicle_type":"aircraft","refresh_timestamp":1568575648,"bags_recheck_required":false,"guarantee":false,"fare_classes":"E","fare_basis":"VAUNA0BN","fare_family":"","fare_category":"M","last_seen":1568575648,"operating_flight_no":"2662","OnTimePerformance":null},{"id":"042e1b3147170000dffd6c9b_1","combination_id":"042e1b3147170000dffd6c9b","return":1,"original_return":0,"source":"deprecated","found_on":"deprecated","price":1,"aTime":1572454380,"dTime":1572448200,"aTimeUTC":1572472380,"dTimeUTC":1572466200,"mapIdfrom":"minneapolis_mn_us","mapIdto":"chicago_il_us","cityTo":"Chicago","cityFrom":"Minneapolis","flyTo":"MDW","airline":"DL","operating_carrier":"DL","equipment":"CR7","flyFrom":"MSP","latFrom":44.881944,"lngFrom":-93.221667,"latTo":41.786111,"lngTo":-87.7525,"flight_no":4108,"vehicle_type":"aircraft","refresh_timestamp":1568575648,"bags_recheck_required":false,"guarantee":false,"fare_classes":"E","fare_basis":"VAUNA0BN","fare_family":"","fare_category":"M","last_seen":1568575648,"operating_flight_no":"4108","OnTimePerformance":null},{"id":"1b31231f47170000df7b0a83_0","combination_id":"1b31231f47170000df7b0a83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1568556274,"bags_recheck_required":true,"guarantee":true,"fare_classes":"","fare_basis":"","fare_family":"","fare_category":"M","last_seen":1568556274,"operating_flight_no":"929","OnTimePerformance":null}],"airlines":["F9","WN","DL"],"pnr_count":4,"transfers":null,"has_airport_change":false,"seats":3,"dTime":1571177340,"aTime":1571213100,"flyFrom":"PHL","flyTo":"PHX","distance":3336.46,"fly_duration":"PT12H56M","return_duration":"PT10H49M","total_duration":"PT23H45M","quality":524.999465,"deep_link":"https:\/\/www.kiwi.com\/deep?from=PHL&amp;to=PHX&amp;departure=15-10-2019&amp;return=30-10-2019&amp;flightsId=231f2446470800007fa1c45f_0%7C2446042e470900009917c3fd_0%7C042e1b3147170000dffd6c9b_0%7C042e1b3147170000dffd6c9b_1%7C1b31231f47170000df7b0a83_0&amp;price=311&amp;passengers=1&amp;affilid=picky&amp;lang=en&amp;currency=USD&amp;booking_token=A4-OP3LtqGwYt9qKrI2dKku3L7dzxrI7mkQ9IUMj8FQuonyy4jBRac4fjAptDkXhngJCDauRTOet3RN0e_F1AQ2xiAvjeWggjOUlRJz2cFoYHzTLhUnTOWb7cEt1BkhadsDorfUaG1rWUtg1PGwWqKMo91K80TzjRa0ovky8Y2OjlYag_vrVMKaqm_rmGqZtt9JKAb0Xfoh_rW9NOuB3Dg-MNtQoQWD5c-2FpwReIiuVXBW42GeCEL3gLNGYfwHI2W-ROmsQ19MaQMmNOXFbzTRwbPYAZ4bhyCWszcKcX3zgcIeCZfKzrC5umQvwb20QxDA6UMWoGMOpQhYP4z1ACy7SJwRbgH12i6O7KAscB7903kQ8KlBG4isir1h9JJwj1DajIIr5wD3VyquPoDyyM_DZXGQRWCyegWd2rhHDwr7ojO6KU8LCVwIa9CvU41HMEpFCVPm70tlA3zpNxh6hAr6mxdYjhq31sVfXWzQf_CrFVkLshUXfa0znOafowqxJ0hdCj9kqTIP_yyO_hmQCkxGxNhrIpYBJrenfnBxjzu0Gp5utPBJnYidSxtUP3t93XoB-HubFP0vtoPb_zxebIfzFaI8rNwLuNTleVE4Q4JnBRUrkoaVTU9fGB0SS3uSWD"}</t>
  </si>
  <si>
    <t>{"id":"231f244647080000f7804002_0|2446042e47080000d7f5599a_0|042e071347170000590fe367_0|0713205a47170000ce6b907c_0|205a231f4717000036ba70f8_0","bags_price":null,"baglimit":null,"p1":1,"p2":1,"p3":1,"price":348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,"NK"],"pnr_count":5,"transfers":null,"has_airport_change":false,"seats":2,"dTime":1571152440,"aTime":1571173680,"flyFrom":"PHL","flyTo":"PHX","distance":3336.46,"fly_duration":"PT8H54M","return_duration":"PT10H57M","total_duration":"PT19H51M","quality":494.799543,"deep_link":"https:\/\/www.kiwi.com\/deep?from=PHL&amp;to=PHX&amp;departure=15-10-2019&amp;return=30-10-2019&amp;flightsId=231f244647080000f7804002_0%7C2446042e47080000d7f5599a_0%7C042e071347170000590fe367_0%7C0713205a47170000ce6b907c_0%7C205a231f4717000036ba70f8_0&amp;price=312&amp;passengers=1&amp;affilid=picky&amp;lang=en&amp;currency=USD&amp;booking_token=AQca8Wif6MrpDbGIiTDqULuNPp2rmJKGk-SUg2M58u2d0L32O5R6OOXaV49lZDLbjIfjC931R6mv7ImNnqiDO0aG37bTkR2TNo0ZaydrZmgwd6-C914rIH7z1heO2E4iBPvOXkOdEj1VPJCKxdqbjeMp39LwQDSYftW8f_bXi5yLizvHJiZ3nAIU6lfTQu2Uybrw88ytjPbbWLSS7uTzOifXbyqIgeQLIIhGW169AsekdCnG312XWcyp2P-0VnD3P-hNGgiIXsntoP2mmUPBNxX8C4e2kI3qpbgc_8AIEUoK1ptI0zOLsk9vpUJjxbbxYOv5EdYka9Wu0NGmEJEyY5bJ2pbmPccewvq8Mjxr6Qz5ruTFJcxFQP8zXbMPuY2lgOFiJnee76i-sQwIO9ssmQGRpi0f7ULimEKy9MHOr-RDuFdYsyqZuH7JQkC9jVQAtfUYwdVqEP5h2aSra0vfhcEdYViPQVS_Tj9RJtFs8zMPIqLkRHnT7_iJpYACrIVg9c8dhQFWHr6D5Z0c5sUj2Fr9PN3vDJLvWxTedvpxnmY88UqRocueuQJYFvMgnbkTuO3XbpBR23U_n9CgZdC-x6U_W2TwlMfhczGTQJAJtiCqlR41N-Nxk6bm6NxerLibYR4K7PRgDhiBUj56KD7NuM7xtWpbFHLLrzpfrTZ6oJZI="}</t>
  </si>
  <si>
    <t>{"id":"231f244647080000f7804002_0|2446042e47080000d7f5599a_0|042e071347170000b8c5d87b_0|0713205a47170000ce6b907c_0|205a231f4717000036ba70f8_0","bags_price":null,"baglimit":null,"p1":1,"p2":1,"p3":1,"price":348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,"NK"],"pnr_count":5,"transfers":null,"has_airport_change":false,"seats":2,"dTime":1571152440,"aTime":1571173680,"flyFrom":"PHL","flyTo":"PHX","distance":3336.46,"fly_duration":"PT8H54M","return_duration":"PT11H52M","total_duration":"PT20H46M","quality":502.132858,"deep_link":"https:\/\/www.kiwi.com\/deep?from=PHL&amp;to=PHX&amp;departure=15-10-2019&amp;return=30-10-2019&amp;flightsId=231f244647080000f7804002_0%7C2446042e47080000d7f5599a_0%7C042e071347170000b8c5d87b_0%7C0713205a47170000ce6b907c_0%7C205a231f4717000036ba70f8_0&amp;price=312&amp;passengers=1&amp;affilid=picky&amp;lang=en&amp;currency=USD&amp;booking_token=AwOVJpUk6Exh3DB9a8b_hfKS0i92QC0yi2y0kLhC_yaCjfE0m01qpzFS9PMhfW6BiheQ-YN2DZ9hnq8aX_P0uBbLf8Bck07HIeewOtutWHwO5cGzBqoFoj7Y4ZXoBDdJZ6lATlNd8d3Z4KmJNTFZCnAqtw5UguhCSnTb5p2I6WxiaVmH2O1jUk5Vc9MJt4njyK-I-0jFFdESd8HHTL4Q3MVSGJeWIVyoiUeTo56o6ZYRhQamEHmaVGKPXgWS6f5tLeFUoNSBJlS1M5GhAcdihkfcBOLHyQ048_yMgJsI34Kwi-fSqYuJQf7Y9TDmIYS09gn4b5shaO2Z8V8HG_eOQdKZH3A0PpYem6lSvbvqs4eAnm5yxSxCvORA1yHwCPyNZQwZZNta0U0Q4SfjO9s-Xe90eMpE9AVp_JA_T0a_sXtOfPUi4GfO31AWSJAX8k-qowcSGXjquqwSAqvzuZW580tf5UsrQc4fntGW4WyQHFs_C-ydcwVjCWU1eDy-32wRKtgtn1kCWvHCkJWACFBtrw0tIhZwfmKHcjRJfFUNogwHUxjFAKfNkwxu5EKX3D-CMQhRed1LXXA9GIlyhmyw4eBsFmk26n6KEvRBj-8yZCUofLCr7gxHhB9ycJcVUfe2ZA1W21EzMKmTuyE6IlKzvIWzFqHko2cVipwbJLpmAQLQ="}</t>
  </si>
  <si>
    <t>{"id":"231f0713470800001635d18f_0|0713042e470800002bffa1de_0|042e24464717000063235566_0|2446231f47170000e8b9ba1c_0","bags_price":null,"baglimit":null,"p1":1,"p2":1,"p3":1,"price":348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false,"guarantee":true,"fare_classes":"S","fare_basis":"S07PXS5","fare_family":"","fare_category":"M","last_seen":1568507126,"operating_flight_no":"","OnTimePerformance":null}],"airlines":["F9","AA"],"pnr_count":4,"transfers":null,"has_airport_change":false,"seats":7,"dTime":1571126280,"aTime":1571155980,"flyFrom":"PHL","flyTo":"PHX","distance":3336.46,"fly_duration":"PT11H15M","return_duration":"PT12H58M","total_duration":"P1DT13M","quality":529.732789,"deep_link":"https:\/\/www.kiwi.com\/deep?from=PHL&amp;to=PHX&amp;departure=15-10-2019&amp;return=30-10-2019&amp;flightsId=231f0713470800001635d18f_0%7C0713042e470800002bffa1de_0%7C042e24464717000063235566_0%7C2446231f47170000e8b9ba1c_0&amp;price=312&amp;passengers=1&amp;affilid=picky&amp;lang=en&amp;currency=USD&amp;booking_token=APwGbNOti98V9Iga0WKelosZPetM9BsEBC3_F7q8ekDqCChXG5S3l7hMSwT7_cgbpBwhFfkPIiHh9_vO5wmvlmU86LJZjHEniULaGiZUIt3l6foWWX0llWrPA_V26dE85uzw8U1BxxSL-KHun6Zbr2CAd-vLenXfoglAYbZ4pp18t67Rcp83w7hleTDwgsL2NSRRGuwv1icTHBek_Zpkf8vbC1UJM6yRlSD40oiy7dXEQAq6UD3HVXEY39rnVmf2YruEDzcqhgKAO0VIIEHZQz_YxlP3n9YwQ8H3_MAfKLEGKCKSTU2-xDL5PJTJrNlscNKVmMUieKnMC6UmVeURdzyX8u2AMonVII-31YPcnDRQXWamqBvM--4Y4MAC8_eCHvoEhxkIMFNH4E8tj1rIVBSReYJWyIFhUDEridAFURJZbJlgwkpkuW8ImwAjnBclqwtLkNWn9nufZvbgTMgxx_GWHCz8wu9vb59m5ycBYHcbw1tJQ-fXfOIuA0TINXtLXZlxpASjo1OvB3Va3BWP60-b4YDFKou-fqTEzfVRW3fRII8o8gqCTTi0XV87gzlRzVZEvKrMw8iH-hT8zjHEYQ4gMomZDkR--kahoOnQc-AyjGpxy8sfhlV7lj6tFzNo3"}</t>
  </si>
  <si>
    <t>{"id":"231f244647080000f7804002_0|2446042e4708000079ec4c80_0|042e0a8947170000a4c5e85c_0|0a89231f471700009342c627_0|0a89231f471700009342c627_1","bags_price":[113.58,273.09],"baglimit":{"hold_width":27,"hold_height":52,"hold_length":78,"hold_dimensions_sum":157,"hold_weight":18},"p1":1,"p2":1,"p3":1,"price":349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tru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F9","WN","DL","NK"],"pnr_count":4,"transfers":null,"has_airport_change":false,"seats":1,"dTime":1571152440,"aTime":1571175000,"flyFrom":"PHL","flyTo":"PHX","distance":3336.46,"fly_duration":"PT9H16M","return_duration":"PT12H17M","total_duration":"PT21H33M","quality":509.399509,"deep_link":"https:\/\/www.kiwi.com\/deep?from=PHL&amp;to=PHX&amp;departure=15-10-2019&amp;return=30-10-2019&amp;flightsId=231f244647080000f7804002_0%7C2446042e4708000079ec4c80_0%7C042e0a8947170000a4c5e85c_0%7C0a89231f471700009342c627_0%7C0a89231f471700009342c627_1&amp;price=313&amp;passengers=1&amp;affilid=picky&amp;lang=en&amp;currency=USD&amp;booking_token=APwpsB1saPI3M5c6ik7tXx4SS1qlnLpQSvTKYFV7qDpCGuf7eXvSjjGUO7k-06crHiiHWbjtcMUFFKMe36Tf3NoNu39CMKboQRPRrEO1jH5RsIgsGpOGx-4xEg74bviBYcm0vjG1yIOvWbtOue4uhVwXW1p3YWwGmf596KFeQ-7iCq1LZmPV13tdsnPr3hA0D_AN3G67EIGeImN6Z6fNM__NwhBqwgwQosmwXQgqiuJo0kwo_3C3jvr_P7Ea81iqUp1rBxOvf38iOdImZRTZFGq_GXV-exQ3VCVzit1ArrDMd6viECWdo2ng9f4hDReNvZghpXXdGowumS6S0I-wSpKYSkAuaEZf1ufHNnFpk6k9nQPs64nkX0X_5S-U3lkebKx3HZoNfoNpBvV6OaJeKhaXFikNmg8KbBfR6X4s7VqVZoHExlR-i0LHniZLAcQ7qr_cgXGo9YCaO2vpM0mxPfCJcbCk90zTAfAB9yxrRwNdcrJUd6KzSZrH-6dHa4GO1xqEoozgt4Slds8c6H2bwVU0sMsxl-RTWKBTY88pljGsdeSwqnbxjCp2ckPkbfooQSS03C0y-AOiBqZ2Z52gCV9m6ClszHK9_atJYUDcqPIKllqrrgl65gDiV2YHmBrmk"}</t>
  </si>
  <si>
    <t>{"id":"231f2446470800007fa1c45f_0|2446050b4709000007090a5e_0|042e231f47170000cea45c02_0|042e231f47170000cea45c02_1","bags_price":[74.58],"baglimit":{"hold_width":28,"hold_height":52,"hold_length":78,"hold_dimensions_sum":158,"hold_weight":18},"p1":1,"p2":1,"p3":1,"price":349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F9","G4","WN"],"pnr_count":3,"transfers":null,"has_airport_change":false,"seats":6,"dTime":1571177340,"aTime":1571225880,"flyFrom":"PHL","flyTo":"AZA","distance":3311.61,"fly_duration":"PT16H29M","return_duration":"PT6H15M","total_duration":"PT22H44M","quality":518.866152,"deep_link":"https:\/\/www.kiwi.com\/deep?from=PHL&amp;to=AZA&amp;departure=15-10-2019&amp;return=30-10-2019&amp;flightsId=231f2446470800007fa1c45f_0%7C2446050b4709000007090a5e_0%7C042e231f47170000cea45c02_0%7C042e231f47170000cea45c02_1&amp;price=313&amp;passengers=1&amp;affilid=picky&amp;lang=en&amp;currency=USD&amp;booking_token=AzKd3PeMeycSG1y6vfbmf0oblsySfQOkMactbS-F6wig-6MdYpZLHKt5szbkCxagonV9jr_2YeIzChaQbizgdXNJuOi3w5OpPRrNbppxwEbXTk2TTnDR24AIL_BnvCX7xt8AMmmDG7dCuLqnpdWJ9YJ6UkzrZhd7VLVC2cQTkUXo_ufsEcGrz5zg2g_ZTS-oSoSgS5VHUCiimFuPMkogfRK4Ha8DKqoFcK_RL52I-HY2xslr3WamKzfTaro1lzHEc6zHcQWUw9DC-cMmLoGS6Wr9h-EgBxVTsZDwGlFPb0eOpdkFauZFtsnOPQl2sd9NrZWnaktVf78qi0J3dy6YJcSWE1nbbc_vwRWDaydNasKRy_jgQzK56xsBD5dB9BXSG7KjR5eU9BHXamFnBKa8KWIrLI5acgenfGcl7q286OkhJWjBIB7CX1fCxgVNbGElb0HAEL4vU6tEcOJpEg4cBekujnlvtNfDWNHc3t75dkHHjNUVlSyhWtPiJa0BJSmCxtRF_WDYuUbmP1_Caz8ZRNBtlhn3zLeBm_fBvVMXS2AdBOroKlrCB44ISwfMou64xalZJ-YSgOHibFBocZ-L3Yg=="}</t>
  </si>
  <si>
    <t>{"id":"231f2446470800007fa1c45f_0|2446050b4709000007090a5e_0|042e231f4717000052f2e6c8_0|042e231f4717000052f2e6c8_1","bags_price":[74.58],"baglimit":{"hold_width":28,"hold_height":52,"hold_length":78,"hold_dimensions_sum":158,"hold_weight":18},"p1":1,"p2":1,"p3":1,"price":349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F9","G4","WN"],"pnr_count":3,"transfers":null,"has_airport_change":false,"seats":6,"dTime":1571177340,"aTime":1571225880,"flyFrom":"PHL","flyTo":"AZA","distance":3311.61,"fly_duration":"PT16H29M","return_duration":"PT6H55M","total_duration":"PT23H24M","quality":524.199472,"deep_link":"https:\/\/www.kiwi.com\/deep?from=PHL&amp;to=AZA&amp;departure=15-10-2019&amp;return=30-10-2019&amp;flightsId=231f2446470800007fa1c45f_0%7C2446050b4709000007090a5e_0%7C042e231f4717000052f2e6c8_0%7C042e231f4717000052f2e6c8_1&amp;price=313&amp;passengers=1&amp;affilid=picky&amp;lang=en&amp;currency=USD&amp;booking_token=AUr8CFg5yw13NJC91kYkmGVMb11uUNbOHazV7t0JjgL8pb9-vmcg4CiVWEbW2j-Pa7yHSfg3hBWAsDiZK0BlrLs1aSC8w0RTfDLhRUlgI-Q-EAric7XEvqNBcf2sOsaNRb-tfEgu-CoWfa9TZCO66ZphH46GZcbnjMWqzDSZoy4SwCZrWLsVhzoXTf6WnPAU8MxxupE53mJZGjA-bYcSniq3UeHEg9c8DtQwhaEK6TGtxZjaybtuIMGM-uYKo6eINJkYaDvdu987DeqThj4Ntbg9yNYdK0xVBs1O8idOCTK0RuWfr66xxxQlCTocPTVYAdnDIFxpiLZjOp1B10VVhukm86CyoCTzuD9j_dWzIg-C95P-Kv1PIP5MXNtvTtum7jwP_dxQ4EfXNHhGghBZ18oPi0mj2tPo2kNjnUQWj5r2bbYp8J3VjI3WSz6bEzyvxvsu1nln_27xRdMtNan5JzOQ-hrYVsNzL4j9flbyoWsCWue_npQAb-UfDNqqdRbdDnvVyoxybP7-4QvMAz30dD_edpFdnK_V9cKjGyAdpobPS4hGv2StY_n_CkWS7Q_xTBnzGs49e3jIdSXF0brxGbw=="}</t>
  </si>
  <si>
    <t>{"id":"231f2446470800007fa1c45f_0|2446042e470900009917c3fd_0|042e231f471700001eff4481_0","bags_price":null,"baglimit":null,"p1":1,"p2":1,"p3":1,"price":350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WN","AA"],"pnr_count":3,"transfers":null,"has_airport_change":false,"seats":3,"dTime":1571177340,"aTime":1571213100,"flyFrom":"PHL","flyTo":"PHX","distance":3336.46,"fly_duration":"PT12H56M","return_duration":"PT4H22M","total_duration":"PT17H18M","quality":476.399594,"deep_link":"https:\/\/www.kiwi.com\/deep?from=PHL&amp;to=PHX&amp;departure=15-10-2019&amp;return=30-10-2019&amp;flightsId=231f2446470800007fa1c45f_0%7C2446042e470900009917c3fd_0%7C042e231f471700001eff4481_0&amp;price=314&amp;passengers=1&amp;affilid=picky&amp;lang=en&amp;currency=USD&amp;booking_token=ANkLPhD_WWaODCt2cTxe_Vb6QW0x7NVxSj2plhoD47QeLW6_YdrAZzaYLM8ISkcQx17hjawitpxNO3tNli5LOWI8lHr-eN4PsT_Fta7PRszrmzHtSsUbYN_YlaJSSDI427wqfsgKAULc0mlPby2y11BgBcD5WHMtV57Nlo_V-VipW4-x_hTk0-u5mDdqXzpdAqlyv6VQaJwADUXnCXiSy6eOnGyahv_7JJXvB26wBKm1gnH5Lv3307mPtnu-eZJCBOssM7cLuRPzZucisEW0Anh8GSOOW6lesoalqhd-91hq2pv9R3FoFf0kYlhaUGgv7vnk1XljzuMUqzcjx_IhUPTVswjIRi8lTSt2BsowXj_x7CCs8PHVu6zKH_BIddPgfDVxSVWHY8F3DpTWtkird17GTHIjJiBau7SaA-5fjsB1EFXj1N1UaC4JtsFYCKPkxGiw1XXD8qtK1lD3n0XINPgHI76glwm5rqUjxYT02MzxDSMN2n9C5KNpzbmaSSEUMzjEAy7VoxLQO3V-mzeKY_DMR6wAc5tslh3_7pAPpEJiAZMCjkRHUCbszGspfe51IRoqMYZ8j3so-9E7QzCe60Q=="}</t>
  </si>
  <si>
    <t>{"id":"231f2446470800007fa1c45f_0|2446042e470900009917c3fd_0|042e231f471700000015fff0_0","bags_price":null,"baglimit":null,"p1":1,"p2":1,"p3":1,"price":350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WN","AA"],"pnr_count":3,"transfers":null,"has_airport_change":false,"seats":3,"dTime":1571177340,"aTime":1571213100,"flyFrom":"PHL","flyTo":"PHX","distance":3336.46,"fly_duration":"PT12H56M","return_duration":"PT4H22M","total_duration":"PT17H18M","quality":476.399594,"deep_link":"https:\/\/www.kiwi.com\/deep?from=PHL&amp;to=PHX&amp;departure=15-10-2019&amp;return=30-10-2019&amp;flightsId=231f2446470800007fa1c45f_0%7C2446042e470900009917c3fd_0%7C042e231f471700000015fff0_0&amp;price=314&amp;passengers=1&amp;affilid=picky&amp;lang=en&amp;currency=USD&amp;booking_token=ANkLPhD_WWaODCt2cTxe_Vb6QW0x7NVxSj2plhoD47QeLW6_YdrAZzaYLM8ISkcQx17hjawitpxNO3tNli5LOWI8lHr-eN4PsT_Fta7PRszrmzHtSsUbYN_YlaJSSDI427wqfsgKAULc0mlPby2y11BgBcD5WHMtV57Nlo_V-VipW4-x_hTk0-u5mDdqXzpdAqlyv6VQaJwADUXnCXiSy6eOnGyahv_7JJXvB26wBKm1gnH5Lv3307mPtnu-eZJCBQdzlEYVj53CZEqZHsD5RUs87EI9tdy31f91Or1RGJr2MAn6OrbSC2uy6IUbUKju3Ogc54smQR-pYjA3MYh6DlnB18Tckgw2_WgQKUVps6WPe2Mxo2385BCRW6JxOpTD2D1HB0n58kawyOVqugE9ZVyrpP6_KnRL0LqjOSoKxTpXcJbsuKJ30a7pSL1NP820v2z6zvGYgip7uwhdJCgybinrpvLSDiMlPdyRRIOYRqAVjyXR_EK8G5FQhreob1mhCkolQAjtoLrS0iTzTVpcky7Ujn4gD6S5oJvJgSqCpHOXPp5twS_XPHYg3wLm7wJKqnNCGuPk-62D3qxS5z8ddvw=="}</t>
  </si>
  <si>
    <t>{"id":"231f2446470800007fa1c45f_0|2446042e470900009917c3fd_0|042e231f471700007bf40f09_0","bags_price":null,"baglimit":null,"p1":1,"p2":1,"p3":1,"price":350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WN","AA"],"pnr_count":3,"transfers":null,"has_airport_change":false,"seats":3,"dTime":1571177340,"aTime":1571213100,"flyFrom":"PHL","flyTo":"PHX","distance":3336.46,"fly_duration":"PT12H56M","return_duration":"PT4H25M","total_duration":"PT17H21M","quality":476.799593,"deep_link":"https:\/\/www.kiwi.com\/deep?from=PHL&amp;to=PHX&amp;departure=15-10-2019&amp;return=30-10-2019&amp;flightsId=231f2446470800007fa1c45f_0%7C2446042e470900009917c3fd_0%7C042e231f471700007bf40f09_0&amp;price=314&amp;passengers=1&amp;affilid=picky&amp;lang=en&amp;currency=USD&amp;booking_token=ANkLPhD_WWaODCt2cTxe_Vb6QW0x7NVxSj2plhoD47QeLW6_YdrAZzaYLM8ISkcQx17hjawitpxNO3tNli5LOWI8lHr-eN4PsT_Fta7PRszrmzHtSsUbYN_YlaJSSDI427wqfsgKAULc0mlPby2y11BgBcD5WHMtV57Nlo_V-VipW4-x_hTk0-u5mDdqXzpdAqlyv6VQaJwADUXnCXiSy6eOnGyahv_7JJXvB26wBKm1gnH5Lv3307mPtnu-eZJCB3QCbKhTxMLyxLZt3EJx0vdkoX4K3-07xl4_B-Ivl27P61YT2bjgY-8ZyUdb2P9tEuZuwvwkjpj51sCsoZPt-ZnVg1ur1rvDZvngU_MGhqpyVod6j9i5ak1q_Rc-mjYQ7gYOAfoKCTe2tVYfImYI384GbeQz-jBSJxxMzD6ZsUfVd5AoAAe_Aavb6XeJ0RCjrpERiiLfn2BZM3eL7N_2onzSIkpxiqVkV2opz8pMt2bCCRV-PDHHOd1XiD9Cp0u9uLlfHk-lhKZuFdzBRknc-N8TqbBNj-IjeSw3pYxWH_ldimTrxDrnV2yMgsy_DtJ-rapRMcZlNUcwsPFPP3fv2FA=="}</t>
  </si>
  <si>
    <t>{"id":"231f2446470800007fa1c45f_0|2446042e470900009917c3fd_0|042e231f4717000034f7c558_0","bags_price":null,"baglimit":null,"p1":1,"p2":1,"p3":1,"price":350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WN","AA"],"pnr_count":3,"transfers":null,"has_airport_change":false,"seats":3,"dTime":1571177340,"aTime":1571213100,"flyFrom":"PHL","flyTo":"PHX","distance":3336.46,"fly_duration":"PT12H56M","return_duration":"PT4H26M","total_duration":"PT17H22M","quality":476.932926,"deep_link":"https:\/\/www.kiwi.com\/deep?from=PHL&amp;to=PHX&amp;departure=15-10-2019&amp;return=30-10-2019&amp;flightsId=231f2446470800007fa1c45f_0%7C2446042e470900009917c3fd_0%7C042e231f4717000034f7c558_0&amp;price=314&amp;passengers=1&amp;affilid=picky&amp;lang=en&amp;currency=USD&amp;booking_token=Ao9VNGusoFCYTtiZUfIgFb4OKGy7HrhA1stIUb9djbm3uk0tb4s0wPezCHYh1KUFsLsqVDCaO-B0ScsIwfUbdA2M2aqTLUtWeeDXJnBavw0LWu_Msv-pzkebTxP5kXN5YF0gEKUnB4-F53Nm-_5kYBk7_W-UG4q-K0PIJhhxW76qaaRl8j42ZWzkVBftlIiX4Yi89G-7R1u_s-rqyHpQWUw26wLr8RKfUl4h1lXMAd262VsCJuzPrBJXBpBAlI66_msmYcohYMQUvbNcJR5-5kdSzBgrxnPz3k7_qgJeZgVgMAoa6MtcCCPV3MHLI1O6nwDC8D9dk1KdaKqCMCCGUpGCinNcpCVYnoumiPdwZJYtcvYYVderx3HZVB2iipBebIneZrcI_3c8nA76bzHrlg_01zLgzYA05DoMkao9F0aG86Il08r8nFjZfMZwjt6tYIhLyHZ9M7RAVz5Xd2OhO4WVNBsiCMip5ZPFQrAbRXFAXpP8b4IDazH7kMjFMH8aVALu1RB-F9VmLHz2PC2qGNtgBMgt8xysVcKPda7bVguK0g8XQLbBkPyC5b7bUi8psBXF2CPQL1nB9h0b629pt7A=="}</t>
  </si>
  <si>
    <t>{"id":"231f2446470800007fa1c45f_0|2446042e470900009917c3fd_0|042e231f471700006c34b67a_0","bags_price":null,"baglimit":null,"p1":1,"p2":1,"p3":1,"price":350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WN","AA"],"pnr_count":3,"transfers":null,"has_airport_change":false,"seats":3,"dTime":1571177340,"aTime":1571213100,"flyFrom":"PHL","flyTo":"PHX","distance":3336.46,"fly_duration":"PT12H56M","return_duration":"PT4H33M","total_duration":"PT17H29M","quality":477.866257,"deep_link":"https:\/\/www.kiwi.com\/deep?from=PHL&amp;to=PHX&amp;departure=15-10-2019&amp;return=30-10-2019&amp;flightsId=231f2446470800007fa1c45f_0%7C2446042e470900009917c3fd_0%7C042e231f471700006c34b67a_0&amp;price=314&amp;passengers=1&amp;affilid=picky&amp;lang=en&amp;currency=USD&amp;booking_token=ANkLPhD_WWaODCt2cTxe_Vb6QW0x7NVxSj2plhoD47QeLW6_YdrAZzaYLM8ISkcQx17hjawitpxNO3tNli5LOWI8lHr-eN4PsT_Fta7PRszrmzHtSsUbYN_YlaJSSDI427wqfsgKAULc0mlPby2y11BgBcD5WHMtV57Nlo_V-VipW4-x_hTk0-u5mDdqXzpdAqlyv6VQaJwADUXnCXiSy6eOnGyahv_7JJXvB26wBKm1gnH5Lv3307mPtnu-eZJCBBfIRaELkHRoDf4lrkylmpICnsrj60Td6746JjKYVx_dx0rgYXpDvez5R40o2eN8bhF2FuuwtuFW3vMnE6cPSrAzEVwTVKr-LZcXYolgHfWAHfCystbYO4NVOF1Yvz3xViyvULhisTC12aeN2KYGOh1fXykEfg_JjCAVYfz6d1zoWJbWl-EQ59AGoaBlpovATCWoThwJKugYONFch2oyhkSfV4WwbKUol8aVfxEwsjG-XIlyYJ86mzZNsQf6bUDNyPrQIOi95XCecpx15jdmDp5ScKMV3PRqsltq2iB_Ytcd6kgu5phz3qGzWtfvvGLj7DBIMfYc4WVOPpfnDVItEzQ=="}</t>
  </si>
  <si>
    <t>{"id":"231f2446470800007fa1c45f_0|2446042e470900009917c3fd_0|042e231f4717000072001fb4_0","bags_price":null,"baglimit":null,"p1":1,"p2":1,"p3":1,"price":350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WN","AA"],"pnr_count":3,"transfers":null,"has_airport_change":false,"seats":3,"dTime":1571177340,"aTime":1571213100,"flyFrom":"PHL","flyTo":"PHX","distance":3336.46,"fly_duration":"PT12H56M","return_duration":"PT4H38M","total_duration":"PT17H34M","quality":478.532922,"deep_link":"https:\/\/www.kiwi.com\/deep?from=PHL&amp;to=PHX&amp;departure=15-10-2019&amp;return=30-10-2019&amp;flightsId=231f2446470800007fa1c45f_0%7C2446042e470900009917c3fd_0%7C042e231f4717000072001fb4_0&amp;price=314&amp;passengers=1&amp;affilid=picky&amp;lang=en&amp;currency=USD&amp;booking_token=Aq9E0S1KzGR8xCx3Cts-IcH2CuPBvr22xsSpO754xaTHld8I7uJl38IR2_3F94gHzH2VusqVeGEZjQXyQSF1ETSD1IDon0ugRD26trQZhFfFRx0jjI08uXIr7TVqWOa9DSSMYdpOoazEM9NB4STnpp0PVOOLSSIv-p6Y_YKzuzgSd44JEugMyzyblnmf05Vu6WXvnyDCnryqqp71i5NHXiOEgGnDiYUkV4J6Az3KUdA1cwovapnIoOx7bF7eKocQeefzzkJAjFuNIezt1tDI1l9z54dTMhqhEMSiSDB2qJpquXUCz7KFdFBnztdGGYA-DHlT7wyqwMVkaX8Qw_-42Aywys7WUqgc5UKW3Y0t0r8d8J54TVVXs5zZKQDjoo_BUUZUQfehCbjrMg_QVrOLzvbqC0CuWZjOhobr1sqArlCmSh-Rk_m6JUb_CjVRB63CbfYm2PCCCbA74j8F1rjYalS6fRmBv3ceH1ISNHxIyRWhEO39aivwbg0UWN6KG-TcfMbWleBuiGhTofvFb0Xoa-7oIYeGO-a97vJS8-_WJYe7PbjjbfCoZ4fXIBG27_W2fh-9cAMmxe8pWivE_tOJu-w=="}</t>
  </si>
  <si>
    <t>{"id":"231f2446470800007fa1c45f_0|2446042e470900009917c3fd_0|042e231f47170000496ed8c4_0","bags_price":null,"baglimit":null,"p1":1,"p2":1,"p3":1,"price":350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WN","AA"],"pnr_count":3,"transfers":null,"has_airport_change":false,"seats":3,"dTime":1571177340,"aTime":1571213100,"flyFrom":"PHL","flyTo":"PHX","distance":3336.46,"fly_duration":"PT12H56M","return_duration":"PT4H40M","total_duration":"PT17H36M","quality":478.799588,"deep_link":"https:\/\/www.kiwi.com\/deep?from=PHL&amp;to=PHX&amp;departure=15-10-2019&amp;return=30-10-2019&amp;flightsId=231f2446470800007fa1c45f_0%7C2446042e470900009917c3fd_0%7C042e231f47170000496ed8c4_0&amp;price=314&amp;passengers=1&amp;affilid=picky&amp;lang=en&amp;currency=USD&amp;booking_token=ALs6IPj7FfUmQH5iLOuN7derlS3xVyqN982X5A8FZYKKptKRZnwjT4JtM6JM813UhI1t-oCLig9V1K8oyr-npn1nLeLSyB3Yr29hA8nbIvATd5yKgmYbZKZeYecN0s7uf_E0Z1irEFcK3y-iGn9acWZtUpB6_Kre3Mx58ZuWHr6Neuhcy6eBK4mr6rLqc7S35EVbcK4oMNbMN9utbNr4SrQ9CLntU-1ms0O4B9JM8kleE3wg14FierLY6BNsgEq0-blzhmd1rBe5OlRLA72p0LQMd0hvNToJk0N_oHeiEXjD9KpE-EDK4kZdClFKo3BvPwzWCa24EPk6HLNdMrGnnhfyey2kTDlJToHGkzL0M6NP_GJ4_tpaVM5x3sisxx-bWouBuVqLOHym9etMjtYu-U_jhoePM-YfBl1PP0ESI9TMJL6tDsEWRWSXHy6LsTe5iOeMPOL4go8bGCqivOZC2t3eeGYaJKyUXmdDo_YGB3T8BHsdl_1jff-sppNi1BkAK8l_Z4EYIDYHNTOEN-b0DCf80IjnPHvIxrfw-lRhTT2D9pCU_UFw7wbx1hKrvwNMRtifEWO2ev3iXVoSh9lksHIle3aNXvy-dIOqX4NlzUfg="}</t>
  </si>
  <si>
    <t>{"id":"231f2446470800007fa1c45f_0|2446050b4709000007090a5e_0|042e231f471700003d34326d_0|042e231f471700003d34326d_1","bags_price":[109.54],"baglimit":{"hold_width":27,"hold_height":52,"hold_length":78,"hold_dimensions_sum":157,"hold_weight":18},"p1":1,"p2":1,"p3":1,"price":351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F9","G4","DL"],"pnr_count":3,"transfers":null,"has_airport_change":false,"seats":6,"dTime":1571177340,"aTime":1571225880,"flyFrom":"PHL","flyTo":"AZA","distance":3311.61,"fly_duration":"PT16H29M","return_duration":"PT6H37M","total_duration":"PT23H6M","quality":522.799478,"deep_link":"https:\/\/www.kiwi.com\/deep?from=PHL&amp;to=AZA&amp;departure=15-10-2019&amp;return=30-10-2019&amp;flightsId=231f2446470800007fa1c45f_0%7C2446050b4709000007090a5e_0%7C042e231f471700003d34326d_0%7C042e231f471700003d34326d_1&amp;price=314&amp;passengers=1&amp;affilid=picky&amp;lang=en&amp;currency=USD&amp;booking_token=AqAqh0mHaehGkkPOHT7z5_SIOIutWCM6muD5N7YbniC931r93rBP8kj2_5yuDpndeWDYqrjKtLjxgoDXjT9UXRppPqt8bulZb0Kn8XQ-MGlHpIjZwiE4bW-0UXOYLDBDRRmcr8oDVXBG89mWVGov8iPntieBVthbb6gI2UCuXSOjkDJq9mlySsZK_LIsGjHDg8MB3bfdKvb1S2nJdJbMcolItoWtJa__24hLoDtiyfpsCt2pJiPdD1P2CQUKRoBQSkhuH0WIZRFvYsWLQjbPYP9QGOJqU97zmmub0143sIj8vHdj9Vy7bU7IALR1s4yp66Sr5ulFmE3mh4Ty6ylnD4zh1uPRMftJUImAHBJNZaHSwulxmai02Ww_NqiGQjapg61WqO3U0_Ps12b1ArjsUHjZsCYRYXUttCDqKK23ZBElp_R7zS1sBzVK-HZceriRi-Rf0d9aSvaw_YOrBBYrBmAIIWKdbpi65BHabH5n544LMoojRE09iYK9xtrK33JBXrBY2tNJTPXywMnTq_fco3tltJ4bekwkchCh7qe_YhXyDlz4NNPSc8Ni6P2rHnwHjoOR_mgoJvpGOepyi0VtOOA=="}</t>
  </si>
  <si>
    <t>{"id":"231f0bc647080000562642d2_0|231f0bc647080000562642d2_1|0bc6042e470900000481ce7d_0|042e13b74717000074811925_0|13b7231f47170000b38258fd_0","bags_price":[74.59,167.84],"baglimit":{"hold_width":27,"hold_height":52,"hold_length":78,"hold_dimensions_sum":157,"hold_weight":22},"p1":1,"p2":1,"p3":1,"price":350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F9","WN","DL"],"pnr_count":4,"transfers":null,"has_airport_change":false,"seats":1,"dTime":1571167200,"aTime":1571211540,"flyFrom":"PHL","flyTo":"PHX","distance":3336.46,"fly_duration":"PT15H19M","return_duration":"PT8H22M","total_duration":"PT23H41M","quality":527.466133,"deep_link":"https:\/\/www.kiwi.com\/deep?from=PHL&amp;to=PHX&amp;departure=15-10-2019&amp;return=30-10-2019&amp;flightsId=231f0bc647080000562642d2_0%7C231f0bc647080000562642d2_1%7C0bc6042e470900000481ce7d_0%7C042e13b74717000074811925_0%7C13b7231f47170000b38258fd_0&amp;price=314&amp;passengers=1&amp;affilid=picky&amp;lang=en&amp;currency=USD&amp;booking_token=AKrFipn5RlwyTPpW1yABCKaE-zdj01uijUz691gO6XsUkdOJyqaNqYMpkBzXc1NxueJ_jRZfTrXnRIGGrbgtZUhkZdLFF6BRu7KcAwn7Ll-8FP5zdC9-EM_1JOwbBcHhtKfFfhKyATMunYqBojNAijKnbKzcOihRISQ4G1iaJYu-4Ix8UI-Qm5Sl-92qAwEW7hC5opcjPqzURDIKkDIE0513G1Do4lYkCxKSIOaH0XpYgpREBCY0Cje3cmorB5lX1qRzzXoAye6JTUIfhDwNucVQovSlk_ayn9gjzrwO6HQ2ozITAx_7HZBzaan2fGiIEw1gSumyGoDqFeR6lXI_0NgFB3XZgm23QmQw76rLWT8IBWd21RtsPapcFAttSaJG3_fngKqRTlZapjv4jLRZTFO8c7E9Ou9IZaqaxxUL8NAZVOMpXIJO-Fmx3Cvb5fnhsffdXvNHMWFGTtNvQ0f931SZAxJrquvpjsIdjUHdlBFivvGAlX0zn4y7OdydfpfsFxmyhMXIFzaqWRmGTt7-G1lstvWZS44uiX5v0ITXQPalwddV5BYrQQ9I6vU0jE97-WWx-9-d16DTNwp1QKeXGAiDPtjqA-wIGXIvXzK-g9WY="}</t>
  </si>
  <si>
    <t>{"id":"231f0bc647080000a69776fb_0|0bc6042e470900000481ce7d_0|042e231f47170000f4d59c85_0|042e231f47170000f4d59c85_1","bags_price":[79.26,172.51],"baglimit":{"hold_width":28,"hold_height":52,"hold_length":78,"hold_dimensions_sum":158,"hold_weight":22},"p1":1,"p2":1,"p3":1,"price":350,"route":[{"id":"231f0bc647080000a69776fb_0","combination_id":"231f0bc647080000a69776fb","return":0,"original_return":0,"source":"deprecated","found_on":"deprecated","price":1,"aTime":1571165520,"dTime":1571158500,"aTimeUTC":1571179920,"dTimeUTC":1571172900,"mapIdfrom":"philadelphia_pa_us","mapIdto":"cincinnati_oh_us","cityTo":"Cincinnati","cityFrom":"Philadelphia","flyTo":"CVG","airline":"F9","operating_carrier":"","equipment":null,"flyFrom":"PHL","latFrom":39.871944,"lngFrom":-75.241111,"latTo":39.048889,"lngTo":-84.667778,"flight_no":1707,"vehicle_type":"aircraft","refresh_timestamp":1568567930,"bags_recheck_required":false,"guarantee":false,"fare_classes":"K","fare_basis":"K14VSS4","fare_family":"","fare_category":"M","last_seen":1568567930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F9","WN"],"pnr_count":3,"transfers":null,"has_airport_change":false,"seats":7,"dTime":1571158500,"aTime":1571211540,"flyFrom":"PHL","flyTo":"PHX","distance":3336.46,"fly_duration":"PT17H44M","return_duration":"PT6H15M","total_duration":"PT23H59M","quality":529.866127,"deep_link":"https:\/\/www.kiwi.com\/deep?from=PHL&amp;to=PHX&amp;departure=15-10-2019&amp;return=30-10-2019&amp;flightsId=231f0bc647080000a69776fb_0%7C0bc6042e470900000481ce7d_0%7C042e231f47170000f4d59c85_0%7C042e231f47170000f4d59c85_1&amp;price=314&amp;passengers=1&amp;affilid=picky&amp;lang=en&amp;currency=USD&amp;booking_token=AhEYwq3ynUDKeCuya9cswdw9686gtTlV6lYnK_DzQGGEpAOeEj1OjsY7-AL9kXBQEQbMqxVizJmidI7VXFtMkAVHnfVc8ebQCcGKOY7uXfrboZT-0z8N6QZoEsqVlAQ4N3PVOneKjdnUeCzccIaVnKWOkwyPpypj4JnR3b23WUeOpa3aTVnhRdT38dLS2LNelCUOln49G0_aupCaAsmNaFmkk3ZPSSYd2MU8CDA8_DeA0F1R-4AEB4JtKqd63VueTNf30EpyX4N7tO345Cp1hDYzC_RLVrfZkE4JPpHFOpUnxk00Hv0arJrpTXpB4PZHX9RPtbIv8sa9XGM9zPt5zDhvBqUjmwNCCQ9-C9Y92Rg77dRVxgO8uAS0-LchjvP7YKU5YBsTpdu7VyizWz692l8jRYnaDeBzL221lD4-kd3ZdDQ2hoiWNj62H9VrTf9gBXTgMj7-YpTLgu67GqdGJZZoor_rHhqb_Xs80qigTHW3QW3NR4ELd_PNpNvkZCs0aH0j98e8rwuGFgm4aKy739tWlPuBurvhrsWx6mEwKenN6EGz6t3Q0Mr1Xne_FsC-tF1aAYNDqNz32hu0vFzm_FA=="}</t>
  </si>
  <si>
    <t>{"id":"231f2446470800007fa1c45f_0|2446042e470900009917c3fd_0|042e0488471700008c7dbe78_0|0488231f47180000fd88422d_0","bags_price":[261.13,121.24],"baglimit":{"hold_width":27,"hold_height":52,"hold_length":78,"hold_dimensions_sum":157,"hold_weight":22},"p1":1,"p2":1,"p3":1,"price":352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fd88422d_0","combination_id":"0488231f47180000fd88422d","return":1,"original_return":0,"source":"deprecated","found_on":"deprecated","price":1,"aTime":1572525840,"dTime":1572520020,"aTimeUTC":1572540240,"dTimeUTC":1572534420,"mapIdfrom":"boston_ma_us","mapIdto":"philadelphia_pa_us","cityTo":"Philadelphia","cityFrom":"Boston","flyTo":"PHL","airline":"B6","operating_carrier":"B6","equipment":null,"flyFrom":"BOS","latFrom":42.364444,"lngFrom":-71.005278,"latTo":39.871944,"lngTo":-75.241111,"flight_no":759,"vehicle_type":"aircraft","refresh_timestamp":1568557141,"bags_recheck_required":true,"guarantee":true,"fare_classes":"","fare_basis":"","fare_family":"","fare_category":"M","last_seen":1568557141,"operating_flight_no":"759","OnTimePerformance":{"airline":{"fs":"B6","iata":"B6","icao":"JBU","name":"JetBlue Airways","active":true,"category":"A","flightNumber":"5631"},"departureAirport":{"fs":"BOS","iata":"BOS","icao":"KBOS","name":"Logan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759","chart":{"onTime":43,"late":3,"veryLate":1,"excessive":6,"cancelled":1,"diverted":0},"statistics":{"totalObservations":54,"delayObservations":15,"codeshares":0,"mean":43,"standardDeviation":50.8,"min":1,"max":200},"details":{"overall":{"stars":2.7,"roundedStars":2.5,"appraisal":"Average","ontimePercent":80,"cumulative":53,"delayMean":43},"otp":{"stars":4.3,"roundedStars":4.5,"appraisal":"Good","ontimePercent":80,"cumulative":86},"delayPerformance":{"stars":1.1,"roundedStars":1,"appraisal":"Poor","cumulative":21,"delayMean":43,"standardDeviation":50.8}},"otherStops":[]}}],"airlines":["F9","WN","B6"],"pnr_count":4,"transfers":null,"has_airport_change":false,"seats":2,"dTime":1571177340,"aTime":1571213100,"flyFrom":"PHL","flyTo":"PHX","distance":3336.46,"fly_duration":"PT12H56M","return_duration":"PT9H45M","total_duration":"PT22H41M","quality":520.466153,"deep_link":"https:\/\/www.kiwi.com\/deep?from=PHL&amp;to=PHX&amp;departure=15-10-2019&amp;return=30-10-2019&amp;flightsId=231f2446470800007fa1c45f_0%7C2446042e470900009917c3fd_0%7C042e0488471700008c7dbe78_0%7C0488231f47180000fd88422d_0&amp;price=315&amp;passengers=1&amp;affilid=picky&amp;lang=en&amp;currency=USD&amp;booking_token=A0U8A_ZTCjN45dUbNzr_LTZPqf-GyKHOxatTrrbfXfbYvh2OnrLssMAojQnDOhtf_uQaqN5rsE-ZrhV_ToW03AoNIda1mOJkuMDvyNhOGN6_b_M9ivb-rYjrnxmJj27x6VoVyxxeJzjID6Jia0MPB-wAiFWIMq1-XJ8Eqrt6WnScUxvrPKJJppca7IetgcyadLjt-UXoXuIJyLdRhmAYXSIj7GOmymogRC7-1bwehgqEl1_eZMXgOsaebG8v4O5QyAU0CpQ2JXQgXBUBr5h3BrwSRBbtQxkLa9LsB4fAXQmP6VNkCKZPQoXXGTaBhXCkSNxB8ZFmA1NS-J5cLRi6fRc6FVT_n0yxQk_5FgKN0i-HTzbCBdomhBTgQtCTA7_lihGAH7VThUzOe6h8ywQn1yWYQpSTGZrFfY_JxVDRRx8pVRzH1EgixJFQwhiXdvpmRi21mz6-wVGRnWFvJ24dJiBjWazCNNcMj6U9wxfhxLbCpKRTTyb1Oi9cruUi8mHycpOzZcxQWQs5aNgibT4lTkhSlTYMr4OVWah6ApjIChuNJyVCBq0p7PgLAl2CFtxj6UjW5DlinPG50Kra5sGz2qqe51jRwimbcuinwNKp7C80="}</t>
  </si>
  <si>
    <t>{"id":"231f244647080000f7804002_0|2446042e4708000030a1864b_0|042e1b36471700003113c2ff_0|1b36231f47170000a1377f23_0","bags_price":null,"baglimit":null,"p1":1,"p2":1,"p3":1,"price":354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WN","NK"],"pnr_count":4,"transfers":null,"has_airport_change":false,"seats":2,"dTime":1571152440,"aTime":1571180700,"flyFrom":"PHL","flyTo":"PHX","distance":3336.46,"fly_duration":"PT10H51M","return_duration":"PT7H54M","total_duration":"PT18H45M","quality":490.999565,"deep_link":"https:\/\/www.kiwi.com\/deep?from=PHL&amp;to=PHX&amp;departure=15-10-2019&amp;return=30-10-2019&amp;flightsId=231f244647080000f7804002_0%7C2446042e4708000030a1864b_0%7C042e1b36471700003113c2ff_0%7C1b36231f47170000a1377f23_0&amp;price=317&amp;passengers=1&amp;affilid=picky&amp;lang=en&amp;currency=USD&amp;booking_token=AHB1ftcNs9yp1YRyHQGdLhSv4sNlBGKRdVdPEvfTXsHWBjHhSSInJgv0ZSJ2-nEQeCcX2_3wuMdiv10qDaiMRT5qjTMCEuYMmRlABh3W91f5ibqWKogvM5o8d_mM8OreZ9WVmhfqC_9OYu0q7xBobmY3F2SxQDZpp6F256K5kL1TXd4I9MTZU6jCwW89l0N38WEyj5IFoaLrp0QzjOSoJO539px5TYq3dEIRNZ9fCwpqWq3VPHR-zhaxPzZACuZV_lsa9OxBTdk7ZdQVNfra8d39cT6DpzBRFLPUTOFGOj0Iz8TKAWES-gEPwmjq2RFfaXQg-olaDUiP6nBkMCMxmvtZZ3KVvQ0GHBQ2N7BXNMAAaB5DsigzzRZCZ1-NerJf3F3tEb9sqhMHVbjZrUeVl9XEPKVzXHUHjR3n9EYmtPIM0zrMT3VgRICjheetwvJUSXWLlQx-pbHt5JlO0Gt_YlqH5jVP4WFFMxYohgl6NAEE_DuT3pF-s-1fjZKNKc_-WTY4sgFsPHkSpMUHwYVlf8VZo0SLdNDo3n1daIu86_Ble6-DqOWJIozbWeMThIlMDOGVFpuBxrPOd6UVIKF0xj20tecxfb00BjQh9wgM-Ugk="}</t>
  </si>
  <si>
    <t>{"id":"231f244647080000f7804002_0|2446042e4708000079ec4c80_0|042e071347170000a5d04160_0|0713231f47180000ca9012d2_0","bags_price":[39,105.3],"baglimit":{"hold_width":28,"hold_height":52,"hold_length":78,"hold_dimensions_sum":158,"hold_weight":18},"p1":1,"p2":1,"p3":1,"price":354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true,"guarantee":true,"fare_classes":"","fare_basis":"","fare_family":"","fare_category":"M","last_seen":1568565152,"operating_flight_no":"2187","OnTimePerformance":null}],"airlines":["WN","NK"],"pnr_count":4,"transfers":null,"has_airport_change":false,"seats":2,"dTime":1571152440,"aTime":1571175000,"flyFrom":"PHL","flyTo":"PHX","distance":3336.46,"fly_duration":"PT9H16M","return_duration":"PT10H40M","total_duration":"PT19H56M","quality":500.466208,"deep_link":"https:\/\/www.kiwi.com\/deep?from=PHL&amp;to=PHX&amp;departure=15-10-2019&amp;return=30-10-2019&amp;flightsId=231f244647080000f7804002_0%7C2446042e4708000079ec4c80_0%7C042e071347170000a5d04160_0%7C0713231f47180000ca9012d2_0&amp;price=317&amp;passengers=1&amp;affilid=picky&amp;lang=en&amp;currency=USD&amp;booking_token=AIrmMSmWLX91ewUd3_72rUAk5SvzeNFWMhUTwCXbmGAJgCue2o0ePG93chgtj6iduaWlCq3wZuXe2_U8Unmg6sOuQkdUh0wCARFhaaOl3lKlmOn5VfcErPJb1sc9Yehq4uHjTeh7umUZed7NofyF4TzXwzeOsOsOgQm-3FmGLxMO3yw_nh7UA9KppAJ894SF0F4PJVvzVIkQ6GEJ0xA_wkOzjymz_qY-tn7VLP8wlQCTUPQjoIEvKa83iM_nJPOLO047aN9VsMFH66clJ_Mj0MzalYdM306IZryKlWpt01DfkkcLMK-vcPT4tz2F4L2fUQ9BAUehO8lgpzWHiYhtJu-ul6vlYR0A3CuFDd02xERGHh66VXoPPefWXGvfJ-rNj89RnGRjmkXka5vYTxv4b_-XwxCUej4VxML2sUYNMgL8MH_NncUHPKqK58XjSTyKrmtCCvSPtOpcrmirINBnr-x2Dw2W8XJgrMvas-ZIi1ZCBqOcEQG4Lnm2Z_dPQ9tWHnJu2_VAUWstiBdrbg2lIFWzfTu4pTpVtJKrw2gl3EyPhaGGp0-LbXJ_go6zo5KriEFdBPP_K3H1WdXoPyc6qAw=="}</t>
  </si>
  <si>
    <t>{"id":"231f042e4708000066791e28_0|042e1b36471700003113c2ff_0|1b36231f4717000033d3041e_0","bags_price":null,"baglimit":null,"p1":1,"p2":1,"p3":1,"price":354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false,"guarantee":true,"fare_classes":"U","fare_basis":"UA7NR","fare_family":"","fare_category":"M","last_seen":1568564131,"operating_flight_no":"","OnTimePerformance":null}],"airlines":["AA","NK"],"pnr_count":3,"transfers":null,"has_airport_change":false,"seats":1,"dTime":1571122800,"aTime":1571130900,"flyFrom":"PHL","flyTo":"PHX","distance":3336.46,"fly_duration":"PT5H15M","return_duration":"PT15H1M","total_duration":"PT20H16M","quality":503.132868,"deep_link":"https:\/\/www.kiwi.com\/deep?from=PHL&amp;to=PHX&amp;departure=15-10-2019&amp;return=30-10-2019&amp;flightsId=231f042e4708000066791e28_0%7C042e1b36471700003113c2ff_0%7C1b36231f4717000033d3041e_0&amp;price=317&amp;passengers=1&amp;affilid=picky&amp;lang=en&amp;currency=USD&amp;booking_token=AYFg3Uvc3p3_Ruh7XH3hNRYP12xMipU4EEtKrw7ofPVbKI6kmBdz-oJRm1gok_yI3KlyWzVNjS2yDC1zpoHh2RlS8y7Xzw_uQidNwmMLTJ3gN50hHcsjgynJjAyc6o78YrFnzjgK9P5CPokFtYFPHtzYdRUfwig4fBJuiL_F7okxPhvHu1hRj8sW6_K8BPBkn6vHS6ediM0fDHNYYDpy4E2EutS6mdq9YW--FJgLLVfHLB14b-ZdrL1G5Clwwt9jSjTiLTH0vfysefyWyCp1mq_E2UkcISLCzHEjvxCDs58k9qBIi-UOGp7XVpy17UKYpvOZgCsDWt5IcFL4J4wYGCkGqQ_ni5uoCymM43O9O1t9EnD-ZHYBylrtKea8sLyva8NA07mvP6EwcBKEgj0Rtbi8VCnoRWVYqp5Ru1_9RPnCRE_s5G7SMTkC6vyzZLZDUIdksXWKhdjIM_YjU0RqzOTxGxwBqavmLqLHMHt8MYp04CzCh-QG0C_xQSPrzSS6TyGCjvoy6km2jzlIe4sM6fY8e8zE6UoJGgFpYs6MIqTDOqrzSyb8q74qmLty5Kkd8z_2AUpwkRfXeMyDc9jSPvw=="}</t>
  </si>
  <si>
    <t>{"id":"231f042e47080000dd0ce857_0|042e1b36471700003113c2ff_0|1b36231f4717000033d3041e_0","bags_price":null,"baglimit":null,"p1":1,"p2":1,"p3":1,"price":354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false,"guarantee":true,"fare_classes":"U","fare_basis":"UA7NR","fare_family":"","fare_category":"M","last_seen":1568564131,"operating_flight_no":"","OnTimePerformance":null}],"airlines":["AA","NK"],"pnr_count":3,"transfers":null,"has_airport_change":false,"seats":1,"dTime":1571173140,"aTime":1571181360,"flyFrom":"PHL","flyTo":"PHX","distance":3336.46,"fly_duration":"PT5H17M","return_duration":"PT15H1M","total_duration":"PT20H18M","quality":503.399534,"deep_link":"https:\/\/www.kiwi.com\/deep?from=PHL&amp;to=PHX&amp;departure=15-10-2019&amp;return=30-10-2019&amp;flightsId=231f042e47080000dd0ce857_0%7C042e1b36471700003113c2ff_0%7C1b36231f4717000033d3041e_0&amp;price=317&amp;passengers=1&amp;affilid=picky&amp;lang=en&amp;currency=USD&amp;booking_token=A7wCJHFWaRyiejDEDLyPga_6wHfXlixPfFRX2xhH4MPOjD9FezgFUH02dDhBMNQf34fOnAn7HxlhTFa_9_dpC_xRH90GjnbpusAETCbjelp6KyfURlnc1oVqochd1xBaqULvMkHxJ2M7ycyLLIWogaahu3RSLYRX40t6vE2xoG071JheRA0J2uyGPHkj4CZeeltb0LiO0iRP1gcv11LtsWdH5l0zdIX30zQqvvoGM6RNmbNY9AROFI_Z7JjeXSedG67EEbMN7oPFCMDT_xOFCBoQlqRqpEqjyRc3iWmteaRvQzJh6Y4J0GFM8qUqrdj_-9DjSn7iATrTnhhAgX1q0vGld_AnKRD9iUhrOjN_u9Zl8mG8hmqq-Jry-R_euFzxNl5dSeZzZeUHj2jFnlz_j3pV7AMO7XYfUAGL3qFAIqYbIjff_BwK7ymbeUd83pXEuat0Vs8ChapexF8roSDtoroLtzR28d0k3pU-g9EsSExo-WbYIhNNZZVZ9_7-4LIXcepbxQfBhgLLue9YY3gJbwB2f6K8jp3hQIGv4BwEhih5UI2_OB84ZcdKiSEA54FmGJJmxJcjKpKQjkSKRwyqpoQ=="}</t>
  </si>
  <si>
    <t>{"id":"231f042e47080000bd67d4fd_0|042e1b36471700003113c2ff_0|1b36231f4717000033d3041e_0","bags_price":null,"baglimit":null,"p1":1,"p2":1,"p3":1,"price":354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false,"guarantee":true,"fare_classes":"U","fare_basis":"UA7NR","fare_family":"","fare_category":"M","last_seen":1568564131,"operating_flight_no":"","OnTimePerformance":null}],"airlines":["AA","NK"],"pnr_count":3,"transfers":null,"has_airport_change":false,"seats":1,"dTime":1571161800,"aTime":1571170140,"flyFrom":"PHL","flyTo":"PHX","distance":3336.46,"fly_duration":"PT5H19M","return_duration":"PT15H1M","total_duration":"PT20H20M","quality":503.6662,"deep_link":"https:\/\/www.kiwi.com\/deep?from=PHL&amp;to=PHX&amp;departure=15-10-2019&amp;return=30-10-2019&amp;flightsId=231f042e47080000bd67d4fd_0%7C042e1b36471700003113c2ff_0%7C1b36231f4717000033d3041e_0&amp;price=317&amp;passengers=1&amp;affilid=picky&amp;lang=en&amp;currency=USD&amp;booking_token=A7wCJHFWaRyiejDEDLyPga_6wHfXlixPfFRX2xhH4MPOjD9FezgFUH02dDhBMNQf34fOnAn7HxlhTFa_9_dpC_xRH90GjnbpusAETCbjelp6KyfURlnc1oVqochd1xBaqULvMkHxJ2M7ycyLLIWogaahu3RSLYRX40t6vE2xoG071JheRA0J2uyGPHkj4CZeeltb0LiO0iRP1gcv11LtsWdH5l0zdIX30zQqvvoGM6RM0kMEaGnzKGaAzCx0BgmyYKclV8qqi_tthmgKvPkmUbUW9d1TG1VVa7zQXoPueJ9uhX5vMeWrhdgE9yWGVWPbmHN2A1Z5xsn-gguQaBID5M6iBPyn8wItngviwuuNFt_75-NkzyGMLrEckCDxZ7thD3rZutBhxb2zqqTAN-eD3XXb_iisxM2nhF4yskgIU4iamZSYUoFxqDkLyvEX1EBD3lZWj6SjSm4Y1JAf9aYqHAHBmoMtG0r9P0Adt_h-qWdN8jS4UKLLWFWph13SqkHpiEVUnFTodfrSJXofdjyIwyGnkWwaOetyteN4DB-NO5t_r5lly2RwTb9cgOoDITi2QJEWlJrAY8uO7QB0pdBVVdQ=="}</t>
  </si>
  <si>
    <t>{"id":"231f2446470800007fa1c45f_0|2446042e470900009917c3fd_0|042e0488471700008c7dbe78_0|0488231f471800006920c578_0","bags_price":null,"baglimit":null,"p1":1,"p2":1,"p3":1,"price":353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471800006920c578_0","combination_id":"0488231f471800006920c578","return":1,"original_return":0,"source":"deprecated","found_on":"deprecated","price":1,"aTime":1572525540,"dTime":1572519960,"aTimeUTC":1572539940,"dTimeUTC":1572534360,"mapIdfrom":"boston_ma_us","mapIdto":"philadelphia_pa_us","cityTo":"Philadelphia","cityFrom":"Boston","flyTo":"PHL","airline":"AA","operating_carrier":"AA","equipment":"320","flyFrom":"BOS","latFrom":42.364444,"lngFrom":-71.005278,"latTo":39.871944,"lngTo":-75.241111,"flight_no":1972,"vehicle_type":"aircraft","refresh_timestamp":1568524106,"bags_recheck_required":false,"guarantee":true,"fare_classes":"B","fare_basis":"","fare_family":"","fare_category":"M","last_seen":1568524106,"operating_flight_no":"1972","OnTimePerformance":{"airline":{"fs":"AA","iata":"AA","icao":"AAL","name":"American Airlines","active":true,"category":"I","flightNumber":"4964"},"departureAirport":{"fs":"BOS","iata":"BOS","icao":"KBOS","name":"Logan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1972","chart":{"onTime":47,"late":6,"veryLate":3,"excessive":0,"cancelled":0,"diverted":0},"statistics":{"totalObservations":56,"delayObservations":15,"codeshares":0,"mean":16,"standardDeviation":12.4,"min":0,"max":37},"details":{"overall":{"stars":4.6,"roundedStars":4.5,"appraisal":"Very Good","ontimePercent":84,"cumulative":90,"delayMean":16},"otp":{"stars":4.8,"roundedStars":5,"appraisal":"Very Good","ontimePercent":84,"cumulative":96},"delayPerformance":{"stars":4.3,"roundedStars":4.5,"appraisal":"Good","cumulative":86,"delayMean":16,"standardDeviation":12.4}},"otherStops":[{"departureAirport":{"fs":"PHL","iata":"PHL","icao":"KPHL","name":"Philadelphia International Airport","city":"Philadelphia","state":"PA","country":"US","active":true,"classification":1,"timeZoneRegionName":"America\/New_York"},"arrivalAirport":{"fs":"BOS","iata":"BOS","icao":"KBOS","name":"Logan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4,"appraisal":"Good","roundedStars":4}]}}],"airlines":["F9","WN","B6","AA"],"pnr_count":4,"transfers":null,"has_airport_change":false,"seats":3,"dTime":1571177340,"aTime":1571213100,"flyFrom":"PHL","flyTo":"PHX","distance":3336.46,"fly_duration":"PT12H56M","return_duration":"PT9H40M","total_duration":"PT22H36M","quality":521.799488,"deep_link":"https:\/\/www.kiwi.com\/deep?from=PHL&amp;to=PHX&amp;departure=15-10-2019&amp;return=30-10-2019&amp;flightsId=231f2446470800007fa1c45f_0%7C2446042e470900009917c3fd_0%7C042e0488471700008c7dbe78_0%7C0488231f471800006920c578_0&amp;price=317&amp;passengers=1&amp;affilid=picky&amp;lang=en&amp;currency=USD&amp;booking_token=AuyTLh9IP5xGLq_raseRhOqYr-R01BPX3Rqc_JoeBr7Xr4MPimyb_d301ItWMXqEq-i4OvprkEIxcJ0vH6fO3mo9xWCRr6_pb2R0X8bX858T2eY4Wf_xABc5ZcgtHvuTIB8mRDXrJW4shygoid4mSpwZypKzqXTFQJsLciSddguxEc3r0gbmisTgiNsBhkb4Z8nulVmJeU9KFSRlI45aFGTB081hjDoc8g-J4wQzbtNMBYhfniReC5aJE4ycoYBW8i3U0seu2S8jhRmkHr9f_3s5DPUjDDB9CUH0a8fuG2WjBvC_M8SG-S6M1-rUKMjktntTNpg-j3LFRWeGFKImKYzvkHSEzuiIWtPWolp8FrPBihYCp8vxMm8nMn-Ff8nVewLblx-NJrRACt2AU4RXI8iUATHzh1P4gC0BuDVQk7tQaLckWIcIs3wkZNHsvoVNeFXqx0x7rEzs8VwYdCG-ODWp1MlHuQEEnmBa6OvNcCwIaFxxqGZ4yawXZIPNIfa4Z8ukSXtit1_a6BpeuEEekvTR5K_LlgvOcfL14M6XEj2nnq5hfHc9XX0BFUy3Y4JpL8zO9p_kxkVXrIxDsjxGeMhbWYRDS1FnBnqfKa_ASvdDV5VflfMvj9KpQga7Kntp2"}</t>
  </si>
  <si>
    <t>{"id":"231f1b36470800006c8f74fe_0|1b36042e47080000b96f7031_0|042e231f471700000015fff0_0","bags_price":null,"baglimit":null,"p1":1,"p2":1,"p3":1,"price":354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false,"guarantee":true,"fare_classes":"U","fare_basis":"UA7NR","fare_family":"","fare_category":"M","last_seen":1568540670,"operating_flight_no":"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,"NK"],"pnr_count":3,"transfers":null,"has_airport_change":false,"seats":7,"dTime":1571128680,"aTime":1571183580,"flyFrom":"PHL","flyTo":"PHX","distance":3336.46,"fly_duration":"PT18H15M","return_duration":"PT4H22M","total_duration":"PT22H37M","quality":521.932821,"deep_link":"https:\/\/www.kiwi.com\/deep?from=PHL&amp;to=PHX&amp;departure=15-10-2019&amp;return=30-10-2019&amp;flightsId=231f1b36470800006c8f74fe_0%7C1b36042e47080000b96f7031_0%7C042e231f471700000015fff0_0&amp;price=317&amp;passengers=1&amp;affilid=picky&amp;lang=en&amp;currency=USD&amp;booking_token=AoYgT1B4a9IiiyDd7CjLgLRKntpvvRRQFeAoePUqA5QbbH3OzQZTa-bMoikFM7CaRZvbe8R4O7ZuEp1112ss2V44PCVW0nWSZu9z2YavEoOonMIIgUZeQQZJX28jkfTWcTdpMek_Jy5FK29Z9nCiS8J7XVF9Bqioc7VUiTHuMp607RAgHnyIhBzRQzTtRLf0qGJJlzYEUg_UXE7aqEAMGYMkivoc-CJMt5ysAbkL-DWce5WXjTah2cyjJTk0RaAAdsZJ5PeEOy7ZCWkIVdjrwrIa0JqFM_033W5VmgHjQno5Kq8u_zBW0kiwfBoJFQmfPF1TvPy9MeC4r0FSnPMhnP-63lWk86_7TQn9og2E9iiLjvsi8Cq3DwF_djBpI3vT0zgQDwf5HksLiOSVUsYZsvMSguINIMmv8MMyKFpRZOxyeRoIr5ErVka5uG9VMdvbIGyE5rWV2R_LMQDC6z67wis_PcFG7ZF-4LK2uMunRdruC0uC20r6rlLlbl-Y3oaSkBcZaP0F0gCtJOuhvEIb1iRXIRVADxh-1hk9YRhSZRFQP1ikl66afBXK4hxCIJSPAU5k_5mai2JfHXP3KM43O8Q=="}</t>
  </si>
  <si>
    <t>{"id":"231f1b36470800006c8f74fe_0|1b36042e47080000b96f7031_0|042e231f471700001eff4481_0","bags_price":null,"baglimit":null,"p1":1,"p2":1,"p3":1,"price":354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false,"guarantee":true,"fare_classes":"U","fare_basis":"UA7NR","fare_family":"","fare_category":"M","last_seen":1568540670,"operating_flight_no":"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,"NK"],"pnr_count":3,"transfers":null,"has_airport_change":false,"seats":7,"dTime":1571128680,"aTime":1571183580,"flyFrom":"PHL","flyTo":"PHX","distance":3336.46,"fly_duration":"PT18H15M","return_duration":"PT4H22M","total_duration":"PT22H37M","quality":521.932821,"deep_link":"https:\/\/www.kiwi.com\/deep?from=PHL&amp;to=PHX&amp;departure=15-10-2019&amp;return=30-10-2019&amp;flightsId=231f1b36470800006c8f74fe_0%7C1b36042e47080000b96f7031_0%7C042e231f471700001eff4481_0&amp;price=317&amp;passengers=1&amp;affilid=picky&amp;lang=en&amp;currency=USD&amp;booking_token=A6ElFuGGplUUu3Y-LG_RT0F4hwZmJF-IAcRKD99n67cO2Gt_X8rux_in0UpdwOrne6iD4bpMxA6d4aKoOqJC-Iw3sc9k3po-z6r3N2_sC0UsHYF6uxth2cz5VppHco2nhf6VjsViKuWHpuIJFVIdkSqNqHJw0J5KmoU4AZNsYQw2Ya1cPEC40E8jDkZBrX_wbpTkQZs1_EaKlo_RzrPbsUHq5pO_38c2cYvvHzvywdIhwEv5Ttaa8fEorZHu8dRhnfS-IjgZxYxWG-a8koka7-pGu7Z3Z_OsAX7I8bcO-aLYVmSsnld3_mOx6cNy7PXSyeOiOd_4ke9jmpjQnrcqY5CKg6weC8WEhd0X9rC1dULSIhDzOC8ndXzBsvxoPyCwaBSMKf5arAhtirDAjtOGdzCvPYoLPtOUkv3DZv9SY7hgZBFGS0JfmfrjN80iK4Ysfj_2AqGXO0EEfQH05yjoiukB56NF0VcVg0CfVrWnUUIHl6eyF-S63qaAylviNJXcvr6UujkJIe79xAYcpvKKfW1eL6-TupINa1ldw9SphMNDsm7qsfM0T_NUGCPUJlTXu82JQHx0-Zt0_DvDH6ognjw=="}</t>
  </si>
  <si>
    <t>{"id":"231f1b36470800006c8f74fe_0|1b36042e47080000b96f7031_0|042e231f471700007bf40f09_0","bags_price":null,"baglimit":null,"p1":1,"p2":1,"p3":1,"price":354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false,"guarantee":true,"fare_classes":"U","fare_basis":"UA7NR","fare_family":"","fare_category":"M","last_seen":1568540670,"operating_flight_no":"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,"NK"],"pnr_count":3,"transfers":null,"has_airport_change":false,"seats":7,"dTime":1571128680,"aTime":1571183580,"flyFrom":"PHL","flyTo":"PHX","distance":3336.46,"fly_duration":"PT18H15M","return_duration":"PT4H25M","total_duration":"PT22H40M","quality":522.33282,"deep_link":"https:\/\/www.kiwi.com\/deep?from=PHL&amp;to=PHX&amp;departure=15-10-2019&amp;return=30-10-2019&amp;flightsId=231f1b36470800006c8f74fe_0%7C1b36042e47080000b96f7031_0%7C042e231f471700007bf40f09_0&amp;price=317&amp;passengers=1&amp;affilid=picky&amp;lang=en&amp;currency=USD&amp;booking_token=AoYgT1B4a9IiiyDd7CjLgLRKntpvvRRQFeAoePUqA5QbbH3OzQZTa-bMoikFM7CaRZvbe8R4O7ZuEp1112ss2V44PCVW0nWSZu9z2YavEoOonMIIgUZeQQZJX28jkfTWcTdpMek_Jy5FK29Z9nCiS8J7XVF9Bqioc7VUiTHuMp607RAgHnyIhBzRQzTtRLf0qGJJlzYEUg_UXE7aqEAMGYMkivoc-CJMt5ysAbkL-DWcf-4o8yzsWpv8FV6WfY8opbRRtS2NF3fqYx_ue_rhVNdSULiLlth5Ui0CYTLTvLxfapJopjC_at30ukQCiXz7obgKZoaeSyz_Hy7Ji0BGvVa_gQACicCkqFxOpOIxiGWAbYmBtEc9gj3zgSA9OXYT0KUbL8qRNBgTyl27_SPaJ7iPf6vqVc4suC5_c-7ZvAw70lbS-ugp6xNStADZzM3v8Z4fNeIwNDAFBS4DO-9DDl-cSQdqsuDMa18LBDKPSLkAyC6drNFpBsbAecVnNq0sWKQd_xrJZUxoPvhQLW2dvUDSqBKi6xCeHUrMYiyUZUW7kMa5ZPSYHuYo6kPEjh0RWB4FiT6npTW8pdMkVoFGftA=="}</t>
  </si>
  <si>
    <t>{"id":"231f1b36470800006c8f74fe_0|1b36042e47080000b96f7031_0|042e231f4717000034f7c558_0","bags_price":null,"baglimit":null,"p1":1,"p2":1,"p3":1,"price":354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false,"guarantee":true,"fare_classes":"U","fare_basis":"UA7NR","fare_family":"","fare_category":"M","last_seen":1568540670,"operating_flight_no":"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,"NK"],"pnr_count":3,"transfers":null,"has_airport_change":false,"seats":7,"dTime":1571128680,"aTime":1571183580,"flyFrom":"PHL","flyTo":"PHX","distance":3336.46,"fly_duration":"PT18H15M","return_duration":"PT4H26M","total_duration":"PT22H41M","quality":522.466153,"deep_link":"https:\/\/www.kiwi.com\/deep?from=PHL&amp;to=PHX&amp;departure=15-10-2019&amp;return=30-10-2019&amp;flightsId=231f1b36470800006c8f74fe_0%7C1b36042e47080000b96f7031_0%7C042e231f4717000034f7c558_0&amp;price=317&amp;passengers=1&amp;affilid=picky&amp;lang=en&amp;currency=USD&amp;booking_token=ADUHlwgmt8PHJbeKwhHw98diG32FRe7ZY1dr1L1AyAbcp7TTj_iPDmwfruhS4oMNa7qQJsmjV8TU77xnYd2yorb3HcgzXRDchxprGeRy4oooeIlEdTZ0UQeLkim15SBo2ch8x_xZA9R8YSJ4Yj1efjNEFNB5fq6vavOqlaZ4YNP0nFEBFyuP5RuwRezLNqzC_xqrkM3EA7hrP7LTVtPUuzFF_my1HtMnYynEETGzX4QzaQHo3IuoKarJVllhZfYhnz8ww54PzuZbQLrEjpPW6lQvBFgDluGW9CajawOwt-GQ4F6bxG4b6uW22JsUk0OqrGk3K8VJmlXf3m6lfeBiCX8wjSOn_2kFE95Gm1_ZXB-eXUyhfFbuCY184Ei7_RAd3ITfEE58Ubmye_rqE7518R7wME3XCwJcnL-o-Gvu1EpWTiXW_JBpBxKNGI8LFCDPuq-x2qswIU26qA-bYiL0fK5sJGOwW0NblNI4F5AJtNcD5krSL9XKxTxu0NaiTufijgUZzhO_eZWLSRsT-RoIqN1AJ0KirkeF009zNnscMopisOcQQeWZW5PWbDYln8KN8QMUPQNieAAJ_UQ8pHEav2g=="}</t>
  </si>
  <si>
    <t>{"id":"231f1b36470800006c8f74fe_0|1b36042e47080000b96f7031_0|042e231f471700006c34b67a_0","bags_price":null,"baglimit":null,"p1":1,"p2":1,"p3":1,"price":354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false,"guarantee":true,"fare_classes":"U","fare_basis":"UA7NR","fare_family":"","fare_category":"M","last_seen":1568540670,"operating_flight_no":"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,"NK"],"pnr_count":3,"transfers":null,"has_airport_change":false,"seats":7,"dTime":1571128680,"aTime":1571183580,"flyFrom":"PHL","flyTo":"PHX","distance":3336.46,"fly_duration":"PT18H15M","return_duration":"PT4H33M","total_duration":"PT22H48M","quality":523.399484,"deep_link":"https:\/\/www.kiwi.com\/deep?from=PHL&amp;to=PHX&amp;departure=15-10-2019&amp;return=30-10-2019&amp;flightsId=231f1b36470800006c8f74fe_0%7C1b36042e47080000b96f7031_0%7C042e231f471700006c34b67a_0&amp;price=317&amp;passengers=1&amp;affilid=picky&amp;lang=en&amp;currency=USD&amp;booking_token=ASustXkyAWg-qQ2BcmG6jElCJcmZ1L90cdw52Q08W2pSN3OI7XztoBVsFeRUJ0ddjzMb7ol_2VAWMYAHoAWToksrP1ncwKgmc2Z9hDtHDV17yWV_J_PgXbVJlVcaxTXn8O1U80DQOkBVsg68ZjIznk4__flQDQCBhzDu3N0bhyx0YkIij4JNzIOKiK1-bElAKIVEvnaGgEIaLXQ8AE1qc0NtOF30drnteSJH2b7y-Q8IptrjQpJRwkBZndup3PKjb-UcH4Kf78S9OVj2UHWrVHstBRvaIBAW-4uSYJi0WFZNYIk47BI3hToKK38FQ9WIfdVnwUoVaEqW_wi3YU0_iZw0EwcbprwWqoFyA-vt--zXzBpjP1yoqD6VxzDvvR4-cwrzRHv5x0jqXMbsAhp7c4Vb9Y37LokYuQCZFkbxFYQ8vhkEBqSzHttZOppwkVIVaajh7echeeoZY-NvQYtx-iPlEOd6zR5xSYRzNej4r_FFV_gn9sBNczgmPYEugR7wBGbHsBMP7MyEKrcGS8X0UYAr-aM1KEJJqwSWEQkBwkXQDPFLRyq7qfzUEXaBlqe7O51eyChWAcHMf54e3Gow_TQ=="}</t>
  </si>
  <si>
    <t>{"id":"231f1b36470800006c8f74fe_0|1b36042e47080000b96f7031_0|042e231f4717000072001fb4_0","bags_price":null,"baglimit":null,"p1":1,"p2":1,"p3":1,"price":354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false,"guarantee":true,"fare_classes":"U","fare_basis":"UA7NR","fare_family":"","fare_category":"M","last_seen":1568540670,"operating_flight_no":"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,"NK"],"pnr_count":3,"transfers":null,"has_airport_change":false,"seats":7,"dTime":1571128680,"aTime":1571183580,"flyFrom":"PHL","flyTo":"PHX","distance":3336.46,"fly_duration":"PT18H15M","return_duration":"PT4H38M","total_duration":"PT22H53M","quality":524.066149,"deep_link":"https:\/\/www.kiwi.com\/deep?from=PHL&amp;to=PHX&amp;departure=15-10-2019&amp;return=30-10-2019&amp;flightsId=231f1b36470800006c8f74fe_0%7C1b36042e47080000b96f7031_0%7C042e231f4717000072001fb4_0&amp;price=317&amp;passengers=1&amp;affilid=picky&amp;lang=en&amp;currency=USD&amp;booking_token=ANIvYKk9hIsl1xh81-Eoo1bTTj1RWbWFuN3UQPYNoXhzVJwIBC3wGup5NCgd3xqTx7s8zhu43NUK0B3cCoSmW4cluiJNLoDzIR4tx0bBOCFUjE_ool5JhJ9JR-IG0XrTEL4K1hhgD_qNPK5XmDH85BYchxIYCu4yWiGrPYUU4WwHDw_S3uUG-8pt3rJIhdPgisjCrV8ZnOxmLLW9VknWxiAGGIEOsaNKNOHoNK1OK1H-lHlLPzVuckgWYzIuWCHR_FCus-kC6wdXaLOjvWiXcjVNqFywsyaDNli50xPvpzPIM2k1MzC_emNixYJb0F1YFWRkan1YeqlH5MVBsowcx1ywA3dB0UU1icem2ct9PTD2f2PGPJtS0FJYlNFIbb3Qbn2n9kt8790zb1s7QzEdSdQrdQhm_S6Y4R_DSfWwRcBSYqpJT4MlNM2xuT-iDCiULjL3XwBs_8tLde5HL4e-rEdYDUNGDZMifr4gfARR4icQ2GD-BgA3K-quruLBTXUyyI8VRkWUSKXJM1YAVsOX7eXNtE9OUo3i-wJg6Z9J9IHlZhZLnyCQXEErKjM8gqXVz4KAyuyk3AQ1_KuMauFK7aQ=="}</t>
  </si>
  <si>
    <t>{"id":"231f1b36470800006c8f74fe_0|1b36042e47080000b96f7031_0|042e231f47170000496ed8c4_0","bags_price":null,"baglimit":null,"p1":1,"p2":1,"p3":1,"price":354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false,"guarantee":true,"fare_classes":"U","fare_basis":"UA7NR","fare_family":"","fare_category":"M","last_seen":1568540670,"operating_flight_no":"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,"NK"],"pnr_count":3,"transfers":null,"has_airport_change":false,"seats":7,"dTime":1571128680,"aTime":1571183580,"flyFrom":"PHL","flyTo":"PHX","distance":3336.46,"fly_duration":"PT18H15M","return_duration":"PT4H40M","total_duration":"PT22H55M","quality":524.332815,"deep_link":"https:\/\/www.kiwi.com\/deep?from=PHL&amp;to=PHX&amp;departure=15-10-2019&amp;return=30-10-2019&amp;flightsId=231f1b36470800006c8f74fe_0%7C1b36042e47080000b96f7031_0%7C042e231f47170000496ed8c4_0&amp;price=317&amp;passengers=1&amp;affilid=picky&amp;lang=en&amp;currency=USD&amp;booking_token=A_S0aZA_WYlFxhb_CHqzKhEAWUCmEsILsi7pdZI4ngFbgtanIN9dUXO_4m4g80Iy-DywBBs-7FfxiBH34ACDaIbyvou1GNFTh7u2rQGdEt-MOEFsp1T_B8fDvHtsMuYcUxNdXMJfbPEijaVCXwoehxq2SJvthkQ6rQxzx1w9ETapk9cUdDQRA3LHfjAHM7Xdvfw1xcA-4yxmcixOgFxeOg_sd8h4RZGKDRAmXEG8Ta-o-SnB_MP5ZynT2FBjj2zULpjLKIf0-h3MFj4o39sI2biceipeSUvPLomasam3XWXIvAhmePlBcv-da1nQLSD6U5TOGKnCRYLFye8k8992okLLVZ75bqIXTIrEYfWQrRhFyD7-y6CmNfzrMQA801Sdq9Q3UM-wrCfLsXpB9TyQrXnaYTpdabBIqi-g5GdLs_Jb37XuRJAJaL_dsOmudie-i5TS4Ct1gTU78J_oHiF56kJNdg0nq6EIoB106hh3VY8DjcmA2RvkiIBa9AYZ9rq7H8lM9CF7vGIBBUtkG3g5qshSVBgM86q8MdPTnj-43emajEYXyBmDf1an7w7Q6Tlt0qKsGK7HVkO0cvdmxjshBdg=="}</t>
  </si>
  <si>
    <t>{"id":"231f244647080000f7804002_0|2446042e4708000079ec4c80_0|042e071347170000a5d04160_0|0713231f47180000a18f0b48_0","bags_price":null,"baglimit":null,"p1":1,"p2":1,"p3":1,"price":355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WN","NK"],"pnr_count":4,"transfers":null,"has_airport_change":false,"seats":2,"dTime":1571152440,"aTime":1571175000,"flyFrom":"PHL","flyTo":"PHX","distance":3336.46,"fly_duration":"PT9H16M","return_duration":"PT10H29M","total_duration":"PT19H45M","quality":499.999545,"deep_link":"https:\/\/www.kiwi.com\/deep?from=PHL&amp;to=PHX&amp;departure=15-10-2019&amp;return=30-10-2019&amp;flightsId=231f244647080000f7804002_0%7C2446042e4708000079ec4c80_0%7C042e071347170000a5d04160_0%7C0713231f47180000a18f0b48_0&amp;price=318&amp;passengers=1&amp;affilid=picky&amp;lang=en&amp;currency=USD&amp;booking_token=AeJtr_C_4eo6ZMf0iOuh9lWnF08MZM0t8OWGyKL6vcyZP3X0XrzcghV4V2LRgMWC0mfc-0K0fB08zpHZzQFPoPOzHwFmh_DHEGsZjbVBqj2E_ny4rlqGX2iIzw4B4H6hnCBHgNLMl54Us-5q1vSao8xg2a_430CvGqEZwhwlu9YPLVxgQS3Aht22Ka_1qvt2ilY78DvBGRjWfNSDH-s3jmiOdBHyq8QbWBstbvq2QZxqE9U8fk0n2TJM9XSQkL1aMkM4gzpNv7rzir6ZSWItcIChsbZrUzatK5SzQLpPqWUlzA1yx6WTYUlBbSJDbrBfrQqxoyUzcZ7DhTzJa9Nqu4IHI9NfkDRQm1PeFtHX6uFBOsd_HU_8gNTdVQhNC5kfYq79AqoAX2mwM1d8ZtF6rOGHLYrcT-JcsIGfYZKGbwwVa-haKNggMcBND8D3nfDCcADQXHfGSPt3HrZV1S00xrmF88h4HVn4nAn4yHYPTEOzIqYzrR-gnF3FiQPLDH4Iceam-PBPEgE_rTFQmiNJSEB63jk96h2CCa6O-hKZgtZkKue7oDgIJ-4wdGKVKvR7zjsFi2Xki8DEX3VgMKyiP6jb9OWb4f8k_Xb2jfE82c4E="}</t>
  </si>
  <si>
    <t>{"id":"231f244647080000f7804002_0|2446042e47080000d7f5599a_0|042e071347170000f458bcb7_0|0713231f47180000a18f0b48_0","bags_price":null,"baglimit":null,"p1":1,"p2":1,"p3":1,"price":355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F9","NK"],"pnr_count":4,"transfers":null,"has_airport_change":false,"seats":7,"dTime":1571152440,"aTime":1571173680,"flyFrom":"PHL","flyTo":"PHX","distance":3336.46,"fly_duration":"PT8H54M","return_duration":"PT11H56M","total_duration":"PT20H50M","quality":508.66619,"deep_link":"https:\/\/www.kiwi.com\/deep?from=PHL&amp;to=PHX&amp;departure=15-10-2019&amp;return=30-10-2019&amp;flightsId=231f244647080000f7804002_0%7C2446042e47080000d7f5599a_0%7C042e071347170000f458bcb7_0%7C0713231f47180000a18f0b48_0&amp;price=318&amp;passengers=1&amp;affilid=picky&amp;lang=en&amp;currency=USD&amp;booking_token=Al5d5miNziR9m3G6Wv5g4e6DdRGYq56j5Q6VT2Q3Pr1LmR2gCxFsvR7GHkWxob-dJ1dMDda6x4uCIxAFbUahK7XL2yyqHuZSsucN0XjfFJvWIbrl03otw2RMUil9PjOGhLjufpqK0SQVQDB7gEJsbVII4msEc5tC2I2K2wUv7YZlr0msZsG_cWBX_VycAjceULwn0EqRg4XlhUtIoJBNdGR9MJ7Bvq_6wucrxSJl6MuWZXoKMuxsqSe664eu8Zq_mZI15Wac9Mv8ZBX7f_k1ZSDlr2_BiGP01T-dnU3G6MmMiWxYJqQ_KFj9-RWCQihby8JwyfmWTYQir-nNhn_S29P5CdX1xVswv1cY5RDoskWvntzoPj1JGDRMMN7_-qM6t-cnxLIXrye9Q_SwtVEEKkTYx-F_6oFAEjC421QNOXjrErIHKq_KFnB8jI5LEuCQe8-DoA9cyHUAGgoE-5mG-MEYVYdsuT8MloOnBAPuuh2PSDBME-_WKk_3RBqOAsObdkJNc01fhHWg1DSjEeUODCAH3uetImIuW8tNBHmEPeXhSqt7i9Yqy8TX9xnlK9Y2KEkeK32MrOMKKAZmisUMuVFNyc94AIofxesQ-SbPUG4cPJNmQWLBqvQzHJzH2WuKU"}</t>
  </si>
  <si>
    <t>{"id":"231f2446470800007fa1c45f_0|2446042e47090000a04d7a6c_0|042e04cd47170000e76a373f_0|04cd231f47180000753a4da8_0","bags_price":null,"baglimit":null,"p1":1,"p2":1,"p3":1,"price":356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04cd47170000e76a373f_0","combination_id":"042e04cd47170000e76a373f","return":1,"original_return":0,"source":"deprecated","found_on":"deprecated","price":1,"aTime":1572496320,"dTime":1572470460,"aTimeUTC":1572510720,"dTimeUTC":1572495660,"mapIdfrom":"phoenix_az_us","mapIdto":"fort-lauderdale_fl_us","cityTo":"Fort Lauderdale","cityFrom":"Phoenix","flyTo":"FLL","airline":"B6","operating_carrier":"B6","equipment":null,"flyFrom":"PHX","latFrom":33.434167,"lngFrom":-112.01167,"latTo":26.0725,"lngTo":-80.152778,"flight_no":1158,"vehicle_type":"aircraft","refresh_timestamp":1568532486,"bags_recheck_required":false,"guarantee":false,"fare_classes":"","fare_basis":"","fare_family":"","fare_category":"M","last_seen":1568532486,"operating_flight_no":"1158","OnTimePerformance":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},{"id":"04cd231f47180000753a4da8_0","combination_id":"04cd231f47180000753a4da8","return":1,"original_return":0,"source":"deprecated","found_on":"deprecated","price":1,"aTime":1572518520,"dTime":1572508800,"aTimeUTC":1572532920,"dTimeUTC":1572523200,"mapIdfrom":"fort-lauderdale_fl_us","mapIdto":"philadelphia_pa_us","cityTo":"Philadelphia","cityFrom":"Fort Lauderdale","flyTo":"PHL","airline":"NK","operating_carrier":"","equipment":null,"flyFrom":"FLL","latFrom":26.0725,"lngFrom":-80.152778,"latTo":39.871944,"lngTo":-75.241111,"flight_no":1008,"vehicle_type":"aircraft","refresh_timestamp":1568573638,"bags_recheck_required":false,"guarantee":true,"fare_classes":"R","fare_basis":"RA7NR","fare_family":"","fare_category":"M","last_seen":1568573638,"operating_flight_no":"","OnTimePerformance":null}],"airlines":["F9","B6","NK","AA"],"pnr_count":4,"transfers":null,"has_airport_change":false,"seats":7,"dTime":1571177340,"aTime":1571211900,"flyFrom":"PHL","flyTo":"PHX","distance":3336.46,"fly_duration":"PT12H36M","return_duration":"PT10H21M","total_duration":"PT22H57M","quality":526.599481,"deep_link":"https:\/\/www.kiwi.com\/deep?from=PHL&amp;to=PHX&amp;departure=15-10-2019&amp;return=30-10-2019&amp;flightsId=231f2446470800007fa1c45f_0%7C2446042e47090000a04d7a6c_0%7C042e04cd47170000e76a373f_0%7C04cd231f47180000753a4da8_0&amp;price=319&amp;passengers=1&amp;affilid=picky&amp;lang=en&amp;currency=USD&amp;booking_token=A71VCiZ44TIQ0GWQRpqiiqNDupZo8PTGrY85eQfs92z758yRG-v6NhDA1UB5w7nd2TRsXu6GG3jHnsq2qQib1BunMPgnkJ6k3bLenp8iV42dFWfySTDSpmYn0VuMtuVsV8WW-n2Po2obBSRcjuMMBfkx2eC671I1AaBp9nOBVYanweqhfPI8mmKUD5dHnfYqTffRieFxqsybnK_nxXV-CYlFrQuoFGCOAi-ik2wjyCykS18FeEZEEwxe-tgXb7loll8wNz40kn98IrQvKO2SP99hRdJ9q1EIY61Dn5zzuG2puFq3xY0pN9rjsBvWE97qIKI_uOgTtRIC6ZGm1Vbm0p9Q87X0fvuuMWaeshbhfvvyks7Xinz8tln0iF9qlcmreNDuw2RvOxyZgFG1Ahna3Mmr_xDQr3PmC6080QJ6Vn0sCtfmqxPg-kHnwLYQlt9ebakkR3pFyJc7w-7tbQOBOgtMJicvhE5LVmDIpmf4HuB1uI3ZaM6WgjPkpRzWM45xqMLu6xQ_HAgMdLBJkoG4UTyhI34eez7bQ-phZtHXInjAWLe8vLtFgvO6df_1r9JyVTcVCl3v-n2UzcpNcowHsPrjh_JcY1NixI9cmuW60LglU8TFssGsQ2sztTeVS2JLi"}</t>
  </si>
  <si>
    <t>{"id":"231f2446470800007fa1c45f_0|2446042e470900009917c3fd_0|042e231f47170000cea45c02_0|042e231f47170000cea45c02_1","bags_price":[39.62,86.23],"baglimit":{"hold_width":28,"hold_height":52,"hold_length":78,"hold_dimensions_sum":158,"hold_weight":22},"p1":1,"p2":1,"p3":1,"price":357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F9","WN"],"pnr_count":3,"transfers":null,"has_airport_change":false,"seats":3,"dTime":1571177340,"aTime":1571213100,"flyFrom":"PHL","flyTo":"PHX","distance":3336.46,"fly_duration":"PT12H56M","return_duration":"PT6H15M","total_duration":"PT19H11M","quality":497.466223,"deep_link":"https:\/\/www.kiwi.com\/deep?from=PHL&amp;to=PHX&amp;departure=15-10-2019&amp;return=30-10-2019&amp;flightsId=231f2446470800007fa1c45f_0%7C2446042e470900009917c3fd_0%7C042e231f47170000cea45c02_0%7C042e231f47170000cea45c02_1&amp;price=320&amp;passengers=1&amp;affilid=picky&amp;lang=en&amp;currency=USD&amp;booking_token=AQ0TfGDKzgkRXuPKTl_gQY5jz_j_fhOOxGmzB_iuQ3hxUnR2vgo2cv1AjCqURz1ZIuTg8htQs6RRJrR8llX5y3MvXi98oPQfo-I9w7Ns7RKlQPojPfI2zjYgYcMfd-9C2BIcg_USKHar_Eti56SA99yTk8DwQIzB8zy_ycxm3EQ7z7POP1Yhk76_BP0GG6dEgoX0WogbkvQudc3u1xh-u4H8C4V2FgX-vHUosBIZ3utIKAG90TFqruf6mLff3qRmIhlqEcScEr5JNpxolWBuse9iqENZmHNPuO23EoMCHEnkWCk_hjmO5rISXEgHLt390ObpG-hzjo-NzdEisqf2snWsdCPF1kf6L2QkRGXMy86l6EF5KfbuWJraamUCPXvhJNKLlThgo4YlHrpdzLklOgs03CE4uT6CzzPXoZk1WdMGRAM6m8amSZydBR9jxCbPBvIORMEHL-FKTpNcpjavnzkOahve-pTQzSsjAe4fTPwVg1ua_XBZ_5pgdyI6LdGAHVFcwnEC5MpQT2mGU-ag8ULxzYsDDiSI4K5z3n_ERWLXwhY_ZooQAx_aVOm-d4o_Vu1iInGyY1WT-LnzDQY4E1g=="}</t>
  </si>
  <si>
    <t>{"id":"231f2446470800007fa1c45f_0|2446042e470900009917c3fd_0|042e231f4717000052f2e6c8_0|042e231f4717000052f2e6c8_1","bags_price":[39.62,86.23],"baglimit":{"hold_width":28,"hold_height":52,"hold_length":78,"hold_dimensions_sum":158,"hold_weight":22},"p1":1,"p2":1,"p3":1,"price":357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F9","WN"],"pnr_count":3,"transfers":null,"has_airport_change":false,"seats":3,"dTime":1571177340,"aTime":1571213100,"flyFrom":"PHL","flyTo":"PHX","distance":3336.46,"fly_duration":"PT12H56M","return_duration":"PT6H55M","total_duration":"PT19H51M","quality":502.799543,"deep_link":"https:\/\/www.kiwi.com\/deep?from=PHL&amp;to=PHX&amp;departure=15-10-2019&amp;return=30-10-2019&amp;flightsId=231f2446470800007fa1c45f_0%7C2446042e470900009917c3fd_0%7C042e231f4717000052f2e6c8_0%7C042e231f4717000052f2e6c8_1&amp;price=320&amp;passengers=1&amp;affilid=picky&amp;lang=en&amp;currency=USD&amp;booking_token=A7IuVN0BzENGxvZGNV_NVL4deuVTcbBxeyoDiErEDXukF3HFLWT40WOKdSwIZmcuzUIzB_S6ZGgbERKhQvHqTXbGnkS7JR7WOuHBTdsM9rWZCbLMsL2lmWRleYv7-eAGFBHdaqtS_1zSfPrc-OtxuEzUat46M3MfRD25rnP_2XCOqs8Vy-2U8NMpcwtoXJce9d9kTOZ7r2RUvFFb8WqpXi8FPACoOXXoOvwvwYWUFiMjd9p0f3Lsx_RpHhiRiT17IqckFxoki0S_-JlsgyowgqvC-PFT4ocOY6fj1eV41lWhZIINdwCnfn1MePFdrnY5dQLlD01HkDNls950TpaVFhdFJJO_QaF43-P-uFYe9tqHZuTdBv5vxJbFqlbYgesro1RpoGNf40v0t8W0NMogod0PFLUQqagfHbMU6pjuQ5061hmyCJWPdjmm85K0xN8DAHpcviI6qObbRbpw1UX5mpICVBeHlXpbGqqL57eStgn8GXDAIFLtLpOe15oFk7QUeiX1OqlMCW94Kzd5dKaBmFsnbNcjx9cwE0tawlvnFILLx0YxycOPYPQpJX6-Fk5fmVZfHPZj8Iqmtv7YDtNxTPQ=="}</t>
  </si>
  <si>
    <t>{"id":"231f244647080000f7804002_0|2446042e4708000079ec4c80_0|042e0bc647170000f84971cf_0|0bc6231f47170000fbd72f07_0|0bc6231f47170000fbd72f07_1","bags_price":[78.62,191.53],"baglimit":{"hold_width":28,"hold_height":52,"hold_length":78,"hold_dimensions_sum":158,"hold_weight":18},"p1":1,"p2":1,"p3":1,"price":357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tru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F9","WN","NK"],"pnr_count":4,"transfers":null,"has_airport_change":false,"seats":2,"dTime":1571152440,"aTime":1571175000,"flyFrom":"PHL","flyTo":"PHX","distance":3336.46,"fly_duration":"PT9H16M","return_duration":"PT11H29M","total_duration":"PT20H45M","quality":509.999525,"deep_link":"https:\/\/www.kiwi.com\/deep?from=PHL&amp;to=PHX&amp;departure=15-10-2019&amp;return=30-10-2019&amp;flightsId=231f244647080000f7804002_0%7C2446042e4708000079ec4c80_0%7C042e0bc647170000f84971cf_0%7C0bc6231f47170000fbd72f07_0%7C0bc6231f47170000fbd72f07_1&amp;price=320&amp;passengers=1&amp;affilid=picky&amp;lang=en&amp;currency=USD&amp;booking_token=A7xBLO0oPfjvhMbzhCirkaa0H89aCXTBanyKo4SgC8nIFVw6LLpq1abQnwHFN0aOobUN0_jfwECncnNlUzhZQCXx9WrujMZY3WnID9UYM7FH9nXj2q1J3u345iGIUm_1ci6yZ_9fKfBzBKgaGF1HHedd__Quh0srCL4ReLifqTTVas3pye3XQrvHmH7V28I_7pjOBbTpNR9hJeMbP7dNMR80-HzhtCvivhr8Sujw9EOcsEFwfns_XbXvYhG9HVntzJu0TzyYf-EgXS5EBbrfqpaFs3Q4QinohZn9MRvj6cs59kZXiZLVQYX-faN29XMryRi0ZOCE1QoEK2yTZPj4ScTt7zQl6d3sxkj1Fd61OVbfKEJA2plDh1NLnpGYpPQYuLGzhQwXjyW8J-297Ifr_OwQrRDdK_08SS507JwqUFd0spqw1uhcYIiU_BhJXeNKRR6CpMl_KFu6SkZIeNjQF8SsvmUes1LON74xTzvYAItpouJPUlqF6qeHgPxpZjqK_8aqXXRPwr3g6iSw_SI8pyTeXuqPbyFQ6k2j9xdCE_ptgcgBeMLMpJr9OSpP0yp5sowyjrPTAMiuOQg4pWhuE6SszWCmoU7DvnltHnlkrjE0="}</t>
  </si>
  <si>
    <t>{"id":"231f2446470800007fa1c45f_0|2446050b4709000007090a5e_0|042e231f4717000043a3d955_0","bags_price":[74.58],"baglimit":{"hold_width":28,"hold_height":52,"hold_length":78,"hold_dimensions_sum":158,"hold_weight":18},"p1":1,"p2":1,"p3":1,"price":357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F9","G4","WN"],"pnr_count":3,"transfers":null,"has_airport_change":false,"seats":6,"dTime":1571177340,"aTime":1571225880,"flyFrom":"PHL","flyTo":"AZA","distance":3311.61,"fly_duration":"PT16H29M","return_duration":"PT4H40M","total_duration":"PT21H9M","quality":513.199517,"deep_link":"https:\/\/www.kiwi.com\/deep?from=PHL&amp;to=AZA&amp;departure=15-10-2019&amp;return=30-10-2019&amp;flightsId=231f2446470800007fa1c45f_0%7C2446050b4709000007090a5e_0%7C042e231f4717000043a3d955_0&amp;price=320&amp;passengers=1&amp;affilid=picky&amp;lang=en&amp;currency=USD&amp;booking_token=AYYoPBiNXbbQUI34REj06q_hhYXiUrwup2CZ0hwJJ8Ey3Kp2BplO_xwMSToLuboqxoXyr9106SYpxIArsOwXdUGgtZezUmzYiUnww2ULv0iFg7eVmVVosY-TiD_ZPTyOnJaiiU5bkNlWrYUVKAMCWw-_qh930-DE4a5D3FimmT2SovINKwwNga20RJ8oKGByNveC3z4r6GNldZ2M8NxrNHWPmY1j-P97V3aSsN19didNs5SPvR-wcIRlh2P76ep1OwtxG_KDxXoYJ-C6LYp6nrBvUzDg0uOkmUC_fXmXzYaM7xgCsAYa7Sljpz8RcYa4IglnU-BNR5FoTxR4bLnkQSLZzM76PFscg3POvqyu3IXj1V_U4cjUQbWEBZaca4WMEVl4ggDM8aIW7HocUvlsDR-cnOck8TepFDRXEO6s7kSedqepdq9whMzvJ8KshU9cr9uAkgVFpsXgwgrx6RJo22MVGRty-7TsQjKFxiNIBkhJknzV--EV2OFGREe7xz3GnGnBYDAtnVsKRz-hBVOyuLHgnr7hUgcV1rK_CUQHGO-2O0lilmym7Mb3A1QVsMez317kPPrsp2DZfMTUMKY_QFA=="}</t>
  </si>
  <si>
    <t>{"id":"231f24464708000021547597_0|231f24464708000021547597_1|2446042e4708000015575dba_0|042e231f471700009bb9c82a_0|042e231f471700009bb9c82a_1","bags_price":[157.24,383.06],"baglimit":{"hold_width":28,"hold_height":52,"hold_length":78,"hold_dimensions_sum":158,"hold_weight":18},"p1":1,"p2":1,"p3":1,"price":357,"route":[{"id":"231f24464708000021547597_0","combination_id":"231f24464708000021547597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1568558073,"bags_recheck_required":false,"guarantee":false,"fare_classes":"U","fare_basis":"UA7NR","fare_family":"","fare_category":"M","last_seen":1568558073,"operating_flight_no":"","OnTimePerformance":null},{"id":"231f24464708000021547597_1","combination_id":"231f24464708000021547597","return":0,"original_return":0,"source":"deprecated","found_on":"deprecated","price":1,"aTime":1571149680,"dTime":1571146200,"aTimeUTC":1571174880,"dTimeUTC":1571164200,"mapIdfrom":"dallas_tx_us","mapIdto":"las-vegas_nv_us","cityTo":"Las Vegas","cityFrom":"Dallas","flyTo":"LAS","airline":"NK","operating_carrier":"","equipment":null,"flyFrom":"DFW","latFrom":32.896944,"lngFrom":-97.038056,"latTo":36.08,"lngTo":-115.15222,"flight_no":557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4708000015575dba_0","combination_id":"2446042e4708000015575dba","return":0,"original_return":0,"source":"deprecated","found_on":"deprecated","price":1,"aTime":1571171700,"dTime":1571167800,"aTimeUTC":1571196900,"dTimeUTC":1571193000,"mapIdfrom":"las-vegas_nv_us","mapIdto":"phoenix_az_us","cityTo":"Phoenix","cityFrom":"Las Vegas","flyTo":"PHX","airline":"WN","operating_carrier":"WN","equipment":null,"flyFrom":"LAS","latFrom":36.08,"lngFrom":-115.15222,"latTo":33.434167,"lngTo":-112.01167,"flight_no":561,"vehicle_type":"aircraft","refresh_timestamp":1568562886,"bags_recheck_required":true,"guarantee":true,"fare_classes":"","fare_basis":"","fare_family":"","fare_category":"M","last_seen":1568562886,"operating_flight_no":"561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WN","NK"],"pnr_count":3,"transfers":null,"has_airport_change":false,"seats":2,"dTime":1571128680,"aTime":1571171700,"flyFrom":"PHL","flyTo":"PHX","distance":3336.46,"fly_duration":"PT14H57M","return_duration":"PT6H42M","total_duration":"PT21H39M","quality":517.199507,"deep_link":"https:\/\/www.kiwi.com\/deep?from=PHL&amp;to=PHX&amp;departure=15-10-2019&amp;return=30-10-2019&amp;flightsId=231f24464708000021547597_0%7C231f24464708000021547597_1%7C2446042e4708000015575dba_0%7C042e231f471700009bb9c82a_0%7C042e231f471700009bb9c82a_1&amp;price=320&amp;passengers=1&amp;affilid=picky&amp;lang=en&amp;currency=USD&amp;booking_token=AuVOgnV69cBusnQ6sLhcQesW6umsirgfVWEeKU0q_KbPB1ena1DzWna2sg0_M1hDl_GeKc4bekfprH1GkN6rtQa_ZxblN7r9TlA9dlOdo0t2VANjOcsZciyG1XQpH2xngmmDzEZji1l9cUWDWDJG25yqT6idAW0qzNnjq9cnCbSTIxoNm4EyWj7NbvkKDd4dQjg7uTvT0qAPkMafh5OfVCwIU_-0TUUBUwE6DaPhlWyM6EVlK_RQlWKjEZ3EAb4gmSR-sVTU7wz2g-kbykpqj79uAweJECtOMSHQ4fpVwuFeaHVEnqN7hje2QhgnnpEbc_mFKcArK__QBgPbibUUyyN7V2rWISx9eYyMrp0TfRoXtIN-wC23muYsdu6auLBiyBTHlaL288R95bEnIv3Ol7VvKv8HiKz4ceep4mfmxmUc3RNOS-HMPPSicNN8em6gxvi9lU6QqMfK0XumFlP4xbEkLyRZ7rtgkO8wipDyzLMyw9OvtE9dMKfBm_XgZudoQvXISL3EOpYqLCqm0f12j_pW9jfMnKVMGfPi9Bw6-3Bw2_LwsK6IVPRnBloa4E6zJLI-xE0LFHfVsqoRPoDYFG6HeaDaiM6Ns9kFUvipEYtY="}</t>
  </si>
  <si>
    <t>{"id":"231f244647080000f7804002_0|2446042e4708000079ec4c80_0|042e071347170000746aa6a7_0|0713217d47170000f42370a6_0|217d231f471800000810904f_0","bags_price":[118.25,277.76],"baglimit":{"hold_width":28,"hold_height":52,"hold_length":78,"hold_dimensions_sum":158,"hold_weight":18},"p1":1,"p2":1,"p3":1,"price":357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071347170000746aa6a7_0","combination_id":"042e071347170000746aa6a7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1568549420,"bags_recheck_required":false,"guarantee":false,"fare_classes":"","fare_basis":"","fare_family":"","fare_category":"M","last_seen":1568549420,"operating_flight_no":"1557","OnTimePerformance":null},{"id":"0713217d47170000f42370a6_0","combination_id":"0713217d47170000f42370a6","return":1,"original_return":0,"source":"deprecated","found_on":"deprecated","price":1,"aTime":1572481680,"dTime":1572462720,"aTimeUTC":1572496080,"dTimeUTC":1572484320,"mapIdfrom":"denver_co_us","mapIdto":"raleigh_nc_us","cityTo":"Raleigh","cityFrom":"Denver","flyTo":"RDU","airline":"F9","operating_carrier":"","equipment":null,"flyFrom":"DEN","latFrom":39.861667,"lngFrom":-104.67306,"latTo":35.877778,"lngTo":-78.7875,"flight_no":558,"vehicle_type":"aircraft","refresh_timestamp":1568576255,"bags_recheck_required":true,"guarantee":true,"fare_classes":"R","fare_basis":"R14VSS4","fare_family":"","fare_category":"M","last_seen":1568576255,"operating_flight_no":"","OnTimePerformance":null},{"id":"217d231f471800000810904f_0","combination_id":"217d231f471800000810904f","return":1,"original_return":0,"source":"deprecated","found_on":"deprecated","price":1,"aTime":1572504720,"dTime":1572499140,"aTimeUTC":1572519120,"dTimeUTC":1572513540,"mapIdfrom":"raleigh_nc_us","mapIdto":"philadelphia_pa_us","cityTo":"Philadelphia","cityFrom":"Raleigh","flyTo":"PHL","airline":"F9","operating_carrier":"","equipment":null,"flyFrom":"RDU","latFrom":35.877778,"lngFrom":-78.7875,"latTo":39.871944,"lngTo":-75.241111,"flight_no":459,"vehicle_type":"aircraft","refresh_timestamp":1568567267,"bags_recheck_required":true,"guarantee":true,"fare_classes":"Z","fare_basis":"Z14VSS4","fare_family":"","fare_category":"M","last_seen":1568567267,"operating_flight_no":"","OnTimePerformance":null}],"airlines":["F9","WN","NK"],"pnr_count":5,"transfers":null,"has_airport_change":false,"seats":2,"dTime":1571152440,"aTime":1571175000,"flyFrom":"PHL","flyTo":"PHX","distance":3336.46,"fly_duration":"PT9H16M","return_duration":"PT13H42M","total_duration":"PT22H58M","quality":527.732814,"deep_link":"https:\/\/www.kiwi.com\/deep?from=PHL&amp;to=PHX&amp;departure=15-10-2019&amp;return=30-10-2019&amp;flightsId=231f244647080000f7804002_0%7C2446042e4708000079ec4c80_0%7C042e071347170000746aa6a7_0%7C0713217d47170000f42370a6_0%7C217d231f471800000810904f_0&amp;price=320&amp;passengers=1&amp;affilid=picky&amp;lang=en&amp;currency=USD&amp;booking_token=ALGI-JhhyvtUqwAZmJNat73WnW1AO9VV0SsKNvJzq03Ohj8f6iv68Na5QeEhOmjWKZFDBmPjNp_6EREWWkjbfaugxrAAwes1_5nHk2e5kCbkL44e8CXZRFlzbmLfKrOPONaS8__jD7JLNBit5uPy1Rh9mq_gBBcpk-nqkzv3wpFAzGBPelKmvTU8EhHdNBatvniuKS4_wjQcVSscs6K-6YLUplEY-deLFkbqGDNYE2zm4mK-y10-mHT_t-4r6h5CdUgx_0snJCYk049bSVujnH0uBN-9kERBqRERar-isu6bFfBsKnOUW_oeROLpMbV0PpY7AtK8_IMi-w85zg7pMJsIY6DhRe0WKUuNpQJFvZl8CMG-bnqpanpasvNXPTS2q87hb6v7VYfhbn25uZg7TBfgs4c7gpZlCukDOW_cV7v54V93nKueta2Tv-rW7xXOy1FrkIb8Z1wQf9Id9uel0fxaqPdrmdxUvdJPQ_owbOE30k7V15NBqJpLxuStdmHri3uAOH7HAN2LK2tl6adCwln-d_f1XsOaGQESu1-1CkdVYdmIW4hhrqOG-kajX5PzgfZxBtsbYBjyaOG_yTyxpId2iLULtzOyNbKo5Ka6JHkChpSviXpcY8NvRrDJ-uDOJo_s-v7XrCLMvzcZ2BO5dAw=="}</t>
  </si>
  <si>
    <t>{"id":"231f244647080000f7804002_0|2446042e47080000d7f5599a_0|042e243e471700008f3db3f5_0|243e231f471800008756b099_0","bags_price":null,"baglimit":null,"p1":1,"p2":1,"p3":1,"price":357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243e471700008f3db3f5_0","combination_id":"042e243e471700008f3db3f5","return":1,"original_return":0,"source":"deprecated","found_on":"deprecated","price":1,"aTime":1572474120,"dTime":1572468420,"aTimeUTC":1572499320,"dTimeUTC":1572493620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820,"vehicle_type":"aircraft","refresh_timestamp":1568555848,"bags_recheck_required":false,"guarantee":false,"fare_classes":"B","fare_basis":"","fare_family":"","fare_category":"M","last_seen":1568555848,"operating_flight_no":"820","OnTimePerformance":{"airline":{"fs":"AA","iata":"AA","icao":"AAL","name":"American Airlines","active":true,"category":"I","flightNumber":"4345"},"departureAirport":{"fs":"PHX","iata":"PHX","icao":"KPHX","name":"Phoenix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820","chart":{"onTime":38,"late":8,"veryLate":6,"excessive":11,"cancelled":0,"diverted":0},"statistics":{"totalObservations":63,"delayObservations":40,"codeshares":0,"mean":52,"standardDeviation":109,"min":2,"max":664},"details":{"overall":{"stars":0.1,"roundedStars":0,"appraisal":"Very Poor","ontimePercent":60,"cumulative":0,"delayMean":52},"otp":{"stars":0,"roundedStars":0,"appraisal":"Very Poor","ontimePercent":60,"cumulative":1},"delayPerformance":{"stars":0.1,"roundedStars":0,"appraisal":"Very Poor","cumulative":1,"delayMean":52,"standardDeviation":109}},"otherStops":[]}},{"id":"243e231f471800008756b099_0","combination_id":"243e231f471800008756b099","return":1,"original_return":0,"source":"deprecated","found_on":"deprecated","price":1,"aTime":1572531540,"dTime":1572502200,"aTimeUTC":1572545940,"dTimeUTC":1572527400,"mapIdfrom":"los-angeles_ca_us","mapIdto":"philadelphia_pa_us","cityTo":"Philadelphia","cityFrom":"Los Angeles","flyTo":"PHL","airline":"NK","operating_carrier":"","equipment":null,"flyFrom":"LAX","latFrom":33.9425,"lngFrom":-118.40806,"latTo":39.871944,"lngTo":-75.241111,"flight_no":266,"vehicle_type":"aircraft","refresh_timestamp":1568543211,"bags_recheck_required":false,"guarantee":true,"fare_classes":"U","fare_basis":"UA7NR","fare_family":"","fare_category":"M","last_seen":1568543211,"operating_flight_no":"","OnTimePerformance":null}],"airlines":["AA","NK"],"pnr_count":4,"transfers":null,"has_airport_change":false,"seats":7,"dTime":1571152440,"aTime":1571173680,"flyFrom":"PHL","flyTo":"PHX","distance":3336.46,"fly_duration":"PT8H54M","return_duration":"PT14H32M","total_duration":"PT23H26M","quality":531.466138,"deep_link":"https:\/\/www.kiwi.com\/deep?from=PHL&amp;to=PHX&amp;departure=15-10-2019&amp;return=30-10-2019&amp;flightsId=231f244647080000f7804002_0%7C2446042e47080000d7f5599a_0%7C042e243e471700008f3db3f5_0%7C243e231f471800008756b099_0&amp;price=320&amp;passengers=1&amp;affilid=picky&amp;lang=en&amp;currency=USD&amp;booking_token=AmrrZMUCgPplnPrYuoGxTY3w-szR5uWYLfrWgMw7RzjZARxvV0Wg46pvK4UHlhIH6biKENnyh2-LTd_NDcBa6BRQKBWCQvWXDBswwPSflmur0ndAOls7o_Khq-hsSrh1fKW4G4teJIUkDmOyhN-tSlosgSTVQqz8OTSd7-WSaTvEt2E8EgtHxVQypbuG6j2fWTvwIKgt-_Nw2qcfycIxy25TaK_WUQd1YlD5gx6bY6r3QvuOfVNQuCyIbkESgYAGd9mipa2nRmWeRdautgYfiF9y4FiEkeRHq_iKR0FrbirF-Fxhr0icAED0ROMZnhudl8FuC0uJPDpIwPGk3Dm-4S-X0E76OzV_cXC6zJ8tDVYQdS5eaEjxxrNLoXvUYZPBEzGVP44uc5TLfcpsmseiQVIn-j-7uk78nuf6e_b6KWEOdFoOPSJNmwFSJJfuYe3QPK-ulZ049eJizg72IRYF5339_zexQN_sRcknS1omZZYYE4iihK39xAZg3VFBEWx3A21sL6sekha_FnlfSweQgAFmSYI8uSeS4YNoXgeyVQK3FgbXndZKuRg5NmhFHyTkJqmnuA6o-3bEzvNaZP3DVYK15XVbp9GxySmzo-5Z6qig="}</t>
  </si>
  <si>
    <t>{"id":"231f2446470800007fa1c45f_0|2446042e470900009917c3fd_0|042e231f471700003d34326d_0|042e231f471700003d34326d_1","bags_price":[74.58,167.79],"baglimit":{"hold_width":27,"hold_height":52,"hold_length":78,"hold_dimensions_sum":157,"hold_weight":22},"p1":1,"p2":1,"p3":1,"price":359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F9","WN","DL"],"pnr_count":3,"transfers":null,"has_airport_change":false,"seats":3,"dTime":1571177340,"aTime":1571213100,"flyFrom":"PHL","flyTo":"PHX","distance":3336.46,"fly_duration":"PT12H56M","return_duration":"PT6H37M","total_duration":"PT19H33M","quality":501.399549,"deep_link":"https:\/\/www.kiwi.com\/deep?from=PHL&amp;to=PHX&amp;departure=15-10-2019&amp;return=30-10-2019&amp;flightsId=231f2446470800007fa1c45f_0%7C2446042e470900009917c3fd_0%7C042e231f471700003d34326d_0%7C042e231f471700003d34326d_1&amp;price=321&amp;passengers=1&amp;affilid=picky&amp;lang=en&amp;currency=USD&amp;booking_token=Aq2oC-B9zWTO8ojFcvXTZXBjgrMniYAh9yXhKhRIrvB7XH1UrMssfQEXchQt_F94d6_UJFVjYICNGakEuHip9ydOfo3w8TQ5_W-ozhFm5fHSuwCp6UadXqdDGbUXUlgUFueNLnGJgtpK6oBJZGVRj0aX-GSqBo0hQyy6GeBks7Po2yX2YVL1xaoLofYk8QJDe980TgNSjbCPzcKmG-Qs8YclHKhG0FyJ6LdtyW8_qL5gcpV2uPqQbGTu4xH2V4DT8Sckfa3x7D6EQkhasiX_lVk3m_GvDFBsWM7Az0rR4WeVDkcXj_tQVNvWyL_i5DjYTqo2iEvEN7gaLePdH5_7dYcBODwRZamwuXT2Dh2G2qwCQ6VkEreorLnSt7iJGApiJ11rGw4wvJQwwbiA7-KGOxMht5qnMZV6mIFAO-cRG06ohsGwgVH5c4820L_hVPFg5JQWTkafM7foYINtX06XyssvSkf3csbrBAk4Ppk0VjY9ihy4L-9AQ6n_W0HIiQl18jGZ2W6Suz_-LjKxy5uwihNLykD5JBj1GOPKp8kHFYURlyKKyviuDxMEWwEXCeWdg4CJf_Bn9K1_d2NdiTaIPuQ=="}</t>
  </si>
  <si>
    <t>{"id":"231f2446470800007fa1c45f_0|2446042e47090000a04d7a6c_0|042e13b74717000074811925_0|13b7231f47170000b38258fd_0","bags_price":null,"baglimit":null,"p1":1,"p2":1,"p3":1,"price":358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F9","WN","DL","AA"],"pnr_count":4,"transfers":null,"has_airport_change":false,"seats":1,"dTime":1571177340,"aTime":1571211900,"flyFrom":"PHL","flyTo":"PHX","distance":3336.46,"fly_duration":"PT12H36M","return_duration":"PT8H22M","total_duration":"PT20H58M","quality":512.732854,"deep_link":"https:\/\/www.kiwi.com\/deep?from=PHL&amp;to=PHX&amp;departure=15-10-2019&amp;return=30-10-2019&amp;flightsId=231f2446470800007fa1c45f_0%7C2446042e47090000a04d7a6c_0%7C042e13b74717000074811925_0%7C13b7231f47170000b38258fd_0&amp;price=321&amp;passengers=1&amp;affilid=picky&amp;lang=en&amp;currency=USD&amp;booking_token=AtR0daRhD05zwHJEL0MkfTcFRsK0k2vKEQAZLH9p9N4wDpL-khFmcuqCWdWRmuMKX3caD9ZY1lIUuNZXelvOiE-kI836HLcw5c7Fwv5v0lL1k3lFQmOOUSTyp2BKsX5P5PyoyjPpVy3jKkLPtz9f2wq7I6qmqtzfn7CWlE3u6ibfYe3vJa2mHNi41xRUDOm0MPc1I42PL_GVMJ0h52nQIIXpXmE6ldzFMG4rHcb5W1KMgvtTzZa8wEFjWxcMphj0WsUwe3ExfcfSLFRiV_quOrfS8g0GhhGP2ODhF6SBM5MwEfCELlZpzClK0F8kJDGaYgKSuZVLaaqj0tFkSYi3hy-f7CT7ODoy8LzMDzV3ZjLXJWqBBXYYDXtpSDSKUT4ttWs2S6qSw9_Usz-ZQmZX1UV_rBlAyLYQNYEzpPJLsVk1F8-7iAq4EHSSJLIVK-zCD0uVx0jH_El1IO4W9JkTNQU-EPzjngrh5EHzjPv1uYQjUdisyzv22vb1l8JGPucMJ4cEibvVWHVNfCl7_OXqm0wzWcc_0KBQc1q9Qvzp6Bnw58Q9Cah0rvuMuIQi3bi4wqQCDhaCRQhZkDoxyBlP0d_ttVTHPg0HXR-_235yGZzlf_v6pVid6EIKPxv6Zqgi4"}</t>
  </si>
  <si>
    <t>{"id":"231f1ff547080000ce425da9_0|1ff5169247080000bb416586_0|1692042e4708000035ec073d_0|042e231f471700009bb9c82a_0|042e231f471700009bb9c82a_1","bags_price":null,"baglimit":null,"p1":1,"p2":1,"p3":1,"price":360,"route":[{"id":"231f1ff547080000ce425da9_0","combination_id":"231f1ff547080000ce425da9","return":0,"original_return":0,"source":"deprecated","found_on":"deprecated","price":1,"aTime":1571131680,"dTime":1571122200,"aTimeUTC":1571146080,"dTimeUTC":1571136600,"mapIdfrom":"philadelphia_pa_us","mapIdto":"tampa_fl_us","cityTo":"Tampa","cityFrom":"Philadelphia","flyTo":"TPA","airline":"F9","operating_carrier":"","equipment":null,"flyFrom":"PHL","latFrom":39.871944,"lngFrom":-75.241111,"latTo":27.975556,"lngTo":-82.533333,"flight_no":2377,"vehicle_type":"aircraft","refresh_timestamp":1568550994,"bags_recheck_required":false,"guarantee":false,"fare_classes":"Z","fare_basis":"Z07DSS4","fare_family":"","fare_category":"M","last_seen":1568550994,"operating_flight_no":"","OnTimePerformance":null},{"id":"1ff5169247080000bb416586_0","combination_id":"1ff5169247080000bb416586","return":0,"original_return":0,"source":"deprecated","found_on":"deprecated","price":1,"aTime":1571145300,"dTime":1571139480,"aTimeUTC":1571163300,"dTimeUTC":1571153880,"mapIdfrom":"tampa_fl_us","mapIdto":"austin_tx_us","cityTo":"Austin","cityFrom":"Tampa","flyTo":"AUS","airline":"F9","operating_carrier":"","equipment":null,"flyFrom":"TPA","latFrom":27.975556,"lngFrom":-82.533333,"latTo":30.194444,"lngTo":-97.67,"flight_no":1915,"vehicle_type":"aircraft","refresh_timestamp":1568554210,"bags_recheck_required":false,"guarantee":true,"fare_classes":"Z","fare_basis":"Z14VSS4","fare_family":"","fare_category":"M","last_seen":1568554210,"operating_flight_no":"","OnTimePerformance":null},{"id":"1692042e4708000035ec073d_0","combination_id":"1692042e4708000035ec073d","return":0,"original_return":0,"source":"deprecated","found_on":"deprecated","price":1,"aTime":1571154420,"dTime":1571152620,"aTimeUTC":1571179620,"dTimeUTC":1571170620,"mapIdfrom":"austin_tx_us","mapIdto":"phoenix_az_us","cityTo":"Phoenix","cityFrom":"Austin","flyTo":"PHX","airline":"AA","operating_carrier":"AA","equipment":"320","flyFrom":"AUS","latFrom":30.194444,"lngFrom":-97.67,"latTo":33.434167,"lngTo":-112.01167,"flight_no":493,"vehicle_type":"aircraft","refresh_timestamp":1568564224,"bags_recheck_required":false,"guarantee":true,"fare_classes":"B","fare_basis":"","fare_family":"","fare_category":"M","last_seen":1568564224,"operating_flight_no":"493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AA"],"pnr_count":4,"transfers":null,"has_airport_change":false,"seats":3,"dTime":1571122200,"aTime":1571154420,"flyFrom":"PHL","flyTo":"PHX","distance":3336.46,"fly_duration":"PT11H57M","return_duration":"PT6H42M","total_duration":"PT18H39M","quality":495.199567,"deep_link":"https:\/\/www.kiwi.com\/deep?from=PHL&amp;to=PHX&amp;departure=15-10-2019&amp;return=30-10-2019&amp;flightsId=231f1ff547080000ce425da9_0%7C1ff5169247080000bb416586_0%7C1692042e4708000035ec073d_0%7C042e231f471700009bb9c82a_0%7C042e231f471700009bb9c82a_1&amp;price=322&amp;passengers=1&amp;affilid=picky&amp;lang=en&amp;currency=USD&amp;booking_token=A32XqsZrFSTCgfhpe6e8htThLxQLMttgRKHe9XuEbo0QIMHrZtUW923FL0CR0bn3vRAtsce2uzrYfIGsgY8KIt-WLhy4Hn23Mfne6m-ncQajr4jLYmoc9oHkPBHbLSmxlDu0wtyGu9G9X_Sebcm2eCc8ZpNbdUJw9hDmiqlHonIkic0L-ovheesNsccr7WXEa0CkpOVZGZzqaBNH1q4B9O625jBI9gJHGVoxJTPSYFSj7Rtp46IGe17EgJlrTsl3083GGE23YCPNin4e_25tHYUkThaVT-cEmEIY5pGfMGEO12FYtCKeGyRbBw2JRjfzLICm2VchrBdlvBeimTfXdicbjQoOAJUvwzQKSJypC_-1x4j3yEWXo8VjIUYtn7ZQDas84aM3nnmfHsBehYOExCduDc8gkOySLHcSBm1hW6axbXMgqfePGjs5SOiucO4C5bw0pRdFnLs1mNAj1fybMS4wzUr8rvgzpaId1GBhsQV99uFqhewSyjQMxeCwmBUuFb58AVErrLj3TgLstIhgNbUPFprhdolSgNHjUaWPrztFkQj95SoX55Kiy6HFf-_8dxsvugeWEbYxxszqzfnmOq2iHtSHFj973S_SytcBvw--DOnhU7_dsDqkIMgh1igKcunM9ReRDfK0CPcp5uWBv_Q=="}</t>
  </si>
  <si>
    <t>{"id":"231f042e4708000066791e28_0|042e13b747170000f62512e4_0|13b7231f471800000cee81cf_0","bags_price":null,"baglimit":null,"p1":1,"p2":1,"p3":1,"price":360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SY"],"pnr_count":3,"transfers":null,"has_airport_change":false,"seats":7,"dTime":1571122800,"aTime":1571130900,"flyFrom":"PHL","flyTo":"PHX","distance":3336.46,"fly_duration":"PT5H15M","return_duration":"PT14H","total_duration":"PT19H15M","quality":499.999555,"deep_link":"https:\/\/www.kiwi.com\/deep?from=PHL&amp;to=PHX&amp;departure=15-10-2019&amp;return=30-10-2019&amp;flightsId=231f042e4708000066791e28_0%7C042e13b747170000f62512e4_0%7C13b7231f471800000cee81cf_0&amp;price=322&amp;passengers=1&amp;affilid=picky&amp;lang=en&amp;currency=USD&amp;booking_token=Afy4wchfbuBW1zZ5Esgsz9EXTb9PLivKOVc69Au2f21HlfIO-47eAyzpAE1RuUyMp9lwPOJdFpLV4yeGhYLQi6PiHj-rquWT5NnDb0lrY_0wzfk-xUlCn03PjMTkhPeFoTg1wQgwpR1USNELTs0UYdcAlkpBiWeu639vm9YX2LS31q4eYFKUQ4JYqg5g_TPMMqoMJAlSeHWGQBgUIvfJ-sO1JtgQ7LDxjltHTduXhCfq2IegPsRiiZTRSxJY5044VreIqp-oWJiXqF3uWlVkWkUeZt8H1snlMkt1mjRMElwNy1gIpppgvPOg3a6loDkLQ8yi7ga7cnYORAJC5ZOvr5Fa-jUjL_0iQ2WFIeXCY4fO0jEb7AJWS2-7k2gMZac0bbA1dpjJZt3p8tb3S9m0_WlpHYNKoizxX5dqQ4sF7VmsV7RIVMpjw0zqoiw2ISxnRDh0dqxZbgNlMjRwKwZaMDUmH2RjGBSF092kWI3R27-6gRt3akdoQz9FtfeUlCCG1hGb3LJKmnFz1XGDdWW3RPoUTov1rqteYPaCCc1Yfu_t9wUUIwnElnyqwJAyFupIN"}</t>
  </si>
  <si>
    <t>{"id":"231f042e47080000dd0ce857_0|042e13b747170000f62512e4_0|13b7231f471800000cee81cf_0","bags_price":null,"baglimit":null,"p1":1,"p2":1,"p3":1,"price":360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SY"],"pnr_count":3,"transfers":null,"has_airport_change":false,"seats":7,"dTime":1571173140,"aTime":1571181360,"flyFrom":"PHL","flyTo":"PHX","distance":3336.46,"fly_duration":"PT5H17M","return_duration":"PT14H","total_duration":"PT19H17M","quality":500.266221,"deep_link":"https:\/\/www.kiwi.com\/deep?from=PHL&amp;to=PHX&amp;departure=15-10-2019&amp;return=30-10-2019&amp;flightsId=231f042e47080000dd0ce857_0%7C042e13b747170000f62512e4_0%7C13b7231f471800000cee81cf_0&amp;price=322&amp;passengers=1&amp;affilid=picky&amp;lang=en&amp;currency=USD&amp;booking_token=ASIl0YIPlOYON8rL3GzUyNvZCAm6GgluK7DgRq10mC_dnCN0QKGZBIoEmyWH5UKFzPAEYz-AQI5kZo85pfhS-ysPBhw4400V7iGQy6pIhqVVYE0Msz80a_doc13w8nC7EEfieAL8pgP7fo0f8kaso-nGHHkOSBjmo2Nkvw0KbAJDs5wfFQ620ppfjdNtSyTc0f777OnoEZ3m8SEFKdoscKO032RrinZxJuZaKAPTXV3JjpBadSI92mpq4T3gOQdWRP5aNgVskt5CKnXcXXO_R_z_U1d6oyK-d4nlkyVCtXkCg-hMQ8fQQoqNq6wiZSlZSvHBRvm8mr4EzvAMLFyQMRX1Lf_UjqbIrarJkPLDxtap6AQx4YnadAzAGNgA4xrXtz7ipFuY_AkoRTCepuOyYti5Qu-eG6ommoFOPPhp3iu4Ub91QtBHfEzW9ACMYG6xRW5xjhzOEfYrW6QiGvompYWSa2N66EUyeqiGpkc2r4GsU5MTux6PIXX3kwxvL67NuX91uyqKRBhVm6waJ_WJt9tR99dd5HHD9IR8FJ3mvu-aICillApivo3sk5SZLZjrqOAsEJj95gqqNIp9Bche1pA=="}</t>
  </si>
  <si>
    <t>{"id":"231f042e47080000bd67d4fd_0|042e13b747170000f62512e4_0|13b7231f471800000cee81cf_0","bags_price":null,"baglimit":null,"p1":1,"p2":1,"p3":1,"price":360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SY"],"pnr_count":3,"transfers":null,"has_airport_change":false,"seats":7,"dTime":1571161800,"aTime":1571170140,"flyFrom":"PHL","flyTo":"PHX","distance":3336.46,"fly_duration":"PT5H19M","return_duration":"PT14H","total_duration":"PT19H19M","quality":500.532887,"deep_link":"https:\/\/www.kiwi.com\/deep?from=PHL&amp;to=PHX&amp;departure=15-10-2019&amp;return=30-10-2019&amp;flightsId=231f042e47080000bd67d4fd_0%7C042e13b747170000f62512e4_0%7C13b7231f471800000cee81cf_0&amp;price=322&amp;passengers=1&amp;affilid=picky&amp;lang=en&amp;currency=USD&amp;booking_token=ASIl0YIPlOYON8rL3GzUyNvZCAm6GgluK7DgRq10mC_dnCN0QKGZBIoEmyWH5UKFzPAEYz-AQI5kZo85pfhS-ysPBhw4400V7iGQy6pIhqVVYE0Msz80a_doc13w8nC7EEfieAL8pgP7fo0f8kaso-nGHHkOSBjmo2Nkvw0KbAJDs5wfFQ620ppfjdNtSyTc0f777OnoEZ3m8SEFKdoscKO032RrinZxJuZaKAPTXV3LBuKjuE7d648aK-aMf5JgZa7NF_9dvKPOVvbYSwm4PKbtysF8KSf1kCY0G1CVIq-yG4LAv9rk4y4odh5aw22FDB8rjNK0_FZZg0Nm3KpaM-grYhINXETwkY4-KxrlCfk_we3fu5fcgXETQFvv6TB81dxYXEq-KEBaBQtFMK0D9Zz6WgY954rT7rDdXfCtrEehN_yzsacztNbGyUzAuq0ahcerFcLJTvUObwUHHXuXdxFOuvkkHnAF5RLdGcRyjXc9E9-eWHlWAUjj2d9iYoFWFnOlXBfAHBxQtv7093tu6qwVHyF3HTCU4jAiW9AywQwsGCnt7yC73IV1jy_-yEN1AnTeBhwTAoDR8cWVSR7Y8gQ=="}</t>
  </si>
  <si>
    <t>{"id":"231f244647080000f7804002_0|2446042e4708000030a1864b_0|042e13b747170000182b73c8_0|13b7231f47170000b38258fd_0","bags_price":[106.46],"baglimit":{"hold_width":27,"hold_height":52,"hold_length":78,"hold_dimensions_sum":157,"hold_weight":18},"p1":1,"p2":1,"p3":1,"price":360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SY","WN","DL","NK"],"pnr_count":4,"transfers":null,"has_airport_change":false,"seats":2,"dTime":1571152440,"aTime":1571180700,"flyFrom":"PHL","flyTo":"PHX","distance":3336.46,"fly_duration":"PT10H51M","return_duration":"PT11H57M","total_duration":"PT22H48M","quality":528.399484,"deep_link":"https:\/\/www.kiwi.com\/deep?from=PHL&amp;to=PHX&amp;departure=15-10-2019&amp;return=30-10-2019&amp;flightsId=231f244647080000f7804002_0%7C2446042e4708000030a1864b_0%7C042e13b747170000182b73c8_0%7C13b7231f47170000b38258fd_0&amp;price=322&amp;passengers=1&amp;affilid=picky&amp;lang=en&amp;currency=USD&amp;booking_token=Ap3BYuSFwEZlly1SBKXmdd2Gl_WOaSsh-mZCZ6AnwbuwXQiff3mtQz6jZ6Bam4WGGr5b5YAARsi3r3xrHu6yUBDZaon1sOK0SgK_cIg2VmRaHMZVJVnNd2V3YeNWpf48Q4yS-71dQDA2d9EY3Y52g540QIphNmkWweoX8tDpNWYi_jzVCmUepYocKguJQmAgVUO97F5m25273tv9prl9cEsOd7nFKmZLDCtIJeV8HP0D7G4ibribYafSllM2ZIGxgNgm0YuXpDvMzC4doUHVprIq4YnVhKOnUZwmvQYPvqvO5dlSVmVDBhvWBs13iSe1h199cB7234dN__nqQblI-sbtQQLJa3nGB9oeXaSnRgNHOocFvVjHKCmDpOydsaQ8qV8bB-uufAe_V5MB3Cn0z_wcp98k_gtPpyMkc50z0ZXlKG5MiqaYtjLKGeUA7UkkIZPuUjUxOzAFuxsaNhgka7fsHG-KmZ9_9oEJpG3NYbE0yddj2r-7LLXRsUWqSAC0v5RS-3LLvfnkVLwFzlHfObxcvRHtTxHwk8niLOlrdrWUnuncRbhuG1gmaJ3zpwlcrhtLVxPGThI4w68FUneqJfQ=="}</t>
  </si>
  <si>
    <t>{"id":"231f244647080000529e1910_0|231f244647080000529e1910_1|2446042e470800004d942e98_0|042e231f471700009bb9c82a_0|042e231f471700009bb9c82a_1","bags_price":[114.19,254.02],"baglimit":{"hold_width":28,"hold_height":52,"hold_length":78,"hold_dimensions_sum":158,"hold_weight":22},"p1":1,"p2":1,"p3":1,"price":361,"route":[{"id":"231f244647080000529e1910_0","combination_id":"231f244647080000529e1910","return":0,"original_return":0,"source":"deprecated","found_on":"deprecated","price":1,"aTime":1571131440,"dTime":1571120400,"aTimeUTC":1571156640,"dTimeUTC":1571134800,"mapIdfrom":"philadelphia_pa_us","mapIdto":"san-francisco_ca_us","cityTo":"San Francisco","cityFrom":"Philadelphia","flyTo":"SFO","airline":"UA","operating_carrier":"UA","equipment":"739","flyFrom":"PHL","latFrom":39.871944,"lngFrom":-75.241111,"latTo":37.618889,"lngTo":-122.39167,"flight_no":731,"vehicle_type":"aircraft","refresh_timestamp":1568575595,"bags_recheck_required":false,"guarantee":false,"fare_classes":"","fare_basis":"","fare_family":"","fare_category":"M","last_seen":1568575595,"operating_flight_no":"731","OnTimePerformance":{"airline":{"fs":"UA","iata":"UA","icao":"UAL","name":"United Airlines","active":true,"category":"I","flightNumber":"5727"},"departureAirport":{"fs":"PHL","iata":"PHL","icao":"KPHL","name":"Philadelphia International Airport","city":"Philadelphia","state":"PA","country":"US","active":true,"classification":1,"timeZoneRegionName":"America\/New_York"},"arrivalAirport":{"fs":"SFO","iata":"SFO","icao":"KSFO","name":"San Francisco International Airport","city":"San Francisco","state":"CA","country":"US","active":true,"classification":1,"timeZoneRegionName":"America\/Los_Angeles"},"flightNumber":"731","chart":{"onTime":53,"late":5,"veryLate":0,"excessive":6,"cancelled":0,"diverted":1},"statistics":{"totalObservations":64,"delayObservations":25,"codeshares":0,"mean":67,"standardDeviation":171.3,"min":0,"max":850},"details":{"overall":{"stars":2.4,"roundedStars":2.5,"appraisal":"Average","ontimePercent":83,"cumulative":47,"delayMean":67},"otp":{"stars":4.8,"roundedStars":5,"appraisal":"Very Good","ontimePercent":83,"cumulative":96},"delayPerformance":{"stars":0,"roundedStars":0,"appraisal":"Very Poor","cumulative":0,"delayMean":67,"standardDeviation":171.3}},"otherStops":[]}},{"id":"231f244647080000529e1910_1","combination_id":"231f244647080000529e1910","return":0,"original_return":0,"source":"deprecated","found_on":"deprecated","price":1,"aTime":1571143260,"dTime":1571136780,"aTimeUTC":1571168460,"dTimeUTC":1571161980,"mapIdfrom":"san-francisco_ca_us","mapIdto":"las-vegas_nv_us","cityTo":"Las Vegas","cityFrom":"San Francisco","flyTo":"LAS","airline":"UA","operating_carrier":"UA","equipment":"739","flyFrom":"SFO","latFrom":37.618889,"lngFrom":-122.39167,"latTo":36.08,"lngTo":-115.15222,"flight_no":358,"vehicle_type":"aircraft","refresh_timestamp":1568575595,"bags_recheck_required":false,"guarantee":false,"fare_classes":"","fare_basis":"","fare_family":"","fare_category":"M","last_seen":1568575595,"operating_flight_no":"358","OnTimePerformance":{"airline":{"fs":"UA","iata":"UA","icao":"UAL","name":"United Airlines","active":true,"category":"I","flightNumber":"6062"},"departureAirport":{"fs":"SFO","iata":"SFO","icao":"KSFO","name":"San Francisco International Airport","city":"San Francisco","state":"CA","country":"US","active":true,"classification":1,"timeZoneRegionName":"America\/Los_Angeles"},"arrivalAirport":{"fs":"LAS","iata":"LAS","icao":"KLAS","name":"McCarran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358","chart":{"onTime":46,"late":7,"veryLate":2,"excessive":8,"cancelled":0,"diverted":0},"statistics":{"totalObservations":63,"delayObservations":26,"codeshares":0,"mean":50,"standardDeviation":77.2,"min":0,"max":378},"details":{"overall":{"stars":1.3,"roundedStars":1.5,"appraisal":"Poor","ontimePercent":73,"cumulative":24,"delayMean":50},"otp":{"stars":2.3,"roundedStars":2.5,"appraisal":"Average","ontimePercent":73,"cumulative":46},"delayPerformance":{"stars":0.2,"roundedStars":0,"appraisal":"Very Poor","cumulative":4,"delayMean":50,"standardDeviation":77.2}},"otherStops":[]}},{"id":"2446042e470800004d942e98_0","combination_id":"2446042e470800004d942e98","return":0,"original_return":0,"source":"deprecated","found_on":"deprecated","price":1,"aTime":1571157300,"dTime":1571152800,"aTimeUTC":1571182500,"dTimeUTC":1571178000,"mapIdfrom":"las-vegas_nv_us","mapIdto":"phoenix_az_us","cityTo":"Phoenix","cityFrom":"Las Vegas","flyTo":"PHX","airline":"WN","operating_carrier":"WN","equipment":null,"flyFrom":"LAS","latFrom":36.08,"lngFrom":-115.15222,"latTo":33.434167,"lngTo":-112.01167,"flight_no":754,"vehicle_type":"aircraft","refresh_timestamp":1568562886,"bags_recheck_required":true,"guarantee":true,"fare_classes":"","fare_basis":"","fare_family":"","fare_category":"M","last_seen":1568562886,"operating_flight_no":"754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flightNumber":"754","chart":{"onTime":7,"late":1,"veryLate":3,"excessive":8,"cancelled":0,"diverted":0},"statistics":{"totalObservations":19,"delayObservations":18,"codeshares":0,"mean":49,"standardDeviation":50,"min":1,"max":168},"details":{"overall":{"stars":0.3,"roundedStars":0.5,"appraisal":"Very Poor","ontimePercent":37,"cumulative":4,"delayMean":49},"otp":{"stars":0,"roundedStars":0,"appraisal":"Very Poor","ontimePercent":37,"cumulative":0},"delayPerformance":{"stars":0.5,"roundedStars":0.5,"appraisal":"Very Poor","cumulative":10,"delayMean":49,"standardDeviation":50}},"otherStops":[{"departureAirport":{"fs":"DAL","iata":"DAL","icao":"KDAL","name":"Dallas Love Field","city":"Dallas","state":"TX","country":"US","active":true,"classification":1,"timeZoneRegionName":"America\/Chicago"},"arrivalAirport":{"fs":"LAX","iata":"LAX","icao":"KLAX","name":"Los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Angeles","state":"CA","country":"US","active":true,"classification":1,"timeZoneRegionName":"America\/Los_Angeles"},"rating":0.7,"appraisal":"Poor","roundedStars":0.5},{"departureAirport":{"fs":"DEN","iata":"DEN","icao":"KDEN","name":"Denver International Airport","city":"Denver","state":"CO","country":"US","active":true,"classification":1,"timeZoneRegionName":"America\/Denver"},"arrivalAirport":{"fs":"LAS","iata":"LAS","icao":"KLAS","name":"McCarran International Airport","city":"Las Vegas","state":"NV","country":"US","active":true,"classification":1,"timeZoneRegionName":"America\/Los_Angeles"},"rating":0.2,"appraisal":"Very Poor","roundedStars":0},{"departureAirport":{"fs":"MCO","iata":"MCO","icao":"KMCO","name":"Orlando International Airport","city":"Orlando","state":"FL","country":"US","active":true,"classification":1,"timeZoneRegionName":"America\/New_York"},"arrivalAirport":{"fs":"PIT","iata":"PIT","icao":"KPIT","name":"Pittsburgh International Airport","city":"Pittsburgh","state":"PA","country":"US","active":true,"classification":2,"timeZoneRegionName":"America\/New_York"},"rating":1.8,"appraisal":"Average","roundedStars":2},{"departureAirport":{"fs":"ELP","iata":"ELP","icao":"KELP","name":"El Paso International Airport","city":"El Paso","state":"TX","country":"US","active":true,"classification":3,"timeZoneRegionName":"America\/Denver"},"arrivalAirport":{"fs":"AUS","iata":"AUS","icao":"KAUS","name":"Austin-Bergstrom International Airport","city":"Austin","state":"TX","country":"US","active":true,"classification":2,"timeZoneRegionName":"America\/Chicago"},"rating":4.4,"appraisal":"Good","roundedStars":4.5},{"departureAirport":{"fs":"FLL","iata":"FLL","icao":"KFLL","name":"Fort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Lauderdale","state":"FL","country":"US","active":true,"classification":1,"timeZoneRegionName":"America\/New_York"},"arrivalAirport":{"fs":"DAL","iata":"DAL","icao":"KDAL","name":"Dallas Love Field","city":"Dallas","state":"TX","country":"US","active":true,"classification":1,"timeZoneRegionName":"America\/Chicago"},"rating":0.1,"appraisal":"Very Poor","roundedStars":0},{"departureAirport":{"fs":"ONT","iata":"ONT","icao":"KONT","name":"Ontario International Airport","city":"Ontario","state":"CA","country":"US","active":true,"classification":2,"timeZoneRegionName":"America\/Los_Angeles"},"arrivalAirport":{"fs":"LAS","iata":"LAS","icao":"KLAS","name":"McCarran International Airport","city":"Las Vegas","state":"NV","country":"US","active":true,"classification":1,"timeZoneRegionName":"America\/Los_Angeles"},"rating":3.2,"appraisal":"Average","roundedStars":3},{"departureAirport":{"fs":"PIT","iata":"PIT","icao":"KPIT","name":"Pittsburgh International Airport","city":"Pittsburgh","state":"PA","country":"US","active":true,"classification":2,"timeZoneRegionName":"America\/New_York"},"arrivalAirport":{"fs":"DEN","iata":"DEN","icao":"KDEN","name":"Denver International Airport","city":"Denver","state":"CO","country":"US","active":true,"classification":1,"timeZoneRegionName":"America\/Denver"},"rating":0.6,"appraisal":"Poor","roundedStars":0.5},{"departureAirport":{"fs":"HOU","iata":"HOU","icao":"KHOU","name":"William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Field","city":"Dallas","state":"TX","country":"US","active":true,"classification":1,"timeZoneRegionName":"America\/Chicago"},"rating":0.2,"appraisal":"Very Poor","roundedStars":0},{"departureAirport":{"fs":"AUS","iata":"AUS","icao":"KAUS","name":"Austin-Bergstrom International Airport","city":"Austin","state":"TX","country":"US","active":true,"classification":2,"timeZoneRegionName":"America\/Chicago"},"arrivalAirport":{"fs":"MCO","iata":"MCO","icao":"KMCO","name":"Orlando International Airport","city":"Orlando","state":"FL","country":"US","active":true,"classification":1,"timeZoneRegionName":"America\/New_York"},"rating":3.8,"appraisal":"Good","roundedStars":4}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WN","UA"],"pnr_count":3,"transfers":null,"has_airport_change":false,"seats":1,"dTime":1571120400,"aTime":1571157300,"flyFrom":"PHL","flyTo":"PHX","distance":3336.46,"fly_duration":"PT13H15M","return_duration":"PT6H42M","total_duration":"PT19H57M","quality":506.599541,"deep_link":"https:\/\/www.kiwi.com\/deep?from=PHL&amp;to=PHX&amp;departure=15-10-2019&amp;return=30-10-2019&amp;flightsId=231f244647080000529e1910_0%7C231f244647080000529e1910_1%7C2446042e470800004d942e98_0%7C042e231f471700009bb9c82a_0%7C042e231f471700009bb9c82a_1&amp;price=323&amp;passengers=1&amp;affilid=picky&amp;lang=en&amp;currency=USD&amp;booking_token=AdeYShc9ELzecqFO4RPcf5rIZEZS6O2OTMQpcL-3Ram-7vneXwXG5Tz3Wml0Hr6XH0qxtVAGyUTL3fQYAwnjtCE29cl2wKrQqsTBq0eT_ho9vDDTW7gx0oHQWuy09nsGnLSjvMi7c6Bl4UhLiQkx_gX1Ddp_dqaPFeW4cI9K2isYNFbJDCYnZyGdNzbF06D2KNOyQl-LisGlKO0MLgI7BPpvpVL2mc6dSEkaq3LNATJNWkil2zHHPkOV6X3gPpZtikQnclEGGTIi53xCwXg_RaaHqOWB2dMyNVXmDcmGQ_IQMpAR_NxjaTdg4LPEYkbnFeZAaP6P1vn7mxnDMAgk1wAD24NOGKOvcRLrI_JDzWCtZ4lVgzoOr-Q4QkAfg68nBHNCo1ONiFqVMN0mMCaJuudoYswp9TxG2Bu3hAkei5UuPM6RLr7u0jYcjae4Ev1d4ge5212rIQMFDIXCEoMbwYt-4ODOXQd6gU03JAFBTgXOA5xzEfGrNkcwpetVTSMILaGL7clIaZ18WKnGU7w-2yKhm2drkx31qc-kugnQoe4Xht3GQ0bQOxGw0elU2W2XNpqd0eoXh611qb0JgiPDeBwo4YwpctQpCY-mjw85iK_A="}</t>
  </si>
  <si>
    <t>{"id":"231f244647080000f7804002_0|2446042e47080000d7f5599a_0|042e0a8947170000a4c5e85c_0|0a89231f471700009342c627_0|0a89231f471700009342c627_1","bags_price":null,"baglimit":null,"p1":1,"p2":1,"p3":1,"price":361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fals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AA","F9","DL","NK"],"pnr_count":4,"transfers":null,"has_airport_change":false,"seats":1,"dTime":1571152440,"aTime":1571173680,"flyFrom":"PHL","flyTo":"PHX","distance":3336.46,"fly_duration":"PT8H54M","return_duration":"PT12H17M","total_duration":"PT21H11M","quality":517.466183,"deep_link":"https:\/\/www.kiwi.com\/deep?from=PHL&amp;to=PHX&amp;departure=15-10-2019&amp;return=30-10-2019&amp;flightsId=231f244647080000f7804002_0%7C2446042e47080000d7f5599a_0%7C042e0a8947170000a4c5e85c_0%7C0a89231f471700009342c627_0%7C0a89231f471700009342c627_1&amp;price=324&amp;passengers=1&amp;affilid=picky&amp;lang=en&amp;currency=USD&amp;booking_token=AclJfcl_g2PK_Sznsnmhvn_dDdZC3_XGOMxppTduEWnvSgbuEEopXNxxVjbdwupvaK2yS973j0XPNsLCUVyrlEE-2voeQmdkYjF2cysxXIKCD_uqBzBoCVuHlH_gNnI7gIwSppJ6WJRXaR25mhswDGrcENy0UrmTsqewmbR_nePwoSSxqqz7hVd35ybVmuFpwWUnt58y3ou4Mec3zz3xc4HSxG2LPwces0lV7yjeTbeoPPw53sQP3jexB_exa2ntAkpx3vvVyiGbAe9iAK3TpPxSrgXvYQYCfwnuuZObfcWTke0KwCSxKt3XKzQWa8yDT9EGIY1L39hkxASKEBlf6T4zbfqwMFSxE1YypYv9nFz1-0NVM0uUQ4d6OdvpIEL3YstRsrYwjnKNwiwUwI05pT8gr8pJiJYEjBqvuJJNjSYbebdVWvyqGpBX4F0_fOhLDwHWKmcizSvzNNN958h6CjfPmXcDKKlhsAgaJ5jK4APXk88XpzdjqLqzRRJFP1Kr66p8_s3fuaPRbrdoOr9rGibtHmKVrf-jkJx-qXp0ElEAm3gUW40lWY9YBuHBtfaSZ0z_I1rOrExfeJxeomN6tbBuzGh9eS5qRrR56SaztBdhYLpHViBWJLHELvPXX69eaCmT1A6h8ozZQB8SGh_bG9g=="}</t>
  </si>
  <si>
    <t>{"id":"231f042e470800006b3ace60_0|231f042e470800006b3ace60_1|042e244647170000e8f6db40_0|2446231f4718000038c154d6_0","bags_price":null,"baglimit":null,"p1":1,"p2":1,"p3":1,"price":362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WN","F9"],"pnr_count":3,"transfers":null,"has_airport_change":false,"seats":2,"dTime":1571142300,"aTime":1571154600,"flyFrom":"PHL","flyTo":"PHX","distance":3336.46,"fly_duration":"PT6H25M","return_duration":"PT14H58M","total_duration":"PT21H23M","quality":519.066179,"deep_link":"https:\/\/www.kiwi.com\/deep?from=PHL&amp;to=PHX&amp;departure=15-10-2019&amp;return=30-10-2019&amp;flightsId=231f042e470800006b3ace60_0%7C231f042e470800006b3ace60_1%7C042e244647170000e8f6db40_0%7C2446231f4718000038c154d6_0&amp;price=324&amp;passengers=1&amp;affilid=picky&amp;lang=en&amp;currency=USD&amp;booking_token=AsBPiyh98LF79MQ9ABpkrURruPkGc5yTd66_kepSaGKJlwMUnLBJ4TPLGJFMHQO5OZ67Z40dZvx8ZK97KsWMTkIPQKM8jL7lBNXJbRVy-D0LhMb5aUxyWeMBtbdQtgdw4ry_UkEDyIBB1NL9JrdryeDe1juXjs223qo3gemOUIs0GolIl_0RVEa03sgFlesFMpAuWeqRzjdRw5nKdf2BN4daZOPeLZGS3tPdxkE4VhIIsiTWAKHGofR-9umEDH4SFQ8MTDXbzE9HXBu-rI5UaxewLrBjq2ZZJ0RP-Em5Q2qRs5OXcnud40PoToYNDdkmCQfNLMd_Ah67LQ4WqxnGX2aHe4r_Qzzsd-_amDUQ3bqoOt18qoRFbKpM2aE3xkTT03XVZIXN3HF9px89YG5082mj_HSvfuyfCk4LGUQnVCC74LN6Xa-4HwqzQjMxNarN_xbD8Qk5rIjZ-WO-h2E3AviGE3Jv27aWmE70V0dtGMc2m_Zql7UnTI4SWo3XfYJvgsGGp3Lsk3kfM8WkzReJmpGNv_bCdTMdh9KR8wY-qijP24cQpTqxsGT8Q8Sj9mh9ig7PxhzsqaTDsoBoqbaF9QLh8Ix8hDFUp93d4HWgqrcs="}</t>
  </si>
  <si>
    <t>{"id":"231f0713470800001635d18f_0|0713042e470800002bffa1de_0|042e071347170000590fe367_0|0713205a47170000ce6b907c_0|205a231f4717000036ba70f8_0","bags_price":null,"baglimit":null,"p1":1,"p2":1,"p3":1,"price":361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F9","WN","AA"],"pnr_count":5,"transfers":null,"has_airport_change":false,"seats":2,"dTime":1571126280,"aTime":1571155980,"flyFrom":"PHL","flyTo":"PHX","distance":3336.46,"fly_duration":"PT11H15M","return_duration":"PT10H57M","total_duration":"PT22H12M","quality":525.599496,"deep_link":"https:\/\/www.kiwi.com\/deep?from=PHL&amp;to=PHX&amp;departure=15-10-2019&amp;return=30-10-2019&amp;flightsId=231f0713470800001635d18f_0%7C0713042e470800002bffa1de_0%7C042e071347170000590fe367_0%7C0713205a47170000ce6b907c_0%7C205a231f4717000036ba70f8_0&amp;price=324&amp;passengers=1&amp;affilid=picky&amp;lang=en&amp;currency=USD&amp;booking_token=A-LP4J9b7LOJzH6TbxtVPNy7Xaiqf13juNrTvZrUdE4p7yPMYvphBSvi2BkfVhJrnuWRMVyc-hssDLOMwLYjpsGkxwY3Rj4S9mNkH-dHmFTtPo4lgZfMOyo6Ecwnrg9aW34k1oNHLeX8iKU9i_pR8c_IY-WWwWmQNvg_1xPqXHFxbRgyiUrd4MSpqC66oLlIDbGTnO0yoEiC71YyIx7zyXQYxSJKztxK8_6VUvQw3-t0NUmBHj84B6B9BOpcuLPHVQS6p4XH20yEykbPkSfS7c7bwysHucCOXPVcdglL4ufHeMo7qgmcOoAP4apdXmAVQrad7xIjALK5fsyPOZ2y-1wCrQyFy6ggUMeu4bQb4PLUgybW0RDe3uWdIISInl0bd8vx1kD9ALwmWfFi-lP7l88gfrUKpgv2z1xTkGU0R5rFGpJO_vpWWlwi2ZnYq6i7kax97nm-r6ePs5xab2qTmpgtOXlNxlNwUIfFyM5kvFYO0e1lu4qRvls5QQg3NELga0dC0MNI08Ufz1OYKc8Sb4g9rut0dnRJM1rCbbfQkaMzEAHI06C5TOOFz57ImqB7_1JMy_g3Hz_erUT9rAeIx9gPWyUXTZ1X5PEff8EnG52ekklYWKBqxLJ7c-FVKcxKFsmVFg1VHJLuxJ8cH5yhNtg=="}</t>
  </si>
  <si>
    <t>{"id":"231f24464708000021547597_0|231f24464708000021547597_1|2446042e4708000015575dba_0|042e244647170000e8f6db40_0|2446231f471700003dc03325_0","bags_price":null,"baglimit":null,"p1":1,"p2":1,"p3":1,"price":362,"route":[{"id":"231f24464708000021547597_0","combination_id":"231f24464708000021547597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1568558073,"bags_recheck_required":false,"guarantee":false,"fare_classes":"U","fare_basis":"UA7NR","fare_family":"","fare_category":"M","last_seen":1568558073,"operating_flight_no":"","OnTimePerformance":null},{"id":"231f24464708000021547597_1","combination_id":"231f24464708000021547597","return":0,"original_return":0,"source":"deprecated","found_on":"deprecated","price":1,"aTime":1571149680,"dTime":1571146200,"aTimeUTC":1571174880,"dTimeUTC":1571164200,"mapIdfrom":"dallas_tx_us","mapIdto":"las-vegas_nv_us","cityTo":"Las Vegas","cityFrom":"Dallas","flyTo":"LAS","airline":"NK","operating_carrier":"","equipment":null,"flyFrom":"DFW","latFrom":32.896944,"lngFrom":-97.038056,"latTo":36.08,"lngTo":-115.15222,"flight_no":557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4708000015575dba_0","combination_id":"2446042e4708000015575dba","return":0,"original_return":0,"source":"deprecated","found_on":"deprecated","price":1,"aTime":1571171700,"dTime":1571167800,"aTimeUTC":1571196900,"dTimeUTC":1571193000,"mapIdfrom":"las-vegas_nv_us","mapIdto":"phoenix_az_us","cityTo":"Phoenix","cityFrom":"Las Vegas","flyTo":"PHX","airline":"WN","operating_carrier":"WN","equipment":null,"flyFrom":"LAS","latFrom":36.08,"lngFrom":-115.15222,"latTo":33.434167,"lngTo":-112.01167,"flight_no":561,"vehicle_type":"aircraft","refresh_timestamp":1568562886,"bags_recheck_required":false,"guarantee":true,"fare_classes":"","fare_basis":"","fare_family":"","fare_category":"M","last_seen":1568562886,"operating_flight_no":"561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WN","NK"],"pnr_count":4,"transfers":null,"has_airport_change":false,"seats":2,"dTime":1571128680,"aTime":1571171700,"flyFrom":"PHL","flyTo":"PHX","distance":3336.46,"fly_duration":"PT14H57M","return_duration":"PT7H55M","total_duration":"PT22H52M","quality":530.932816,"deep_link":"https:\/\/www.kiwi.com\/deep?from=PHL&amp;to=PHX&amp;departure=15-10-2019&amp;return=30-10-2019&amp;flightsId=231f24464708000021547597_0%7C231f24464708000021547597_1%7C2446042e4708000015575dba_0%7C042e244647170000e8f6db40_0%7C2446231f471700003dc03325_0&amp;price=324&amp;passengers=1&amp;affilid=picky&amp;lang=en&amp;currency=USD&amp;booking_token=AiqSGKAiGGWqGUFWbdtN8ws0pJkloViARG8X2ORlTbVaYWfaCGlptaCuhZyJiGTxFEmptaCIy5hn7ueDIs8a-v-kWxfwL98Y9tpjWybU3dsKAEsRZkWJ7qLMr_xRHLIO8bfL7Hz46xN2M7k7_sFcRUaIJPYU3EDeHRXy1AIOIdnRPG5ua3EI_XiAeyP0saOjsJFv6UPElfQgsWptKAGAVZfUic-psDmoR0uZa15vvu8fiPYFDD5IyHUfrz4o2b8uw2hUhJNW-w6jXLJQlHhiZs9eNS09dFoe9vZD3uVK46WGqAy0ny4sry2sc4kQf7HOgAy-kZnRV5Kr6oP_a9eL5ABQ_2z9Ko2GR5ViUuVQKWLtpe588PpeP_lNk12A446ZWYMV1thIdKLD3iFE7u478q2xsxrgb6a4nXTvipDChoN9ahCJPzc4peIVLPwzrXnqf8b-cW3yuEuAQzW_n8zdMAlVDznNYRGEvEDmCSJhBOvBenoqTfVDYTWS3t7RXKaSD0_G6ZCsCjV_U6jIz1CRSyO6a2vazlbZlRiUNooC_v5LBLhycQpsjVBGyle2hEMoHlyPHmZTE4qglWNtc-UtsLsvgBPmnls6O8pNAsJklDrUhWmrEnxJgaVX4x8ElCcKH"}</t>
  </si>
  <si>
    <t>{"id":"231f0713470800001635d18f_0|0713042e470800002bffa1de_0|042e071347170000b8c5d87b_0|0713205a47170000ce6b907c_0|205a231f4717000036ba70f8_0","bags_price":null,"baglimit":null,"p1":1,"p2":1,"p3":1,"price":361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F9","WN","AA"],"pnr_count":5,"transfers":null,"has_airport_change":false,"seats":2,"dTime":1571126280,"aTime":1571155980,"flyFrom":"PHL","flyTo":"PHX","distance":3336.46,"fly_duration":"PT11H15M","return_duration":"PT11H52M","total_duration":"PT23H7M","quality":532.932811,"deep_link":"https:\/\/www.kiwi.com\/deep?from=PHL&amp;to=PHX&amp;departure=15-10-2019&amp;return=30-10-2019&amp;flightsId=231f0713470800001635d18f_0%7C0713042e470800002bffa1de_0%7C042e071347170000b8c5d87b_0%7C0713205a47170000ce6b907c_0%7C205a231f4717000036ba70f8_0&amp;price=324&amp;passengers=1&amp;affilid=picky&amp;lang=en&amp;currency=USD&amp;booking_token=AmVKYXqt9MdQgbYLfNjmIPyaMGYYMfiJz1xGwAAGABqG0ycqsXXs06FppCPut8BBQMdkssSxpjCRU1PFCexpE25TMgRR0aTs3ISWgLbUyXM_GkHG2FRDsmRxmyD3UXD1AQ6hvjOqZSSY9L5bB06o7A0UFqRAgqhsuGgWql0d7IAYi99TPCiYE3hHKud4crrCQ7eu67utPVzom7F_5v3bR6OeqqT4-_hjMbB46yW-D1AFoxEdc0c6zYRYDYCMTLTS147b2UUoj82jNMHWlhQYXND-HRHzkFs3D2gavIbq_heqHRIERETSHCNZXEMCHN6brpFYje-14UTL1ENnuYwop21o7JB1ib-JZ779j88u2LaCbXphQeVvLyZYBKHfn_iti8X9j8PCfzBK1WH9mws4xD4nPq1hpw3U6tgOpbwEXb0zyxfzrPR_Lr5wtUNWwcSxqbblskLQxrMQe4kQdK8TqQ-EE84txLGMIKtVG3FcUCz8Cp6C3a2Pzl9IMWFDTYRtlz9Bsuav1oSbZvVwle9ubW4PYqN0LKT1xBwDf6LpefBOUXS1vhViacszdais4iRGp4Ru5XCLEEOvBJlJjse4Gp_4zY1yq_gV3pAmx7jXr93R_LKjiQDXrQeT73zGkVBweBc1DFYMmb7PcqIfH70V2fYeeE58pyx72uvGANejmwBE="}</t>
  </si>
  <si>
    <t>{"id":"231f042e4708000066791e28_0|042e13b747170000182b73c8_0|13b7231f47170000cd00b515_0|13b7231f47170000cd00b515_1","bags_price":null,"baglimit":null,"p1":1,"p2":1,"p3":1,"price":363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fals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AA","WN","SY"],"pnr_count":3,"transfers":null,"has_airport_change":false,"seats":7,"dTime":1571122800,"aTime":1571130900,"flyFrom":"PHL","flyTo":"PHX","distance":3336.46,"fly_duration":"PT5H15M","return_duration":"PT12H20M","total_duration":"PT17H35M","quality":489.666255,"deep_link":"https:\/\/www.kiwi.com\/deep?from=PHL&amp;to=PHX&amp;departure=15-10-2019&amp;return=30-10-2019&amp;flightsId=231f042e4708000066791e28_0%7C042e13b747170000182b73c8_0%7C13b7231f47170000cd00b515_0%7C13b7231f47170000cd00b515_1&amp;price=325&amp;passengers=1&amp;affilid=picky&amp;lang=en&amp;currency=USD&amp;booking_token=A9HHQGaio8UfHQvzzuafxYub_UNoYmYKplJ0LpPLV7Fe2z5qSfGy6kxcxgwYIHbIAwuqz8V0ukfBjE80-0VA5eXxBEK17Zh4dqwohf1W_kP4k8tElcd1dgdxaovamlknmWciNzoOrd2pXpF2tW6t1XTrgBW6pG9b8kdJVxg1HDJCNeN2FK6t8TJZRB1kx6Oay2527TXS19KNV5g37rgOCY_ukDqaIykQlm-gv7xnJBcXJ26JsNPIwUBJXAkMauKjbVGbjBrexr9UFgWPpH4vCDhTTJ8SWDX-dnFwY_xnz10RRJInRymvz0wOgjuDuQq_ny8XSqmNPRxRjyI29IRP2QyKzsrsMwGUntV9QinvXGFbUMqQISKvgf72ZYjMvm6J_ARZNZPx0GgrGqH9H6VgkD9SPPm4hXR2kwMCZhLykxjvImrCZinb7lpxn0PRh-awTWAkutDDv9qufLuUZGF5fDeOinntRqx_fmhz6N5SW90INFUCGPCWcsKDjXZ4wP_efkpiVQE4_c2X55JP3iO2W7-_PejWrTOSXTIz7VTgd4A0lZh5KtIcUDDTS78GLfkJnttPI-sixuLIyc_WHyQuBQA=="}</t>
  </si>
  <si>
    <t>{"id":"231f042e47080000dd0ce857_0|042e13b747170000182b73c8_0|13b7231f47170000cd00b515_0|13b7231f47170000cd00b515_1","bags_price":null,"baglimit":null,"p1":1,"p2":1,"p3":1,"price":363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fals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AA","WN","SY"],"pnr_count":3,"transfers":null,"has_airport_change":false,"seats":7,"dTime":1571173140,"aTime":1571181360,"flyFrom":"PHL","flyTo":"PHX","distance":3336.46,"fly_duration":"PT5H17M","return_duration":"PT12H20M","total_duration":"PT17H37M","quality":489.932921,"deep_link":"https:\/\/www.kiwi.com\/deep?from=PHL&amp;to=PHX&amp;departure=15-10-2019&amp;return=30-10-2019&amp;flightsId=231f042e47080000dd0ce857_0%7C042e13b747170000182b73c8_0%7C13b7231f47170000cd00b515_0%7C13b7231f47170000cd00b515_1&amp;price=325&amp;passengers=1&amp;affilid=picky&amp;lang=en&amp;currency=USD&amp;booking_token=APJndqoz1e8hmYhl8Oj408vntC-DZ8OcTj6Yt6mIdtPmpDXfNRvtzncDWa8kp-K-B57eK6BgbaAAsE0zAgRP0nYHSP0P6gDiEsoiCrePiEmP9pLniWyaDqeph6XZqWOdNbOetLUyut9r9pX54WY8KsNtiXXA3ElYL4BTMi7AH8oajNWvzw4BwbTiQPAoHabGQ2-X4UgnU3w7TGIkby9mxnGCWpIiNgYv-NszuOF2C_CQMf2C_TdJmjii5esocEKn-2Hyv7dWUs9xM0j5vs-Vra8QRTh7-7bz9eyeJ2eIqgqxQcKRV5HK8g8wKSwjYTcLFRdc5noh0MZvKJNfBeoPSQVmvjdwmRmTXdpgqdf-odSqbrk4fc65P7ER6FAfvZ-Sj5lIcBjmzOaI5vPDlOEdWJ-2aV0w-ntPgk6lb1MVl8dS_Hn8rYUCwxZEiky96T3RJThSSuD7GwRJnO7gkIdw92E0aHpwv2vC7Eehn2_eTzTiVK0wdZoG1Y8PYVPqtmd1l6_l9XW23YLOuVIJExQh40JI0Qb5YMq4Qdf9uObypQxmm4at1L6Q6jDCGjWp6Ez_aPk8NwLp8r0e9NtQgRJAtgg=="}</t>
  </si>
  <si>
    <t>{"id":"231f042e47080000bd67d4fd_0|042e13b747170000182b73c8_0|13b7231f47170000cd00b515_0|13b7231f47170000cd00b515_1","bags_price":null,"baglimit":null,"p1":1,"p2":1,"p3":1,"price":363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fals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AA","WN","SY"],"pnr_count":3,"transfers":null,"has_airport_change":false,"seats":7,"dTime":1571161800,"aTime":1571170140,"flyFrom":"PHL","flyTo":"PHX","distance":3336.46,"fly_duration":"PT5H19M","return_duration":"PT12H20M","total_duration":"PT17H39M","quality":490.199587,"deep_link":"https:\/\/www.kiwi.com\/deep?from=PHL&amp;to=PHX&amp;departure=15-10-2019&amp;return=30-10-2019&amp;flightsId=231f042e47080000bd67d4fd_0%7C042e13b747170000182b73c8_0%7C13b7231f47170000cd00b515_0%7C13b7231f47170000cd00b515_1&amp;price=325&amp;passengers=1&amp;affilid=picky&amp;lang=en&amp;currency=USD&amp;booking_token=APJndqoz1e8hmYhl8Oj408vntC-DZ8OcTj6Yt6mIdtPmpDXfNRvtzncDWa8kp-K-B57eK6BgbaAAsE0zAgRP0nYHSP0P6gDiEsoiCrePiEmP9pLniWyaDqeph6XZqWOdNbOetLUyut9r9pX54WY8KsNtiXXA3ElYL4BTMi7AH8oajNWvzw4BwbTiQPAoHabGQ2-X4UgnU3w7TGIkby9mxnGCWpIiNgYv-NszuOF2C_CR-JaxRfhtgLxnCla9RMOrcRlNmg2Hcv6vWpEiXnnLZ3YmkEqQ8P03QyWMK90wfdA59qNzgSwJqddHKVCZDTiSyiPKsv3ZDLpkB90kNFXwXtxxkHRpmBAeFgTy87Q9Ywpbzu2uF0LECNC51KZzoHZhlhaiYmG-i__qXszPz-VRKpBCO8LAzzWCmHwfPAP3TpEj_VH2AT_TdDD1Zgh2omJvHS-SGw8z1OzJGCH9EJUoxnlSHV96RvG8OyJXlbjxC3R7vkVcxByI0tsbJceE0xCZy5unjCg_PC5QaVIXNtAkId6Vyp8wQAgOcad5dwezAPmuIN6mntKiqPZU4mNFoSoA46x8OgzBPvlZY-LAWd7gC_Q=="}</t>
  </si>
  <si>
    <t>{"id":"231f042e4708000066791e28_0|042e24464717000063235566_0|2446231f471700003dc03325_0","bags_price":null,"baglimit":null,"p1":1,"p2":1,"p3":1,"price":362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F9","NK"],"pnr_count":3,"transfers":null,"has_airport_change":false,"seats":7,"dTime":1571122800,"aTime":1571130900,"flyFrom":"PHL","flyTo":"PHX","distance":3336.46,"fly_duration":"PT5H15M","return_duration":"PT13H27M","total_duration":"PT18H42M","quality":498.599566,"deep_link":"https:\/\/www.kiwi.com\/deep?from=PHL&amp;to=PHX&amp;departure=15-10-2019&amp;return=30-10-2019&amp;flightsId=231f042e4708000066791e28_0%7C042e24464717000063235566_0%7C2446231f471700003dc03325_0&amp;price=325&amp;passengers=1&amp;affilid=picky&amp;lang=en&amp;currency=USD&amp;booking_token=AZIczFxEdL6V_FfhXM8wKtQYwNOJHfrRcOcnqVJ-KtWBWdaaqLubpUWdvk2o9AFmQ7q6ndZWFm2FLoAaDJqQFpzBz8UHW5D5Ki60KQyrmJIp6oRpwT0EUYAUcEiSFBr1NMO0N6MauVN-3dkW2HZW8XIn2xvsSZ0keO5vHeeR3qjsAw7u7H8AkkkPj1mccx6ly2QNIITaRtrH0QF1ZBungTYZBWi5V3NObv7_RTHt-0JBEYHkra1Pr_tQwCH_5CXFrR0mnA3Ibq6h3o-WdwAJdMtelcCFiHMXkOlcx4ghhD1NFs9fPbDbePXvdrLHndOXwmTGf5tRJO0-vnT2-Ooyp3EtTyOMlSpQCW_EL3WKDfRxvxcci_IOnCLLHBiwOMuBGIyDDPO5e253S1Q4dgixBtYsGTcuVh8qTzeiyqESgW4InzM11wlWO8v7MD_IXeyvdmw_0lwV7tsF_XQJ6JtJh--NaLieClfw4rLDv8mo7Z8trhkyNOOXDNBPnNQZhIz7ntyGjzR3O4pB1qtq1UvbuKmWvFx_BApQ3qesqij3Zq6zgZiab0zdz7m6EPUx0eAe8zdJPFjvE_YIYYWQaoUwI7g=="}</t>
  </si>
  <si>
    <t>{"id":"231f042e47080000dd0ce857_0|042e24464717000063235566_0|2446231f471700003dc03325_0","bags_price":null,"baglimit":null,"p1":1,"p2":1,"p3":1,"price":362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F9","NK"],"pnr_count":3,"transfers":null,"has_airport_change":false,"seats":7,"dTime":1571173140,"aTime":1571181360,"flyFrom":"PHL","flyTo":"PHX","distance":3336.46,"fly_duration":"PT5H17M","return_duration":"PT13H27M","total_duration":"PT18H44M","quality":498.866232,"deep_link":"https:\/\/www.kiwi.com\/deep?from=PHL&amp;to=PHX&amp;departure=15-10-2019&amp;return=30-10-2019&amp;flightsId=231f042e47080000dd0ce857_0%7C042e24464717000063235566_0%7C2446231f471700003dc03325_0&amp;price=325&amp;passengers=1&amp;affilid=picky&amp;lang=en&amp;currency=USD&amp;booking_token=AjvRwS5NHHKt4FWUT8VubOfb18hDZ9tbQFpjOQppG4vNAsierRcOq6-RHDb_zlm39qeB-Abo2HeBjaMgcNiZc1jJvmNf8s0W6xwaMqjZanNtztFzdjvSqcAitgtTnujmS06KXacJ277mWQLfLpN-NFP8nC770D0_YDpli0XkFMUyU7DtpImwXn0qCmNH7V1lSlOY6htT9-Pzu16q6H6HT7vY_qg8fUy0iv0AkjSPCimpnguW3orSV3ypIUgkpky-wauRYh8ZQIH7a3MveeKoz6Jy39tmkBCwhRIVW2uu1_3HGllhIBBERUOt_y5Puvr-cT_kdjbK7xM3eUkgzaLnW1Hr_yYyoWsrxTf2pCDyQmn6VePZMmWwXwOpUPalcS8n8PmAgZjahK_x0CtjGSV-gpucgeH84XPjW9pvEB8JySK_Pu38xbMrEnAjFMWdnKurAcveHnNeUUZkTLlG0VtWSNtzhUIWmSeaRMDwNTfxhP52x98aUBF1tAh7omMkQgAvmEi5gu00DqYwMXGcM2QxQLucgssozvAjqyfJmWcuhIKQF0yw7m_zfl9CH_IshW-Mq5UzOlpGs41LLvl62_I42pA=="}</t>
  </si>
  <si>
    <t>{"id":"231f042e47080000bd67d4fd_0|042e24464717000063235566_0|2446231f471700003dc03325_0","bags_price":null,"baglimit":null,"p1":1,"p2":1,"p3":1,"price":362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F9","NK"],"pnr_count":3,"transfers":null,"has_airport_change":false,"seats":7,"dTime":1571161800,"aTime":1571170140,"flyFrom":"PHL","flyTo":"PHX","distance":3336.46,"fly_duration":"PT5H19M","return_duration":"PT13H27M","total_duration":"PT18H46M","quality":499.132898,"deep_link":"https:\/\/www.kiwi.com\/deep?from=PHL&amp;to=PHX&amp;departure=15-10-2019&amp;return=30-10-2019&amp;flightsId=231f042e47080000bd67d4fd_0%7C042e24464717000063235566_0%7C2446231f471700003dc03325_0&amp;price=325&amp;passengers=1&amp;affilid=picky&amp;lang=en&amp;currency=USD&amp;booking_token=AjvRwS5NHHKt4FWUT8VubOfb18hDZ9tbQFpjOQppG4vNAsierRcOq6-RHDb_zlm39qeB-Abo2HeBjaMgcNiZc1jJvmNf8s0W6xwaMqjZanNtztFzdjvSqcAitgtTnujmS06KXacJ277mWQLfLpN-NFP8nC770D0_YDpli0XkFMUyU7DtpImwXn0qCmNH7V1lSlOY6htT9-Pzu16q6H6HT7vY_qg8fUy0iv0AkjSPCimq6gnAVgHiodjxzSccP6Mw-lTXcw4-OIlVUaf80qRdK90pTbrXz-6LoRYtMCq4-5hw66FsZ8ByxitBzN9bQRFghLvh60ZhT_ZvnTcE0FZb-P60ohWys7sAG6ux-4gmkxu5R4c7nhd1_0KfwZbSQ3WmbpbcmGasknBLMFwtnoQGV_HMenObN06sfe4g3go2SLM1TqVwmg9SYISb2ZjkMd971q6mXUONNZU0AvR1ig8wSdyVpa25uC9iywvbizEtO1ZMFuCJPm01ASCKsUTBn3ZXm71gxKXpw2uZ2cKXLkWKnExgQnCMexSDGW5JJBaDe95E4kWXz4SO3S-uL5N80DP30tcjheAfOkzW8yv10j0GNOw=="}</t>
  </si>
  <si>
    <t>{"id":"231f042e4708000066791e28_0|042e231f471700009bb9c82a_0|042e231f471700009bb9c82a_1","bags_price":null,"baglimit":null,"p1":1,"p2":1,"p3":1,"price":364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2,"transfers":null,"has_airport_change":false,"seats":7,"dTime":1571122800,"aTime":1571130900,"flyFrom":"PHL","flyTo":"PHX","distance":3336.46,"fly_duration":"PT5H15M","return_duration":"PT6H42M","total_duration":"PT11H57M","quality":445.599701,"deep_link":"https:\/\/www.kiwi.com\/deep?from=PHL&amp;to=PHX&amp;departure=15-10-2019&amp;return=30-10-2019&amp;flightsId=231f042e4708000066791e28_0%7C042e231f471700009bb9c82a_0%7C042e231f471700009bb9c82a_1&amp;price=326&amp;passengers=1&amp;affilid=picky&amp;lang=en&amp;currency=USD&amp;booking_token=AzENfN3IddPgG9Gke0Ms-00dv0eSHLJA0TTlrV7jAV-4PMZowp3AVLGYqVEWNns68pnOGTB852i7ury3gau8IhqtqdqbG7Z4fmYkwLxiR9aklEvEK2F3KUher9v7MYwLahfpgfNkbaEyd1XCTDPc7PwTJA7bnKUHA3GXg3gWYg7g0HSLprA4CKwCRVNQOAzbmNa9RMjynZlOV-zWeen2-Jz_QO-2pasC-TSrAlbNb9NvTv8BNjfNaAnX6iZCk8AMdxPk_Fsnv64cZ13KphQOqjZfYRQx1ixuFoUoap-arvO-jtNn0Nogt2nRwXcPmbaqkb0cqOYLWgeufd_fKoEMF5c_uUzkPBdtUnqOUnMbYTA2fC66VoXNUHpxiIu1qFv-bGGestySCfWQHB4V9yaf1It-ZbS8WdVA4KeDG4UYDlKXZcWBiJk5BGcwA_FllMAf5D6SZ0VdVf25V3C_p7VHyTNChZWF6ojqiGyBD94AVLaaSIcG4Aj00rtdOSXihAchh5GN55avAjM1p9dLCVou8ODI8kPmP0gHLsu0TYoCT0n6AdxdvyIJv7SQpNrBdx9FF"}</t>
  </si>
  <si>
    <t>{"id":"231f042e47080000dd0ce857_0|042e231f471700009bb9c82a_0|042e231f471700009bb9c82a_1","bags_price":null,"baglimit":null,"p1":1,"p2":1,"p3":1,"price":364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2,"transfers":null,"has_airport_change":false,"seats":7,"dTime":1571173140,"aTime":1571181360,"flyFrom":"PHL","flyTo":"PHX","distance":3336.46,"fly_duration":"PT5H17M","return_duration":"PT6H42M","total_duration":"PT11H59M","quality":445.866367,"deep_link":"https:\/\/www.kiwi.com\/deep?from=PHL&amp;to=PHX&amp;departure=15-10-2019&amp;return=30-10-2019&amp;flightsId=231f042e47080000dd0ce857_0%7C042e231f471700009bb9c82a_0%7C042e231f471700009bb9c82a_1&amp;price=326&amp;passengers=1&amp;affilid=picky&amp;lang=en&amp;currency=USD&amp;booking_token=Agu68_XMcBNbsXrLVv_PPtXRxHQgFD0vInCTpw_tW5aaFnXBKEHOeQDXlI26jiIoN67hPXW6lLZ60SFLogEYg_7yCGJXri9w9DC11WBamCtrU25FkVCsnohBuihmL9GizVISdux7LvJ93iFv2ZspvLyTsRYCWDdd79kwTqAhsB2LBXoD7DSYNXSistKYCfhEr5jWCbaFkk9cuy2_MuswyXGZk2fEtvfvNnevBaUa-jL18IC3Qu5ONlIiiEr_6yaCDWwZlCyNSE1HCEhUowIr6AnmcIsc2avqq2BDRMHxwti5T-hrCYTqBJz4wAY_b9Hc36QVC8vz3CIQI2NcrbQcErEo1Rsdj_xmqZ61aAeLkC8vFyGYgJqzVVmdFp2MPwbboRrU8jib6McUd2ycrEZvXzyLs8u8Djcy3YEdU-Vbquz2EjCxYyF62InbwJnxpi8z8_elVzMjiidRuY7RfBHwLRSVJ7vT3rr3-7CdbUZT1XAYw8-MlFilbP85AMbTmo4Frkm0Wgv6EogPww1dDSgo2EOAPBvcLtKmCTLOiuUX57EuLp-BlG63Zt4zFl-NTUohk"}</t>
  </si>
  <si>
    <t>{"id":"231f042e47080000bd67d4fd_0|042e231f471700009bb9c82a_0|042e231f471700009bb9c82a_1","bags_price":null,"baglimit":null,"p1":1,"p2":1,"p3":1,"price":364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2,"transfers":null,"has_airport_change":false,"seats":7,"dTime":1571161800,"aTime":1571170140,"flyFrom":"PHL","flyTo":"PHX","distance":3336.46,"fly_duration":"PT5H19M","return_duration":"PT6H42M","total_duration":"PT12H1M","quality":446.133033,"deep_link":"https:\/\/www.kiwi.com\/deep?from=PHL&amp;to=PHX&amp;departure=15-10-2019&amp;return=30-10-2019&amp;flightsId=231f042e47080000bd67d4fd_0%7C042e231f471700009bb9c82a_0%7C042e231f471700009bb9c82a_1&amp;price=326&amp;passengers=1&amp;affilid=picky&amp;lang=en&amp;currency=USD&amp;booking_token=Agu68_XMcBNbsXrLVv_PPtXRxHQgFD0vInCTpw_tW5aaFnXBKEHOeQDXlI26jiIoN67hPXW6lLZ60SFLogEYg_7yCGJXri9w9DC11WBamCtrU25FkVCsnohBuihmL9GizVISdux7LvJ93iFv2ZspvLyTsRYCWDdd79kwTqAhsB2LBXoD7DSYNXSistKYCfhEr5jWCbaFkk9cuy2_MuswyXGZk2fEtvfvNnevBaUa-jL1_CtpSxe1P2pbk_solPjJLTi0HMkQB8tFuIMGuo-XmXR7KIs0Y-LeEI9wEFKzEQI58fSM_DF_AtO4ypY4j38rAyWf56SSAXtMmjpYYhXyZe9531MVClU01mMzRkxJ_od84yi2XuIUt6y6tVQ_prc6FiYcjeiT5K8miYub5b65stsCuocsZjGjbLm7312QTS83YwrY7tCPJopXCbiFsdCgv5s4e0aLJdKWdw0u42tGpX5vMwtDzjPDF_jKnl2a14RGEj27_FB5_7CdBlZrdiIy822LgZA-3_hrK8zs1G5S1eF632LGY7jG11ZfNmZ8Ae7GXsi6oXoGoBP8VzMQBcxTt"}</t>
  </si>
  <si>
    <t>{"id":"231f244647080000f7804002_0|2446042e4708000079ec4c80_0|042e1b36471700003113c2ff_0|1b36231f47170000a1377f23_0","bags_price":null,"baglimit":null,"p1":1,"p2":1,"p3":1,"price":364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WN","NK"],"pnr_count":4,"transfers":null,"has_airport_change":false,"seats":2,"dTime":1571152440,"aTime":1571175000,"flyFrom":"PHL","flyTo":"PHX","distance":3336.46,"fly_duration":"PT9H16M","return_duration":"PT7H54M","total_duration":"PT17H10M","quality":487.33293,"deep_link":"https:\/\/www.kiwi.com\/deep?from=PHL&amp;to=PHX&amp;departure=15-10-2019&amp;return=30-10-2019&amp;flightsId=231f244647080000f7804002_0%7C2446042e4708000079ec4c80_0%7C042e1b36471700003113c2ff_0%7C1b36231f47170000a1377f23_0&amp;price=326&amp;passengers=1&amp;affilid=picky&amp;lang=en&amp;currency=USD&amp;booking_token=ACVgovkgyX53PGnTxu8VoLbcYf6AU7A1iNIUGGnjF-437JsPCyro_gzf9XZ3t3ebsMDWhmcSbjD68H9R6b3QsqHtNtuskGrLzYOT3HXVgLV1-Ws7hXMDlC3yFLkVoRGEQgr0InY9yxKY8Fkl3R0YaYq_xApWpD8_I8sqLN20tfzGaW8T-DRCO3JDTExd3_zbTA83qWsMKvdSnkvv2cJ_DslejfqyiminjqDBxqc26dyUUqVm-amznTpgiL-I9PUsYQx3JAf52NTRzg4xSymTuHq6oeSmny2jPXRXBmh1F5UPqoWRp55wCVWVrighMZaJkxkumEsGOo1-2SakRI6oSt1YusakZXMoY1XMw2cxdB6HEzLBhMXacOONcH4TcmNBuOAsdXNUsTEBm1FgzyFniMkqzcBaS9x3XLCxcwbhlRlqFfaY6SM9UvXLyfxmfeg2pTdsHkltPTnX-HzChf1fefPqKxna9kpCvypO2PtZZEAhI7e_HFnxjGnJGJCga720Pv01dMQq8sYFD7fJptdQ4_aQLvVWbqev1yuB4zD6QtiRSTz_oCtqxg5k1Sv4UYeDInJOGCc0aK2W0pE1Xgj6q2D-05IbPcevtyuDhVUxPnik="}</t>
  </si>
  <si>
    <t>{"id":"231f244647080000f7804002_0|2446042e4708000030a1864b_0|042e04cd47170000e76a373f_0|04cd231f47180000753a4da8_0","bags_price":[118.81,298.05],"baglimit":{"hold_width":27,"hold_height":52,"hold_length":78,"hold_dimensions_sum":157,"hold_weight":18},"p1":1,"p2":1,"p3":1,"price":364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04cd47170000e76a373f_0","combination_id":"042e04cd47170000e76a373f","return":1,"original_return":0,"source":"deprecated","found_on":"deprecated","price":1,"aTime":1572496320,"dTime":1572470460,"aTimeUTC":1572510720,"dTimeUTC":1572495660,"mapIdfrom":"phoenix_az_us","mapIdto":"fort-lauderdale_fl_us","cityTo":"Fort Lauderdale","cityFrom":"Phoenix","flyTo":"FLL","airline":"B6","operating_carrier":"B6","equipment":null,"flyFrom":"PHX","latFrom":33.434167,"lngFrom":-112.01167,"latTo":26.0725,"lngTo":-80.152778,"flight_no":1158,"vehicle_type":"aircraft","refresh_timestamp":1568532486,"bags_recheck_required":false,"guarantee":false,"fare_classes":"","fare_basis":"","fare_family":"","fare_category":"M","last_seen":1568532486,"operating_flight_no":"1158","OnTimePerformance":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},{"id":"04cd231f47180000753a4da8_0","combination_id":"04cd231f47180000753a4da8","return":1,"original_return":0,"source":"deprecated","found_on":"deprecated","price":1,"aTime":1572518520,"dTime":1572508800,"aTimeUTC":1572532920,"dTimeUTC":1572523200,"mapIdfrom":"fort-lauderdale_fl_us","mapIdto":"philadelphia_pa_us","cityTo":"Philadelphia","cityFrom":"Fort Lauderdale","flyTo":"PHL","airline":"NK","operating_carrier":"","equipment":null,"flyFrom":"FLL","latFrom":26.0725,"lngFrom":-80.152778,"latTo":39.871944,"lngTo":-75.241111,"flight_no":1008,"vehicle_type":"aircraft","refresh_timestamp":1568573638,"bags_recheck_required":true,"guarantee":true,"fare_classes":"R","fare_basis":"RA7NR","fare_family":"","fare_category":"M","last_seen":1568573638,"operating_flight_no":"","OnTimePerformance":null}],"airlines":["WN","B6","NK"],"pnr_count":4,"transfers":null,"has_airport_change":false,"seats":2,"dTime":1571152440,"aTime":1571180700,"flyFrom":"PHL","flyTo":"PHX","distance":3336.46,"fly_duration":"PT10H51M","return_duration":"PT10H21M","total_duration":"PT21H12M","quality":519.599516,"deep_link":"https:\/\/www.kiwi.com\/deep?from=PHL&amp;to=PHX&amp;departure=15-10-2019&amp;return=30-10-2019&amp;flightsId=231f244647080000f7804002_0%7C2446042e4708000030a1864b_0%7C042e04cd47170000e76a373f_0%7C04cd231f47180000753a4da8_0&amp;price=326&amp;passengers=1&amp;affilid=picky&amp;lang=en&amp;currency=USD&amp;booking_token=ATYbY0KM1qNy3Y6iEmzVSwQuOEJYqyTAWM3t3TO6SbaeJuIyAtb3NDNj6WX8XI1fCbghicUTVVXbo4cPjcXZ0SnLGXA6x-Khw-_vLPW0VNdOdFeNCihbRlss7bNQAvlRmNF_z01iLaz896aPk2PvcN_hd57MbrGXLh9WUueNuA-3Nuwrz99Bn0duiaZi-tNA6adEv6Am6ZkGVP06bWbyUO2h2RZmdCOxX80r0Onl2tMwSgwPRP3YafVU38yjpC0MDi2A85Ahx9FXIsFOiTCazJoJG_0fiMKbl81hgcAK2Ipb7SSvGKXZZ4u4wtCkCbiP-8BuR5Bqw6pGxb4IW9zVrdTpVjJzi0S-9f59X5VzKQMbOHYKs4KorRhtY3FKNwEmFEt_UxPLPXkB8erMAmCXswSy2cKHozxlZHgB_5LK2rZWZoIqrzhZTcGxWMGceH0GjN1aEqmNBCPqySd4Vc96slVMDHdVJykiEKNR7Gkm6C3a-NeFo_4LBIBwoZlugWoffHHiTyo-n3V48ZX8QWMCk5Q4-bT061mOaOyL3M32IAfDnuqZyng_bhs0GeCAaqeIUTAsldjKyBsu6XbgllATBz5fBk7ACUdZIBt13zfwz_Yw="}</t>
  </si>
  <si>
    <t>{"id":"231f0bc647080000562642d2_0|231f0bc647080000562642d2_1|0bc6042e470900000481ce7d_0|042e231f471700001eff4481_0","bags_price":null,"baglimit":null,"p1":1,"p2":1,"p3":1,"price":365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WN","AA"],"pnr_count":3,"transfers":null,"has_airport_change":false,"seats":7,"dTime":1571167200,"aTime":1571211540,"flyFrom":"PHL","flyTo":"PHX","distance":3336.46,"fly_duration":"PT15H19M","return_duration":"PT4H22M","total_duration":"PT19H41M","quality":508.466213,"deep_link":"https:\/\/www.kiwi.com\/deep?from=PHL&amp;to=PHX&amp;departure=15-10-2019&amp;return=30-10-2019&amp;flightsId=231f0bc647080000562642d2_0%7C231f0bc647080000562642d2_1%7C0bc6042e470900000481ce7d_0%7C042e231f471700001eff4481_0&amp;price=327&amp;passengers=1&amp;affilid=picky&amp;lang=en&amp;currency=USD&amp;booking_token=AYib_uxwKPLraGM8nHp29funq_xN7gzSocWjQloY5wV5j6a6c3zuiQ9otMGK6NaZPKOKMKp3iK2DknqIBiMdP0RwNSZu3ZxSz_RKEwNHQzVl-uD6FgJu8HcqQthmxW0DT-nlTME-oA2i3fXOkB7IHbQmX1eQwkFOd1L4bU-YzuWG1T9cDwPtW1mLQUQlLhgBykr82V0md21zhMJ1qZ2DNqdJ6RCZfarrl4iuYxFdbDVtrCKqxcKKBc0TRlJkL0EeYRl65cD7Ch6h_fxvf-iXGEqmk0icvAMVOxoS0h4GQ1MzcTm8Ym-DsR5BEMh0qXyxtT8yYfj1_5bU0n77zfIAGDyb8V7NJiCZjHwcyLBBHG05Zy8RSxbAole9m1qWExbhKQowc-FpwxA3FF6GJXoTLkY_pEIe621YibcBoZrhRNeW5lScSX9FG_hFpIV_TWsn5qGqmCTA8A3k7RONIYdkUACRU5sXyIhkSAcoH4kmhBfSDV8qvbb9gwFJ8iQzHUdREs_V-dP22HAtOr8HRS82MSRSk6eyJGKZTF2TGN8-DbMgY4qcPe1Yj8O_9EMgooazkdszn0Depr698Sz0M8z_xOSR7Vj2A7fUICm5VFAbEz7A="}</t>
  </si>
  <si>
    <t>{"id":"231f0bc647080000562642d2_0|231f0bc647080000562642d2_1|0bc6042e470900000481ce7d_0|042e231f471700000015fff0_0","bags_price":null,"baglimit":null,"p1":1,"p2":1,"p3":1,"price":365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WN","AA"],"pnr_count":3,"transfers":null,"has_airport_change":false,"seats":7,"dTime":1571167200,"aTime":1571211540,"flyFrom":"PHL","flyTo":"PHX","distance":3336.46,"fly_duration":"PT15H19M","return_duration":"PT4H22M","total_duration":"PT19H41M","quality":508.466213,"deep_link":"https:\/\/www.kiwi.com\/deep?from=PHL&amp;to=PHX&amp;departure=15-10-2019&amp;return=30-10-2019&amp;flightsId=231f0bc647080000562642d2_0%7C231f0bc647080000562642d2_1%7C0bc6042e470900000481ce7d_0%7C042e231f471700000015fff0_0&amp;price=327&amp;passengers=1&amp;affilid=picky&amp;lang=en&amp;currency=USD&amp;booking_token=AYib_uxwKPLraGM8nHp29funq_xN7gzSocWjQloY5wV5j6a6c3zuiQ9otMGK6NaZPKOKMKp3iK2DknqIBiMdP0RwNSZu3ZxSz_RKEwNHQzVl-uD6FgJu8HcqQthmxW0DT-nlTME-oA2i3fXOkB7IHbQmX1eQwkFOd1L4bU-YzuWG1T9cDwPtW1mLQUQlLhgBykr82V0md21zhMJ1qZ2DNqdJ6RCZfarrl4iuYxFdbDVtrCKqxcKKBc0TRlJkL0EeYUc1lvOjFf-F7ux0OfMo_ZzmTqeMe5ayR7t8ryBVNPFOlWe0GMR-Sj0WJ4pH-qCIDzbKE-zNVsndlq0R6yTqSPEkUqJwKoixhGGB2LTKwfSYtKzO51PWGWshJODOdp0u976H27UiDtAxidEVqZJoMypvk9GK3Wkzu8oF0p5ymLZVhDv82UznNr5TgN874clvYZjedESzL61zdGAI0t-3LnowruLQKw7sJEDn5WBZGFG9pTJ0kj8vlT0Vblyk-AMOyZpyP1K1DWKXtG35mc5PvXUNcbqwi8kXl96JV53vBfv4AXMd_iCSsASh3IeZKZcxN9paUA63cEoh3lfAFpebkIV3Wu3dJoYU15EnT3Ep4N-8="}</t>
  </si>
  <si>
    <t>{"id":"231f0bc647080000562642d2_0|231f0bc647080000562642d2_1|0bc6042e470900000481ce7d_0|042e231f471700007bf40f09_0","bags_price":null,"baglimit":null,"p1":1,"p2":1,"p3":1,"price":365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WN","AA"],"pnr_count":3,"transfers":null,"has_airport_change":false,"seats":7,"dTime":1571167200,"aTime":1571211540,"flyFrom":"PHL","flyTo":"PHX","distance":3336.46,"fly_duration":"PT15H19M","return_duration":"PT4H25M","total_duration":"PT19H44M","quality":508.866212,"deep_link":"https:\/\/www.kiwi.com\/deep?from=PHL&amp;to=PHX&amp;departure=15-10-2019&amp;return=30-10-2019&amp;flightsId=231f0bc647080000562642d2_0%7C231f0bc647080000562642d2_1%7C0bc6042e470900000481ce7d_0%7C042e231f471700007bf40f09_0&amp;price=327&amp;passengers=1&amp;affilid=picky&amp;lang=en&amp;currency=USD&amp;booking_token=AYib_uxwKPLraGM8nHp29funq_xN7gzSocWjQloY5wV5j6a6c3zuiQ9otMGK6NaZPKOKMKp3iK2DknqIBiMdP0RwNSZu3ZxSz_RKEwNHQzVl-uD6FgJu8HcqQthmxW0DT-nlTME-oA2i3fXOkB7IHbQmX1eQwkFOd1L4bU-YzuWG1T9cDwPtW1mLQUQlLhgBykr82V0md21zhMJ1qZ2DNqdJ6RCZfarrl4iuYxFdbDVtrCKqxcKKBc0TRlJkL0EeYLUeYcKfyn-T__ZYv4xkAWfPUTkKtMIs62T5Puh0SGt8S1SQ84BF534dKb7ENGFP-3KVf8KhWxoztpD4ioXbNujHUC6tYm7vHr5KwPCAqiPNe2WMMvPjMQInDfEns6GJizU1Zqld5ctRMUWNZFviT97I_VCq4r394QMJkDcZ6eTDP1-o5uQmrvVbQhoUEfqz4LLAtO5XzgTKIS8d12sCwRipZV_EkGDVE05X6blAhYatB7HZmEuNVGmZ_3Nrv9OIHyhasSR-mpPby3EmDV5yRn3RdjQJqzxwrJ-whn0VeTQvRnqU35GtYm5v1e2UI-DmNQCU-Ic5SxtOZpNKtWN5hqSVdVZwd5NJC8tCNgHfRWw4="}</t>
  </si>
  <si>
    <t>{"id":"231f0bc647080000562642d2_0|231f0bc647080000562642d2_1|0bc6042e470900000481ce7d_0|042e231f4717000034f7c558_0","bags_price":null,"baglimit":null,"p1":1,"p2":1,"p3":1,"price":365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WN","AA"],"pnr_count":3,"transfers":null,"has_airport_change":false,"seats":7,"dTime":1571167200,"aTime":1571211540,"flyFrom":"PHL","flyTo":"PHX","distance":3336.46,"fly_duration":"PT15H19M","return_duration":"PT4H26M","total_duration":"PT19H45M","quality":508.999545,"deep_link":"https:\/\/www.kiwi.com\/deep?from=PHL&amp;to=PHX&amp;departure=15-10-2019&amp;return=30-10-2019&amp;flightsId=231f0bc647080000562642d2_0%7C231f0bc647080000562642d2_1%7C0bc6042e470900000481ce7d_0%7C042e231f4717000034f7c558_0&amp;price=327&amp;passengers=1&amp;affilid=picky&amp;lang=en&amp;currency=USD&amp;booking_token=AmvlT1G0s0PSA5oTpFUf4o3IZpyo7xIWisHE1-4XrFpUyOhh-Q0oeQtY2cIy9M92oTP8bwXDYos0x2B4-LMTFmuwW9mYM50dWPfAIP3aoAXgz5ju12ygBT68TQX5oL41vwhdfGNb0A3LTgFUcLCDgZYuvBSZm_oq7bqwO9VyKHIoQ_uYCWTQGTLorS1jSRjXElOAA_o2bnxnUYuee84xQNGdOG8xDekqCsI7_GwiADO-lDewlBHFuJh4R6eGvbPPtkppP0BYEHfeEiiJyGQuWP-cAkmXKlWEbZ7z7CGFWMKASoKcJpsJDzdi076xYX9CRiV7N4Jw8PUfrNSWcT2jN4IF2U0gdEayOHtoJJqwo8bdKrpd2hPtyYdQDqBHxGbeWVsjA0Sdb1p9CbhlmoDAkgJcnQQG6ntjv22qXB7tFOw8RJIXigJcs6eemUEnr6SurIhsAXbeQCntZASrQuuYH8mNLkWLdjLoaIRkApUTfiA6IAtcMOlI-MUlOHWKGl-WLqj2A1VV37h8na_Fhi9-oNXXadrNElW9z_kxB2wWbQZHJzC2twBksicgRvuaftyQooxUy6tI8HxY7k0TPVV7CNZANEUsgcVBpUQHBrA9ujyU="}</t>
  </si>
  <si>
    <t>{"id":"231f1ff547080000ce425da9_0|1ff5169247080000bb416586_0|1692042e4708000035ec073d_0|042e244647170000e8f6db40_0|2446231f471700003dc03325_0","bags_price":null,"baglimit":null,"p1":1,"p2":1,"p3":1,"price":364,"route":[{"id":"231f1ff547080000ce425da9_0","combination_id":"231f1ff547080000ce425da9","return":0,"original_return":0,"source":"deprecated","found_on":"deprecated","price":1,"aTime":1571131680,"dTime":1571122200,"aTimeUTC":1571146080,"dTimeUTC":1571136600,"mapIdfrom":"philadelphia_pa_us","mapIdto":"tampa_fl_us","cityTo":"Tampa","cityFrom":"Philadelphia","flyTo":"TPA","airline":"F9","operating_carrier":"","equipment":null,"flyFrom":"PHL","latFrom":39.871944,"lngFrom":-75.241111,"latTo":27.975556,"lngTo":-82.533333,"flight_no":2377,"vehicle_type":"aircraft","refresh_timestamp":1568550994,"bags_recheck_required":false,"guarantee":false,"fare_classes":"Z","fare_basis":"Z07DSS4","fare_family":"","fare_category":"M","last_seen":1568550994,"operating_flight_no":"","OnTimePerformance":null},{"id":"1ff5169247080000bb416586_0","combination_id":"1ff5169247080000bb416586","return":0,"original_return":0,"source":"deprecated","found_on":"deprecated","price":1,"aTime":1571145300,"dTime":1571139480,"aTimeUTC":1571163300,"dTimeUTC":1571153880,"mapIdfrom":"tampa_fl_us","mapIdto":"austin_tx_us","cityTo":"Austin","cityFrom":"Tampa","flyTo":"AUS","airline":"F9","operating_carrier":"","equipment":null,"flyFrom":"TPA","latFrom":27.975556,"lngFrom":-82.533333,"latTo":30.194444,"lngTo":-97.67,"flight_no":1915,"vehicle_type":"aircraft","refresh_timestamp":1568554210,"bags_recheck_required":false,"guarantee":true,"fare_classes":"Z","fare_basis":"Z14VSS4","fare_family":"","fare_category":"M","last_seen":1568554210,"operating_flight_no":"","OnTimePerformance":null},{"id":"1692042e4708000035ec073d_0","combination_id":"1692042e4708000035ec073d","return":0,"original_return":0,"source":"deprecated","found_on":"deprecated","price":1,"aTime":1571154420,"dTime":1571152620,"aTimeUTC":1571179620,"dTimeUTC":1571170620,"mapIdfrom":"austin_tx_us","mapIdto":"phoenix_az_us","cityTo":"Phoenix","cityFrom":"Austin","flyTo":"PHX","airline":"AA","operating_carrier":"AA","equipment":"320","flyFrom":"AUS","latFrom":30.194444,"lngFrom":-97.67,"latTo":33.434167,"lngTo":-112.01167,"flight_no":493,"vehicle_type":"aircraft","refresh_timestamp":1568564224,"bags_recheck_required":false,"guarantee":true,"fare_classes":"B","fare_basis":"","fare_family":"","fare_category":"M","last_seen":1568564224,"operating_flight_no":"493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NK","AA"],"pnr_count":5,"transfers":null,"has_airport_change":false,"seats":3,"dTime":1571122200,"aTime":1571154420,"flyFrom":"PHL","flyTo":"PHX","distance":3336.46,"fly_duration":"PT11H57M","return_duration":"PT7H55M","total_duration":"PT19H52M","quality":509.932876,"deep_link":"https:\/\/www.kiwi.com\/deep?from=PHL&amp;to=PHX&amp;departure=15-10-2019&amp;return=30-10-2019&amp;flightsId=231f1ff547080000ce425da9_0%7C1ff5169247080000bb416586_0%7C1692042e4708000035ec073d_0%7C042e244647170000e8f6db40_0%7C2446231f471700003dc03325_0&amp;price=327&amp;passengers=1&amp;affilid=picky&amp;lang=en&amp;currency=USD&amp;booking_token=A5ePvX75tCAYmy5CWGbOkXDHSimte6BfbRxEMnzjgGrluUkI7gqp7vlxfYDD9IQaLzVs6hFkVSDwNrpnI9dBqEn8GA2sc4Qi2lEY9uzqPiTeSLM0Vi7K1FoTddars09ZgmgyAugEKmidPQBzrmOA6n9-OC71vqDGl_TgxRPxtUtiAKan9HLX16g4fW3QYtnsMod5JA409wpsoliRk8fprJMyUPvP3jtG7ED_9qHQUhQaRldr_J2jZ0mGW2iNeQMCZzYTPMHHZLAYUHjCuBSzosbOA6g9CMyz8BPd02B48wMpjYyCmNRGZiYehKSVbXToINXKFBVDP3XnU2xX3raCA3br3UHQ-Mji96l4DQ_rftg4SSXsTlJfbt47Csu9GDjc77CHz33rOP4c8OVYQRfISCCo4HmGwYJbUxdNlh2ej7uslA8RlMaBY9H4YhL7pbe8Yj6zUy9Fs06gHAJK91Idvh5CMDqHxHQ16hZCdi3qD3eoTL8sQzS-FRFSUkny3L_NBtz1RCFOKWYt25o2d9yIqoCqEg0t6Rvxg96zIefKqYFy7BLWeKwXNLgsFxj2_V67M7WV__wAoa_EMPq-QriU5ePYGi0iXL5V2dihCHfbxy0wMY6CryC3pVQWoZiRO1gIG-RW0bmgGnC32eaVrEAerYw=="}</t>
  </si>
  <si>
    <t>{"id":"231f0bc647080000562642d2_0|231f0bc647080000562642d2_1|0bc6042e470900000481ce7d_0|042e231f471700006c34b67a_0","bags_price":null,"baglimit":null,"p1":1,"p2":1,"p3":1,"price":365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WN","AA"],"pnr_count":3,"transfers":null,"has_airport_change":false,"seats":7,"dTime":1571167200,"aTime":1571211540,"flyFrom":"PHL","flyTo":"PHX","distance":3336.46,"fly_duration":"PT15H19M","return_duration":"PT4H33M","total_duration":"PT19H52M","quality":509.932876,"deep_link":"https:\/\/www.kiwi.com\/deep?from=PHL&amp;to=PHX&amp;departure=15-10-2019&amp;return=30-10-2019&amp;flightsId=231f0bc647080000562642d2_0%7C231f0bc647080000562642d2_1%7C0bc6042e470900000481ce7d_0%7C042e231f471700006c34b67a_0&amp;price=327&amp;passengers=1&amp;affilid=picky&amp;lang=en&amp;currency=USD&amp;booking_token=AYib_uxwKPLraGM8nHp29funq_xN7gzSocWjQloY5wV5j6a6c3zuiQ9otMGK6NaZPKOKMKp3iK2DknqIBiMdP0RwNSZu3ZxSz_RKEwNHQzVl-uD6FgJu8HcqQthmxW0DT-nlTME-oA2i3fXOkB7IHbQmX1eQwkFOd1L4bU-YzuWG1T9cDwPtW1mLQUQlLhgBykr82V0md21zhMJ1qZ2DNqdJ6RCZfarrl4iuYxFdbDVtrCKqxcKKBc0TRlJkL0EeYYzER9XlNEVqPAdeQNIXL4sYPTsUtiAPXQ4yb4G_abAvG9EAyYFgJVzaqTK8KJeCl2yHW2QoycxVza1ndReK26f9OrESWrtqj6gR0yWvLVI3Huq51W3_RKJuJTMxYildmhHzRgpdN318T0B3mCUlhT_Gxc8oRGehAx17g1y_SgVh-eIkYoy9p7zjaqkfHU-1a8YH1hd9NpyTsggeYpdgKoUsAT0VCfIM52TQWB2qdtuLX0_qnoqErxUjY-Qu0Qo_hx6NvvG9jyF3tA0polRhTGvrQ-GbWnIUSY9NAsaF2dm3pGl0npP0_cBX5kG733nP-V5Q7UWRw2OfjTrlfgpOJuSMrUX8-qVAW6KpwMI0G_Js="}</t>
  </si>
  <si>
    <t>{"id":"231f0bc647080000562642d2_0|231f0bc647080000562642d2_1|0bc6042e470900000481ce7d_0|042e231f4717000072001fb4_0","bags_price":null,"baglimit":null,"p1":1,"p2":1,"p3":1,"price":365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WN","AA"],"pnr_count":3,"transfers":null,"has_airport_change":false,"seats":7,"dTime":1571167200,"aTime":1571211540,"flyFrom":"PHL","flyTo":"PHX","distance":3336.46,"fly_duration":"PT15H19M","return_duration":"PT4H38M","total_duration":"PT19H57M","quality":510.599541,"deep_link":"https:\/\/www.kiwi.com\/deep?from=PHL&amp;to=PHX&amp;departure=15-10-2019&amp;return=30-10-2019&amp;flightsId=231f0bc647080000562642d2_0%7C231f0bc647080000562642d2_1%7C0bc6042e470900000481ce7d_0%7C042e231f4717000072001fb4_0&amp;price=327&amp;passengers=1&amp;affilid=picky&amp;lang=en&amp;currency=USD&amp;booking_token=AYib_uxwKPLraGM8nHp29funq_xN7gzSocWjQloY5wV5j6a6c3zuiQ9otMGK6NaZPKOKMKp3iK2DknqIBiMdP0RwNSZu3ZxSz_RKEwNHQzVl-uD6FgJu8HcqQthmxW0DT-nlTME-oA2i3fXOkB7IHbQmX1eQwkFOd1L4bU-YzuWG1T9cDwPtW1mLQUQlLhgBykr82V0md21zhMJ1qZ2DNqdJ6RCZfarrl4iuYxFdbDVtrCKqxcKKBc0TRlJkL0EeYxJzEgonUqmUIgc_N7f2PstKiHThi1j-FRVP3PEsM94OXCjs_I9rRmexor-1qkxLLQYlcvnQrClzdMY90_coe_-v24EcsnZkH1-E6cMAKwutTIzYGfqICVobSlSrcbmkZQVwOe9JUN_PXY7bz5GM9f12pCpejF8GibdehvnJnCnAsl7QPA07QGPBnIFcM3qQMy8VRTMQlaGCH8-OWqzrNk0MIrKP4qadsVWddn7-ehSpyL8RXXO3Z5YjUtq_s0oCG5-Mn-ZcDpK9lYHRhiz62WFQfhdh7vAp9Row-4icenfVgkv_DtnjJxzsVx1MrRw4Qt1YiBLhmlEjk-AxunxZ_jP4XHfB5Va9PmQvNTSDnMRA="}</t>
  </si>
  <si>
    <t>{"id":"231f0bc647080000562642d2_0|231f0bc647080000562642d2_1|0bc6042e470900000481ce7d_0|042e231f47170000496ed8c4_0","bags_price":null,"baglimit":null,"p1":1,"p2":1,"p3":1,"price":365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WN","AA"],"pnr_count":3,"transfers":null,"has_airport_change":false,"seats":7,"dTime":1571167200,"aTime":1571211540,"flyFrom":"PHL","flyTo":"PHX","distance":3336.46,"fly_duration":"PT15H19M","return_duration":"PT4H40M","total_duration":"PT19H59M","quality":510.866207,"deep_link":"https:\/\/www.kiwi.com\/deep?from=PHL&amp;to=PHX&amp;departure=15-10-2019&amp;return=30-10-2019&amp;flightsId=231f0bc647080000562642d2_0%7C231f0bc647080000562642d2_1%7C0bc6042e470900000481ce7d_0%7C042e231f47170000496ed8c4_0&amp;price=327&amp;passengers=1&amp;affilid=picky&amp;lang=en&amp;currency=USD&amp;booking_token=AcEIlu3ilEL4b1x4y10qEIG-PeLZL3F85nI633513bd8GSaYpXc70bHNsIkxfgpnXAVwY3xdoWUB1fnb0FD-HNMOcCARe_AlVx9dO06HXD0--wND8Dt4a9OaT4hPYiHQu0lfT_MEZAdQTA_Az8WawQKcb-d3gFv9Hg6hFrXEv0AkGLCoSy4_q1I3MalIASE1gYmzJtDGTT4DwQDYd0B0GUmV6RvJcwEoH2TC_fLBVje6R231cTEJUwd4KAKSFFSDDuZPKy3VRZk8xDOi1o2P84P2xengn5p78SlM-1apGS-SuyZXPyFJAtNHCFardtxz8b7KdKIQw4lHFgBKe3xkM59TXaq2sexdIHUAyrHeEcewqPlxyLv4xoX9zFSMVrSFRa0f445mSVyL66uPSPITtfWvas9qBUrq9diAznnJSaeRvbJK7OJiPfK1qunkEhcJjC1urD9SAemb6fzFMnuoHFskZ5Bxgcncg5M0TbvrHJfJGR2nIvknAsoOvSOcgZ7_3jUFq5nPmApcrsmtrKi0lbzvn-ag7aDNNJ1PpEKN62yLdsWVd5UyCdrZv4Cqjq7Cgs_iymPwx4fDCMA0FfdZig04Zy1VBYj5X1ID2-WCv06Y="}</t>
  </si>
  <si>
    <t>{"id":"231f244647080000529e1910_0|231f244647080000529e1910_1|2446042e470800004d942e98_0|042e244647170000e8f6db40_0|2446231f471700003dc03325_0","bags_price":null,"baglimit":null,"p1":1,"p2":1,"p3":1,"price":365,"route":[{"id":"231f244647080000529e1910_0","combination_id":"231f244647080000529e1910","return":0,"original_return":0,"source":"deprecated","found_on":"deprecated","price":1,"aTime":1571131440,"dTime":1571120400,"aTimeUTC":1571156640,"dTimeUTC":1571134800,"mapIdfrom":"philadelphia_pa_us","mapIdto":"san-francisco_ca_us","cityTo":"San Francisco","cityFrom":"Philadelphia","flyTo":"SFO","airline":"UA","operating_carrier":"UA","equipment":"739","flyFrom":"PHL","latFrom":39.871944,"lngFrom":-75.241111,"latTo":37.618889,"lngTo":-122.39167,"flight_no":731,"vehicle_type":"aircraft","refresh_timestamp":1568575595,"bags_recheck_required":false,"guarantee":false,"fare_classes":"","fare_basis":"","fare_family":"","fare_category":"M","last_seen":1568575595,"operating_flight_no":"731","OnTimePerformance":{"airline":{"fs":"UA","iata":"UA","icao":"UAL","name":"United Airlines","active":true,"category":"I","flightNumber":"5727"},"departureAirport":{"fs":"PHL","iata":"PHL","icao":"KPHL","name":"Philadelphia International Airport","city":"Philadelphia","state":"PA","country":"US","active":true,"classification":1,"timeZoneRegionName":"America\/New_York"},"arrivalAirport":{"fs":"SFO","iata":"SFO","icao":"KSFO","name":"San Francisco International Airport","city":"San Francisco","state":"CA","country":"US","active":true,"classification":1,"timeZoneRegionName":"America\/Los_Angeles"},"flightNumber":"731","chart":{"onTime":53,"late":5,"veryLate":0,"excessive":6,"cancelled":0,"diverted":1},"statistics":{"totalObservations":64,"delayObservations":25,"codeshares":0,"mean":67,"standardDeviation":171.3,"min":0,"max":850},"details":{"overall":{"stars":2.4,"roundedStars":2.5,"appraisal":"Average","ontimePercent":83,"cumulative":47,"delayMean":67},"otp":{"stars":4.8,"roundedStars":5,"appraisal":"Very Good","ontimePercent":83,"cumulative":96},"delayPerformance":{"stars":0,"roundedStars":0,"appraisal":"Very Poor","cumulative":0,"delayMean":67,"standardDeviation":171.3}},"otherStops":[]}},{"id":"231f244647080000529e1910_1","combination_id":"231f244647080000529e1910","return":0,"original_return":0,"source":"deprecated","found_on":"deprecated","price":1,"aTime":1571143260,"dTime":1571136780,"aTimeUTC":1571168460,"dTimeUTC":1571161980,"mapIdfrom":"san-francisco_ca_us","mapIdto":"las-vegas_nv_us","cityTo":"Las Vegas","cityFrom":"San Francisco","flyTo":"LAS","airline":"UA","operating_carrier":"UA","equipment":"739","flyFrom":"SFO","latFrom":37.618889,"lngFrom":-122.39167,"latTo":36.08,"lngTo":-115.15222,"flight_no":358,"vehicle_type":"aircraft","refresh_timestamp":1568575595,"bags_recheck_required":false,"guarantee":false,"fare_classes":"","fare_basis":"","fare_family":"","fare_category":"M","last_seen":1568575595,"operating_flight_no":"358","OnTimePerformance":{"airline":{"fs":"UA","iata":"UA","icao":"UAL","name":"United Airlines","active":true,"category":"I","flightNumber":"6062"},"departureAirport":{"fs":"SFO","iata":"SFO","icao":"KSFO","name":"San Francisco International Airport","city":"San Francisco","state":"CA","country":"US","active":true,"classification":1,"timeZoneRegionName":"America\/Los_Angeles"},"arrivalAirport":{"fs":"LAS","iata":"LAS","icao":"KLAS","name":"McCarran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358","chart":{"onTime":46,"late":7,"veryLate":2,"excessive":8,"cancelled":0,"diverted":0},"statistics":{"totalObservations":63,"delayObservations":26,"codeshares":0,"mean":50,"standardDeviation":77.2,"min":0,"max":378},"details":{"overall":{"stars":1.3,"roundedStars":1.5,"appraisal":"Poor","ontimePercent":73,"cumulative":24,"delayMean":50},"otp":{"stars":2.3,"roundedStars":2.5,"appraisal":"Average","ontimePercent":73,"cumulative":46},"delayPerformance":{"stars":0.2,"roundedStars":0,"appraisal":"Very Poor","cumulative":4,"delayMean":50,"standardDeviation":77.2}},"otherStops":[]}},{"id":"2446042e470800004d942e98_0","combination_id":"2446042e470800004d942e98","return":0,"original_return":0,"source":"deprecated","found_on":"deprecated","price":1,"aTime":1571157300,"dTime":1571152800,"aTimeUTC":1571182500,"dTimeUTC":1571178000,"mapIdfrom":"las-vegas_nv_us","mapIdto":"phoenix_az_us","cityTo":"Phoenix","cityFrom":"Las Vegas","flyTo":"PHX","airline":"WN","operating_carrier":"WN","equipment":null,"flyFrom":"LAS","latFrom":36.08,"lngFrom":-115.15222,"latTo":33.434167,"lngTo":-112.01167,"flight_no":754,"vehicle_type":"aircraft","refresh_timestamp":1568562886,"bags_recheck_required":false,"guarantee":true,"fare_classes":"","fare_basis":"","fare_family":"","fare_category":"M","last_seen":1568562886,"operating_flight_no":"754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flightNumber":"754","chart":{"onTime":7,"late":1,"veryLate":3,"excessive":8,"cancelled":0,"diverted":0},"statistics":{"totalObservations":19,"delayObservations":18,"codeshares":0,"mean":49,"standardDeviation":50,"min":1,"max":168},"details":{"overall":{"stars":0.3,"roundedStars":0.5,"appraisal":"Very Poor","ontimePercent":37,"cumulative":4,"delayMean":49},"otp":{"stars":0,"roundedStars":0,"appraisal":"Very Poor","ontimePercent":37,"cumulative":0},"delayPerformance":{"stars":0.5,"roundedStars":0.5,"appraisal":"Very Poor","cumulative":10,"delayMean":49,"standardDeviation":50}},"otherStops":[{"departureAirport":{"fs":"DAL","iata":"DAL","icao":"KDAL","name":"Dallas Love Field","city":"Dallas","state":"TX","country":"US","active":true,"classification":1,"timeZoneRegionName":"America\/Chicago"},"arrivalAirport":{"fs":"LAX","iata":"LAX","icao":"KLAX","name":"Los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Angeles","state":"CA","country":"US","active":true,"classification":1,"timeZoneRegionName":"America\/Los_Angeles"},"rating":0.7,"appraisal":"Poor","roundedStars":0.5},{"departureAirport":{"fs":"DEN","iata":"DEN","icao":"KDEN","name":"Denver International Airport","city":"Denver","state":"CO","country":"US","active":true,"classification":1,"timeZoneRegionName":"America\/Denver"},"arrivalAirport":{"fs":"LAS","iata":"LAS","icao":"KLAS","name":"McCarran International Airport","city":"Las Vegas","state":"NV","country":"US","active":true,"classification":1,"timeZoneRegionName":"America\/Los_Angeles"},"rating":0.2,"appraisal":"Very Poor","roundedStars":0},{"departureAirport":{"fs":"MCO","iata":"MCO","icao":"KMCO","name":"Orlando International Airport","city":"Orlando","state":"FL","country":"US","active":true,"classification":1,"timeZoneRegionName":"America\/New_York"},"arrivalAirport":{"fs":"PIT","iata":"PIT","icao":"KPIT","name":"Pittsburgh International Airport","city":"Pittsburgh","state":"PA","country":"US","active":true,"classification":2,"timeZoneRegionName":"America\/New_York"},"rating":1.8,"appraisal":"Average","roundedStars":2},{"departureAirport":{"fs":"ELP","iata":"ELP","icao":"KELP","name":"El Paso International Airport","city":"El Paso","state":"TX","country":"US","active":true,"classification":3,"timeZoneRegionName":"America\/Denver"},"arrivalAirport":{"fs":"AUS","iata":"AUS","icao":"KAUS","name":"Austin-Bergstrom International Airport","city":"Austin","state":"TX","country":"US","active":true,"classification":2,"timeZoneRegionName":"America\/Chicago"},"rating":4.4,"appraisal":"Good","roundedStars":4.5},{"departureAirport":{"fs":"FLL","iata":"FLL","icao":"KFLL","name":"Fort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Lauderdale","state":"FL","country":"US","active":true,"classification":1,"timeZoneRegionName":"America\/New_York"},"arrivalAirport":{"fs":"DAL","iata":"DAL","icao":"KDAL","name":"Dallas Love Field","city":"Dallas","state":"TX","country":"US","active":true,"classification":1,"timeZoneRegionName":"America\/Chicago"},"rating":0.1,"appraisal":"Very Poor","roundedStars":0},{"departureAirport":{"fs":"ONT","iata":"ONT","icao":"KONT","name":"Ontario International Airport","city":"Ontario","state":"CA","country":"US","active":true,"classification":2,"timeZoneRegionName":"America\/Los_Angeles"},"arrivalAirport":{"fs":"LAS","iata":"LAS","icao":"KLAS","name":"McCarran International Airport","city":"Las Vegas","state":"NV","country":"US","active":true,"classification":1,"timeZoneRegionName":"America\/Los_Angeles"},"rating":3.2,"appraisal":"Average","roundedStars":3},{"departureAirport":{"fs":"PIT","iata":"PIT","icao":"KPIT","name":"Pittsburgh International Airport","city":"Pittsburgh","state":"PA","country":"US","active":true,"classification":2,"timeZoneRegionName":"America\/New_York"},"arrivalAirport":{"fs":"DEN","iata":"DEN","icao":"KDEN","name":"Denver International Airport","city":"Denver","state":"CO","country":"US","active":true,"classification":1,"timeZoneRegionName":"America\/Denver"},"rating":0.6,"appraisal":"Poor","roundedStars":0.5},{"departureAirport":{"fs":"HOU","iata":"HOU","icao":"KHOU","name":"William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Field","city":"Dallas","state":"TX","country":"US","active":true,"classification":1,"timeZoneRegionName":"America\/Chicago"},"rating":0.2,"appraisal":"Very Poor","roundedStars":0},{"departureAirport":{"fs":"AUS","iata":"AUS","icao":"KAUS","name":"Austin-Bergstrom International Airport","city":"Austin","state":"TX","country":"US","active":true,"classification":2,"timeZoneRegionName":"America\/Chicago"},"arrivalAirport":{"fs":"MCO","iata":"MCO","icao":"KMCO","name":"Orlando International Airport","city":"Orlando","state":"FL","country":"US","active":true,"classification":1,"timeZoneRegionName":"America\/New_York"},"rating":3.8,"appraisal":"Good","roundedStars":4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WN","UA","NK"],"pnr_count":4,"transfers":null,"has_airport_change":false,"seats":1,"dTime":1571120400,"aTime":1571157300,"flyFrom":"PHL","flyTo":"PHX","distance":3336.46,"fly_duration":"PT13H15M","return_duration":"PT7H55M","total_duration":"PT21H10M","quality":520.33285,"deep_link":"https:\/\/www.kiwi.com\/deep?from=PHL&amp;to=PHX&amp;departure=15-10-2019&amp;return=30-10-2019&amp;flightsId=231f244647080000529e1910_0%7C231f244647080000529e1910_1%7C2446042e470800004d942e98_0%7C042e244647170000e8f6db40_0%7C2446231f471700003dc03325_0&amp;price=327&amp;passengers=1&amp;affilid=picky&amp;lang=en&amp;currency=USD&amp;booking_token=AlGVPC5YHzYfVkDUk4GVg21JJC74aWxWLwsdxG_55qPww5jrmctlF7VfB5kOTsQ_OpBzIhukRnB3DKWrJGA7GeRn_M3ao6km2TLcEZHU2OWlHEsulklr5RbQO5a09bDqB_tCorIIZGLNQmQsamA0jmBMIenE7TXOcOaK92SQhIlOZaQbcYBf6kdli9xiqDc81BLXJ6ZO7_IgMgXrPptu51TWt_WUh7aLHtZmMaUQruLCRpmqTCTHXXgG7-qL4E11lfUYuYlGoA84mjncgoOjBa1m_ak9u8aGed8x9zZTBFACyrNXw17mDUYd9EaS2JTXn-WXLTJPH2304ayoQZ0Lw8EuhjAXkoLR3Xw5Ai1FKE-dMTn3Ay1TXSVp9cQDDR8e7ivItLPWO8_Nz4Pku3LATpg1nCRLaZfWRQHR52GmDrO2y89RaVmWCq0bnJY-EcVSJ1DXcvJMNOV5S87r4XeMIpfkXMLa_JldHzVhtGBofuQ-szZRDSxrycynIPIROiJ16flGdOaFXbmJZ14MqdFzQw8gK6NuTCVm0pU1RYRz97lrOvi9XWOdn6c_brhj-OWO1fiffaUIMFFPmXSJtF4GodOGpKvq5ReQzZqIAQE180N3mwZ1-FL3gsgwFob8kTBZ8"}</t>
  </si>
  <si>
    <t>{"id":"231f243e47080000bdd91b24_0|243e042e47090000d45852a2_0|042e1b36471700003113c2ff_0|1b36231f47170000a1377f23_0","bags_price":null,"baglimit":null,"p1":1,"p2":1,"p3":1,"price":365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NK"],"pnr_count":4,"transfers":null,"has_airport_change":false,"seats":7,"dTime":1571169000,"aTime":1571211600,"flyFrom":"PHL","flyTo":"PHX","distance":3336.46,"fly_duration":"PT14H50M","return_duration":"PT7H54M","total_duration":"PT22H44M","quality":532.866152,"deep_link":"https:\/\/www.kiwi.com\/deep?from=PHL&amp;to=PHX&amp;departure=15-10-2019&amp;return=30-10-2019&amp;flightsId=231f243e47080000bdd91b24_0%7C243e042e47090000d45852a2_0%7C042e1b36471700003113c2ff_0%7C1b36231f47170000a1377f23_0&amp;price=327&amp;passengers=1&amp;affilid=picky&amp;lang=en&amp;currency=USD&amp;booking_token=ACYhLhSlKOZMoVn3SUNUYW9KIjf8eH6MkJhTH-2uBvymlgTtvIlBhz2Mz9sr-UXfwbX1w9h9dsI_Sal4dpzvfgbU5Jl2B6ctXJqkIICfD7ICtoCO_vXOK1i1INL5X16aiETcwi4uT0JI_2-m3Fk1GwCKJTj3bP6wabjCrdIxEBjYmhAggnUWM8bwAy_f_eOA0oBqKBSk0EsnFqw5uYlXMzfXhxVMS7iNOhu3gf3birALW2O76339ZAM29c2_OTr1287tFDuI4LdEvsbzMyJagKx0ImgJsIP6mlHl9ZQrPYelj5WUBOU5Qmt5bIj8LzZWVgYepzaBnAqM4Zh5KzKtLAstn_TvC6ceQK0mLaKus7wmictOVV8Ukzm8lONr3odHyUDNy2h2IehUaqIXAYANpyNRri-Ub0NJ0UTB_C5BZEF1bPxx5407lrCOBOGhKq_41BGbaSPYbjy5wRgBAz-IAUGxoMv2qJGB4zOG8wcSLmMDepl_gPM47AZztLxmVlpKb2TrxU6BPYuoM12HM-Wkq2mZ0sqI0ZDucPsLxIuhtfYb-qK3PPX7FcWJ6XI8T7UHeVUT6Q6YggrKUd5HkahFYKuzGx2_lx0QVxuut7G7VNQs="}</t>
  </si>
  <si>
    <t>{"id":"231f2446470800007fa1c45f_0|2446042e470900009917c3fd_0|042e231f4717000043a3d955_0","bags_price":[39.62,86.23],"baglimit":{"hold_width":28,"hold_height":52,"hold_length":78,"hold_dimensions_sum":158,"hold_weight":22},"p1":1,"p2":1,"p3":1,"price":365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F9","WN"],"pnr_count":3,"transfers":null,"has_airport_change":false,"seats":3,"dTime":1571177340,"aTime":1571213100,"flyFrom":"PHL","flyTo":"PHX","distance":3336.46,"fly_duration":"PT12H56M","return_duration":"PT4H40M","total_duration":"PT17H36M","quality":492.799588,"deep_link":"https:\/\/www.kiwi.com\/deep?from=PHL&amp;to=PHX&amp;departure=15-10-2019&amp;return=30-10-2019&amp;flightsId=231f2446470800007fa1c45f_0%7C2446042e470900009917c3fd_0%7C042e231f4717000043a3d955_0&amp;price=328&amp;passengers=1&amp;affilid=picky&amp;lang=en&amp;currency=USD&amp;booking_token=AAx3QeFf5prQWUdNpZP7fjdmy78nk8hhF9tiXGo_I-zVjOvMbHvuNIDpkn4fye4hILJNuocu2jbLqu8b-cVg-C6AlId6KJ0oIQ-U0ChjCetywneCzQvT8_N-rL7k1ZV40XqYnmyug7swE-EytkSAXZ4tpdip1NnQLb9OtA8YHBn28sJZRXqm9CkbrDSpenpWxzbuttTOKfM8RCa49SgO3cNdP1_ardXwiegVj-pFB2coz77RA6pP-jvmdBapOLpBRmAyHPCXEsnTiSpW3mqKuaE0U1VvLXYQUOShltULtS874kR4jupYy2LOjFCq4v-5qE0K-p_-4i5aXXV4tWu77w6pOUnJrJAQr0Tvh3aKjzc2I7vKu5-0rEt3rNMcYqKrwXA90MJxuK8UuZ-xF7Fv-GU_gP8XX4CkZ2owCo28TgJ4rhUVDy8bDYlc0KGnE80PWDcu9Yalafiwm31312Wv3JnyS45ysQoudSq7Ys9i34ADDQ1jaEe5CwpX8r70iPUJ8aDoZry-eBgOK9TX9lZy3PdAC4LbQMsSHGWSU3sPidAK95Bn_Pjhg8eRmeAXCFPM2"}</t>
  </si>
  <si>
    <t>{"id":"231f042e4708000066791e28_0|042e13b747170000c4e821e8_0|13b7231f471800000cee81cf_0","bags_price":null,"baglimit":null,"p1":1,"p2":1,"p3":1,"price":366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WN","SY"],"pnr_count":3,"transfers":null,"has_airport_change":false,"seats":1,"dTime":1571122800,"aTime":1571130900,"flyFrom":"PHL","flyTo":"PHX","distance":3336.46,"fly_duration":"PT5H15M","return_duration":"PT12H45M","total_duration":"PT18H","quality":495.99958,"deep_link":"https:\/\/www.kiwi.com\/deep?from=PHL&amp;to=PHX&amp;departure=15-10-2019&amp;return=30-10-2019&amp;flightsId=231f042e4708000066791e28_0%7C042e13b747170000c4e821e8_0%7C13b7231f471800000cee81cf_0&amp;price=328&amp;passengers=1&amp;affilid=picky&amp;lang=en&amp;currency=USD&amp;booking_token=AmFtbqkBp5t3FSlFHjrneFkguXMh5W0OtM6s0Q0lAH5Z3uj6hU4qudAXwRwONWcY4LyB1nLBuNL-2NJo1xYD6pGeK0IWamOi-naGyfdn3N_DBb9Z4nyoUf2Jvr_IKIeXc3qfdYbrjkiMAzBg6YkjMJWFHSiAxWlu8JgNw-rSlg_80Wt_Y5Qe2lSGEeaA5sZA9C_U-mpwLPvOG6kXvQDsPywYFp33Oz45FrlxSXCWtE9hEuG7lrYQQ3wzM9g8RfFTuH_jTV_9RFvtfwBnDoRVTu6W0C9ZvxNQWDmcSf1-E-YTcAA5My1NWuF70vK7a5tTljpv7QEAIQDAdxy0d_28Tv2TCynQYnnEqWh2-H-PIjmXnUrvklESDKzgBKHF6MtqAKmUgH03Z4UHTk_G8cJwFPn63vAkk0Bt_OeRYR6o32t6pfJXBTrNleLytY9DLBLVDkbJqCj8oDLSdID3mULHhJIBTfwwv82AD-82BU44PAxX-qxJkZrJEk07LlvoJavBEiGLHfO5W9NWHFNMtzXu5My2DHn-yJRCfdVcK_hznaRlwhdPLfgEaPEYZEPGdf7uLBIDiTs-aOsomQBsCWaWlJQ=="}</t>
  </si>
  <si>
    <t>{"id":"231f042e47080000dd0ce857_0|042e13b747170000c4e821e8_0|13b7231f471800000cee81cf_0","bags_price":null,"baglimit":null,"p1":1,"p2":1,"p3":1,"price":366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WN","SY"],"pnr_count":3,"transfers":null,"has_airport_change":false,"seats":1,"dTime":1571173140,"aTime":1571181360,"flyFrom":"PHL","flyTo":"PHX","distance":3336.46,"fly_duration":"PT5H17M","return_duration":"PT12H45M","total_duration":"PT18H2M","quality":496.266246,"deep_link":"https:\/\/www.kiwi.com\/deep?from=PHL&amp;to=PHX&amp;departure=15-10-2019&amp;return=30-10-2019&amp;flightsId=231f042e47080000dd0ce857_0%7C042e13b747170000c4e821e8_0%7C13b7231f471800000cee81cf_0&amp;price=328&amp;passengers=1&amp;affilid=picky&amp;lang=en&amp;currency=USD&amp;booking_token=A6zLorCXsa2VhfEfve3b4yfiUt6LW-xgEqAC_PKZIMMgywwfrzm9g0vpbEaS43iH0cVqIGLBYAeV1KCumrjvnCGJX3wLbe8ZkJKTlr0zDL_iuAwVDOMV3qq2YpyvHOdul73zavBE1fdRfz0b4xw4b_WYd_GWYt9QRHswRlM2UttmLmnenlT4Jb-DpAtelcZjw2fdwHy4q8JIdTBwftN3COlBHLQBD84eVE62HyG5PfYpoqgAkPFWtlHInVRsVeIoljO0uTjY3NF86NII4hTMFy4XaCMxemeggdPFC5v0dI20ivNTyUZ86LGkFtRt8-F6lEtK_xa0QfwfKNMoDK0jh_8bi42-kIyrfEkG6P5xPX1YzqtPHxoo5_ZlWNe9lJzM1jbM3My8BtycaSu6s0yZPnVPzwps7s20Yl2swp5J8e-8ZQvWhWfuRnLmr5Z426ph-qYrB9m0LavVm_zNp4eC5T2I_wp2MrWUYmyAHNZeIXovqBj7Iubg36FULViZOMckMGHMZPtWCxc1XgdelAp1sCWL33Z6wkfhJyXarp-DhO_et3Tg-gLgzI1ywQNqL_XXUpp0hN7TDbOvAJP1a4_-p3Q=="}</t>
  </si>
  <si>
    <t>{"id":"231f042e47080000bd67d4fd_0|042e13b747170000c4e821e8_0|13b7231f471800000cee81cf_0","bags_price":null,"baglimit":null,"p1":1,"p2":1,"p3":1,"price":366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WN","SY"],"pnr_count":3,"transfers":null,"has_airport_change":false,"seats":1,"dTime":1571161800,"aTime":1571170140,"flyFrom":"PHL","flyTo":"PHX","distance":3336.46,"fly_duration":"PT5H19M","return_duration":"PT12H45M","total_duration":"PT18H4M","quality":496.532912,"deep_link":"https:\/\/www.kiwi.com\/deep?from=PHL&amp;to=PHX&amp;departure=15-10-2019&amp;return=30-10-2019&amp;flightsId=231f042e47080000bd67d4fd_0%7C042e13b747170000c4e821e8_0%7C13b7231f471800000cee81cf_0&amp;price=328&amp;passengers=1&amp;affilid=picky&amp;lang=en&amp;currency=USD&amp;booking_token=AjH70K2ubn1g6QR9t3Av05EI4jdMtQD5_j-xgWhU576FVdl_DvfB5A4gvwj3PgP6CIjTwVHSTyA7sAVu-ZR2xMgA0WUemzGR5K_7RWbx3HGPtIwqvU6TVhu5lrQKpTIGn-otUtZZ3z6ZM6HWhTqtZMLvACCCUywjbJztqWB4c0we7mvmlw1A1pEKiJg6vl1v4D0sal8wunsXM1IpfdwKM9R5R0Qn7es7uFEbK9qJ_X_cYDJpW-PUGHDoH_p3pZx0stMMaBUYMK8mDDhEtAVu6C-8QH6l9ojTQrMPBMJXJK2J9U6M5UDqv3mfUekNNvUi52f90WfTJtrhdm0hR4f0Gxx3hjp4a03Ep82JhZGn0IHWyjhnxhuUEtVYTxmr57-wsH4LjB-pkjR_AvrG0idtCD1uXUGjvWAQ18CCiqhVa5njiLxKm4fKjXb6ACM4PKx6cFiGLWlBjvTK7Eev4XYi0dgha2tol7OxuytsH2WpyEUsZ1O69EsoB9wOV7UX2wsMZmjz0PMLF9ywW4imB9t4GO_RgKNMSy1VwRAQLVxm6NFkmUrmxLMh28dub2Kr-7xVBHHQvJ69NjDrx24GLsB5ZoA=="}</t>
  </si>
  <si>
    <t>{"id":"231f244647080000f7804002_0|2446042e4708000030a1864b_0|042e13b74717000074811925_0|13b7231f47170000b38258fd_0","bags_price":[73.96,186.86],"baglimit":{"hold_width":27,"hold_height":52,"hold_length":78,"hold_dimensions_sum":157,"hold_weight":18},"p1":1,"p2":1,"p3":1,"price":366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WN","DL","NK"],"pnr_count":4,"transfers":null,"has_airport_change":false,"seats":1,"dTime":1571152440,"aTime":1571180700,"flyFrom":"PHL","flyTo":"PHX","distance":3336.46,"fly_duration":"PT10H51M","return_duration":"PT8H22M","total_duration":"PT19H13M","quality":505.732889,"deep_link":"https:\/\/www.kiwi.com\/deep?from=PHL&amp;to=PHX&amp;departure=15-10-2019&amp;return=30-10-2019&amp;flightsId=231f244647080000f7804002_0%7C2446042e4708000030a1864b_0%7C042e13b74717000074811925_0%7C13b7231f47170000b38258fd_0&amp;price=328&amp;passengers=1&amp;affilid=picky&amp;lang=en&amp;currency=USD&amp;booking_token=A_V0qm3-9JjrgaExiHYQ7Ya_2k5_V6wQHeu6E-1GBPVZ0dHDErk3KkXQMCNsrFRb8ptEmzhSJfR6UBFsa_NmfzR33eFIgy-ARGE3gn4CgOHp_74_MAUItmRLPPgufBAoalminlp_183X2Fn0htqzYeoFPyuNMCmJiYhebW_-tQtPmjDgi6jcowenvOnkyVuoSsODQFTGgWoHKu2J-28q3z7Zig8EtqZXcaR3Gwb8iKSmQHohZU_wzblHMGJHuhNKCpchLMuBGkeRaYwCLUYOKKyRlWXMUnHN-DDuqRB-N4sFt20bxwsS9dYZdB-tBfq8Y4EJga9jA6JFXL_nRqTm0uHx1ThFY4L4hY9PGBFUxWW41VYC0kJ0SKj63E7ygLgbuAbTwlYI_awu8SuKqNuYj19TQ3m3qvfVkQL-K58KlILVd76NIgZlo689nqffCUbDEfHnLO3-AQ2S0JfeFjY6N7g5mpK1Qpq7lFZkMzk4xumV257jd2TUxFURsrDKAxXx5q8okFvKuMj8J0UYHG5o0Jc5x3HVKSAZh6i_pMOqntrYNrKnbL4ZYhtVq21YeGXJOS-eruy8gVIRdvW0wDceDNA=="}</t>
  </si>
  <si>
    <t>{"id":"231f244647080000f7804002_0|2446042e47080000d7f5599a_0|042e071347170000a5d04160_0|0713231f47180000ca9012d2_0","bags_price":null,"baglimit":null,"p1":1,"p2":1,"p3":1,"price":366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false,"guarantee":true,"fare_classes":"","fare_basis":"","fare_family":"","fare_category":"M","last_seen":1568565152,"operating_flight_no":"2187","OnTimePerformance":null}],"airlines":["AA","WN","NK"],"pnr_count":4,"transfers":null,"has_airport_change":false,"seats":2,"dTime":1571152440,"aTime":1571173680,"flyFrom":"PHL","flyTo":"PHX","distance":3336.46,"fly_duration":"PT8H54M","return_duration":"PT10H40M","total_duration":"PT19H34M","quality":508.532882,"deep_link":"https:\/\/www.kiwi.com\/deep?from=PHL&amp;to=PHX&amp;departure=15-10-2019&amp;return=30-10-2019&amp;flightsId=231f244647080000f7804002_0%7C2446042e47080000d7f5599a_0%7C042e071347170000a5d04160_0%7C0713231f47180000ca9012d2_0&amp;price=328&amp;passengers=1&amp;affilid=picky&amp;lang=en&amp;currency=USD&amp;booking_token=Ao7YUCTWaYyFeLiayLS10qwcj7zjFlhKva-72Bx1Kn_65PGvKW5XlvoJRPh7xdSJCxtETbRDyyq4JQRFMmeOSZDw8rM5Ecdp2AXgjmayg1vd3kanLLLWwF8OWWUXoNTAlsETzOsE6HwHcL4FFHxaTNs9aokK0XJa584tAfzIfiqDtkqDNw8h2XOO42Jt-kQb0igRoROkTOjqaH3cNzoKUXuOFURIZqY5Ci2qEXbDvrVaTjnUKdLLxgOzqLHvwU1w6NhCnZXP_oBnxiL8go8aYqs15Ju-kArmWT_HnXdqyXLOfyJ5ywQPXvrN_fq-YhRrZVJBP7r6KI8FXUweX9Eez7Jw7uhHb2L1NEAQaZ7T1t8GX4VRWnDMC8q6pHcLB1gKu2d31M_82lw7GTUsMyQHVVh2J_7C371gw4p1j25WViKmFjb-bg7LQPOxKJ3kl23N7syPZoj-KWEkwaMbhWEFyddm6M-IFSNJzIX_Qz8BEIxc_5Zlv3THyxkwVYd8JyQOLyOaTvZR9XSONOR8HsK1hlTzDUcLTEZ70l1b_M0M5x80tCKFGRzXsI8U1etxYRwmcTyCsr-cV-Q4qifQb6ZzB2sJvzPdlEOLdBsdpMB4y0S4="}</t>
  </si>
  <si>
    <t>{"id":"231f042e47080000ea11f095_0|042e244647170000e8f6db40_0|2446231f4718000038c154d6_0","bags_price":null,"baglimit":null,"p1":1,"p2":1,"p3":1,"price":366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F9"],"pnr_count":3,"transfers":null,"has_airport_change":false,"seats":7,"dTime":1571141700,"aTime":1571149080,"flyFrom":"PHL","flyTo":"PHX","distance":3336.46,"fly_duration":"PT5H3M","return_duration":"PT14H58M","total_duration":"PT20H1M","quality":512.132873,"deep_link":"https:\/\/www.kiwi.com\/deep?from=PHL&amp;to=PHX&amp;departure=15-10-2019&amp;return=30-10-2019&amp;flightsId=231f042e47080000ea11f095_0%7C042e244647170000e8f6db40_0%7C2446231f4718000038c154d6_0&amp;price=328&amp;passengers=1&amp;affilid=picky&amp;lang=en&amp;currency=USD&amp;booking_token=Ar_VHOt9poeiAhNAyL4yo3-AehNkJ5Y5fB3nTwevkR4Bpyl4iMmhpCsiKKadeQ310UjQnzghtgIuJTr3CzZPfbvl7t82wNvgNe9329WPoAAi2_je8GshGKTdLPywU7OgukdkuqPcjhuNkNQrHBqg5sqwk95q6-RPsuGsCcXNufpEHzevDWRYqBRKgVodKDWn91nh2i2j1n935uvWRLB-7gJg0pJVyjz8uhWJMYOWt1xpHecKsdq0fxw-9dE9HztdexIbjHyxFMML4-FhEdffdS3qeDDLRGLl9UoToX_D57DtiQsP3B7CPqIm06CeLOgrmeDFB9TKn3NY9_QOPXWR-fsxBR34kkCbWoFR4aNauD62xNpt2xQmOOeCTJd2WvPRQskgkhbBml83IL2OA0ecT5AEKpClrdLyngVmVdofC2cYinlnWqNZB31tK6gydsn6Xpl3QEJaLYq9tqvOG93f1rbSHHGoIvgZL0-A61E_gXOp09Btl0mJihJGGicIgK8ssOIGqmtWrBAJJ0YAvzUZOsI3aGDtg12irYx1MvaczGVOzosV6j1dDdFZYeR_BBXVPZ7fJ2xl6gaHF3JPwcXLqKA=="}</t>
  </si>
  <si>
    <t>{"id":"231f1b36470800006c8f74fe_0|1b36042e47080000afebe8e1_0|1b36042e47080000afebe8e1_1|042e231f471700009bb9c82a_0|042e231f471700009bb9c82a_1","bags_price":[153.19,359.32],"baglimit":{"hold_width":27,"hold_height":52,"hold_length":78,"hold_dimensions_sum":157,"hold_weight":18},"p1":1,"p2":1,"p3":1,"price":366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afebe8e1_0","combination_id":"1b36042e47080000afebe8e1","return":0,"original_return":0,"source":"deprecated","found_on":"deprecated","price":1,"aTime":1571158380,"dTime":1571153700,"aTimeUTC":1571183580,"dTimeUTC":1571171700,"mapIdfrom":"dallas_tx_us","mapIdto":"los-angeles_ca_us","cityTo":"Los Angeles","cityFrom":"Dallas","flyTo":"LAX","airline":"DL","operating_carrier":"DL","equipment":"320","flyFrom":"DFW","latFrom":32.896944,"lngFrom":-97.038056,"latTo":33.9425,"lngTo":-118.40806,"flight_no":713,"vehicle_type":"aircraft","refresh_timestamp":1568564926,"bags_recheck_required":true,"guarantee":true,"fare_classes":"E","fare_basis":"TA7NA0BN","fare_family":"","fare_category":"M","last_seen":1568564926,"operating_flight_no":"713","OnTimePerformance":null},{"id":"1b36042e47080000afebe8e1_1","combination_id":"1b36042e47080000afebe8e1","return":0,"original_return":0,"source":"deprecated","found_on":"deprecated","price":1,"aTime":1571167560,"dTime":1571162160,"aTimeUTC":1571192760,"dTimeUTC":1571187360,"mapIdfrom":"los-angeles_ca_us","mapIdto":"phoenix_az_us","cityTo":"Phoenix","cityFrom":"Los Angeles","flyTo":"PHX","airline":"DL","operating_carrier":"DL","equipment":"E75","flyFrom":"LAX","latFrom":33.9425,"lngFrom":-118.40806,"latTo":33.434167,"lngTo":-112.01167,"flight_no":5702,"vehicle_type":"aircraft","refresh_timestamp":1568564926,"bags_recheck_required":false,"guarantee":false,"fare_classes":"E","fare_basis":"TA7NA0BN","fare_family":"","fare_category":"M","last_seen":1568564926,"operating_flight_no":"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DL","NK"],"pnr_count":3,"transfers":null,"has_airport_change":false,"seats":7,"dTime":1571128680,"aTime":1571167560,"flyFrom":"PHL","flyTo":"PHX","distance":3336.46,"fly_duration":"PT13H48M","return_duration":"PT6H42M","total_duration":"PT20H30M","quality":515.99953,"deep_link":"https:\/\/www.kiwi.com\/deep?from=PHL&amp;to=PHX&amp;departure=15-10-2019&amp;return=30-10-2019&amp;flightsId=231f1b36470800006c8f74fe_0%7C1b36042e47080000afebe8e1_0%7C1b36042e47080000afebe8e1_1%7C042e231f471700009bb9c82a_0%7C042e231f471700009bb9c82a_1&amp;price=328&amp;passengers=1&amp;affilid=picky&amp;lang=en&amp;currency=USD&amp;booking_token=AwYYCSOY3HNeKlSqpjJvKUApj-WfstqEbZhD50lkLjBZF4XcE_ajOmItSzocOjqcn-fEfcm5s9au9-6NOHvLtT26s5NgKdCJIuzD7dfmIDJQBwXGiKxzWDAl1u1pUZYHmoTWdgOi1Z7jr8Y6qIi9iqj9BzMhhp1oKaunQ2vxdTQSvX5eZjn1HlUSrweEafHZ4ZlLV0a0RuBxYMUttRErc88UqNWd1VAHQFFXnYsWuJYr6ZahMjxZAnarcnIaYNoIsNnDAgjhW1g0u_upwSnWTcWRHO69sHSeWL8fBEC3JSdCZLc_AswLOZTLQKzJN9Mh01OiRwfYe6BArfaXILfEjilvDvoJDyjvP-EhDlNA48nwK0CP1xsCLpNvQPTALiEGIsw8rPyhWr6wBaK4QJRoa-msGwFQWAbGgSZBo0ZQ_1AgZiGd-JgLUVlxq7r0l39PUS2DA11zPvyEia-0pWcMND9qLiIsCgsfGldF5O1TnD_yEn7ugn57tCffYVqO_GSXcLT7U1wNppJzoHwS7aiSutPNyJZhYzjmcRUPtFRjUe5PwLMeNE74yGo3bLEEkLUl031oZuAkJJg0EFILJ7JO0_F8YljcxH6-NQUvMvAZ0Ud0="}</t>
  </si>
  <si>
    <t>{"id":"231f2446470800007fa1c45f_0|2446042e47094717e71555d6_0|2446042e47094717e71555d6_1|2446042e47094717e71555d6_2|2446042e47094717e71555d6_3|2446231f471700003dc03325_0","bags_price":[113.79,273.58],"baglimit":{"hold_width":28,"hold_height":52,"hold_length":78,"hold_dimensions_sum":158,"hold_weight":18},"p1":1,"p2":1,"p3":1,"price":366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47094717e71555d6_0","combination_id":"2446042e47094717e71555d6","return":0,"original_return":0,"source":"deprecated","found_on":"deprecated","price":1,"aTime":1571210220,"dTime":1571205600,"aTimeUTC":1571235420,"dTimeUTC":1571230800,"mapIdfrom":"las-vegas_nv_us","mapIdto":"los-angeles_ca_us","cityTo":"Los Angeles","cityFrom":"Las Vegas","flyTo":"LAX","airline":"UA","operating_carrier":"UA","equipment":"320","flyFrom":"LAS","latFrom":36.08,"lngFrom":-115.15222,"latTo":33.9425,"lngTo":-118.40806,"flight_no":2180,"vehicle_type":"aircraft","refresh_timestamp":0,"bags_recheck_required":true,"guarantee":true,"fare_classes":"N","fare_basis":"KAO4AKBS","fare_family":"","fare_category":"M","last_seen":1568377807,"operating_flight_no":"2180","OnTimePerformance":{"airline":{"fs":"UA","iata":"UA","icao":"UAL","name":"United Airlines","active":true,"category":"I","flightNumber":"7618"},"departureAirport":{"fs":"LAS","iata":"LAS","icao":"KLAS","name":"McCarran International Airport","city":"Las Vegas","state":"NV","country":"US","active":true,"classification":1,"timeZoneRegionName":"America\/Los_Angeles"},"arrivalAirport":{"fs":"LAX","iata":"LAX","icao":"KLAX","name":"Los Angeles International Airport","city":"Los Angeles","state":"CA","country":"US","active":true,"classification":1,"timeZoneRegionName":"America\/Los_Angeles"},"flightNumber":"2180","chart":{"onTime":60,"late":0,"veryLate":0,"excessive":0,"cancelled":0,"diverted":0},"statistics":{"totalObservations":60,"delayObservations":1,"codeshares":0,"mean":6,"standardDeviation":0,"min":6,"max":6},"details":{"overall":{"stars":4.3,"roundedStars":4.5,"appraisal":"Good","ontimePercent":100,"cumulative":84,"delayMean":6},"otp":{"stars":5,"roundedStars":5,"appraisal":"Very Good","ontimePercent":100,"cumulative":100},"delayPerformance":{"stars":3.5,"roundedStars":3.5,"appraisal":"Average","cumulative":69,"delayMean":6,"standardDeviation":0}},"otherStops":[{"departureAirport":{"fs":"SFO","iata":"SFO","icao":"KSFO","name":"San Francisco International Airport","city":"San Francisco","state":"CA","country":"US","active":true,"classification":1,"timeZoneRegionName":"America\/Los_Angeles"},"arrivalAirport":{"fs":"BOI","iata":"BOI","icao":"KBOI","name":"Boise Air Terminal (Gowen Field)","city":"Boise","state":"ID","country":"US","active":true,"classification":3,"timeZoneRegionName":"America\/Denver"},"rating":2.3,"appraisal":"Average","roundedStars":2.5},{"departureAirport":{"fs":"LAX","iata":"LAX","icao":"KLAX","name":"Los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Francisco","state":"CA","country":"US","active":true,"classification":1,"timeZoneRegionName":"America\/Los_Angeles"},"rating":4.6,"appraisal":"Very Good","roundedStars":4.5}]}},{"id":"2446042e47094717e71555d6_1","combination_id":"2446042e47094717e71555d6","return":0,"original_return":0,"source":"deprecated","found_on":"deprecated","price":1,"aTime":1571219160,"dTime":1571213400,"aTimeUTC":1571244360,"dTimeUTC":1571238600,"mapIdfrom":"los-angeles_ca_us","mapIdto":"phoenix_az_us","cityTo":"Phoenix","cityFrom":"Los Angeles","flyTo":"PHX","airline":"UA","operating_carrier":"UA","equipment":"E7W","flyFrom":"LAX","latFrom":33.9425,"lngFrom":-118.40806,"latTo":33.434167,"lngTo":-112.01167,"flight_no":5411,"vehicle_type":"aircraft","refresh_timestamp":0,"bags_recheck_required":false,"guarantee":false,"fare_classes":"N","fare_basis":"KAO4AKBS","fare_family":"","fare_category":"M","last_seen":1568377807,"operating_flight_no":"5411","OnTimePerformance":{"airline":{"fs":"UA","iata":"UA","icao":"UAL","name":"United Airlines","active":true,"category":"I","flightNumber":"8899"},"departureAirport":{"fs":"LAX","iata":"LAX","icao":"KLAX","name":"Los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5411","chart":{"onTime":54,"late":3,"veryLate":0,"excessive":4,"cancelled":0,"diverted":0},"statistics":{"totalObservations":61,"delayObservations":12,"codeshares":61,"mean":31,"standardDeviation":35.1,"min":1,"max":118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Good","ontimePercent":89,"cumulative":100},"delayPerformance":{"stars":2.7,"roundedStars":2.5,"appraisal":"Average","cumulative":54,"delayMean":31,"standardDeviation":35.1}},"otherStops":[{"departureAirport":{"fs":"ORD","iata":"ORD","icao":"KORD","name":"O'Hare International Airport","city":"Chicago","state":"IL","country":"US","active":true,"classification":1,"timeZoneRegionName":"America\/Chicago"},"arrivalAirport":{"fs":"ICT","iata":"ICT","icao":"KICT","name":"Wichita Dwight D. Eisenhower National Airport","city":"Wichita","state":"KS","country":"US","active":true,"classification":3,"timeZoneRegionName":"America\/Chicago"},"rating":3.2,"appraisal":"Average","roundedStars":3}]}},{"id":"2446042e47094717e71555d6_2","combination_id":"2446042e47094717e71555d6","return":1,"original_return":1,"source":"deprecated","found_on":"deprecated","price":1,"aTime":1572458340,"dTime":1572450600,"aTimeUTC":1572483540,"dTimeUTC":1572475800,"mapIdfrom":"phoenix_az_us","mapIdto":"san-francisco_ca_us","cityTo":"San Francisco","cityFrom":"Phoenix","flyTo":"SFO","airline":"UA","operating_carrier":"UA","equipment":"738","flyFrom":"PHX","latFrom":33.434167,"lngFrom":-112.01167,"latTo":37.618889,"lngTo":-122.39167,"flight_no":1485,"vehicle_type":"aircraft","refresh_timestamp":0,"bags_recheck_required":false,"guarantee":false,"fare_classes":"N","fare_basis":"GAA3AWBN","fare_family":"","fare_category":"M","last_seen":1568377807,"operating_flight_no":"1485","OnTimePerformance":{"airline":{"fs":"UA","iata":"UA","icao":"UAL","name":"United Airlines","active":true,"category":"I","flightNumber":"5329"},"departureAirport":{"fs":"PHX","iata":"PHX","icao":"KPHX","name":"Phoenix Sky Harbor International Airport","city":"Phoenix","state":"AZ","country":"US","active":true,"classification":1,"timeZoneRegionName":"America\/Phoenix"},"arrivalAirport":{"fs":"SFO","iata":"SFO","icao":"KSFO","name":"San Francisco International Airport","city":"San Francisco","state":"CA","country":"US","active":true,"classification":1,"timeZoneRegionName":"America\/Los_Angeles"},"flightNumber":"1485","chart":{"onTime":6,"late":0,"veryLate":0,"excessive":0,"cancelled":0,"diverted":0},"statistics":{"totalObservations":6,"delayObservations":0,"codeshares":0,"mean":0,"standardDeviation":0,"min":0,"max":0},"details":{"overall":{"stars":3.6,"roundedStars":3.5,"appraisal":"Good","ontimePercent":100,"cumulative":71,"delayMean":0},"otp":{"stars":4.7,"roundedStars":4.5,"appraisal":"Very Good","ontimePercent":100,"cumulative":93},"delayPerformance":{"stars":2.5,"roundedStars":2.5,"appraisal":"Average","cumulative":50,"delayMean":0,"standardDeviation":0}},"otherStops":[{"departureAirport":{"fs":"SFO","iata":"SFO","icao":"KSFO","name":"San Francisco International Airport","city":"San Francisco","state":"CA","country":"US","active":true,"classification":1,"timeZoneRegionName":"America\/Los_Angeles"},"arrivalAirport":{"fs":"SAN","iata":"SAN","icao":"KSAN","name":"San Diego International Airport","city":"San Diego","state":"CA","country":"US","active":true,"classification":1,"timeZoneRegionName":"America\/Los_Angeles"},"rating":2.6,"appraisal":"Average","roundedStars":2.5},{"departureAirport":{"fs":"MBJ","iata":"MBJ","icao":"MKJS","name":"Sangster International Airport","city":"Montego Bay","state":"","country":"JM","active":true,"classification":3,"timeZoneRegionName":"America\/Jamaica"},"arrivalAirport":{"fs":"IAH","iata":"IAH","icao":"KIAH","name":"George Bush Intercontinental Airport","city":"Houston","state":"TX","country":"US","active":true,"classification":1,"timeZoneRegionName":"America\/Chicago"},"rating":3.1,"appraisal":"Average","roundedStars":3},{"departureAirport":{"fs":"SAN","iata":"SAN","icao":"KSAN","name":"San Diego International Airport","city":"San Diego","state":"CA","country":"US","active":true,"classification":1,"timeZoneRegionName":"America\/Los_Angeles"},"arrivalAirport":{"fs":"SFO","iata":"SFO","icao":"KSFO","name":"San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3.7,"appraisal":"Good","roundedStars":3.5}]}},{"id":"2446042e47094717e71555d6_3","combination_id":"2446042e47094717e71555d6","return":1,"original_return":1,"source":"deprecated","found_on":"deprecated","price":1,"aTime":1572471300,"dTime":1572465600,"aTimeUTC":1572496500,"dTimeUTC":1572490800,"mapIdfrom":"san-francisco_ca_us","mapIdto":"las-vegas_nv_us","cityTo":"Las Vegas","cityFrom":"San Francisco","flyTo":"LAS","airline":"UA","operating_carrier":"UA","equipment":"739","flyFrom":"SFO","latFrom":37.618889,"lngFrom":-122.39167,"latTo":36.08,"lngTo":-115.15222,"flight_no":681,"vehicle_type":"aircraft","refresh_timestamp":0,"bags_recheck_required":false,"guarantee":false,"fare_classes":"N","fare_basis":"GAA3AWBN","fare_family":"","fare_category":"M","last_seen":1568377807,"operating_flight_no":"681","OnTimePerformance":{"airline":{"fs":"UA","iata":"UA","icao":"UAL","name":"United Airlines","active":true,"category":"I","flightNumber":"8949"},"departureAirport":{"fs":"SFO","iata":"SFO","icao":"KSFO","name":"San Francisco International Airport","city":"San Francisco","state":"CA","country":"US","active":true,"classification":1,"timeZoneRegionName":"America\/Los_Angeles"},"arrivalAirport":{"fs":"LAS","iata":"LAS","icao":"KLAS","name":"McCarran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681","chart":{"onTime":45,"late":3,"veryLate":2,"excessive":7,"cancelled":0,"diverted":0},"statistics":{"totalObservations":57,"delayObservations":21,"codeshares":0,"mean":33,"standardDeviation":35.5,"min":1,"max":126},"details":{"overall":{"stars":3.3,"roundedStars":3.5,"appraisal":"Average","ontimePercent":79,"cumulative":64,"delayMean":33},"otp":{"stars":4.2,"roundedStars":4,"appraisal":"Good","ontimePercent":79,"cumulative":84},"delayPerformance":{"stars":2.3,"roundedStars":2.5,"appraisal":"Average","cumulative":46,"delayMean":33,"standardDeviation":35.5}},"otherStops":[{"departureAirport":{"fs":"ORD","iata":"ORD","icao":"KORD","name":"O'Hare International Airport","city":"Chicago","state":"IL","country":"US","active":true,"classification":1,"timeZoneRegionName":"America\/Chicago"},"arrivalAirport":{"fs":"IND","iata":"IND","icao":"KIND","name":"Indianapolis International Airport","city":"Indianapolis","state":"IN","country":"US","active":true,"classification":1,"timeZoneRegionName":"America\/Indiana\/Indianapolis"},"rating":3.2,"appraisal":"Average","roundedStars":3},{"departureAirport":{"fs":"RNO","iata":"RNO","icao":"KRNO","name":"Reno\/Tahoe International Airport","city":"Reno","state":"NV","country":"US","active":true,"classification":3,"timeZoneRegionName":"America\/Los_Angeles"},"arrivalAirport":{"fs":"SFO","iata":"SFO","icao":"KSFO","name":"San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3.9,"appraisal":"Good","roundedStars":4}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UA","NK"],"pnr_count":3,"transfers":null,"has_airport_change":false,"seats":1,"dTime":1571177340,"aTime":1571219160,"flyFrom":"PHL","flyTo":"PHX","distance":3336.46,"fly_duration":"PT14H37M","return_duration":"PT12H28M","total_duration":"P1DT3H5M","quality":568.666065,"deep_link":"https:\/\/www.kiwi.com\/deep?from=PHL&amp;to=PHX&amp;departure=15-10-2019&amp;return=30-10-2019&amp;flightsId=231f2446470800007fa1c45f_0%7C2446042e47094717e71555d6_0%7C2446042e47094717e71555d6_1%7C2446042e47094717e71555d6_2%7C2446042e47094717e71555d6_3%7C2446231f471700003dc03325_0&amp;price=328&amp;passengers=1&amp;affilid=picky&amp;lang=en&amp;currency=USD&amp;booking_token=AD1yMzupoio8KE2Gn9hDCNoxanrbZML1pjZnoC-S03l5N8TTHGud4vFF_tnGC70wYoyUNC25J62afPbkq_bG1eO32I_fdGi66qjF77FmD6tgMORNeHLSJZ1lPXbw7znnxWHQDQVJIJQL78WUe44Ut9ctIDa9DBXC1ImRGrHm3hywyd4XuBERbTxCWH9YQr9MntS1QKEZViwQpPypCWE7lRV2hO0O8gJxHYiWR3QF4JDZPwc2yCvj7qUlKRaeJCIgH2YfFV1Rvh6daTSLbou9gEYDzo3-dgP8G9kFE2r4IZoSBJFkndVNbOu0VETBFTAJdEprnAddimcjMh68j9ou_lQQAiWlietXuyty-9SkHxsUXRy9RVrhbfEaWmY7ivyUmhwKRJw_LhafBnGpq3ARW2E8uylijt4E__PCnD7-pje1Mh7QLUa_FLTPX4r8s548Om5c1wFPGmNwbcI3Jia9bJA5M0hCGuVVXJZYXqOndlLaITFJF8OWguB6GH1Uu7ukvauzbBdkEhTRHMfdOGd1IJZFJHjGfQ-kCbHs_w4u2bWeCr7yxuN6KJxm8TC70JP9WeFBep6gjHkTNp2jfRe-0lL8b62jIvttO7AXdHBFF7AuWSm8NkTc3Phu8OjlgSbeO"}</t>
  </si>
  <si>
    <t>{"id":"231f244647080000f7804002_0|2446042e47080000d7f5599a_0|042e071347170000a5d04160_0|0713231f47180000a18f0b48_0","bags_price":null,"baglimit":null,"p1":1,"p2":1,"p3":1,"price":368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WN","NK"],"pnr_count":4,"transfers":null,"has_airport_change":false,"seats":2,"dTime":1571152440,"aTime":1571173680,"flyFrom":"PHL","flyTo":"PHX","distance":3336.46,"fly_duration":"PT8H54M","return_duration":"PT10H29M","total_duration":"PT19H23M","quality":508.066219,"deep_link":"https:\/\/www.kiwi.com\/deep?from=PHL&amp;to=PHX&amp;departure=15-10-2019&amp;return=30-10-2019&amp;flightsId=231f244647080000f7804002_0%7C2446042e47080000d7f5599a_0%7C042e071347170000a5d04160_0%7C0713231f47180000a18f0b48_0&amp;price=329&amp;passengers=1&amp;affilid=picky&amp;lang=en&amp;currency=USD&amp;booking_token=AkFNK74kJoqY1MSXCCOkG96NXAksgsHYAlKYJA5ny3fR0Cu1JDbg9gcVvzHy9ui108oAJts22xVt1pHxgPkzALy7BIjbESiP7LY9GuqAIT4yj_t1TT6Kc-ywYgw7tOvcwkgbW5jP7ie37vCKMprpHzVYdsrXx4TxwYTU2q2wG5z4I0aCCRF5wjJvHI8FnZtydFHwrHwLGu2Rt9StXRPN9e7zrQkHBjoRkBLOVs6r5pgIvvCH64XFPIiwxQG-gq7Gesag32CaypjVFx1x21Y3EIDqI8z84kAcBI58wdL5p1kWgnh7g_5KtrWMKsrQmFWYdJMCFyJtLvJ8cqmmFv89Tbng0MHZ0p05BQjkSGQyOMTkuzJsUyCRnUM4xrXK4D22m_DmEe8o4iTrK7OcNpQdcTLqWj9ZNGDXgnNeROj_4VWoAKsFvOX5hUe4aXeTzzH-djTCDaIzwogqBMs5v4GbNXaZcuTgjgJuhvAWUWtSv1ENCaFp9yQhWgBi31aTCQKovYZwSDqxYWJ9mGu8WP9FGta0sUg5EfMLXOsohjFSyMoqaP8J-X_B8CI-bzWVtBv3odpJEJ9L8_UuDeSJsrbRjNXmjr11Lb692y4YIoxbtq5g="}</t>
  </si>
  <si>
    <t>{"id":"231f2446470800007fa1c45f_0|2446050b4709000007090a5e_0|042e231f47170000f4d59c85_0|042e231f47170000f4d59c85_1","bags_price":[74.58],"baglimit":{"hold_width":28,"hold_height":52,"hold_length":78,"hold_dimensions_sum":158,"hold_weight":18},"p1":1,"p2":1,"p3":1,"price":367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2446050b4709000007090a5e_0","combination_id":"2446050b4709000007090a5e","return":0,"original_return":0,"source":"deprecated","found_on":"deprecated","price":1,"aTime":1571225880,"dTime":1571221500,"aTimeUTC":1571251080,"dTimeUTC":1571246700,"mapIdfrom":"las-vegas_nv_us","mapIdto":"phoenix_az_us","cityTo":"Phoenix","cityFrom":"Las Vegas","flyTo":"AZA","airline":"G4","operating_carrier":"","equipment":null,"flyFrom":"LAS","latFrom":36.08,"lngFrom":-115.15222,"latTo":33.31,"lngTo":-111.65694,"flight_no":40,"vehicle_type":"aircraft","refresh_timestamp":1568574870,"bags_recheck_required":true,"guarantee":true,"fare_classes":"","fare_basis":"","fare_family":"","fare_category":"M","last_seen":1568574870,"operating_flight_no":"","OnTimePerformance":null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F9","G4","WN"],"pnr_count":3,"transfers":null,"has_airport_change":false,"seats":6,"dTime":1571177340,"aTime":1571225880,"flyFrom":"PHL","flyTo":"AZA","distance":3311.61,"fly_duration":"PT16H29M","return_duration":"PT6H15M","total_duration":"PT22H44M","quality":534.866152,"deep_link":"https:\/\/www.kiwi.com\/deep?from=PHL&amp;to=AZA&amp;departure=15-10-2019&amp;return=30-10-2019&amp;flightsId=231f2446470800007fa1c45f_0%7C2446050b4709000007090a5e_0%7C042e231f47170000f4d59c85_0%7C042e231f47170000f4d59c85_1&amp;price=329&amp;passengers=1&amp;affilid=picky&amp;lang=en&amp;currency=USD&amp;booking_token=AQLE0RncRrOkuiY8i_RJ_cruqD_3yeseZdt0xQNg-fDm1TiY-ql8YZvijwyJkCpPV3CzGFQ9EGPKhlI9upWY8dYlpeijiuteTZW9tISHh2cegKjcZFCofqklZaFUkmdfU_8pECNsXtG7LNchu5ZgxLMIOzOf-enhDGOfeFF2jHo0rLb5ssZwoxzXZnsyHVxT_3dhd46aX29fJUgTBvZLwfGXBWpnfckIaZOtbLH3p9EF1qnn2oqlUvKdc4IMf53rwIFDmcsPvMXvK5wcnJMbPKu37Nbm3hWYQe9EHngf0wt23jUNh7QIjJsJfi-TAenYt6P2ne7Hlf_2v6smM4g7xupGBp_a3LTvLyerlwaDt-DXwqxEaXMl6TDeht_6ht9D0D-ctUIZf9HxwliDvv9dR5bHokwH5-TOkusrc6DeekGpFYcuaQwhLH1EWReeOWlSwQGzgu05cgkngenB0bPrBY3iT6UkLJzry6xhX8b-CBS_FMAWZtYoWCg_UhwgI6ChbveCNK2tFuK3z4urJRKTRdIRjAoy51FnSmH6uMcnKSCbpAPPTIcRiWsQsuRA9bjrLcaZNF5zWwjNLzBEOXDKlXg=="}</t>
  </si>
  <si>
    <t>{"id":"231f042e4708000066791e28_0|042e244647170000e8f6db40_0|2446231f471700003dc03325_0","bags_price":null,"baglimit":null,"p1":1,"p2":1,"p3":1,"price":368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3,"transfers":null,"has_airport_change":false,"seats":7,"dTime":1571122800,"aTime":1571130900,"flyFrom":"PHL","flyTo":"PHX","distance":3336.46,"fly_duration":"PT5H15M","return_duration":"PT7H55M","total_duration":"PT13H10M","quality":459.33301,"deep_link":"https:\/\/www.kiwi.com\/deep?from=PHL&amp;to=PHX&amp;departure=15-10-2019&amp;return=30-10-2019&amp;flightsId=231f042e4708000066791e28_0%7C042e244647170000e8f6db40_0%7C2446231f471700003dc03325_0&amp;price=330&amp;passengers=1&amp;affilid=picky&amp;lang=en&amp;currency=USD&amp;booking_token=A2oWCwZvBYOl3y9i5irP8jMu11RDWaDgE7nwYJFO1Rz7BVB_eiIcIop15ajD1l4gH2U6sKddqM6T7pbSdZBVvZjrYoj15Be61aR1ycOpFCymcoWhLr6Zgwco3keMTIDDpa8NcJkUw8Zt378G6Y5fRqswXtAZy95doVwveNPcxMbE2g92z74q6lBkJVu0ySsGDzck0Y78x_wdDos5vtuh_vUzEAUGeMqACgPsrMojMliqkGhSqPN3ubBX32Q7cbwUNkzbiZ8_nD1a3YmWcCn1LVoof_pCsmRC503Z4d1qmC8ll2xkEClaXJ8jJ2Ty3ihA3tYO5cQ0EmHFjj71vwz5gY2cGXUqVi5OzCwURIcnqJ7MIy78F6EBwfAhxrtvWdggDJtI_WVBOmw5VeI9ZmDE9l1Ee8ik2BcSjSfScMkG51NDX71rN4EHUVqQUDTkjQ6WXf7NVfl9LIidq1XWSQehWWmu_3wmvIi7L7HUtkz9zfBiITE42PAiZWjBptRlrRbRfxdLqVN_8FLJBleVoObn1n1NpfJAsdXgQfrk-_HWrtMSD4CIDHpGEvFQCCAg9k1LLvw5nck3Xm9pxtTBnYCxIiA=="}</t>
  </si>
  <si>
    <t>{"id":"231f042e47080000dd0ce857_0|042e244647170000e8f6db40_0|2446231f471700003dc03325_0","bags_price":null,"baglimit":null,"p1":1,"p2":1,"p3":1,"price":368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3,"transfers":null,"has_airport_change":false,"seats":7,"dTime":1571173140,"aTime":1571181360,"flyFrom":"PHL","flyTo":"PHX","distance":3336.46,"fly_duration":"PT5H17M","return_duration":"PT7H55M","total_duration":"PT13H12M","quality":459.599676,"deep_link":"https:\/\/www.kiwi.com\/deep?from=PHL&amp;to=PHX&amp;departure=15-10-2019&amp;return=30-10-2019&amp;flightsId=231f042e47080000dd0ce857_0%7C042e244647170000e8f6db40_0%7C2446231f471700003dc03325_0&amp;price=330&amp;passengers=1&amp;affilid=picky&amp;lang=en&amp;currency=USD&amp;booking_token=Aod8yYyEUiHDRxpD6Yvp-quuES8-PNqBPrMpkES2lvHhevbTi_DnqpgDqntcSBkaHHodzKqInxU36qLXdNZhvmFpYF29DXvObW_MpjMrG2yJD2309ccqWuO9vChdmxFGOrNjGzVpZYiYyBqYNmLZcMaecQMyVeHAEFXkO2mg8hL0k_SgLj7-NqeLSErTLqGBGhuOCtVVDWbfGPavceHuaW94BEOQYIgMnS1TExGaGXrHpJupiGYYZQ19dJvz2so5Fphctgxr1JpTQ6oFFWl4J2MHVjxFZS66Fc4gXmyJBjus1k4EYmE6oZ8n72rr4b028NWO2LlR7fqVyLwkIMrpw8_WSUq2pJrTxiBwWClaZMa0f1GJc4p4B1ctKJD6qkjubUiLySgeb9_KkxCCxSocdYZa0WhM7xahIuw4AMArfYVC55RtijQCccW_Uw23_McwtkF_cTsjKZfasyvBkGkMPly2uMnv85AfL3Tc7SmPJUezQD9n8nnAxUzhULGAw8FXxmYEAl7xbSmjrA1grArpm509XvGz91dwjb7zMOCyaYceE9u0-3lypKYfbdqQzcVvdfmeCAJjCZyApsKGBbuSueg=="}</t>
  </si>
  <si>
    <t>{"id":"231f042e47080000bd67d4fd_0|042e244647170000e8f6db40_0|2446231f471700003dc03325_0","bags_price":null,"baglimit":null,"p1":1,"p2":1,"p3":1,"price":368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3,"transfers":null,"has_airport_change":false,"seats":7,"dTime":1571161800,"aTime":1571170140,"flyFrom":"PHL","flyTo":"PHX","distance":3336.46,"fly_duration":"PT5H19M","return_duration":"PT7H55M","total_duration":"PT13H14M","quality":459.866342,"deep_link":"https:\/\/www.kiwi.com\/deep?from=PHL&amp;to=PHX&amp;departure=15-10-2019&amp;return=30-10-2019&amp;flightsId=231f042e47080000bd67d4fd_0%7C042e244647170000e8f6db40_0%7C2446231f471700003dc03325_0&amp;price=330&amp;passengers=1&amp;affilid=picky&amp;lang=en&amp;currency=USD&amp;booking_token=ASGPUJEJJy4LvmihDAglQ8Bl__14mZ3VnYbe9zGMdxmPg2hOo6w66-3TnfYIFH_zUyxWo1VtAAvFC9umrq9OP8DJYLtEjsWVzsgHyJ-juvudxoDmIr7bunxj7B44t-B_ZfbjxrgqKa3N6Kznw0JqC8GfH64ljMru0Vaw00QRpoNBD6krXG488BJAs6vggF3QW2i1v_2kFX1y9b7vMby5MlumBPj6VwFDbFcLxBN87hvRDK1gDG18v8Ny2Z0aSe_fd3OXCCEeSVxy6LHa82bidK3zbBh3QLp1oIppTCifVZRz-pyPDkkfTKmeK74MJSOrgjWf-kjySTBFmnK8EvDTAPZFo1-uP1qha64LoqJY2yonUUvfbQ2GMer-_1CFlVyIE1NmoEPC8Gr_ebIxWnccPrzgJcE9_bqZtWjIecKjbpTs1k-l6J7FBP-6RJsoSH2gT0YPjnVX5woDNtvWFBnT3rzOREUJ8EfqDVneAEa27ES5Sk5ia3cc-oysKoYyUaJQibZnyblndIrWp9v7HUIkAyTlEOwkT763PGMOw4QCPvAW4allkzndr-53lqWabm0KaC70m9i7L6z6KOKw6oVK2Qw=="}</t>
  </si>
  <si>
    <t>{"id":"231f244647080000f7804002_0|2446042e47080000d7f5599a_0|042e0bc647170000f84971cf_0|0bc6231f47170000fbd72f07_0|0bc6231f47170000fbd72f07_1","bags_price":null,"baglimit":null,"p1":1,"p2":1,"p3":1,"price":369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fals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AA","F9","WN","NK"],"pnr_count":4,"transfers":null,"has_airport_change":false,"seats":7,"dTime":1571152440,"aTime":1571173680,"flyFrom":"PHL","flyTo":"PHX","distance":3336.46,"fly_duration":"PT8H54M","return_duration":"PT11H29M","total_duration":"PT20H23M","quality":518.066199,"deep_link":"https:\/\/www.kiwi.com\/deep?from=PHL&amp;to=PHX&amp;departure=15-10-2019&amp;return=30-10-2019&amp;flightsId=231f244647080000f7804002_0%7C2446042e47080000d7f5599a_0%7C042e0bc647170000f84971cf_0%7C0bc6231f47170000fbd72f07_0%7C0bc6231f47170000fbd72f07_1&amp;price=331&amp;passengers=1&amp;affilid=picky&amp;lang=en&amp;currency=USD&amp;booking_token=AdCzbgXdSHqdi7y8aA7lp6O1MnVSgX5B3VtWTyYmTGuH6rUhD2TgOZMrAsVOmX7K1r-is4U63qprCtjv-48Fx9TfaAoWU3DxX_nA7CLpciFfHxyDYDGD0vOPhSyyFS_dWxiw9Xf_tJsFdAMQLM2gqJxX8740xC4s9taVdgHdRLHB4f3vQ_3sNleq8C7aqUXQIfeJcHZTy6PezxYvrMbUNDiUhBF5Q-7MSJVo1MMtR5g0ZMSUSPNWmXJMWbF1NKhBNvRmtPc_kQXAkPSpqw5513JpW7dwN3O09GYt546W1ab0MUthYs-FqvnAzyJwvzpna76_dJlCcd8r1E0dbVXhz-MV3w5mSA2Zy07BIVFjnr7K9D3Przd8flMmhwMrtjAimwOJofm2OfRSpnTzIH9Luty6VEZnq4yGQonf83lx9TXnJG3qZKce7GOFMOeGVXLO1JrvFfYtLFmd-34X9Y6HBFPjCTcQOhZ6GFOaHqyFJnj7UJ-hXquJSjwWSlxzpmTDlcZQLOx05lxYcXTEn8AxtH3jAvqeF0dDTDz6Cm9hoIh8-2H-zLmuhFYsSEWtbIEAGNBtqfNXGyHixtQZd_ZNT8pRK-3ZkALImruiPlrXclW7uZcarcDJUeZaY4JUaIdIm"}</t>
  </si>
  <si>
    <t>{"id":"231f042e4708000066791e28_0|042e24464717000063235566_0|2446231f47170000e8b9ba1c_0","bags_price":null,"baglimit":null,"p1":1,"p2":1,"p3":1,"price":370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false,"guarantee":true,"fare_classes":"S","fare_basis":"S07PXS5","fare_family":"","fare_category":"M","last_seen":1568507126,"operating_flight_no":"","OnTimePerformance":null}],"airlines":["AA","F9"],"pnr_count":3,"transfers":null,"has_airport_change":false,"seats":7,"dTime":1571122800,"aTime":1571130900,"flyFrom":"PHL","flyTo":"PHX","distance":3336.46,"fly_duration":"PT5H15M","return_duration":"PT12H58M","total_duration":"PT18H13M","quality":501.732909,"deep_link":"https:\/\/www.kiwi.com\/deep?from=PHL&amp;to=PHX&amp;departure=15-10-2019&amp;return=30-10-2019&amp;flightsId=231f042e4708000066791e28_0%7C042e24464717000063235566_0%7C2446231f47170000e8b9ba1c_0&amp;price=332&amp;passengers=1&amp;affilid=picky&amp;lang=en&amp;currency=USD&amp;booking_token=A4QCXkKt1FhsB5tDR0_AlL-pcuMvZ8H1YVJWKhcMU0DevKIeSwqzZFJiEFCcI0IleM0WU0bkL9XGojt7Mz0fxkJQBbF7GCALfFz-ltBim5jMNlZrmJ60PKklgdftdrhuN_rOg-o-5EaUX0TrZ2CJ0zYEeMnGDa40hSBwqB0GGRrLWlMvQn2IUgRY8KuhUSBsatcooZ32_4LN9Sl6W3dgVcd3FmjQxKLzdwH3J3uGn3clI0qp3HG6i5U1a8OZ8kz4oY-e3-DR4HAI00zvQ1EIriitMqwcO5wPIVcsTlsKhe-yUbm88eHM2T98Q1bNXTbkjdHamREJiNlrwsgrwjBBST29BrFOqdoWjLt6a7Lc-nec13ADfCciakDdoZSND7j8b3aKuD3La4UuvDlNnpiz_rmH0Wm844Zxs6B5r3uAxZIPFsxnAL-QspHrW3GF7Y4arXx64aq_-i1KnyJew6ttMZjoX_W1MzeYK65QXyoOTU-MOPSeNkF7C0VCU99AQtsok9V7hcR-mcSEAzt09KWYZ6IZ20Brio4ZMUWkteObKYtw5bBcu3vS_yo8fXPDBm8o6J7o7_3RVLznyh_iZOlJYXQ=="}</t>
  </si>
  <si>
    <t>{"id":"231f042e47080000dd0ce857_0|042e24464717000063235566_0|2446231f47170000e8b9ba1c_0","bags_price":null,"baglimit":null,"p1":1,"p2":1,"p3":1,"price":370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false,"guarantee":true,"fare_classes":"S","fare_basis":"S07PXS5","fare_family":"","fare_category":"M","last_seen":1568507126,"operating_flight_no":"","OnTimePerformance":null}],"airlines":["AA","F9"],"pnr_count":3,"transfers":null,"has_airport_change":false,"seats":7,"dTime":1571173140,"aTime":1571181360,"flyFrom":"PHL","flyTo":"PHX","distance":3336.46,"fly_duration":"PT5H17M","return_duration":"PT12H58M","total_duration":"PT18H15M","quality":501.999575,"deep_link":"https:\/\/www.kiwi.com\/deep?from=PHL&amp;to=PHX&amp;departure=15-10-2019&amp;return=30-10-2019&amp;flightsId=231f042e47080000dd0ce857_0%7C042e24464717000063235566_0%7C2446231f47170000e8b9ba1c_0&amp;price=332&amp;passengers=1&amp;affilid=picky&amp;lang=en&amp;currency=USD&amp;booking_token=A472lAM3uRkgNVaaDFh7V_wangCqiqMpqu7SrFwx60m6sy9nvP4OGu7TuRDaVNxfmWX1VaGrHGRlVXfOZwVLgQcttCa-kLdFQnFm220NC4LOXJMQTGB-4PfVmi9J0j9x5rf9wmULIZiVjAgkn7yvSMR6eDXmwZAtUFs7fiB9FpFD8nRNV7b1eDHxA--I49u_7jAgp2Ykl1v0TSybSp2Kso_s2sC5uHIl2QnF0BqxddWXVcdey3XC2b7fBnBfZeF3Yry0Iu30hzz8rvxB2XRd8oUefHRfYMMIA0kzgWLj2fUAzEn_INLPPiWDDKw9d_yL2KDkSdKqmlXo1hz8FJBAfMQeAhspAfDIRI17-59X0flrxlfy4spiyIy0ZRYdFpUXOJGyDBgQmU529K_a8Ty53FaS97T_PB_yZMfhjJN-YZPBgMVrMQvI6u4s3h1ZVVkoY5rRJUgi6n95OT6p0sMf-sBcFieKVHQ2ndsuyeocyXZr1UnndhLoLWWtx5_KtDgLSta3gm_AAHIS2_YikAwO94uCIYQ7XXrH5cu2tkVBg46WIH6K9Q9jkHuVFtDYhFigComPKOElG5ZutI-kcJp2rmw=="}</t>
  </si>
  <si>
    <t>{"id":"231f042e47080000bd67d4fd_0|042e24464717000063235566_0|2446231f47170000e8b9ba1c_0","bags_price":null,"baglimit":null,"p1":1,"p2":1,"p3":1,"price":370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false,"guarantee":true,"fare_classes":"S","fare_basis":"S07PXS5","fare_family":"","fare_category":"M","last_seen":1568507126,"operating_flight_no":"","OnTimePerformance":null}],"airlines":["AA","F9"],"pnr_count":3,"transfers":null,"has_airport_change":false,"seats":7,"dTime":1571161800,"aTime":1571170140,"flyFrom":"PHL","flyTo":"PHX","distance":3336.46,"fly_duration":"PT5H19M","return_duration":"PT12H58M","total_duration":"PT18H17M","quality":502.266241,"deep_link":"https:\/\/www.kiwi.com\/deep?from=PHL&amp;to=PHX&amp;departure=15-10-2019&amp;return=30-10-2019&amp;flightsId=231f042e47080000bd67d4fd_0%7C042e24464717000063235566_0%7C2446231f47170000e8b9ba1c_0&amp;price=332&amp;passengers=1&amp;affilid=picky&amp;lang=en&amp;currency=USD&amp;booking_token=AobPPtb415nmcHmyyrAjz3tJW3cIqEQDA694CTdVgya7nPrvVYq4bJ_mvqHgiHOkWq3zamUIHgqrEBys7KoIOucZdiArypfHw916S1dw_joA3CQiqSdVDXX4I1m1kqfZU0XCtfclU_c1icZ_nanLcjqVB6VvBNQ158d5ZW6SICXpOZT5wCwfDPnCIjgxSceD3t2GjvWuoJOrpcdUQRSz6rZjXOY5dgy5mQzxdWkj-kSKRketkBTtlmTgQ5Fi3z5wgYrPLKRjYPKGPPK_4697OmXMR30YH1QxuCwhrRWD9LDGNR5U0QqQ2SaaNgLYCeQ-E0Xi6EqWEe83CGIKmfGMRVeJn3bneH9VqyELOjR-wDawWzhskb_9m31--H5pbVhSVDXgv_tWghcEF2PxOAKbyYPNKU0K9dfkyAxsB8jeu4E-n4WusElLp0dogVD3TxF4kVnSExWVyWfrxNVlEWw47hmOOgLKH9hnNVPIhPhgopT8mRTo5KydFTg9fkvQFPvtmAAcSJiD12CWL0w_bNOsGq8cO6fjFASsBQGlrmdMA3ItjF6xa__y8PiGy2ezNm5xlr1_kVNe_Od71LwGlVL7u_w=="}</t>
  </si>
  <si>
    <t>{"id":"231f042e4708000066791e28_0|042e13b747170000f62512e4_0|13b7231f4718000046de72ef_0|13b7231f4718000046de72ef_1","bags_price":null,"baglimit":null,"p1":1,"p2":1,"p3":1,"price":370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,"SY"],"pnr_count":3,"transfers":null,"has_airport_change":false,"seats":7,"dTime":1571122800,"aTime":1571130900,"flyFrom":"PHL","flyTo":"PHX","distance":3336.46,"fly_duration":"PT5H15M","return_duration":"PT14H10M","total_duration":"PT19H25M","quality":511.332885,"deep_link":"https:\/\/www.kiwi.com\/deep?from=PHL&amp;to=PHX&amp;departure=15-10-2019&amp;return=30-10-2019&amp;flightsId=231f042e4708000066791e28_0%7C042e13b747170000f62512e4_0%7C13b7231f4718000046de72ef_0%7C13b7231f4718000046de72ef_1&amp;price=332&amp;passengers=1&amp;affilid=picky&amp;lang=en&amp;currency=USD&amp;booking_token=A8E1chYcc3QR67fKy8WT-FGuC6zhoEYvHn-L4EC8Or4NKOkRr_naHJKOQVLkhS1CJdm-piT-km3x_M3jYjtvZA6UbQptAsiAMQCyLAX_uNBV7p4BIDfHC1Ldqu6AoicZVSd7kH1bbbRvwdDsAvyDXWFPjYtR1Ehl0cWqvV8EBjhz0JHpXun2lIjrCtbY7j_XII_QVUKF8Xg54GTYK6kUz15RF2Z2mbMlg5pt2s-kn2kIod1Cib46IjshifRyywqHifWlpRwh3GUnxeJUDECLbt7RAGCRKsB-fD_x0-JUJ_yDd3AEnYkNDKD-MyR7B34Mf1DMAVLL0KVHpjBwYFPNrkYja8IfGjTGqR9g2FgpmRQn20zevrHUk5aXNU8I-HRmB0hbrjD6g3WKxkFMhicfrqmFJBUuubDrdzVpLD3ddgd5rqowE-SF12sAFiHkMm5Tvfs2HBjiVXhwXXvbEYzZfX_HN8v7Wj9UzZJImb2qKkw3kEL4pe5catmd0p3MpvKaJT0Z2mosmGw9QfrAOlKs71JGRS-ZgzgwgxwMiLx_I0HujdVDDEjWMk_LgMEOvPYhGcIGWmdwOtXqCDgMdwhqlyA=="}</t>
  </si>
  <si>
    <t>{"id":"231f042e47080000dd0ce857_0|042e13b747170000f62512e4_0|13b7231f4718000046de72ef_0|13b7231f4718000046de72ef_1","bags_price":null,"baglimit":null,"p1":1,"p2":1,"p3":1,"price":370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,"SY"],"pnr_count":3,"transfers":null,"has_airport_change":false,"seats":7,"dTime":1571173140,"aTime":1571181360,"flyFrom":"PHL","flyTo":"PHX","distance":3336.46,"fly_duration":"PT5H17M","return_duration":"PT14H10M","total_duration":"PT19H27M","quality":511.599551,"deep_link":"https:\/\/www.kiwi.com\/deep?from=PHL&amp;to=PHX&amp;departure=15-10-2019&amp;return=30-10-2019&amp;flightsId=231f042e47080000dd0ce857_0%7C042e13b747170000f62512e4_0%7C13b7231f4718000046de72ef_0%7C13b7231f4718000046de72ef_1&amp;price=332&amp;passengers=1&amp;affilid=picky&amp;lang=en&amp;currency=USD&amp;booking_token=ADyisdIOBarEN0zewD4bxSuXDxzSiavP9GPRFnIEMjIgWNPIz6_-RaB2fCL0ZEgUuZeDwm-Ulhn9AaO3TXh4cjLBS41iIQYZyQIZLfJymqbnCRSl5ILw-SCfZGLOZxggH1UhHPWX5L_FQfNR24zvtgeivLgtqfuNFmFH6D3q7jNR6n0hG8CkWnXw4GCr1-47hBCn4XvoqKN6VU91mGjfUW1HMkum0_6YM0MgtvGUUA9-4mKT1rSUcw2opKNYtUcr7rRVCY5BDFAuTpm8ODy1CKNlG-k5OeHrBWoAwU2IgR2c4pyJh1-gJ2JDvKL41AEp0OZmIh1t_d8jlacucwGilpm2VDytWn7TR5at0_jKb3rv3itdxaaYM3kFVzuwXb6CBCf3rnx4m0a4D8keS0TEEWA2VpGUM9_EaN8F3wlJIL2ePS1BByBZlOIgONi4g5oNvHhxYCuzVF9fhn_SwNIGyXgAw3yfwzihtlHrl5Pk3nlQau3HDxVncgk-QHf8rCKZ2gLJQlwmelksXrSSn12TNq-74d-P4SIlr6QFL_yWwiOfBU-t9GvqVWC7eAYoQyb0nypTE4tAW1PPn6dngvEskWQ=="}</t>
  </si>
  <si>
    <t>{"id":"231f042e47080000bd67d4fd_0|042e13b747170000f62512e4_0|13b7231f4718000046de72ef_0|13b7231f4718000046de72ef_1","bags_price":null,"baglimit":null,"p1":1,"p2":1,"p3":1,"price":370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,"SY"],"pnr_count":3,"transfers":null,"has_airport_change":false,"seats":7,"dTime":1571161800,"aTime":1571170140,"flyFrom":"PHL","flyTo":"PHX","distance":3336.46,"fly_duration":"PT5H19M","return_duration":"PT14H10M","total_duration":"PT19H29M","quality":511.866217,"deep_link":"https:\/\/www.kiwi.com\/deep?from=PHL&amp;to=PHX&amp;departure=15-10-2019&amp;return=30-10-2019&amp;flightsId=231f042e47080000bd67d4fd_0%7C042e13b747170000f62512e4_0%7C13b7231f4718000046de72ef_0%7C13b7231f4718000046de72ef_1&amp;price=332&amp;passengers=1&amp;affilid=picky&amp;lang=en&amp;currency=USD&amp;booking_token=ADyisdIOBarEN0zewD4bxSuXDxzSiavP9GPRFnIEMjIgWNPIz6_-RaB2fCL0ZEgUuZeDwm-Ulhn9AaO3TXh4cjLBS41iIQYZyQIZLfJymqbnCRSl5ILw-SCfZGLOZxggH1UhHPWX5L_FQfNR24zvtgeivLgtqfuNFmFH6D3q7jNR6n0hG8CkWnXw4GCr1-47hBCn4XvoqKN6VU91mGjfUW1HMkum0_6YM0MgtvGUUA99weXb3Q22JWN1FI8ui4Gqg0uF6K-_WEUdXygTk2vT8VTgF0WeRME8W2SNW0SNyRTPFf4rCvnAPAwQQybl7W_uz34EInI9ZHZxEX9zh6RBQ5rz0dE3zUsQ6wdDYhBDg_gaaUU355ZQzg2EMUbyCxUS9CCxljpgr35ktfde-C4ayxuI7JVh7oSgkpxSof-nBAPKmf29_W-h1PG8gAn31qhcdiXbvOHgZQQg2nls-KSHfgcaez9ebVlHjmf43x65qSx5vXJ0ENxy7DuZ0swZWGG-d1lvBju0BaSqNqo3p_yMm9Vi-JjBTg8zCxRkATvyjbVy7Wz7Fwdhfgib4KCaeHlckXiQyVwpLPqhP6khEvlHMSQ=="}</t>
  </si>
  <si>
    <t>{"id":"231f244647080000f7804002_0|2446042e4708000079ec4c80_0|042e13b747170000182b73c8_0|13b7231f47170000b38258fd_0","bags_price":[106.46],"baglimit":{"hold_width":27,"hold_height":52,"hold_length":78,"hold_dimensions_sum":157,"hold_weight":18},"p1":1,"p2":1,"p3":1,"price":370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SY","WN","DL","NK"],"pnr_count":4,"transfers":null,"has_airport_change":false,"seats":2,"dTime":1571152440,"aTime":1571175000,"flyFrom":"PHL","flyTo":"PHX","distance":3336.46,"fly_duration":"PT9H16M","return_duration":"PT11H57M","total_duration":"PT21H13M","quality":525.732849,"deep_link":"https:\/\/www.kiwi.com\/deep?from=PHL&amp;to=PHX&amp;departure=15-10-2019&amp;return=30-10-2019&amp;flightsId=231f244647080000f7804002_0%7C2446042e4708000079ec4c80_0%7C042e13b747170000182b73c8_0%7C13b7231f47170000b38258fd_0&amp;price=332&amp;passengers=1&amp;affilid=picky&amp;lang=en&amp;currency=USD&amp;booking_token=AQS9V6LTyuxyrPFGgwKTppWldc9e_ZI-wv2iuKEZaxdLBbxC0IFwRBCjQgwt9noly-k85AICA2-Nk063rWUKtIG9qE7omBWsrTep4M4P1W86KLCF9awiXWAc5jpSCaX-qt5ip0v9E_O_WCQHFHprvgSE-Q-znhGNp7J4DdOaIrn7YZDidLuKC37PG8UkOCsK3gFIvV4h6xBeNwdkKEj0R3JQriSHEpJsE1aWjlnrpejNHdBA9AU7w60uuht1SIiGbQZCrHNdZIiY_Fcmaalz-PLmtidaVALdniaZC6vrMwyi023SGz_HZSJN7UL5gwd4ZTc7dgwg8gG8K3gam9UX54K89Cy_dILMu3v3DDvQSXN2guHrEdh28nUzd_7ARKhxB0XETruEZqxXkbpCTo7Mccuc72MQkNICrhZxc0Gl4vgziGHRVRGEVibxIW-eBBn6KWLbAGpyc4oQ7qILbggtIOZi87ol5qy3lR09BMrs1zBjUA0mOq1-td8dq1rYNlStNhfmrkX7xn0a92cbSBFlbPB0bYNx6rvvtDX8ilgh73ZFuKiRsaWGvJDiCOMMDS1NZkwGTxGRCfGR_M0SB5Oyo4A=="}</t>
  </si>
  <si>
    <t>{"id":"231f1b36470800006c8f74fe_0|1b36042e47080000afebe8e1_0|1b36042e47080000afebe8e1_1|042e244647170000e8f6db40_0|2446231f471700003dc03325_0","bags_price":null,"baglimit":null,"p1":1,"p2":1,"p3":1,"price":370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47080000afebe8e1_0","combination_id":"1b36042e47080000afebe8e1","return":0,"original_return":0,"source":"deprecated","found_on":"deprecated","price":1,"aTime":1571158380,"dTime":1571153700,"aTimeUTC":1571183580,"dTimeUTC":1571171700,"mapIdfrom":"dallas_tx_us","mapIdto":"los-angeles_ca_us","cityTo":"Los Angeles","cityFrom":"Dallas","flyTo":"LAX","airline":"DL","operating_carrier":"DL","equipment":"320","flyFrom":"DFW","latFrom":32.896944,"lngFrom":-97.038056,"latTo":33.9425,"lngTo":-118.40806,"flight_no":713,"vehicle_type":"aircraft","refresh_timestamp":1568564926,"bags_recheck_required":false,"guarantee":true,"fare_classes":"E","fare_basis":"TA7NA0BN","fare_family":"","fare_category":"M","last_seen":1568564926,"operating_flight_no":"713","OnTimePerformance":null},{"id":"1b36042e47080000afebe8e1_1","combination_id":"1b36042e47080000afebe8e1","return":0,"original_return":0,"source":"deprecated","found_on":"deprecated","price":1,"aTime":1571167560,"dTime":1571162160,"aTimeUTC":1571192760,"dTimeUTC":1571187360,"mapIdfrom":"los-angeles_ca_us","mapIdto":"phoenix_az_us","cityTo":"Phoenix","cityFrom":"Los Angeles","flyTo":"PHX","airline":"DL","operating_carrier":"DL","equipment":"E75","flyFrom":"LAX","latFrom":33.9425,"lngFrom":-118.40806,"latTo":33.434167,"lngTo":-112.01167,"flight_no":5702,"vehicle_type":"aircraft","refresh_timestamp":1568564926,"bags_recheck_required":false,"guarantee":false,"fare_classes":"E","fare_basis":"TA7NA0BN","fare_family":"","fare_category":"M","last_seen":1568564926,"operating_flight_no":"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DL","NK"],"pnr_count":4,"transfers":null,"has_airport_change":false,"seats":7,"dTime":1571128680,"aTime":1571167560,"flyFrom":"PHL","flyTo":"PHX","distance":3336.46,"fly_duration":"PT13H48M","return_duration":"PT7H55M","total_duration":"PT21H43M","quality":529.732839,"deep_link":"https:\/\/www.kiwi.com\/deep?from=PHL&amp;to=PHX&amp;departure=15-10-2019&amp;return=30-10-2019&amp;flightsId=231f1b36470800006c8f74fe_0%7C1b36042e47080000afebe8e1_0%7C1b36042e47080000afebe8e1_1%7C042e244647170000e8f6db40_0%7C2446231f471700003dc03325_0&amp;price=332&amp;passengers=1&amp;affilid=picky&amp;lang=en&amp;currency=USD&amp;booking_token=AOOhU5uBOB2Uva1_CBALGOlzeSZhldKm63o1gckI9e7ZWb2tN1llzGJiSs9UNkM9VNPaVc31CgjavDIkTV5LSdKE95BI7IzB1BL8QWLwfXQd5rkuT2nVxyRtOMJK8_2umUEA9KAX-3MCGLrXY4iGJedA_MloumDeirVgOwM1VeqM4iIQUUBMMSS0ruXj5f__NVpr49xBLVHQEFHBNagvQPZL05EYL-fMvfQicvFK0Q3K8xXPphwIiG13-ay-w_TiVMC_iZd4A02fbWacKLAbVibPXSztFvly1HZ4Lhgg2Ao8PfCxidLQtUsi3DtAD_9-b9f3fM_GdU04F2bkZhIKYrAr99otDaeAWYBvoR0tPeRXZbZTotK14jlCMBgVrfkKtRmrmGngUSUPiiO33I8-de2QxgVtU0PPGpjlG6jYpG5FfTdoa3Fzu2Ec8CdP9KAttV68ZjTJWzmZtN9f_RqbM4r-YXtNBOEAmVwL783C2jzF0fwx3vdwDmQIOexCnk3b1xGR76NvDzLPzmDcVc-tkqAp4N5JdmhWAfpTWaNpiO43gO85yGWH-DOGDlXT_sbOUJwTYtr9jpRo7F0cHt_hUE3ZwvdrHKwMhI-goKX86RotbsQU6IL9Noy8t1KPFHU4K"}</t>
  </si>
  <si>
    <t>{"id":"231f042e4708000066791e28_0|042e244647170000b956b2da_0|2446231f4718000038c154d6_0","bags_price":null,"baglimit":null,"p1":1,"p2":1,"p3":1,"price":372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WN","F9"],"pnr_count":3,"transfers":null,"has_airport_change":false,"seats":7,"dTime":1571122800,"aTime":1571130900,"flyFrom":"PHL","flyTo":"PHX","distance":3336.46,"fly_duration":"PT5H15M","return_duration":"PT13H26M","total_duration":"PT18H41M","quality":506.466233,"deep_link":"https:\/\/www.kiwi.com\/deep?from=PHL&amp;to=PHX&amp;departure=15-10-2019&amp;return=30-10-2019&amp;flightsId=231f042e4708000066791e28_0%7C042e244647170000b956b2da_0%7C2446231f4718000038c154d6_0&amp;price=333&amp;passengers=1&amp;affilid=picky&amp;lang=en&amp;currency=USD&amp;booking_token=A_so755Da1HJOHI5-74xnOu_h85cv7ioYcEJLMc4IJftS1YibwJXJ-kFLHUt4hKNxXkYI3j7G0tE-fqrMhWwyMC1zCUA3PPQvbarUMi2dLKiVqN-gXOGD4jmLn8sWgh98XcJLv4_wc6T-O9LbKQuvyHMus7TIY2A-cMneg1DUdDt6dj0gHsJsQPo-PlKdoCjSq8XOkjLWud2pCEAAyJEoZh3gMuI0i6ELYe-I7jD1y8R_8FzT0Rzr76xGjOT93bqU8_i9tehFpvqBMP-V5n_QzrUfC70rIgfh3h-6E-agpC6YprDKeKRBQDmME6A85bHSfDo4M4Lupo8dmQxq54cpHZS9FI80GCoifKx2FXdRrxVKNWe7np8WP2VYiL_YKtEqUzaNKZXYH0QkJaMJrPP9m57TWrggT8cy_XM9jtoWp_3A1TSFrZyrfLdSqZSEw_-Z3H4l50fD5PeX0NE6kLxWnFT7avRgj3vPnWs0kaZ9xGM443mGt5PWFusPZbHgqCjO0kEtfJFOwkID3fCn60zn2ptYFlfIC0Bf7f67ORBX4nScOOpzqRi9aoV73bpiuZSKz5JaMfjUVCQYm5mqqBhwSA=="}</t>
  </si>
  <si>
    <t>{"id":"231f042e47080000dd0ce857_0|042e244647170000b956b2da_0|2446231f4718000038c154d6_0","bags_price":null,"baglimit":null,"p1":1,"p2":1,"p3":1,"price":372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WN","F9"],"pnr_count":3,"transfers":null,"has_airport_change":false,"seats":7,"dTime":1571173140,"aTime":1571181360,"flyFrom":"PHL","flyTo":"PHX","distance":3336.46,"fly_duration":"PT5H17M","return_duration":"PT13H26M","total_duration":"PT18H43M","quality":506.732899,"deep_link":"https:\/\/www.kiwi.com\/deep?from=PHL&amp;to=PHX&amp;departure=15-10-2019&amp;return=30-10-2019&amp;flightsId=231f042e47080000dd0ce857_0%7C042e244647170000b956b2da_0%7C2446231f4718000038c154d6_0&amp;price=333&amp;passengers=1&amp;affilid=picky&amp;lang=en&amp;currency=USD&amp;booking_token=Aadx7muDnlQpO0KiMd0fsngATdtN0i_oPVjkGzirt5rNvy1holvHtJJUIBlGtzF-q9veEFBQO2jHuDXMZFzfGDJPYROsMpbvFihrdUFUM-izYCJlJO5mKWcxjghB3YDod0osLlkWmlzAdaUaiLpY7XERf7gxM1_OkcXoP-4J7-0GK0GrJWdEC10K6x0S1uEL4HH4yhKKtXI14AALZOY-Qxn-grLCLRnPk1C4EPPuMeGSI10rBFeoqizbsm_94OZURBPmmfjz65d8iywVFRCVi17enuEleGKWGVdTY8uLYk3vtLt2uLOumHVWV9ypDU_Cyzo9I6D_m8TamhJKreoXh_lQQJzd7Htnhix80R4Y2oe5pzNkk9KjhLwQZiQkVVZGCjVaW5Gd4rlyC4Kj7PafVp0WHfhAvqToBxIB3vEoS-QXbZDaxwuy9nb_jUjlC94xyvNu6a_7-BSxUAD_WVwZ5AS4X7D75yIckJ3ZJe6nZM7UX5RSUZRADa7FLVEWbiv_O1vwR5ZzdvFT4HQWnStx_Tx6tbx431zxbIREhw0VTmcxPFMm2rQbvbq0dVXuC3bWOPqBWyY4_zJpnPjTT29P1Zg=="}</t>
  </si>
  <si>
    <t>{"id":"231f042e47080000bd67d4fd_0|042e244647170000b956b2da_0|2446231f4718000038c154d6_0","bags_price":null,"baglimit":null,"p1":1,"p2":1,"p3":1,"price":372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WN","F9"],"pnr_count":3,"transfers":null,"has_airport_change":false,"seats":7,"dTime":1571161800,"aTime":1571170140,"flyFrom":"PHL","flyTo":"PHX","distance":3336.46,"fly_duration":"PT5H19M","return_duration":"PT13H26M","total_duration":"PT18H45M","quality":506.999565,"deep_link":"https:\/\/www.kiwi.com\/deep?from=PHL&amp;to=PHX&amp;departure=15-10-2019&amp;return=30-10-2019&amp;flightsId=231f042e47080000bd67d4fd_0%7C042e244647170000b956b2da_0%7C2446231f4718000038c154d6_0&amp;price=333&amp;passengers=1&amp;affilid=picky&amp;lang=en&amp;currency=USD&amp;booking_token=Apef1mcUV5OdiGDs3kcvy-XuvPYkRAqfYcb6TV2_8C0cPmcmhlSagPeMwMgI6S_MTsjqIBvtiNCq5ksfuld8fPBX65hwJdrBg4G6atlsbiFb4LddgKz0o7tR4fS1xdtW9xmGhjNyIef9JahGpBhvsX5o9pyZJu4Hr7yWx4DjGxehcbbSKGS8dJRx9FpqN_kFXPOuoSdq08TC-_7GPoDmfymqZTzqE69MunN2oEkfH8pA9JvGj0Ch5nXFj4UhqW5RvbKroqwBOnJZ1zqFexo8HgaA9ADbcKkcM-YKknJKf685VOsuEM0TLnRhn6IgVzqCqPC1ZCrkyf6OBMCLfQ9pZh39S4KNbTtXSf1-KZRwYRJLPRDnf57xablCxxhpeZsR14vSiHaWH20ARCy-bblNHBEFS8ivMHqyMehmAZvXxu4t0u_mFrDSVSXEwJnpMW4jI1Xs9Lp82TVX8HMb6rL6NLembjUw6dfeYxIobJIYyKHqNKS1ydrUVBb5YjIyvv8T1SMvvAJ2LAUGouH3uM_4P_mgpm7kRbj-l4APoUXIa08cDiPnD1dmYzJlMNwlDGwczMEtCZF7PSmZi4VbjfnmAAw=="}</t>
  </si>
  <si>
    <t>{"id":"231f2446470800007fa1c45f_0|2446042e470900009917c3fd_0|042e231f471700004f63ee1f_0|042e231f471700004f63ee1f_1","bags_price":[97.89,202.76],"baglimit":{"hold_width":28,"hold_height":52,"hold_length":78,"hold_dimensions_sum":158,"hold_weight":22},"p1":1,"p2":1,"p3":1,"price":371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471700004f63ee1f_0","combination_id":"042e231f471700004f63ee1f","return":1,"original_return":0,"source":"deprecated","found_on":"deprecated","price":1,"aTime":1572467700,"dTime":1572456300,"aTimeUTC":1572492900,"dTimeUTC":1572481500,"mapIdfrom":"phoenix_az_us","mapIdto":"seattle_wa_us","cityTo":"Seattle","cityFrom":"Phoenix","flyTo":"SEA","airline":"AS","operating_carrier":"AS","equipment":"73J","flyFrom":"PHX","latFrom":33.434167,"lngFrom":-112.01167,"latTo":47.448889,"lngTo":-122.30944,"flight_no":691,"vehicle_type":"aircraft","refresh_timestamp":1568540609,"bags_recheck_required":false,"guarantee":false,"fare_classes":"X","fare_basis":"RH4OZJBN","fare_family":"","fare_category":"M","last_seen":1568540609,"operating_flight_no":"691","OnTimePerformance":{"airline":{"fs":"AS","iata":"AS","icao":"ASA","name":"Alaska Airlines","active":true,"category":"I","flightNumber":"6127"},"departureAirport":{"fs":"PHX","iata":"PHX","icao":"KPHX","name":"Phoenix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691","chart":{"onTime":45,"late":6,"veryLate":7,"excessive":6,"cancelled":0,"diverted":1},"statistics":{"totalObservations":64,"delayObservations":34,"codeshares":0,"mean":26,"standardDeviation":26.7,"min":0,"max":120},"details":{"overall":{"stars":2.6,"roundedStars":2.5,"appraisal":"Average","ontimePercent":70,"cumulative":51,"delayMean":26},"otp":{"stars":1.4,"roundedStars":1.5,"appraisal":"Poor","ontimePercent":70,"cumulative":27},"delayPerformance":{"stars":3.8,"roundedStars":4,"appraisal":"Good","cumulative":76,"delayMean":26,"standardDeviation":26.7}},"otherStops":[]}},{"id":"042e231f471700004f63ee1f_1","combination_id":"042e231f471700004f63ee1f","return":1,"original_return":0,"source":"deprecated","found_on":"deprecated","price":1,"aTime":1572499500,"dTime":1572470100,"aTimeUTC":1572513900,"dTimeUTC":1572495300,"mapIdfrom":"seattle_wa_us","mapIdto":"philadelphia_pa_us","cityTo":"Philadelphia","cityFrom":"Seattle","flyTo":"PHL","airline":"AS","operating_carrier":"AS","equipment":"73J","flyFrom":"SEA","latFrom":47.448889,"lngFrom":-122.30944,"latTo":39.871944,"lngTo":-75.241111,"flight_no":59,"vehicle_type":"aircraft","refresh_timestamp":1568540609,"bags_recheck_required":false,"guarantee":false,"fare_classes":"X","fare_basis":"RH4OZJBN","fare_family":"","fare_category":"M","last_seen":1568540609,"operating_flight_no":"59","OnTimePerformance":{"airline":{"fs":"AS","iata":"AS","icao":"ASA","name":"Alaska Airlines","active":true,"category":"I","flightNumber":"4331"},"departureAirport":{"fs":"SEA","iata":"SEA","icao":"KSEA","name":"Seattle-Tacoma International Airport","city":"Seattle","state":"WA","country":"US","active":true,"classification":1,"timeZoneRegionName":"America\/Los_Angeles"},"arrivalAirport":{"fs":"PHL","iata":"PHL","icao":"KPHL","name":"Philadelphia International Airport","city":"Philadelphia","state":"PA","country":"US","active":true,"classification":1,"timeZoneRegionName":"America\/New_York"},"flightNumber":"59","chart":{"onTime":4,"late":2,"veryLate":0,"excessive":0,"cancelled":0,"diverted":0},"statistics":{"totalObservations":6,"delayObservations":3,"codeshares":0,"mean":16,"standardDeviation":14.8,"min":0,"max":29},"details":{"overall":{"stars":2.6,"roundedStars":2.5,"appraisal":"Average","ontimePercent":67,"cumulative":51,"delayMean":16},"otp":{"stars":1.7,"roundedStars":1.5,"appraisal":"Average","ontimePercent":67,"cumulative":34},"delayPerformance":{"stars":3.5,"roundedStars":3.5,"appraisal":"Average","cumulative":69,"delayMean":16,"standardDeviation":14.8}},"otherStops":[{"departureAirport":{"fs":"SEA","iata":"SEA","icao":"KSEA","name":"Seattle-Tacoma International Airport","city":"Seattle","state":"WA","country":"US","active":true,"classification":1,"timeZoneRegionName":"America\/Los_Angeles"},"arrivalAirport":{"fs":"JNU","iata":"JNU","icao":"PAJN","name":"Juneau International Airport","city":"Juneau","state":"AK","country":"US","active":true,"classification":3,"timeZoneRegionName":"America\/Anchorage"},"rating":4.8,"appraisal":"Very Good","roundedStars":5}]}}],"airlines":["F9","WN","AS"],"pnr_count":3,"transfers":null,"has_airport_change":false,"seats":3,"dTime":1571177340,"aTime":1571213100,"flyFrom":"PHL","flyTo":"PHX","distance":3336.46,"fly_duration":"PT12H56M","return_duration":"PT9H","total_duration":"PT21H56M","quality":532.466168,"deep_link":"https:\/\/www.kiwi.com\/deep?from=PHL&amp;to=PHX&amp;departure=15-10-2019&amp;return=30-10-2019&amp;flightsId=231f2446470800007fa1c45f_0%7C2446042e470900009917c3fd_0%7C042e231f471700004f63ee1f_0%7C042e231f471700004f63ee1f_1&amp;price=333&amp;passengers=1&amp;affilid=picky&amp;lang=en&amp;currency=USD&amp;booking_token=A9G0CC-H4qtaU5WFivobfEeaOsnOjgJa9M7iPY9TC-DRJQdPh5f9QwprNPNY74j_wv1DT-Lx0Yo7Ndf4nmOZe2pKtaohX1zqvMuF-DZNsrsYpglW31Hgqc2__LG9nS7xURwRUNL77hMsGx--1II_hMfml-xtHo6nq5VNWAN3zmDaV-1uFcWgJc2Epaa4kVEPMIMEUQbGR7exCFNXpB6t9T3IhuJx9qfWXlFNZp-yTrYbp2TwHXpNK5mSzXLkIWslOYZj8CP-VZioilOhcZS37amoAR4qZ4vmm3qF5uSa534KZ_yud3dOBQLhhVRrGezvoF4kX5mNbo0oFGHmnHOGLsETKij0ttYti_dEIl2iTKTVg_sNrt_UH_49CFGcRYoSMKfXwyBQo-qAxxSS9S_JMSmWkkSztv_9G_vgU5W1mSecOXPXrcxGabxod89oR2H40mpy1LQTvePV_zDa4iRuhLajh39ml46bGgG21inbzlSbpB6SlFMcl-kaZ_0ALVk3btOMDsG2THCTbPVVAJpK98N3zs3WCT7Y0RuctvW6MGCaTG8zLouaPTVTTxx5d9npHMN-fwInq5fHQWbySXumuSYJy_lB3ZFt7XZ4fgbni3Ak="}</t>
  </si>
  <si>
    <t>{"id":"231f2446470800007fa1c45f_0|2446042e47090000a04d7a6c_0|042e231f471700000015fff0_0","bags_price":null,"baglimit":null,"p1":1,"p2":1,"p3":1,"price":373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AA"],"pnr_count":3,"transfers":null,"has_airport_change":false,"seats":7,"dTime":1571177340,"aTime":1571211900,"flyFrom":"PHL","flyTo":"PHX","distance":3336.46,"fly_duration":"PT12H36M","return_duration":"PT4H22M","total_duration":"PT16H58M","quality":493.732934,"deep_link":"https:\/\/www.kiwi.com\/deep?from=PHL&amp;to=PHX&amp;departure=15-10-2019&amp;return=30-10-2019&amp;flightsId=231f2446470800007fa1c45f_0%7C2446042e47090000a04d7a6c_0%7C042e231f471700000015fff0_0&amp;price=334&amp;passengers=1&amp;affilid=picky&amp;lang=en&amp;currency=USD&amp;booking_token=A9giXHTIpuvZry7L2d4VkUjhmnpLBddB52hcx58r00i8HiMq7erPHXqybJl7phd24Mqk2gfqGoUg_PU8IPB3JYQAnwcdWtzdDNG_W7yYKVLzN6fCZ_dsxz3EVkDcFnLc2BXUnncAd5embg8rHWQDnBPYqq3qaKySLq3Tqq3bzR0xbuuBFebtrfOCUoDiwrp2FrKmk2kKZlP2XiUR_H9fj6O4Ywg9wwKKhC2sBRDtQuJXRF3oBCetZu1d-Z61ykEvrj2g2D84UJIW4HD__BSDqsFoC5-XgGtTbFz0Dzh9GG2HDwdwYxvC5lSKw9bPM2ZLoyiUUvqpKN1cOPB1JwZpihF_GelNxFctvA1S_UlTyFMir6n9hbTSue7IWrhGfIq7adM8-RkjE89aiMytF0weDeRMCzKhj_u1j5wcu2LOd33UZRxBqa9bFdo32gc5oruf0fpcOSPI9EEyigfBYTey3DNutfpibp5nOG023yTiCgdE1WzygA2L4Rz7zDHdG-Q9-PDE8qamczbYy81prFAFMQDW4TJikU1HJ6_L0COhkP1Sw3V1PU3m8ceG6pAU0_qtCvQk47Gkg_qubXSTA-HAEMQ=="}</t>
  </si>
  <si>
    <t>{"id":"231f2446470800007fa1c45f_0|2446042e47090000a04d7a6c_0|042e231f471700001eff4481_0","bags_price":null,"baglimit":null,"p1":1,"p2":1,"p3":1,"price":373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AA"],"pnr_count":3,"transfers":null,"has_airport_change":false,"seats":7,"dTime":1571177340,"aTime":1571211900,"flyFrom":"PHL","flyTo":"PHX","distance":3336.46,"fly_duration":"PT12H36M","return_duration":"PT4H22M","total_duration":"PT16H58M","quality":493.732934,"deep_link":"https:\/\/www.kiwi.com\/deep?from=PHL&amp;to=PHX&amp;departure=15-10-2019&amp;return=30-10-2019&amp;flightsId=231f2446470800007fa1c45f_0%7C2446042e47090000a04d7a6c_0%7C042e231f471700001eff4481_0&amp;price=334&amp;passengers=1&amp;affilid=picky&amp;lang=en&amp;currency=USD&amp;booking_token=A0O1H4Owq-FBxQt94kiZuwJ8FFHJNGyBeiIFezPdxDZuqTgnPSkNB-zG7m6-5XMqlY--F2SEgnFgqurLsIVai6f1vNFWJ7uS1cyI4nNULuhWbEhx81Cc2xPiCLCUAbc3q0YpX6-Jf9wIK7k604aDq-t_2H6-fU95xT0zuXmsFndUxRoYbYVIOQIRia_U8KVQ7Y86zIYKbPYfQytdaKg-oOezxAON8Cfm8s_rcEnf7HvT0um_nUvx8OESmXWYXBTOEHajLsTSfnLOYMJ2xqNhotfO3yESr74LIyGM1vEW-9VKLH7m9hZ3O8zvfxDCmzzts7KGCFcfhZkYBEqS-wOxb0S0nmb8sI25m0UVSPr7W4h9bkoRp7Bj7-lj6QblavtmYVJ00fi5Rd3mN1SDarAGM6aCPogDakXPr2noPlMV8IrLYS2-JrJCdTgzPHjCb2sTUZAqRvHJSRA0PE4HpBkXrT4Vev8dJNVhwJqMhgt4T0qe3zuUEPT9qNJlEHlNST_ikidgZEyt0_qUEtJHvlKQ638nW5iQ0lyP43XR25Fa4K6BdmZfguLZkNtG4U6cva3nas3wh1gKYI_F-ICHW9yt_Gg=="}</t>
  </si>
  <si>
    <t>{"id":"231f2446470800007fa1c45f_0|2446042e47090000a04d7a6c_0|042e231f471700007bf40f09_0","bags_price":null,"baglimit":null,"p1":1,"p2":1,"p3":1,"price":373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AA"],"pnr_count":3,"transfers":null,"has_airport_change":false,"seats":7,"dTime":1571177340,"aTime":1571211900,"flyFrom":"PHL","flyTo":"PHX","distance":3336.46,"fly_duration":"PT12H36M","return_duration":"PT4H25M","total_duration":"PT17H1M","quality":494.132933,"deep_link":"https:\/\/www.kiwi.com\/deep?from=PHL&amp;to=PHX&amp;departure=15-10-2019&amp;return=30-10-2019&amp;flightsId=231f2446470800007fa1c45f_0%7C2446042e47090000a04d7a6c_0%7C042e231f471700007bf40f09_0&amp;price=334&amp;passengers=1&amp;affilid=picky&amp;lang=en&amp;currency=USD&amp;booking_token=A9giXHTIpuvZry7L2d4VkUjhmnpLBddB52hcx58r00i8HiMq7erPHXqybJl7phd24Mqk2gfqGoUg_PU8IPB3JYQAnwcdWtzdDNG_W7yYKVLzN6fCZ_dsxz3EVkDcFnLc2BXUnncAd5embg8rHWQDnBPYqq3qaKySLq3Tqq3bzR0xbuuBFebtrfOCUoDiwrp2FrKmk2kKZlP2XiUR_H9fj6O4Ywg9wwKKhC2sBRDtQuJVyNN09zhX8lKBW47DOP7bAJtbl6xlhJUPn_a3jriuKGSrAP6UvPASg9UuffBQ_MHaKI4aZ3NtXBnq8ZOGXRh6dCvr8RiSrb32cDBeeqB28ZEA8-uWI81zAQCGKyKZsFfTkwrGXRMGthHoFTNMtNW2XsmdrVDdhG9Oz4R_o8fHRZa4WvJ8Z5aKIyIwX1mA_WGt3rMpmpP-RM8lsR9Sxc2WxoQ9kA9zjt5QlekzJWrwM-m0KHofPZd-kKWVg2r7tAimoZc6x7ALxVd_sZbPltMbq-EKwRpcZ_tLdF0t8ue97H2dJ8y2uoAK22t5hyzRMGZoIZSmkAx33wxpIJCs0195GrGROOt_FS8l4IQytWtzang=="}</t>
  </si>
  <si>
    <t>{"id":"231f2446470800007fa1c45f_0|2446042e47090000a04d7a6c_0|042e231f4717000034f7c558_0","bags_price":null,"baglimit":null,"p1":1,"p2":1,"p3":1,"price":373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AA"],"pnr_count":3,"transfers":null,"has_airport_change":false,"seats":7,"dTime":1571177340,"aTime":1571211900,"flyFrom":"PHL","flyTo":"PHX","distance":3336.46,"fly_duration":"PT12H36M","return_duration":"PT4H26M","total_duration":"PT17H2M","quality":494.266266,"deep_link":"https:\/\/www.kiwi.com\/deep?from=PHL&amp;to=PHX&amp;departure=15-10-2019&amp;return=30-10-2019&amp;flightsId=231f2446470800007fa1c45f_0%7C2446042e47090000a04d7a6c_0%7C042e231f4717000034f7c558_0&amp;price=334&amp;passengers=1&amp;affilid=picky&amp;lang=en&amp;currency=USD&amp;booking_token=AT20B8CqladaSXbI3h58AsrzAeeLaNEqwg8qfG3yYaNreNSCUjSeDSKDWCSLS1TTDZrUT2j5imAr0WjkX-qn-d-ztq5NhWFsjRa09RYqd2Hq7QdViedYMpcEXgeWgdwK0BkMRrWmDlzOG7Md-WWoFGMbosuZSl1oMjEixfrTXQxMkdJSMrFgt0drhhwZt8tBxtDEgOhCZuVOFinNf1L37VoaH7ERGPdl1uclBk08BhVfdv-c7d7GXV1xjGiXplrvpgR4rvp0b_hji9-Jslii3YbW_gUP-HjxX8DEuFOo2MGbtsReLVe24OPQVfHeyKsrPJm9PMJZR_yKLPTkQAMU5RFYNrC3Hn_SPow2Ko6gdelShKbhff558u7hxXgA7YxKIcH3VjDQM8ZZkRvfKYE2QdWZkbcgIE6fUNd4r0mfVwzSrnL6eOa-2p2GCdJIh0WndcChIreQ2vgywmM3dWSNY8uC8oIPvpdvGU8Z2pj7BfvCa2JLOd_d6IejcgTzkaUYIMnXR9xm7Ku6Gfle866KMrujJoBFVF9mA29LcVyllXfvmWFrkHxx66A1uIsbzIL5nYHf_3B7XACB8eEmSwKNHaQ=="}</t>
  </si>
  <si>
    <t>{"id":"231f2446470800007fa1c45f_0|2446042e47090000a04d7a6c_0|042e231f471700006c34b67a_0","bags_price":null,"baglimit":null,"p1":1,"p2":1,"p3":1,"price":373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AA"],"pnr_count":3,"transfers":null,"has_airport_change":false,"seats":7,"dTime":1571177340,"aTime":1571211900,"flyFrom":"PHL","flyTo":"PHX","distance":3336.46,"fly_duration":"PT12H36M","return_duration":"PT4H33M","total_duration":"PT17H9M","quality":495.199597,"deep_link":"https:\/\/www.kiwi.com\/deep?from=PHL&amp;to=PHX&amp;departure=15-10-2019&amp;return=30-10-2019&amp;flightsId=231f2446470800007fa1c45f_0%7C2446042e47090000a04d7a6c_0%7C042e231f471700006c34b67a_0&amp;price=334&amp;passengers=1&amp;affilid=picky&amp;lang=en&amp;currency=USD&amp;booking_token=Ab7H3vnR0DHxiH_b0GhIquFrFZ9LZUTWaPKT8IJUvQerlIk1VaQEiz09ea376xCEMl3DO1H_SFxuIYHsJckpTNdtLgAwOcKY50lRvpXNT9D0fYPo2WKyug6ENXRefSzvrLS8tP4JGtYfKdvoej3J2MTwFpFV90oD69F2bxD6QgkgbUB7tsZsTO8UVFzKyeauHD4VVEQ-BDHJrqxLHST1zjA9ljd67UgBhfikmfkNW5VTDqedIQMZnzdgMxPLt4XK_aldsdIGCfC5tWGwx07PZDYqkgV_DOc9YZGxzW4n82lZkwLY7HRnTsd5sM4WRaYV-IPR_-FE7Wqb-ksEDxky0pptx8Sy9GQybi2mS2WaXhrsKBPn4xG8TVVl-SXTr3IbzQdJOFGV30x_dXvnlKQTCMc609U0yW26nbXQoqjvhIg6LeWJyKZs4Bo9IySsKFcqp83cRwp9tbiqQ2aquTi_90BoUpTFND5M-cxkfs8RfGzR9Did_Bmu0ABxrkZDYCLyj5O3HppTmcB7pkVB7NGc2CBwzRjrgzJxS7kraim7UEd-beWJD1NkSOv9CRkNcn8c-em7-tVeGIfIEd2r4zkjhtw=="}</t>
  </si>
  <si>
    <t>{"id":"231f2446470800007fa1c45f_0|2446042e47090000a04d7a6c_0|042e231f4717000072001fb4_0","bags_price":null,"baglimit":null,"p1":1,"p2":1,"p3":1,"price":373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AA"],"pnr_count":3,"transfers":null,"has_airport_change":false,"seats":7,"dTime":1571177340,"aTime":1571211900,"flyFrom":"PHL","flyTo":"PHX","distance":3336.46,"fly_duration":"PT12H36M","return_duration":"PT4H38M","total_duration":"PT17H14M","quality":495.866262,"deep_link":"https:\/\/www.kiwi.com\/deep?from=PHL&amp;to=PHX&amp;departure=15-10-2019&amp;return=30-10-2019&amp;flightsId=231f2446470800007fa1c45f_0%7C2446042e47090000a04d7a6c_0%7C042e231f4717000072001fb4_0&amp;price=334&amp;passengers=1&amp;affilid=picky&amp;lang=en&amp;currency=USD&amp;booking_token=A9giXHTIpuvZry7L2d4VkUjhmnpLBddB52hcx58r00i8HiMq7erPHXqybJl7phd24Mqk2gfqGoUg_PU8IPB3JYQAnwcdWtzdDNG_W7yYKVLzN6fCZ_dsxz3EVkDcFnLc2BXUnncAd5embg8rHWQDnBPYqq3qaKySLq3Tqq3bzR0xbuuBFebtrfOCUoDiwrp2FrKmk2kKZlP2XiUR_H9fj6O4Ywg9wwKKhC2sBRDtQuJXjwjhSwbSj12sd0v_s-F4CX2imxLs2Y0SWSR9tLnLPLeu2Z0yDgQKX5u6okPvvnFX33vPIerxlVFxibLtUHjIUEEAQnMjGqlPfKUYpKi_0cS513aDPWYXTy7pA6zcTA7L9f3Fu-UFprg6l9qDLP2Mu3y14S_WZ5keTro2O-KAVe_2aBk59eMqDQSeMJYGXgfm6QGQHE91_2Sy3U-LbWabSBVjVExYoeaygzOTYsXxtziCuXkZUV2cxq_JaCW-3Yi6sp-Zmlffq9B0ReWn2Fy9MrWA9yfBJ7ReIkuWJt-Oejpg2CMb-5A52jAYNxpTNf6EhpDS2ljvwarwkb05xhAdcatNWJqwWg2lxqQjJ5i_j1A=="}</t>
  </si>
  <si>
    <t>{"id":"231f2446470800007fa1c45f_0|2446042e47090000a04d7a6c_0|042e231f47170000496ed8c4_0","bags_price":null,"baglimit":null,"p1":1,"p2":1,"p3":1,"price":373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AA"],"pnr_count":3,"transfers":null,"has_airport_change":false,"seats":7,"dTime":1571177340,"aTime":1571211900,"flyFrom":"PHL","flyTo":"PHX","distance":3336.46,"fly_duration":"PT12H36M","return_duration":"PT4H40M","total_duration":"PT17H16M","quality":496.132928,"deep_link":"https:\/\/www.kiwi.com\/deep?from=PHL&amp;to=PHX&amp;departure=15-10-2019&amp;return=30-10-2019&amp;flightsId=231f2446470800007fa1c45f_0%7C2446042e47090000a04d7a6c_0%7C042e231f47170000496ed8c4_0&amp;price=334&amp;passengers=1&amp;affilid=picky&amp;lang=en&amp;currency=USD&amp;booking_token=AOy-KHGa8SYWiUiWrponoLq-CpQ-BOWp1GE8uKlCwTvRNhG1SLd5nQaicPm__JDGwKm_TVUTSZk3ourOvuMET8v8Ci_yQeSaZBXVciFexp98oCJ1FkwnDB20EbBxcIch_EQl_R5FXtoF5Pyp5w-fTOAlnhRsUAarG4WdhK1rjTHpzcNMiExZtkwW2uIGszQQexDBySAa53ADbmH1QWRfL6oP6TODSxvr0GFwdL5j1uf5ehjZF5ulBChbaY6bTysDaVgarBeCHZwoan9tDsf_iWs5Titlk05vypY4qbNRKbvZXOpQDmJNR2fOPYLkdFyzdDreZUlX_2vlQ6UumabNhWSDPTtIGIdR4sg-C68pf3m_sF4mMOA-eyPgTGaihobIc0gl-OPHM9SGWsabbdNUX9Eu3EXgaBk6ooekWVsnuJc7vYituTiRLwsb6tbOLspyMzo6_WZB8pX3nP0nYZWmUoin3YNmx7qcEVnTZUGbR6xLvULWnrlxgTLQPj6RT6_5WAq7adCi_zg1lK_M3BUQOBmyCmqA0Q-tXWQ1U1jQWk6jgNePBdzAMY0ROafLF_FuUhCRj7V6j3DJ6mFgY9D8-aw=="}</t>
  </si>
  <si>
    <t>{"id":"231f0bc647080000562642d2_0|231f0bc647080000562642d2_1|0bc6042e470900000481ce7d_0|042e231f47170000cea45c02_0|042e231f47170000cea45c02_1","bags_price":[39.64,86.28],"baglimit":{"hold_width":28,"hold_height":52,"hold_length":78,"hold_dimensions_sum":158,"hold_weight":22},"p1":1,"p2":1,"p3":1,"price":373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F9","WN"],"pnr_count":3,"transfers":null,"has_airport_change":false,"seats":7,"dTime":1571167200,"aTime":1571211540,"flyFrom":"PHL","flyTo":"PHX","distance":3336.46,"fly_duration":"PT15H19M","return_duration":"PT6H15M","total_duration":"PT21H34M","quality":530.532842,"deep_link":"https:\/\/www.kiwi.com\/deep?from=PHL&amp;to=PHX&amp;departure=15-10-2019&amp;return=30-10-2019&amp;flightsId=231f0bc647080000562642d2_0%7C231f0bc647080000562642d2_1%7C0bc6042e470900000481ce7d_0%7C042e231f47170000cea45c02_0%7C042e231f47170000cea45c02_1&amp;price=334&amp;passengers=1&amp;affilid=picky&amp;lang=en&amp;currency=USD&amp;booking_token=A2LRAvbrGjqbnVovk49zxGAKnZl-cRRJleP_VYK5U4_s46e4wQo9aOqpGisiSajdTaJ7Av3yPQQ-zEAKgFLHmCD1R9ESCznnykqlxBD0Nl3JhmsR7yxPVLjZcbdrmBEt6lxazeboRhDc1YLkj4rBxdxWK_pbTtVHrZcgOjjou1vp1V1SJwipDrxZegx-ssCpW117xw7BQN5Etfq0cIUkA_ATl359LPEZ2Ye-HOteW8a8ewF6uRqUHmh3V2st-T_zdSivztaLgfto36BJBbgxD7YHwdjviBub5uWeLEYpI3sxU96BZUc839A7UH3YSoRVSxPAM07X5e9XxWUAtOMNxIzkHJPPxSURqp8wGoGCbHDgguxvfRcHztKKfKSfUngsxE-4CYv_a5CP8Z8NgUBxsobAciOKxjQlLJIzRwhtECzy5S8cfMkYaB9-FppSUCigrGnZcGLav_vWaxhyUkAX8aKIq6AxbQpIGMJJ-FawEAqOFROAsjd_YAhekE-zvDhahOC58EH1vnlXW2I1LxBhNfOLENOcpDi9Z-luaXeKAqq3etjL6pbcGz8JjfjVlQeGCZLuF0ZF6EF_5lprVyToB5g=="}</t>
  </si>
  <si>
    <t>{"id":"231f0bc647080000562642d2_0|231f0bc647080000562642d2_1|0bc6042e470900000481ce7d_0|042e231f4717000052f2e6c8_0|042e231f4717000052f2e6c8_1","bags_price":[39.64,86.28],"baglimit":{"hold_width":28,"hold_height":52,"hold_length":78,"hold_dimensions_sum":158,"hold_weight":22},"p1":1,"p2":1,"p3":1,"price":373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F9","WN"],"pnr_count":3,"transfers":null,"has_airport_change":false,"seats":7,"dTime":1571167200,"aTime":1571211540,"flyFrom":"PHL","flyTo":"PHX","distance":3336.46,"fly_duration":"PT15H19M","return_duration":"PT6H55M","total_duration":"PT22H14M","quality":535.866162,"deep_link":"https:\/\/www.kiwi.com\/deep?from=PHL&amp;to=PHX&amp;departure=15-10-2019&amp;return=30-10-2019&amp;flightsId=231f0bc647080000562642d2_0%7C231f0bc647080000562642d2_1%7C0bc6042e470900000481ce7d_0%7C042e231f4717000052f2e6c8_0%7C042e231f4717000052f2e6c8_1&amp;price=334&amp;passengers=1&amp;affilid=picky&amp;lang=en&amp;currency=USD&amp;booking_token=AHpBZ7crFbbMEjrC3Jc9_rOLOOvDUSXbhe6dABGJzxNROshWr-bTiME_I4y4MvJZciZqs-f-DwCNU3h7u7olY7Df3WHJ2r_hRJaaJ8qTGKH-fAkE-TpbXdKaaXnFYHA_w_GJ6vDtrhwngyFkZiIBu_shz-PIqzFxYLE-XLO3lSwOqi6xp2iT8rh71vgAIYjJ4UYJ724Mrm-KENiICqGOyIle_5e_XjQzYWsVG59-Exs6tv0CAHH7gOmwBsF6fcxuHwARGzUAs2cV49kj2GAywYxkXF5Lk2ja3mQdFhNXy4r23UNTLBAt6Kqne0DpqlkokQiKdZaVQdZwUUHm-DWa9SLBcgmQtp2IJACScnwRoLCVMVhvkmPuejKjFQzP3i3rQ1uKuWiPO3yx4rCNonpeY2beNW6szKl5ZsKHCsCPhp6RfcWLpprhhUlLD4T9hk6S2oUvT6Dg0_J69q8lt6Fnh_6vkqXg08DFdaM0aV71dDEm33OAuoNWpfeIxs2UPTBTlGr2mMyVFYLecma6Hh_y0FWb8NrHcb1B5T36KvWWbLmNoXg87vx5W_1cRyMllh4n5hqvh1HSpZRIiWvq-tXfIU_5hqaa8XvrI-BBe92X5Ax0="}</t>
  </si>
  <si>
    <t>{"id":"231f0bc647080000562642d2_0|231f0bc647080000562642d2_1|0bc6042e470900000481ce7d_0|042e231f471700003d34326d_0|042e231f471700003d34326d_1","bags_price":[74.59,167.84],"baglimit":{"hold_width":27,"hold_height":52,"hold_length":78,"hold_dimensions_sum":157,"hold_weight":22},"p1":1,"p2":1,"p3":1,"price":374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F9","WN","DL"],"pnr_count":3,"transfers":null,"has_airport_change":false,"seats":7,"dTime":1571167200,"aTime":1571211540,"flyFrom":"PHL","flyTo":"PHX","distance":3336.46,"fly_duration":"PT15H19M","return_duration":"PT6H37M","total_duration":"PT21H56M","quality":534.466168,"deep_link":"https:\/\/www.kiwi.com\/deep?from=PHL&amp;to=PHX&amp;departure=15-10-2019&amp;return=30-10-2019&amp;flightsId=231f0bc647080000562642d2_0%7C231f0bc647080000562642d2_1%7C0bc6042e470900000481ce7d_0%7C042e231f471700003d34326d_0%7C042e231f471700003d34326d_1&amp;price=335&amp;passengers=1&amp;affilid=picky&amp;lang=en&amp;currency=USD&amp;booking_token=AXYlNVH0IFrRSL6OwgDHk-MYWyTsFLK-KhINGVAQDVl4CpO0pOAEpBfkZ8vtyeHsn1Edrh4s1qIu9crTZUZwzGPefg-ile4vrFGFterqlY_JteJKQUilAj4UFOF36ihc5CEI9wQg_RL5mtlEwcZtG_Er7rJ28X6Gvxl595OJO3PCD9zow65yCxzoavYJO2eJL3CxtURJuFzb34juC7ADAa_f6A9KL9WgEtRyuSVCgprbUKHjNb6Hg1EsW6sWjOYnv_XJnEUyLi1clql9eazLIWwJhCxKjo0Ocm876ApqfwndPymlOB8b1be7IHNyVkRvjJ49mjyKrfKIkN2xIiL9JWPHE0tFs3DTph83VfdAKtRHeY9hvWSTR4ZkokHaEIjT15NaL5GijnTAG14Ow3pSFNRCW1YdrSghedBIh8ForaovoIOvFcnFFofqsJXVNbE0VUuAwbvMBtfvX2l4nb3m5gzEHVc-dKMwAk8__D9ntlwypVgE-R0CO4tvN4pu1kTqN_ZJpDsTI2x_cjmcaqkFjpQKQI_XwEwXCM9YJXSlZgSjRmZNLYfP9cQ4z5YsgH8BY9rQ-MnrIknvkibGjpPtyjA=="}</t>
  </si>
  <si>
    <t>{"id":"231f2446470800007fa1c45f_0|2446042e470900009917c3fd_0|042e231f47170000f4d59c85_0|042e231f47170000f4d59c85_1","bags_price":[39.62,86.23],"baglimit":{"hold_width":28,"hold_height":52,"hold_length":78,"hold_dimensions_sum":158,"hold_weight":22},"p1":1,"p2":1,"p3":1,"price":375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F9","WN"],"pnr_count":3,"transfers":null,"has_airport_change":false,"seats":3,"dTime":1571177340,"aTime":1571213100,"flyFrom":"PHL","flyTo":"PHX","distance":3336.46,"fly_duration":"PT12H56M","return_duration":"PT6H15M","total_duration":"PT19H11M","quality":513.466223,"deep_link":"https:\/\/www.kiwi.com\/deep?from=PHL&amp;to=PHX&amp;departure=15-10-2019&amp;return=30-10-2019&amp;flightsId=231f2446470800007fa1c45f_0%7C2446042e470900009917c3fd_0%7C042e231f47170000f4d59c85_0%7C042e231f47170000f4d59c85_1&amp;price=336&amp;passengers=1&amp;affilid=picky&amp;lang=en&amp;currency=USD&amp;booking_token=AETTaSYCIIkcAjO4vz2iuHhLWUV2CZrHU2wzbe6rMjPruOMF0_DVD7EirLQfIAv1K4R8UF9VWPHy4hr2GCFmoS-94yw3K0j2WRMeQDgEpJtE29eOOdsdmQsJx-R0283zpZ1DiqatZ4NeZtvDd9FQ0N3GuxYWX_PEr1p89RW6ya0QfE-y0cBAuoBH4RWqiANPJLFHgVmnFFpYYzY6Aj4EMzJjR-cYmUVnya8MJd5s35NO_bKmbWY4zX2cZX8KciiEomAVMXmAxcUs8AJBDKvcJ8xIPALmVWKMrG8i8-O4W8-u6n7WK-IExyl2ew0yR0kSiuJf4W4HV79oXij2Sh2Bw0RriZh1xFpwfmnVTYpmNGIhowGXtxlzQK8E2dwL65DwsO5H6yRYQwQtEHla1z2y_O-s2Ff3n5wWgRYhJtQHq8imGjfSlt5b_w_kkhFHXDkO_VavpzDrFRcOWBXCxy7-PPeaMYloG6iIVG3Zuwbq7W9WRqsiUN6QubYOArx59se29lOiFz7coXY63smePlvwZqWOH53tFThTBlPS-Mbge79D25tbJ-TOa2hsPB7ifk8dLWNL0iJ7EtjCXUaOAEPymQQ=="}</t>
  </si>
  <si>
    <t>{"id":"231f244647080000f7804002_0|2446042e4708000079ec4c80_0|042e04cd47170000e76a373f_0|04cd231f47180000753a4da8_0","bags_price":[118.81,298.05],"baglimit":{"hold_width":27,"hold_height":52,"hold_length":78,"hold_dimensions_sum":157,"hold_weight":18},"p1":1,"p2":1,"p3":1,"price":375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04cd47170000e76a373f_0","combination_id":"042e04cd47170000e76a373f","return":1,"original_return":0,"source":"deprecated","found_on":"deprecated","price":1,"aTime":1572496320,"dTime":1572470460,"aTimeUTC":1572510720,"dTimeUTC":1572495660,"mapIdfrom":"phoenix_az_us","mapIdto":"fort-lauderdale_fl_us","cityTo":"Fort Lauderdale","cityFrom":"Phoenix","flyTo":"FLL","airline":"B6","operating_carrier":"B6","equipment":null,"flyFrom":"PHX","latFrom":33.434167,"lngFrom":-112.01167,"latTo":26.0725,"lngTo":-80.152778,"flight_no":1158,"vehicle_type":"aircraft","refresh_timestamp":1568532486,"bags_recheck_required":false,"guarantee":false,"fare_classes":"","fare_basis":"","fare_family":"","fare_category":"M","last_seen":1568532486,"operating_flight_no":"1158","OnTimePerformance":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},{"id":"04cd231f47180000753a4da8_0","combination_id":"04cd231f47180000753a4da8","return":1,"original_return":0,"source":"deprecated","found_on":"deprecated","price":1,"aTime":1572518520,"dTime":1572508800,"aTimeUTC":1572532920,"dTimeUTC":1572523200,"mapIdfrom":"fort-lauderdale_fl_us","mapIdto":"philadelphia_pa_us","cityTo":"Philadelphia","cityFrom":"Fort Lauderdale","flyTo":"PHL","airline":"NK","operating_carrier":"","equipment":null,"flyFrom":"FLL","latFrom":26.0725,"lngFrom":-80.152778,"latTo":39.871944,"lngTo":-75.241111,"flight_no":1008,"vehicle_type":"aircraft","refresh_timestamp":1568573638,"bags_recheck_required":true,"guarantee":true,"fare_classes":"R","fare_basis":"RA7NR","fare_family":"","fare_category":"M","last_seen":1568573638,"operating_flight_no":"","OnTimePerformance":null}],"airlines":["WN","B6","NK"],"pnr_count":4,"transfers":null,"has_airport_change":false,"seats":2,"dTime":1571152440,"aTime":1571175000,"flyFrom":"PHL","flyTo":"PHX","distance":3336.46,"fly_duration":"PT9H16M","return_duration":"PT10H21M","total_duration":"PT19H37M","quality":516.932881,"deep_link":"https:\/\/www.kiwi.com\/deep?from=PHL&amp;to=PHX&amp;departure=15-10-2019&amp;return=30-10-2019&amp;flightsId=231f244647080000f7804002_0%7C2446042e4708000079ec4c80_0%7C042e04cd47170000e76a373f_0%7C04cd231f47180000753a4da8_0&amp;price=336&amp;passengers=1&amp;affilid=picky&amp;lang=en&amp;currency=USD&amp;booking_token=A_8uvKaV9w6FgZkMDa7uI4woEDUNQEKyh4G6FdG5i5-WFv-O7gVIa589Xv00fig1FvxJMBed8LKbJFqCM6aICI8KKrIsMnpBdA9sbBXkCot0Epudzl3q97asw3VXJ_bjBNNRI6Bo57a_7sJEgB6OzafhX4YZXu8BQYIVOLMb3-ZBjU5xqOrUUfR5x-pUZ4AzKManLp83rb6sbp2vlra-YA7sK71ZdsQC6O2-xB94fOi-YOlIjjRelHKGob79KGDHXReC2hLJFWs79Cikv3nmBcZox7EA5R_cmLmezzCXSCPCg4pt0UtVAiadqzVs4QflF1BXfqt9jwk0Tap0TaAW6ITD9hDCAraarFohv0P7GIenm5SQJpt0Dlz6BnEiqmtJ-jSBJPkazc28xjMjVTRUgmyMMDoEG6P5LACeSow-XxvRp0r-Ghw8qh-0IdTvvoDQV8VWxmk1M5uBU7JsfpyR43MTRgcQBbx1ol0nxJkQVseWODxH8mOtKzh4flXpHszCRgOhh3xl7l47Cr5Lft37NnTtEcsrskggv54mxoa-GtLFd4-tK106EjbNGbOQKa_r0L4kFiNRJi4tFLtpf45cTKTdoXA-dfiEvogfG7kof6LY="}</t>
  </si>
  <si>
    <t>{"id":"231f03a747080000889a1a3c_0|03a7042e47080000eae93480_0|042e13b747170000182b73c8_0|13b7231f47170000cd00b515_0|13b7231f47170000cd00b515_1","bags_price":null,"baglimit":null,"p1":1,"p2":1,"p3":1,"price":375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fals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F9","WN","SY","AA"],"pnr_count":4,"transfers":null,"has_airport_change":false,"seats":7,"dTime":1571143860,"aTime":1571167320,"flyFrom":"PHL","flyTo":"PHX","distance":3336.46,"fly_duration":"PT9H31M","return_duration":"PT12H20M","total_duration":"PT21H51M","quality":534.799503,"deep_link":"https:\/\/www.kiwi.com\/deep?from=PHL&amp;to=PHX&amp;departure=15-10-2019&amp;return=30-10-2019&amp;flightsId=231f03a747080000889a1a3c_0%7C03a7042e47080000eae93480_0%7C042e13b747170000182b73c8_0%7C13b7231f47170000cd00b515_0%7C13b7231f47170000cd00b515_1&amp;price=336&amp;passengers=1&amp;affilid=picky&amp;lang=en&amp;currency=USD&amp;booking_token=AGbqX8aGJRTSCRgeGwHCnqjjzEhEmi0X5OTjqiLTtPYzjr22tV2ifbpUmcmWGPv50GjMmbauWNX3yiZkaU6UhJgjPhGp_XZLlb6UIOJ9z48W8D2dD0dDXjDQfIhVCPQQ4i6nNBAfi78JN0zQFn11P0BBExry76HF3NVSs2dimkc22g14WNTsK-Kbj8vXZz0w8vhD1V6H884ajmTvncCElc2Pnaa_KmfHQaQE_KEZ5dU6oxmZY-wJ0ZxsGl7JMmB9XyU0TrozS1dOXi1A-ZH-hjEwIkFEauNZoy2TEp7zgNvh-YLMuA5NJ1eSr5TMFcuzhuuE01hNLWDPVTfAWEQNr4YVT7dwQ_HrTUbmhBALNjAWnCaVTIoq5ahXDePZJK0iCb6VCQPY01Cn1kWO1nzLuGvSw5mgA0Ewzwv8GPkc8fFO7XZVZGK9Z_incny4D-jyaQ_brqQjDo_a9hOEg2P20CJJQeg4N9r4OEmCQ-qIZ66c9hGCqxH9o1m-sPxeLEGFzXIIdfTjOBVqgkr1gshY8vNsvOudkuni1EJPHvVqGsKrf74BRV0XpWS2-4sVxtwiYFVadGvvpvFdhr2kSeN2EeHDheBvsgvw6VHjovSQ9tQHmWpFb_Ad0McdIeTU5fzXE"}</t>
  </si>
  <si>
    <t>{"id":"231f03a747080000889a1a3c_0|03a7042e47080000eae93480_0|042e231f471700009bb9c82a_0|042e231f471700009bb9c82a_1","bags_price":null,"baglimit":null,"p1":1,"p2":1,"p3":1,"price":376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AA"],"pnr_count":3,"transfers":null,"has_airport_change":false,"seats":7,"dTime":1571143860,"aTime":1571167320,"flyFrom":"PHL","flyTo":"PHX","distance":3336.46,"fly_duration":"PT9H31M","return_duration":"PT6H42M","total_duration":"PT16H13M","quality":490.732949,"deep_link":"https:\/\/www.kiwi.com\/deep?from=PHL&amp;to=PHX&amp;departure=15-10-2019&amp;return=30-10-2019&amp;flightsId=231f03a747080000889a1a3c_0%7C03a7042e47080000eae93480_0%7C042e231f471700009bb9c82a_0%7C042e231f471700009bb9c82a_1&amp;price=337&amp;passengers=1&amp;affilid=picky&amp;lang=en&amp;currency=USD&amp;booking_token=Arm5AFUhAwn9uXJWOvrTomOy2R5-fvV4-3pBw7aLrPEfj6MAJ6NidfXkpg4bp6IEx0WzCu1Ow8lSKVPDtqJzq10M58JENLkKG8Va9On3xPSzyz79-gGTECjEwOgVBjLHij7Ceiovh9-x2D72o4v2oeulSX_6DffloVFDyyRhzRRJbAtIHmSvU3CHUe58rCYQ5keUjlIINqbKfUZ5QNEJ5oBRikeeFHphGjFoYvED_dHMtiyN5BnK0uV2RPMRvhzXKIa6yiqU9ejKscfBnzLSvqgo8iKqwPzoo8cA5h3bDcqrXKThnBhqjYRYY1zY5cg8OHsP0aHy9ygJLa4bLmVZUF_SsKb6sfDuW_Dn4RBe5wJwZdLmvtzToAv3mnQ-Bbrqv-MNhbZZh_9lWDnJs-cBnaUkWeKpvMjfQgXbIh7WQTWGpxc0_7lQaCEbM6MDATWt0rmTdHJiNQ-ofMHVx9gwTPGrkfg7mebp4qyu1PO5UM_NtvSB2pNZyyxN4prVsic1AJurhY1Cn7VvjJ2PDVR_E09qjVWOWM2Id5_0Wa7sErE49-aZUSBk36x_x1kD_tF2U2SH89wrH0pBLmx3iR9cz-dJL3TnQKxu4izxRnZXnd1U="}</t>
  </si>
  <si>
    <t>{"id":"231f244647080000f7804002_0|2446042e47080000d7f5599a_0|042e1b36471700003113c2ff_0|1b36231f47170000a1377f23_0","bags_price":null,"baglimit":null,"p1":1,"p2":1,"p3":1,"price":376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NK"],"pnr_count":4,"transfers":null,"has_airport_change":false,"seats":7,"dTime":1571152440,"aTime":1571173680,"flyFrom":"PHL","flyTo":"PHX","distance":3336.46,"fly_duration":"PT8H54M","return_duration":"PT7H54M","total_duration":"PT16H48M","quality":495.399604,"deep_link":"https:\/\/www.kiwi.com\/deep?from=PHL&amp;to=PHX&amp;departure=15-10-2019&amp;return=30-10-2019&amp;flightsId=231f244647080000f7804002_0%7C2446042e47080000d7f5599a_0%7C042e1b36471700003113c2ff_0%7C1b36231f47170000a1377f23_0&amp;price=337&amp;passengers=1&amp;affilid=picky&amp;lang=en&amp;currency=USD&amp;booking_token=A6VCu9W3oT6s1dE5DBaED03IZtt9sXnVKfrDa9A2RrF7soYOGcbQnhkdnPIuk7ffIh8eRJ7hebh7XJYeMuam_9zSqwEVsTtdXNPa4yWjAaEVqgDjnsMeytf_8J_IfXYbgIHxBp3wlyE7zoFCim1bMhJ_3CTzB3BsCwfna6if1lmAQqjNGqNm0FwTVfpCcyqYBKu8Lvyu4IoYrbz3a-SaNP_V6xDyEtcIqUHCoFTUrnAh3g7PK2Fk7MXVnxN8vms9uMYhZCZlGytkO56j5Pp54ggX71Weg2-ci_-4aTUX4XUNvn4u3c808oV4AnRaXWM41cL5jBupg5znOJAC1EKRgdhe8h0PN2--XMU_yeXrcpY10JZuXK8_mzp_yFBDmiZ0bcDO9CLVuvM0LcS7wo2GdSnomP-rsIUxRlthyXcD3w9g8UQrbQiT8N41_FhhgGD5VYCZBbwGLKSQpMpkXyO-LyYwHpa2edJsp6dEdQh4pu3Hstbrewra72K2VLaFqZjeqFf-uxRM5BMPp6zb5iioVyyMSh5uGoya4hZ-ati3ii3HTQJ76hX02BjSmeeS2QIWDrnwogdXFh5ZuIwLEUqoq46cuga2BV1dYx-Kj__c-_yg="}</t>
  </si>
  <si>
    <t>{"id":"231f244647080000f7804002_0|2446042e4708000079ec4c80_0|042e13b74717000074811925_0|13b7231f47170000b38258fd_0","bags_price":[73.96,186.86],"baglimit":{"hold_width":27,"hold_height":52,"hold_length":78,"hold_dimensions_sum":157,"hold_weight":18},"p1":1,"p2":1,"p3":1,"price":376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WN","DL","NK"],"pnr_count":4,"transfers":null,"has_airport_change":false,"seats":1,"dTime":1571152440,"aTime":1571175000,"flyFrom":"PHL","flyTo":"PHX","distance":3336.46,"fly_duration":"PT9H16M","return_duration":"PT8H22M","total_duration":"PT17H38M","quality":502.066254,"deep_link":"https:\/\/www.kiwi.com\/deep?from=PHL&amp;to=PHX&amp;departure=15-10-2019&amp;return=30-10-2019&amp;flightsId=231f244647080000f7804002_0%7C2446042e4708000079ec4c80_0%7C042e13b74717000074811925_0%7C13b7231f47170000b38258fd_0&amp;price=337&amp;passengers=1&amp;affilid=picky&amp;lang=en&amp;currency=USD&amp;booking_token=ALvmZ7HMLGPGUJTU7KKBZooJiHS6WpLfCnc7-a_7ogqDc7Pzc6Y4EBZdSP9_beedsGl4uXwTVwRqNZ61mDvBMsycO_tw9JY4aF0M_zJiPSQtxAM2XpUaqiB9Hp30cyEWu9UoNHkaWmHu3j4nwaGMzCUqVKevYNkR9uaR5nnd-JSi7Sy36DVBggpehHBnlA-UplaPZXwQ-0ZmTAfcXLYBNvFqgyKBIi0HC9--PGZpwyXH5bbDSjF0Pb2BNB74BcK74WMYw3kPIUlm8PoUrudUV4iCKEhzUb51y-O-LNqzBD1s0aMkC5R4BVS3sL7RH93xqBK61a1svhV_s6s9gMDlRTb9ddHP4HGQFiLgCxRyq8pSwCz8c8S65ExQIf0qMbRANDUAA3NR5Tqsgp4_ageKtsUidzQahi-9N-pqjRrCHRo0h2oeGFzu8zy2TaYykjf_4lfFQVqXsoNEw5hGlNq94rTO6O5r3sjBnw3KLzvsIbm-JoUzOUjR2u3iPMdmWNpw489uHaUFalSdX72jvYyl8ioNv-LmJdMkkxoZqnnYBZFW6iBW5477Rt5W0xWC8PEYrnVKboYgXFTYC79K5GsjJZQ=="}</t>
  </si>
  <si>
    <t>{"id":"231f042e4708000066791e28_0|042e13b747170000c4e821e8_0|13b7231f4718000046de72ef_0|13b7231f4718000046de72ef_1","bags_price":null,"baglimit":{"hand_width":23,"hand_height":36,"hand_length":56,"hand_weight":7},"p1":1,"p2":1,"p3":1,"price":377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],"pnr_count":3,"transfers":null,"has_airport_change":false,"seats":1,"dTime":1571122800,"aTime":1571130900,"flyFrom":"PHL","flyTo":"PHX","distance":3336.46,"fly_duration":"PT5H15M","return_duration":"PT12H55M","total_duration":"PT18H10M","quality":506.33291,"deep_link":"https:\/\/www.kiwi.com\/deep?from=PHL&amp;to=PHX&amp;departure=15-10-2019&amp;return=30-10-2019&amp;flightsId=231f042e4708000066791e28_0%7C042e13b747170000c4e821e8_0%7C13b7231f4718000046de72ef_0%7C13b7231f4718000046de72ef_1&amp;price=337&amp;passengers=1&amp;affilid=picky&amp;lang=en&amp;currency=USD&amp;booking_token=Ar-iskx6sFgDDcq2ifb2LP3bF61kq4r3YfeJz-rK1Nn48Jr9CeMJXlehSsxoHw-EqNmm4pgLzNBGbmVXiA4akAY-pt2X5QllB-T-3UrL11_gKVUsnfAhw30kathZomYerglFEY1GAzyo0eQKOjf-Hb_l8oYdbpHpuXvPWWMjiFxrbIbRWyrTAPdPOK6bLzJ5Zh2FNLxQ10YiAKzHQl85xjI9mZhOVXnntfYbtXTQJt0ZIZ5hx9xPvYQ_VGLMkb5Txr5D94m8_1I6XwqX59PzOppKVBnY6NJyJiWVDYfh05hEIeL7EdbCHoZj-tJQt1MZU42n257E6dodid0V5-BnxK5OODmCAors5nvmPNyZvRCFBcS7rQFAKKpgEGR0K2CcPi4Rh-42c48MVYlabKxUEbQES6JFhOaYkwjVdOGpLC8UiP98UFagO8nIuNZYohChQlb4uiG7PQ9TEfZlks1GCbc_KeOWKr2HV6uirRvK-i0w_thPAkZhZBVCqkfhvzXic1kAWQ0ifDFLZ7wB23datnbw_1voeclRwLJmAmt61v-HuoZN4s34yYiBv4phGQFxjylJblGU_W843mAHtnl2rXQ=="}</t>
  </si>
  <si>
    <t>{"id":"231f042e47080000dd0ce857_0|042e13b747170000c4e821e8_0|13b7231f4718000046de72ef_0|13b7231f4718000046de72ef_1","bags_price":null,"baglimit":{"hand_width":23,"hand_height":36,"hand_length":56,"hand_weight":7},"p1":1,"p2":1,"p3":1,"price":377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],"pnr_count":3,"transfers":null,"has_airport_change":false,"seats":1,"dTime":1571173140,"aTime":1571181360,"flyFrom":"PHL","flyTo":"PHX","distance":3336.46,"fly_duration":"PT5H17M","return_duration":"PT12H55M","total_duration":"PT18H12M","quality":506.599576,"deep_link":"https:\/\/www.kiwi.com\/deep?from=PHL&amp;to=PHX&amp;departure=15-10-2019&amp;return=30-10-2019&amp;flightsId=231f042e47080000dd0ce857_0%7C042e13b747170000c4e821e8_0%7C13b7231f4718000046de72ef_0%7C13b7231f4718000046de72ef_1&amp;price=337&amp;passengers=1&amp;affilid=picky&amp;lang=en&amp;currency=USD&amp;booking_token=AQWPp3IQIn9oAjFHHFFluQHH2NNrYoYRWuKvHg9xqeYd709AG84aBFqt7cH2m5Sen3iYd154M-F7qoHWYceBFYfxxnnOoGFlFksT08NeUEj2zMV2Mj2lNhXaEK63qPKhSgBI75-RdwpX4NhYQUuLFQmxM6pU2G9t-GV-2kPHXySj0bM0oZn56_2c0g6VuztHJ28VkljeFSbpN9eFQz_w2T4f4_pdmX5SOVZ5qb1PVHpz98kTnaoqdTrOLJAm9DRVm2khuVpaDuAeFpJ9zT2pV5SXdcuu9ippTK9osHFTKAjE9SfcLjco4JWwY6Dk1650VMxnyiAiFadrq1EUoH597dd3ZkeajVwAStndt8YIs34YBnp62SJNE3ZoYXxWElfpOg3WwOlCF4Ed1OA6iKaco0oSjxUbxW0ptZfU5gO_GDN9MPk3HRFFbOmdPY_oltj0UI985aGhF3yQPVCSbUTU--XnbUm3zQU2LbNo9LmDZPBzBWiY1NMI9uFTeNvTFnwvgz0HXnUmp4Pe3XJIIsPjGLdM1oKZ9xrG_bv5RdVq9wAYZvqhKh0FZiDkZZ1mjbMBxBjZI9t2DQy-RFvVpgUUWGw=="}</t>
  </si>
  <si>
    <t>{"id":"231f042e47080000bd67d4fd_0|042e13b747170000c4e821e8_0|13b7231f4718000046de72ef_0|13b7231f4718000046de72ef_1","bags_price":null,"baglimit":{"hand_width":23,"hand_height":36,"hand_length":56,"hand_weight":7},"p1":1,"p2":1,"p3":1,"price":377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],"pnr_count":3,"transfers":null,"has_airport_change":false,"seats":1,"dTime":1571161800,"aTime":1571170140,"flyFrom":"PHL","flyTo":"PHX","distance":3336.46,"fly_duration":"PT5H19M","return_duration":"PT12H55M","total_duration":"PT18H14M","quality":506.866242,"deep_link":"https:\/\/www.kiwi.com\/deep?from=PHL&amp;to=PHX&amp;departure=15-10-2019&amp;return=30-10-2019&amp;flightsId=231f042e47080000bd67d4fd_0%7C042e13b747170000c4e821e8_0%7C13b7231f4718000046de72ef_0%7C13b7231f4718000046de72ef_1&amp;price=337&amp;passengers=1&amp;affilid=picky&amp;lang=en&amp;currency=USD&amp;booking_token=AEJpuMuLVNOKU1XhHeiDB3qtIC2vF9QZU0Im1IQ33IYWOyMI9DaJlJsZJ6YGuhN5dJONRQBzEB2DeVsH1hQtBzoPsIIcUbGD_4hcVWRfB_TSw5WIjc7hzLzUxoK1iRxle44lWCmmHCe0Qqk4hLHDzO4NOaZ8iM337oex41H4hxq1hrcqDG5B6et-xVIx7lh_OFW_HtB7RK4_yLsr5lG2kbgzobktTW_EA5DwwDEhA81T4HnVd6f2-qccYHVV1iUWdox23A5V5FVgyaYBh07rFBTS5Cc-Ldg86WTwCOniMX83C2XPHdCfyu3IQHFLYknkk9UMdyrcAXUaRdiwX-hv66zA_iVPLiiabbj-33li6rFwxtgO2s72ydRrTU14_dnNHECHt87lYuqWJVBVA-OYTrxxg3LwkgWw7KonlL_9rdkvA2oUk1MpPsvvhauJqwziIBE3NV2CztdEQ3MrbVen_qAIIUKWoNKFVSH6S0FwmxV6_PmC4Js8Oqa4GHXPl-ISt_ZkdBYIFug6LLgx1XgmSCXTf3zCPQr3-snIppAlf38MX2bvElTLpKriOQAIrugFHYg94gLAYgtpKqq-Jppre1A=="}</t>
  </si>
  <si>
    <t>{"id":"231f042e4708000066791e28_0|042e071347170000ab881dba_0|0713205a47170000ce6b907c_0|205a231f4717000036ba70f8_0","bags_price":null,"baglimit":null,"p1":1,"p2":1,"p3":1,"price":378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1571122800,"aTime":1571130900,"flyFrom":"PHL","flyTo":"PHX","distance":3336.46,"fly_duration":"PT5H15M","return_duration":"PT12H52M","total_duration":"PT18H7M","quality":506.932911,"deep_link":"https:\/\/www.kiwi.com\/deep?from=PHL&amp;to=PHX&amp;departure=15-10-2019&amp;return=30-10-2019&amp;flightsId=231f042e4708000066791e28_0%7C042e071347170000ab881dba_0%7C0713205a47170000ce6b907c_0%7C205a231f4717000036ba70f8_0&amp;price=338&amp;passengers=1&amp;affilid=picky&amp;lang=en&amp;currency=USD&amp;booking_token=AqMlhPBbQYa1RFFjYChpSNnNoyZbxRF9ck-8zRr-zDPmJ11w8028d6prEstaqaBgG_So_g4Q05sWUM-undaFS3LW-HOH5nv3svSNI3gBs1irKyvq1AywFMLIFAzbj2jVwJjQHcMnN5y7WdWsTk5988uhJHkN2vaix4F6yLMYF_buslIg3HPpxrXeKhvlQ8pVPx0zzdQDZSMUdlMwOCsE0j6WLcszat2mv5D9ghYqoZtvIntOkkP8h2zvTVxWGH8z5DlDfCMNR3DZuA16EY5rWrTYaowwRaRhCpSNUKkPZSKwsC53hcijNwJbSx8ErJhYVI38XDbA6TDsEpTWzUzrv0BbZ64mw1mEp5n3EzSIvnYdqVu9KmIPtRCdyzMiwhi_unKxL1GrNDGmNs77nGvsrSvgfmiya28HINeMLkoigMkDo25Mq-aqCrUoJInxAMwYIV2QSQXr6CnRXCCnOEVjjXuxG1xkFqXIlkk9r-xAJ38ecSDu6NShYBuuSl-dVTKtm_9BgP1m4sqBRxEKQBaSID6z_DEWd-wKXCtNKCGPJb-x1av37f6XiojbsrCbcmSHtVZkthyF_clVKe52p2blmR4lAkIw9K6aoB4Ewo2EF2bda1ZoSrPocyq25eds1EgPb"}</t>
  </si>
  <si>
    <t>{"id":"231f042e47080000dd0ce857_0|042e071347170000ab881dba_0|0713205a47170000ce6b907c_0|205a231f4717000036ba70f8_0","bags_price":null,"baglimit":null,"p1":1,"p2":1,"p3":1,"price":378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1571173140,"aTime":1571181360,"flyFrom":"PHL","flyTo":"PHX","distance":3336.46,"fly_duration":"PT5H17M","return_duration":"PT12H52M","total_duration":"PT18H9M","quality":507.199577,"deep_link":"https:\/\/www.kiwi.com\/deep?from=PHL&amp;to=PHX&amp;departure=15-10-2019&amp;return=30-10-2019&amp;flightsId=231f042e47080000dd0ce857_0%7C042e071347170000ab881dba_0%7C0713205a47170000ce6b907c_0%7C205a231f4717000036ba70f8_0&amp;price=338&amp;passengers=1&amp;affilid=picky&amp;lang=en&amp;currency=USD&amp;booking_token=AqMlhPBbQYa1RFFjYChpSNnNoyZbxRF9ck-8zRr-zDPmJ11w8028d6prEstaqaBgG_So_g4Q05sWUM-undaFS3LW-HOH5nv3svSNI3gBs1irKyvq1AywFMLIFAzbj2jVwJjQHcMnN5y7WdWsTk5988uhJHkN2vaix4F6yLMYF_buslIg3HPpxrXeKhvlQ8pVPx0zzdQDZSMUdlMwOCsE0j6WLcszat2mv5D9ghYqoZtvIntOkkP8h2zvTVxWGH8z52Hqb5eIUaVa1gIYmh7G447dxB71ojLhTvfrVJFyHigabmDt9iJPainrVI4kmYS259jPpqi6OQGghddkeESCAuzjDZyZRLreFL_zqugN5KlmdaYf80zY_5Abo8ntVqSTcmDnQoMVexgUEOYjlgHhkszxhBNhDzl3Epig9s5t6mDSEyLakEFjAxqWCFW6cL6QW8SHDr0F64H-gjYi97Qq6pD2DUlIlklaK9eNcj0eoqnnCfO3beLApycSdOhtxnvHfeyy5Xiiz_DIWSg7N56i7lfxn0KbQATSBUA2w2OO_Q4DHSzw2yz7CnpKbTMcsKQo7D7Pdau01UCwrfdfF1Ay-P7Q4PFYdZH7LUsUb-P4WLj-_sFL4eXgoVpxDTWkIhqVD"}</t>
  </si>
  <si>
    <t>{"id":"231f042e47080000bd67d4fd_0|042e071347170000ab881dba_0|0713205a47170000ce6b907c_0|205a231f4717000036ba70f8_0","bags_price":null,"baglimit":null,"p1":1,"p2":1,"p3":1,"price":378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1571161800,"aTime":1571170140,"flyFrom":"PHL","flyTo":"PHX","distance":3336.46,"fly_duration":"PT5H19M","return_duration":"PT12H52M","total_duration":"PT18H11M","quality":507.466243,"deep_link":"https:\/\/www.kiwi.com\/deep?from=PHL&amp;to=PHX&amp;departure=15-10-2019&amp;return=30-10-2019&amp;flightsId=231f042e47080000bd67d4fd_0%7C042e071347170000ab881dba_0%7C0713205a47170000ce6b907c_0%7C205a231f4717000036ba70f8_0&amp;price=338&amp;passengers=1&amp;affilid=picky&amp;lang=en&amp;currency=USD&amp;booking_token=AZU-fTZqU7i0gp7UiXq3MUqs6moN-UFjrU4BiVczTqC9l0ow12-Eql8Jw07snq9iZHQymym9JEQ13YIxFszkRDqBB5qznxBKhnXOFTbe5gYcicpPdsCYzJkxujBbOexfgg4C554TX7YQEBC6MDsgEBs2SCkdatoMYMn2oREuSA8YcrTMuvJYz33TeobXdLOVqCVQ15fVsElixnWfeCqWRszaDG_QtdcO1Htl9GdcV2QvmrcoNWadDFjYh27iYgHtfYwF6WO2mhM7hgre2uCHgtWRcyjj_Sdp0NnD0PvJy6Y0Sob4ZbylNzJl3G1HwAV2aUI3D_2KueMtBXYsui4q_kyvHxonHRJh8ySyM_R2EQbjh_ENYcj_r81Ssd0z16igyGvkgkG2q8aOW9fqNNTzMkPBdkddvKNiXbu4h9fJ0HA-oZtYtPvFzPz27CSQ-NnuXAQQQCfKPE_HroXe3_QUqgagrc-IRfBJEU0NEItKShomAUzog9FWRG0wOVMc8m1UQxYAU-q6w53BYxWwlBIpZUmB_azSKKACVQtJ-pTby3zG16OVzr3lmzmJRN_2GvR5MHYEG1nFC_kD-yyyQeKj2xCZhE9V7jjCCLs3pZl2T74XuvH2YvZ-E6tRlEXYiTTfC"}</t>
  </si>
  <si>
    <t>{"id":"231f0bc647080000f0a76a49_0|0bc6042e470900000481ce7d_0|042e1b36471700003113c2ff_0|1b36231f47170000a1377f23_0","bags_price":null,"baglimit":null,"p1":1,"p2":1,"p3":1,"price":377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F9","NK"],"pnr_count":4,"transfers":null,"has_airport_change":false,"seats":7,"dTime":1571172000,"aTime":1571211540,"flyFrom":"PHL","flyTo":"PHX","distance":3336.46,"fly_duration":"PT13H59M","return_duration":"PT7H54M","total_duration":"PT21H53M","quality":537.066169,"deep_link":"https:\/\/www.kiwi.com\/deep?from=PHL&amp;to=PHX&amp;departure=15-10-2019&amp;return=30-10-2019&amp;flightsId=231f0bc647080000f0a76a49_0%7C0bc6042e470900000481ce7d_0%7C042e1b36471700003113c2ff_0%7C1b36231f47170000a1377f23_0&amp;price=338&amp;passengers=1&amp;affilid=picky&amp;lang=en&amp;currency=USD&amp;booking_token=Ag0scLSJm9PNchr8q7y3G07RShZG80U4ssykd18ASNQGTr5UJcqSlOCmC5NaFMm5WLV2GAK_dfFTOLYdoPbDNhlzSG5LjKm3SIEhyhBnjLl4IBHUo0m4R8JZ4Rk0L2BeO7Y7iUOFhcz9b23IO5Z_vMtkecnOx5lfoSSmYfFkhHwUNiWo1WfzyHzM9aGc473PJvmdZulD1q9ap6LdD2ewvq4yjMmUT1jrPa3ry4va6kFT8LR0Tsduqk05Ln5vQZ3NBfC0EEA3lo7v-cWjLlNZXYs5R7Uf5U01pC5AkGXV1C93Okpe3YEyAc8XFnFiHFS88vX580BqyIofMxYsFvpEUYnPw1voq6P7-9ltIUEYQISxHEJ0zlmGTccsYd4hW1Bnhmb2uJb6gAP00YFzRaFLixxAb2M44uqo3xiPHWkFjOtn1IsbThZv3DkQF8b5xzK4Pcw5vLAqZAz6mYBH3C3wINWQWVw4MdZolhfKvyHuOZw_AZ7wpod41KLuqIJW9eO3wXxq1gnZ9Tn7JEKK4eWNvGnYtCUBQWIWth0iewnk-Xrxx3f70OjESC3PKWzTttL6U31GG5ZQYgHjHr-WA-JDRfDmh4sueIR34ZiWyC2NEPDzwANAHT9K-WZLrQ9Z3YyO3"}</t>
  </si>
  <si>
    <t>{"id":"231f042e470800006b3ace60_0|231f042e470800006b3ace60_1|042e1b36471700003113c2ff_0|1b36231f4717000033d3041e_0","bags_price":[78,210.6],"baglimit":{"hold_width":28,"hold_height":52,"hold_length":78,"hold_dimensions_sum":158,"hold_weight":18},"p1":1,"p2":1,"p3":1,"price":378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true,"guarantee":true,"fare_classes":"U","fare_basis":"UA7NR","fare_family":"","fare_category":"M","last_seen":1568564131,"operating_flight_no":"","OnTimePerformance":null}],"airlines":["WN","NK"],"pnr_count":3,"transfers":null,"has_airport_change":false,"seats":1,"dTime":1571142300,"aTime":1571154600,"flyFrom":"PHL","flyTo":"PHX","distance":3336.46,"fly_duration":"PT6H25M","return_duration":"PT15H1M","total_duration":"PT21H26M","quality":534.466178,"deep_link":"https:\/\/www.kiwi.com\/deep?from=PHL&amp;to=PHX&amp;departure=15-10-2019&amp;return=30-10-2019&amp;flightsId=231f042e470800006b3ace60_0%7C231f042e470800006b3ace60_1%7C042e1b36471700003113c2ff_0%7C1b36231f4717000033d3041e_0&amp;price=339&amp;passengers=1&amp;affilid=picky&amp;lang=en&amp;currency=USD&amp;booking_token=AiHGDBkTKMC9FpMUNsJOjPUlOw9a-14QbJkYZVHY6ExguMMy_r0o6QneKOIK8zEYxDgY32bd_7FW0QhSX6ve9ZWmA4-X60XWz1_n_8pacMzvYRkk9LqpyPMIEgIp3J95rOyMfYF5-si4bfYsyUGD4ndIQU0USpxiA-qJFXz8K-Tu8rMuc7xRdUSt-q3xwz_Q8APFWIH4XEuLk3QgZxO1YhcLgBX8Dl8xsp-DCAN1vITc0FeSNM55OKriwXZZH39qYkNe4TzmheccOOVFUVrJLY7_0s_mQx2OkyJVhHRqmaH28Mt_bBtTDVXo-PSNgn7EQG3HWRwHHi7uiV408SovIZUJD_CWk9FjDfKozCyvK1GTgFGK5tnlnNB42-mtWmnvIKp8i78eS5i7EMgXsSh5HfSsJZz4oS5Nrj0OQoG9kNcNreKxA5_oJCmN1sID4_OO1xEv3DP0JKYgZviLPDSd4wcIkcYblNTrnOFGcFp5OfpsDgmhvUfCKimvm8-g5D9yvSOUuA4lJKFJNbPFWwqLk4B-Cgx6yFGkeRZhvst8d53u0ZUlIYorr6zea4PWiYG74"}</t>
  </si>
  <si>
    <t>{"id":"231f244647080000f7804002_0|2446042e4708000030a1864b_0|042e1b3147170000dffd6c9b_0|042e1b3147170000dffd6c9b_1|1b31231f47170000df7b0a83_0","bags_price":[186.86,73.96],"baglimit":{"hold_width":27,"hold_height":52,"hold_length":78,"hold_dimensions_sum":157,"hold_weight":18},"p1":1,"p2":1,"p3":1,"price":378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1b3147170000dffd6c9b_0","combination_id":"042e1b3147170000dffd6c9b","return":1,"original_return":0,"source":"deprecated","found_on":"deprecated","price":1,"aTime":1572445380,"dTime":1572426960,"aTimeUTC":1572463380,"dTimeUTC":1572452160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2662,"vehicle_type":"aircraft","refresh_timestamp":1568575648,"bags_recheck_required":false,"guarantee":false,"fare_classes":"E","fare_basis":"VAUNA0BN","fare_family":"","fare_category":"M","last_seen":1568575648,"operating_flight_no":"2662","OnTimePerformance":null},{"id":"042e1b3147170000dffd6c9b_1","combination_id":"042e1b3147170000dffd6c9b","return":1,"original_return":0,"source":"deprecated","found_on":"deprecated","price":1,"aTime":1572454380,"dTime":1572448200,"aTimeUTC":1572472380,"dTimeUTC":1572466200,"mapIdfrom":"minneapolis_mn_us","mapIdto":"chicago_il_us","cityTo":"Chicago","cityFrom":"Minneapolis","flyTo":"MDW","airline":"DL","operating_carrier":"DL","equipment":"CR7","flyFrom":"MSP","latFrom":44.881944,"lngFrom":-93.221667,"latTo":41.786111,"lngTo":-87.7525,"flight_no":4108,"vehicle_type":"aircraft","refresh_timestamp":1568575648,"bags_recheck_required":false,"guarantee":false,"fare_classes":"E","fare_basis":"VAUNA0BN","fare_family":"","fare_category":"M","last_seen":1568575648,"operating_flight_no":"4108","OnTimePerformance":null},{"id":"1b31231f47170000df7b0a83_0","combination_id":"1b31231f47170000df7b0a83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1568556274,"bags_recheck_required":true,"guarantee":true,"fare_classes":"","fare_basis":"","fare_family":"","fare_category":"M","last_seen":1568556274,"operating_flight_no":"929","OnTimePerformance":null}],"airlines":["WN","DL","NK"],"pnr_count":4,"transfers":null,"has_airport_change":false,"seats":2,"dTime":1571152440,"aTime":1571180700,"flyFrom":"PHL","flyTo":"PHX","distance":3336.46,"fly_duration":"PT10H51M","return_duration":"PT10H49M","total_duration":"PT21H40M","quality":536.33284,"deep_link":"https:\/\/www.kiwi.com\/deep?from=PHL&amp;to=PHX&amp;departure=15-10-2019&amp;return=30-10-2019&amp;flightsId=231f244647080000f7804002_0%7C2446042e4708000030a1864b_0%7C042e1b3147170000dffd6c9b_0%7C042e1b3147170000dffd6c9b_1%7C1b31231f47170000df7b0a83_0&amp;price=339&amp;passengers=1&amp;affilid=picky&amp;lang=en&amp;currency=USD&amp;booking_token=AjOzJ9JoNT_vIH6zzH1p-vnN7qUelp2-tbMmcbZzkLRENCf2j8HsRZloicnetGuE1DwsRzkmNjrcS8uSvSPquRH8CVHaEV7pwO0NT82ccbN3w0voOMoeQ6khD2v-g9TjYRnAnrSV4YuqqRRPiaBWG0diXTiNWdt1k4Mw-Cdp589jJOaOW8GVue13UwTorRIMkiH_64FKmelpHOB2WWOh4FZoWGIi2JNIX2aL-R8Bciu8uEYU_v4VPgK10pfRJQCuiOAHQzzgNS9ggcs_rAUdJT6eIMvhdbsvQZzXUfZpLlBe-XnpkMV5oSQRGqwbwFsIWDogIVhEqiw4wG2MC13FJAC0DGN2pgHYJhAvGu4VJwYA7Kxrw9EeT8OspjWOKQVKoaooCe0Yp9JqOlD4Y0UrleORu5RW75tSKtdsvUjPpfSSlM9yKnzop01rjIkDoRI0td2gSyIcDL46IZgou6X501Q8gP8pWiJT_uu0GBEw6MKDPmIHozqVthtDSV5IfMOGAw0y0by6uJKK0Mv8z0WTAy4ksqsTofUt2A65gfwkqJwZext8UkuC9TMOr074yCKfLlsI_TzWwZod7RQpLYDeiaQpJi3Ynv3h5lOfHC-TIaqukaZ4umZtZ5-_hQuPGvBD1"}</t>
  </si>
  <si>
    <t>{"id":"231f0713470800001635d18f_0|0713042e470800002bffa1de_0|042e071347170000a5d04160_0|0713231f47180000ca9012d2_0","bags_price":null,"baglimit":null,"p1":1,"p2":1,"p3":1,"price":380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false,"guarantee":true,"fare_classes":"","fare_basis":"","fare_family":"","fare_category":"M","last_seen":1568565152,"operating_flight_no":"2187","OnTimePerformance":null}],"airlines":["F9","WN","AA"],"pnr_count":4,"transfers":null,"has_airport_change":false,"seats":2,"dTime":1571126280,"aTime":1571155980,"flyFrom":"PHL","flyTo":"PHX","distance":3336.46,"fly_duration":"PT11H15M","return_duration":"PT10H40M","total_duration":"PT21H55M","quality":539.332835,"deep_link":"https:\/\/www.kiwi.com\/deep?from=PHL&amp;to=PHX&amp;departure=15-10-2019&amp;return=30-10-2019&amp;flightsId=231f0713470800001635d18f_0%7C0713042e470800002bffa1de_0%7C042e071347170000a5d04160_0%7C0713231f47180000ca9012d2_0&amp;price=340&amp;passengers=1&amp;affilid=picky&amp;lang=en&amp;currency=USD&amp;booking_token=ASoSI6lvDfmlDvigY2eDQyZCPPTnbPs9GnedDCmbV13me_6QW4iCG5vWpn_j_WAQ0zhEVNUokazajBztW9kW4r0_zsNyiQiVbTWm0B1LjzLkMltSDfphfuSGbJGBOIzzj_NZN2dMuoOmkaHw1da4G3LTPuHzqmoEx_icPAqmyeenUCiif0fI5KgXWLCB_3-3SJ_KCLGdzsZmY5nDgIR9Y7_N42-ysHMGSbJjTkp0xiBWgyay9JlROBwmGMsifL5iiN3BrKLeVvXARU7KCal0tKus5lN--MPrPoR4zfpSgtpgmzvjApwgnVuqdmSKL6gxXqm09dKIcjvH-aOdi3h5PyoxJL6vpdzbo8oJEJVPUyb7ZtE9zib0Vz9Xl4fDoyAXUDHTOA2Zzp8k2qXPP5bvR1OfB7r-juWWsApeyg89MIdpA6VqWSg7lGzQBmuq29WOZZZbyyii0t4iE5wiYUC6jpEJsR1o5iAmz1FmSB-wDT20nGUbQCk2tfLIKFCzDSXyCjeXewh5U_C43czcO3xNL5ZriDZcXWvv2r60hzfWpnIRRBynexK3ZkhElULrCeU6R04Z9hdazFhsZfBiM2K5_tVrt7C0gX5g6AuIOkryNPZ0="}</t>
  </si>
  <si>
    <t>{"id":"231f03a747080000889a1a3c_0|03a7042e47080000eae93480_0|042e244647170000e8f6db40_0|2446231f471700003dc03325_0","bags_price":null,"baglimit":null,"p1":1,"p2":1,"p3":1,"price":381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NK","AA"],"pnr_count":4,"transfers":null,"has_airport_change":false,"seats":7,"dTime":1571143860,"aTime":1571167320,"flyFrom":"PHL","flyTo":"PHX","distance":3336.46,"fly_duration":"PT9H31M","return_duration":"PT7H55M","total_duration":"PT17H26M","quality":504.466258,"deep_link":"https:\/\/www.kiwi.com\/deep?from=PHL&amp;to=PHX&amp;departure=15-10-2019&amp;return=30-10-2019&amp;flightsId=231f03a747080000889a1a3c_0%7C03a7042e47080000eae93480_0%7C042e244647170000e8f6db40_0%7C2446231f471700003dc03325_0&amp;price=341&amp;passengers=1&amp;affilid=picky&amp;lang=en&amp;currency=USD&amp;booking_token=Afa5gQVwVN7IlTUtuX5nDFpmk5NLZDyOlbUH0DOp0zBr-I3e7Iyiloiyo4dL_Y_dUFqiurGWvKiJdZzvEQ2BBaWUV8DwNDkF8FvzIE1mxJrJb-m6FveRceK8hccnnNjILXxwZNUrv8Q6j4CWwnDsA_4dbZ4Ow9dhPYNsS7IDgo068vsK-mONlZ_gx8hu4zNjfUSs2KxeByhtt1qPRUH4KMlKUB-R2iiE7PNndo-5NP747TdXEjhI9gtDt3LN3Cz0CyBB3PZzm-ZEFvrqXkzZNWOONMtOJUKjI4U1-j1hPLsN-F0OG8Byj-T6-xEHb54MKYFDt4Ez6RqXnp3sLvZxtpX5eV2mCZaqIWw3ZXHjl8Bh_0qy6tzEUZujdFB6DfaL-bVE_t-84r2_YWdg9HXqBcFETBnqTDCrOm3D4s7g_RMmc9vdmGIf3zjaAS5W3TjKtXUP6vC6vQh4b8hWuOL549b2Ue6hb2TgFHSjm-7JpC_Qv_HJpSJ7g2cMvdu9qslFNvdyWrUaSbReRu4XYXHv-wxYVtLAa9Edr3PHGu3vghd7fns2khRM735FaJEvGHXoGV6F56E5PKFR-Ybmaw8ahwmsfbsGuAQngSdjF6MjOJn8="}</t>
  </si>
  <si>
    <t>{"id":"231f2446470800007fa1c45f_0|2446042e47090000a04d7a6c_0|042e231f47170000cea45c02_0|042e231f47170000cea45c02_1","bags_price":null,"baglimit":null,"p1":1,"p2":1,"p3":1,"price":380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F9","WN","AA"],"pnr_count":3,"transfers":null,"has_airport_change":false,"seats":7,"dTime":1571177340,"aTime":1571211900,"flyFrom":"PHL","flyTo":"PHX","distance":3336.46,"fly_duration":"PT12H36M","return_duration":"PT6H15M","total_duration":"PT18H51M","quality":515.799563,"deep_link":"https:\/\/www.kiwi.com\/deep?from=PHL&amp;to=PHX&amp;departure=15-10-2019&amp;return=30-10-2019&amp;flightsId=231f2446470800007fa1c45f_0%7C2446042e47090000a04d7a6c_0%7C042e231f47170000cea45c02_0%7C042e231f47170000cea45c02_1&amp;price=341&amp;passengers=1&amp;affilid=picky&amp;lang=en&amp;currency=USD&amp;booking_token=AU8zMnk_iCcRhw3v0-Zh2umvFv2A5iy-i_tmaOBvrUt-v8z6Qkb7AnDOU5FXTypFqt2iHb89UGNy6nA1qQBtypEnV1tk3q1nMbBG1W1AucAnFnURpNhoYCKFm5Hlu_c3wLFxyhwxXDRh3-kgmvacMMn6sP8WT0kmjLE14shhmJVWW2PDe9hiUMfLM91f5LZhyMf7h3IVEQRqkJ_Em4Yj1dEfuFMNgkI5ew_7I4A7Mj7QUdQzWss9DK19dij8uDLRwVe0G2l2yrVSFnAIdcpdQY7DwId-i2CHkrIUtQVwPfF68GS0mFLfOVt4BkWJITEKjovSji5FMP_Y-KXydxBUdUsuT71YKsA_0lbiWdb0gWudpFtRRTgFJBhpTyYCY03ut9INra4nqsK7iy7jSDcsdNU3OhJlwcjsFQ87u26n-EcX4Mq6gDYkLwQaEzbFs4plHxnvCRc6kndeeFLTytf6rwbOPKI9dSFgqQa6bh-yE-Jj6kyPI4g_01LVtdC4tlEZdDDo3h-ZehalRejHz2QXJIrHFGJ4HAmfy3YnoRzPM8Rqgawni03vPUckbZ6hJsWr4tfnJOFGUXS-BkHC4pHvt7u6Y_YUbjmwm_TY89jEiGTQ="}</t>
  </si>
  <si>
    <t>{"id":"231f2446470800007fa1c45f_0|2446042e47090000a04d7a6c_0|042e231f4717000052f2e6c8_0|042e231f4717000052f2e6c8_1","bags_price":null,"baglimit":null,"p1":1,"p2":1,"p3":1,"price":380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F9","WN","AA"],"pnr_count":3,"transfers":null,"has_airport_change":false,"seats":7,"dTime":1571177340,"aTime":1571211900,"flyFrom":"PHL","flyTo":"PHX","distance":3336.46,"fly_duration":"PT12H36M","return_duration":"PT6H55M","total_duration":"PT19H31M","quality":521.132883,"deep_link":"https:\/\/www.kiwi.com\/deep?from=PHL&amp;to=PHX&amp;departure=15-10-2019&amp;return=30-10-2019&amp;flightsId=231f2446470800007fa1c45f_0%7C2446042e47090000a04d7a6c_0%7C042e231f4717000052f2e6c8_0%7C042e231f4717000052f2e6c8_1&amp;price=341&amp;passengers=1&amp;affilid=picky&amp;lang=en&amp;currency=USD&amp;booking_token=AUbWVHNJR_91_6yojugdESSVzlI4pmIQgCGXLyv9X-cqKP4KRAgLywTSuzXYk51WUxPWZBiXDYQLaeWRb451pey_kHIOHwkALQ_ivCyTE3F8rw1Z7Ay4dEYi5IcBhVzzXFPBXoHmWTeApEYoylkEFZuTsk3YyN6C81yw07ifWmzk9cSZRygiy3FA1Ht1e6incQklsjDbER_m4Yp98qCJQhLqz3zAHK0kPKpf_dduYqgycO8dGfVGuuMKbYXtXgk7bB7Leq8AjU1heY8r88DggAnei_2pSMMZUJdLsnV5zbJQRGmFOop89s83a4rYkwl1g-If4fkdFxtjYYrHQ8TEZR3UTwgbrp9_A_hAo-XYyZNlgJHrJSFaS2dB2pSr4UYRGG7SOV0wTtXT9CsOuSm4l1XtOF1tTBM9udyUO3KNaKPtrtfHCrmEn38ElMtUAtepZxpCJdHqRxGJmCzaTlhNgCyfIRZxFF7ji_BfGnp8OwDrLvsjdjxrRrRmGM3_zqp86gcJ9LqCbf_tfH8Cg6LxRWLqg3_rN37trjsKbzF7_QyXG9173N_Vd2UWkExigjDpRIFKbur8v0W0jl9wMI9XilZsqd1K6tlfPkNPSkLeOp3s="}</t>
  </si>
  <si>
    <t>{"id":"231f0bc647080000562642d2_0|231f0bc647080000562642d2_1|0bc6042e470900000481ce7d_0|042e231f4717000043a3d955_0","bags_price":[39.64,86.28],"baglimit":{"hold_width":28,"hold_height":52,"hold_length":78,"hold_dimensions_sum":158,"hold_weight":22},"p1":1,"p2":1,"p3":1,"price":381,"route":[{"id":"231f0bc647080000562642d2_0","combination_id":"231f0bc647080000562642d2","return":0,"original_return":0,"source":"deprecated","found_on":"deprecated","price":1,"aTime":1571172600,"dTime":1571167200,"aTimeUTC":1571190600,"dTimeUTC":1571181600,"mapIdfrom":"philadelphia_pa_us","mapIdto":"chicago_il_us","cityTo":"Chicago","cityFrom":"Philadelphia","flyTo":"MDW","airline":"WN","operating_carrier":"WN","equipment":null,"flyFrom":"PHL","latFrom":39.871944,"lngFrom":-75.241111,"latTo":41.786111,"lngTo":-87.7525,"flight_no":1372,"vehicle_type":"aircraft","refresh_timestamp":1568517668,"bags_recheck_required":false,"guarantee":false,"fare_classes":"","fare_basis":"","fare_family":"","fare_category":"M","last_seen":1568517668,"operating_flight_no":"1372","OnTimePerformance":{"airline":{"fs":"WN","iata":"WN","icao":"SWA","name":"Southwest Airlines","active":true,"category":"I"},"departureAirport":{"fs":"PHL","iata":"PHL","icao":"KPHL","name":"Philadelphia International Airport","city":"Philadelphia","state":"PA","country":"US","active":true,"classification":1,"timeZoneRegionName":"America\/New_York"},"arrivalAirport":{"fs":"MDW","iata":"MDW","icao":"KMDW","name":"Chicago Midway International Airport","city":"Chicago","state":"IL","country":"US","active":true,"classification":1,"timeZoneRegionName":"America\/Chicago"},"flightNumber":"1372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HM","iata":"BHM","icao":"KBHM","name":"Birmingham-Shuttlesworth International Airport","city":"Birmingham","state":"AL","country":"US","active":true,"classification":2,"timeZoneRegionName":"America\/Chicago"},"arrivalAirport":{"fs":"HOU","iata":"HOU","icao":"KHOU","name":"William P. Hobby Airport","city":"Houston","state":"TX","country":"US","active":true,"classification":1,"timeZoneRegionName":"America\/Chicago"},"rating":4.9,"appraisal":"Very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Field","city":"Dallas","state":"TX","country":"US","active":true,"classification":1,"timeZoneRegionName":"America\/Chicago"},"arrivalAirport":{"fs":"AUS","iata":"AUS","icao":"KAUS","name":"Austin-Bergstrom International Airport","city":"Austin","state":"TX","country":"US","active":true,"classification":2,"timeZoneRegionName":"America\/Chicago"},"rating":3.2,"appraisal":"Average","roundedStars":3},{"departureAirport":{"fs":"MHT","iata":"MHT","icao":"KMHT","name":"Manchester Boston Regional Airport","city":"Manchester","state":"NH","country":"US","active":true,"classification":3,"timeZoneRegionName":"America\/New_York"},"arrivalAirport":{"fs":"MCO","iata":"MCO","icao":"KMCO","name":"Orlando International Airport","city":"Orlando","state":"FL","country":"US","active":true,"classification":1,"timeZoneRegionName":"America\/New_York"},"rating":4.7,"appraisal":"Very Good","roundedStars":4.5},{"departureAirport":{"fs":"HOU","iata":"HOU","icao":"KHOU","name":"William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Field","city":"Dallas","state":"TX","country":"US","active":true,"classification":1,"timeZoneRegionName":"America\/Chicago"},"rating":1.7,"appraisal":"Average","roundedStars":1.5},{"departureAirport":{"fs":"HOU","iata":"HOU","icao":"KHOU","name":"William P. Hobby Airport","city":"Houston","state":"TX","country":"US","active":true,"classification":1,"timeZoneRegionName":"America\/Chicago"},"arrivalAirport":{"fs":"LAX","iata":"LAX","icao":"KLAX","name":"Los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2.9,"appraisal":"Average","roundedStars":3}]}},{"id":"231f0bc647080000562642d2_1","combination_id":"231f0bc647080000562642d2","return":0,"original_return":0,"source":"deprecated","found_on":"deprecated","price":1,"aTime":1571184600,"dTime":1571176800,"aTimeUTC":1571199000,"dTimeUTC":1571194800,"mapIdfrom":"chicago_il_us","mapIdto":"cincinnati_oh_us","cityTo":"Cincinnati","cityFrom":"Chicago","flyTo":"CVG","airline":"WN","operating_carrier":"WN","equipment":null,"flyFrom":"MDW","latFrom":41.786111,"lngFrom":-87.7525,"latTo":39.048889,"lngTo":-84.667778,"flight_no":464,"vehicle_type":"aircraft","refresh_timestamp":1568517668,"bags_recheck_required":false,"guarantee":false,"fare_classes":"","fare_basis":"","fare_family":"","fare_category":"M","last_seen":1568517668,"operating_flight_no":"464","OnTimePerformance":{"airline":{"fs":"WN","iata":"WN","icao":"SWA","name":"Southwest Airlines","active":true,"category":"I"},"departureAirport":{"fs":"MDW","iata":"MDW","icao":"KMDW","name":"Chicago Midway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flightNumber":"464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NA","iata":"SNA","icao":"KSNA","name":"John Wayne Airport","city":"Santa Ana","state":"CA","country":"US","active":true,"classification":2,"timeZoneRegionName":"America\/Los_Angeles"},"arrivalAirport":{"fs":"OAK","iata":"OAK","icao":"KOAK","name":"Metropolitan Oakland International Airport","city":"Oakland","state":"CA","country":"US","active":true,"classification":1,"timeZoneRegionName":"America\/Los_Angeles"},"rating":4.4,"appraisal":"Good","roundedStars":4.5},{"departureAirport":{"fs":"LAX","iata":"LAX","icao":"KLAX","name":"Los Angeles International Airport","city":"Los Angeles","state":"CA","country":"US","active":true,"classification":1,"timeZoneRegionName":"America\/Los_Angeles"},"arrivalAirport":{"fs":"SFO","iata":"SFO","icao":"KSFO","name":"San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Francisco","state":"CA","country":"US","active":true,"classification":1,"timeZoneRegionName":"America\/Los_Angeles"},"rating":0.4,"appraisal":"Very Poor","roundedStars":0.5}]}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true,"guarantee":true,"fare_classes":"G","fare_basis":"G14VSS4","fare_family":"","fare_category":"M","last_seen":1568535627,"operating_flight_no":"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F9","WN"],"pnr_count":3,"transfers":null,"has_airport_change":false,"seats":7,"dTime":1571167200,"aTime":1571211540,"flyFrom":"PHL","flyTo":"PHX","distance":3336.46,"fly_duration":"PT15H19M","return_duration":"PT4H40M","total_duration":"PT19H59M","quality":524.866207,"deep_link":"https:\/\/www.kiwi.com\/deep?from=PHL&amp;to=PHX&amp;departure=15-10-2019&amp;return=30-10-2019&amp;flightsId=231f0bc647080000562642d2_0%7C231f0bc647080000562642d2_1%7C0bc6042e470900000481ce7d_0%7C042e231f4717000043a3d955_0&amp;price=341&amp;passengers=1&amp;affilid=picky&amp;lang=en&amp;currency=USD&amp;booking_token=AoM2uVjmzejFuVmjD0YDN3nOb0ynvifF_zX440UuX1mPn6wQ8bGjA6F0mjayoVr4FdF0jYI9d_NtnYCtJh_SW2E9Ki3wsQxteYvzAXRlDqxPKXJ0ofrs8Bq4KCszkbXfcrbhpgg3zjIYJnyAVNR3yE_VGAEAhxe7y6IAmwIO2QgEZok-IQK5zbLAeKUU3RYPLL-t6zy2Z7rC3hCEc-xFKpWxfRRg_rw_gFe_dab9VP49aCO42yHtSduHD48W3qL2ttdiBGyQDkgQ2XA1VWwJcQ5PMBiDxFpSvp9RXIlIOlAMXwqBGkCmT0T0KutAnIL-Ke48eUPMxhB0IXkxUQOKIKmSB3Qit1AYgOhzj5X-cj2cGzFpwOOWotKApdA-KyM7VAoZf45rjU8Uj0DaKXBdP0OSM1Z_8PpSKMCR5e-E8eb3f1Yahnthk-iaHmiY2wF6aMDGqRDGmBBSFayWUCJttFX7-PK9dJA94w2CHTmzbqgN2Eqs_j5-DzfKFaYg9MI_ELb61Si7rEYcI64yJdlifeL7TVl6Jv0RK1-JjeNHYJ39AFk4W_FgFuXyW-XqAHuG10-twDBat8bSxYJqNNsyMfw=="}</t>
  </si>
  <si>
    <t>{"id":"231f0713470800001635d18f_0|0713042e470800002bffa1de_0|042e071347170000a5d04160_0|0713231f47180000a18f0b48_0","bags_price":null,"baglimit":null,"p1":1,"p2":1,"p3":1,"price":381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AA"],"pnr_count":4,"transfers":null,"has_airport_change":false,"seats":2,"dTime":1571126280,"aTime":1571155980,"flyFrom":"PHL","flyTo":"PHX","distance":3336.46,"fly_duration":"PT11H15M","return_duration":"PT10H29M","total_duration":"PT21H44M","quality":538.866172,"deep_link":"https:\/\/www.kiwi.com\/deep?from=PHL&amp;to=PHX&amp;departure=15-10-2019&amp;return=30-10-2019&amp;flightsId=231f0713470800001635d18f_0%7C0713042e470800002bffa1de_0%7C042e071347170000a5d04160_0%7C0713231f47180000a18f0b48_0&amp;price=341&amp;passengers=1&amp;affilid=picky&amp;lang=en&amp;currency=USD&amp;booking_token=A_RXnUDVlWGdwj1M8HCs3RRaYHUHSaqj5lssmSCm7x8JchLVF94iwbuNf4hDJiMTsTDirUL_svJ3I4MOCRZP9PxQsdsNDcd6HgrMkoPwHszXM-7KEXO7dLCoZgaY561jzeNj-wAXvVnfChlawfVxxCR87UOIbGmdOWr8f704AIMyNTLJa5PzhZaXn-XY024UqqdfxGTBMGV16LpBNR2-1oO5iF7D7qwbT47G9WKjaYRwLAjnSS-jMnJSAKLl9C-aaZbHzeA79ypWDBmlV2iNeUJ6jVP7NXDJOfHsgO1cTcG-Ecj4nFQrPfz_FID0Z0MejnL7McRSXmMcJt8iExuDuuWUeb0L2liKJV3_3rbGHya4WJXEj5NNRFJeHiSjf0TJswyl-2_xU9gxakSV4ngdUbrhNSc491gz-2ZHxVyBKBMV910b6UEMUpvG4_sOZ-vn5xHsEj6ZZukh8nP9RrjQaAWXxx97Zog05nWkmvWmCMjS_LmJPz-dDKzbXlb0d52uzJlAw06624FYPU4bGuOWcVG-Vj0yfuFVo2RgckhZm_tEVPl_u58tyYN4Ho2roag0NCL_hZaEOXbiY2XKX_tA7YgvwFCe2iviqiKXXh2jvg9I="}</t>
  </si>
  <si>
    <t>{"id":"231f244647080000f7804002_0|2446042e4708000030a1864b_0|042e231f471700000015fff0_0","bags_price":null,"baglimit":null,"p1":1,"p2":1,"p3":1,"price":381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,"WN","NK"],"pnr_count":3,"transfers":null,"has_airport_change":false,"seats":2,"dTime":1571152440,"aTime":1571180700,"flyFrom":"PHL","flyTo":"PHX","distance":3336.46,"fly_duration":"PT10H51M","return_duration":"PT4H22M","total_duration":"PT15H13M","quality":487.732969,"deep_link":"https:\/\/www.kiwi.com\/deep?from=PHL&amp;to=PHX&amp;departure=15-10-2019&amp;return=30-10-2019&amp;flightsId=231f244647080000f7804002_0%7C2446042e4708000030a1864b_0%7C042e231f471700000015fff0_0&amp;price=342&amp;passengers=1&amp;affilid=picky&amp;lang=en&amp;currency=USD&amp;booking_token=AaF7BX2t8EokWHLAxSWCszCa6qFA8VvVVVPb_5uqCC5aUBuwZXyrvRvaRru4LTu4C2DmB6lAIibRTdSRS27rEBg1K6X2lT67kG8bcZ7wZS8vswSi9Q9xr1-Nur9bQVvveWmgrt478YtC2VrgvI952dW5B32Fl7zkwUqgFPrPL20clnZNtHC8gOJWQQVZ5TMJ_XvrFU03zEVT_VwSeZAn1mdy0ubibNesbaukhduRd6bjYY0-aAUcMCxgocfrLhvK7qQPmB84kK_amKDsGhdnaaRwriPZM2vSAwgEk7cUUtq9KfI9E5_o_JEw9Za_HDrCSliS3M1lAf-cYG7qQIppJCNbZ3f502UwVMu045LRHNA_Nxe-dHZpxQW2jXDOXhgc4jTm7ZEwrT1QTwbR7ZHa0yVfXTRb3R-eoj4Tsa09LwMsaEAmkAAoTSBEOuzPh_yxu_TZskLZuJktRTVGDGau0oKN4zRJwxBps33YaPhslkHAmuq_c_HnCICJntRWE1YLOP0C1kzfFoF68MuoCWrBPBldGkCMcq9nOTOpkD3UBwSm5fKBI0lhQYqOmCxTupbrM_vVG1vNXYiT5ZUfBrg5R4A=="}</t>
  </si>
  <si>
    <t>{"id":"231f244647080000f7804002_0|2446042e4708000030a1864b_0|042e231f471700001eff4481_0","bags_price":null,"baglimit":null,"p1":1,"p2":1,"p3":1,"price":381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,"WN","NK"],"pnr_count":3,"transfers":null,"has_airport_change":false,"seats":2,"dTime":1571152440,"aTime":1571180700,"flyFrom":"PHL","flyTo":"PHX","distance":3336.46,"fly_duration":"PT10H51M","return_duration":"PT4H22M","total_duration":"PT15H13M","quality":487.732969,"deep_link":"https:\/\/www.kiwi.com\/deep?from=PHL&amp;to=PHX&amp;departure=15-10-2019&amp;return=30-10-2019&amp;flightsId=231f244647080000f7804002_0%7C2446042e4708000030a1864b_0%7C042e231f471700001eff4481_0&amp;price=342&amp;passengers=1&amp;affilid=picky&amp;lang=en&amp;currency=USD&amp;booking_token=AaF7BX2t8EokWHLAxSWCszCa6qFA8VvVVVPb_5uqCC5aUBuwZXyrvRvaRru4LTu4C2DmB6lAIibRTdSRS27rEBg1K6X2lT67kG8bcZ7wZS8vswSi9Q9xr1-Nur9bQVvveWmgrt478YtC2VrgvI952dW5B32Fl7zkwUqgFPrPL20clnZNtHC8gOJWQQVZ5TMJ_XvrFU03zEVT_VwSeZAn1mdy0ubibNesbaukhduRd6bjrrB2fntxKdYq4_CDgoFmzyfCxyrB3M5J4msdlezOR-KkkpcwQcidlN3Ii787OK5YyBmySpmIfE61uH2x0Ul0W5eU8a_fgBsgwHo1rB6M1S0iiAOaJfWjB_EjohnCuKdHemVg3t6Ked7LZ9dj_Jd5PX3V23bByDicDgGCnVbCUwBCMoYHotnmFB751ET9_PxOlMyiN9kBeptDnDh3sYgXzfkbzyfDykOPG143CRTgrQhh4f8WQUaru8xXbeHS9s3uYwZaAm4TCzUs0NjvRVWnCqb5SfjsNuSxGi1ZWnwLk9duc4i45xqqJ0m6OeHw9rvSaOZiMdY0NIdOBBk2dlPzl6S4pySwywTmQmYoTehEQlg=="}</t>
  </si>
  <si>
    <t>{"id":"231f244647080000f7804002_0|2446042e4708000030a1864b_0|042e231f471700007bf40f09_0","bags_price":null,"baglimit":null,"p1":1,"p2":1,"p3":1,"price":381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,"WN","NK"],"pnr_count":3,"transfers":null,"has_airport_change":false,"seats":2,"dTime":1571152440,"aTime":1571180700,"flyFrom":"PHL","flyTo":"PHX","distance":3336.46,"fly_duration":"PT10H51M","return_duration":"PT4H25M","total_duration":"PT15H16M","quality":488.132968,"deep_link":"https:\/\/www.kiwi.com\/deep?from=PHL&amp;to=PHX&amp;departure=15-10-2019&amp;return=30-10-2019&amp;flightsId=231f244647080000f7804002_0%7C2446042e4708000030a1864b_0%7C042e231f471700007bf40f09_0&amp;price=342&amp;passengers=1&amp;affilid=picky&amp;lang=en&amp;currency=USD&amp;booking_token=AkJ6VyZPP9j9StpI932h-REZpC13FxlnnvuYtK3bVK0CL7VTUAAZ8p12TEYT1HKBesTuNPckqSezuSM1Pq7criZ55qapo-fyWcApnIHRYFtOfNHH_s4KrFyczwMR3bfqb7tpSPYR0NMUW2qHxOVnyuy4irKUItZ6vd2ldI4Q5nUMSXq1bJUyU_fnoNYUzHM9uoxA2NI8nGMOMdb-6mHOiCTCr2rht1mllikKkF4rsDo5VBAI4_vNpVIOakUYfZA8shKXrrHOAnXwdr6YSJjDmJaJMYIk4RpsVDvxN3IF0K3-bq3fmDNR2MLS1hVSKFE9d9K_oMN-8n2gNpljVhV7o5oz2w13cAdvWpSFI1N8Pr8hBtQ0lzbJWnHS7t9IRGBwgIwLoOAstitavQJICcwPMLdw4FaWXRHVOz1NAFGMZuONCedCcv6QZ060SN6Exx3hf9wpab090E-Flt8OFVMelFXc2HJgW3N-TyAE0J0iOSewhirgA3joohHWRMcG3oPbgpQdUwqIJDjKsP00rVuaz5DrhGTt3mXBqkjS98ZTwXlm46ReDucF2UrCpT8696XEtiI85azSPnXMOe24jI2-VcA=="}</t>
  </si>
  <si>
    <t>{"id":"231f244647080000f7804002_0|2446042e4708000030a1864b_0|042e231f4717000034f7c558_0","bags_price":null,"baglimit":null,"p1":1,"p2":1,"p3":1,"price":381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,"WN","NK"],"pnr_count":3,"transfers":null,"has_airport_change":false,"seats":2,"dTime":1571152440,"aTime":1571180700,"flyFrom":"PHL","flyTo":"PHX","distance":3336.46,"fly_duration":"PT10H51M","return_duration":"PT4H26M","total_duration":"PT15H17M","quality":488.266301,"deep_link":"https:\/\/www.kiwi.com\/deep?from=PHL&amp;to=PHX&amp;departure=15-10-2019&amp;return=30-10-2019&amp;flightsId=231f244647080000f7804002_0%7C2446042e4708000030a1864b_0%7C042e231f4717000034f7c558_0&amp;price=342&amp;passengers=1&amp;affilid=picky&amp;lang=en&amp;currency=USD&amp;booking_token=APCUKp02Ba2C0iMK1UNznUymAANOT7iEx2CUo9QH4SwaTQZ4qztiI6FN3gyfDLWv3IgAFCuyMjrKvj6LEL_12IF4J3H9QVc0z0zWzCiL73TO2-f7BDwUy57Z0s-sE0PHqOVXuaLhhZLS55zeNJAkIIc5geKZRgSxOa1q-jwa_wO0jLmFNVo0Gv10DQTwKvp-ulhRiy8xVHbt_pJEOgjdMfL-f7nu_tl0e3migrRiDXKb7r4KaLEXdbalckeJ4uQh5KpF6p8GLLdf3rlFfC2kYkZdtN46cK-CYrsydoQeDdeMFhKewijXYe-YvrcHzYM-7LTXye6A4u9Q7pJ8Ioa6kCTibXZmr_YDqd-wIo7VXplBGeHyrZfYal2pxCnHNdJ4DewDuNdWT9EqHu8cnJONHp8G4tlczp_M0TeT1ffQaUjuovDTY0w6xHQrYEcNkkP7Oro9CqHLFXT78GIYO8UKe5Ld6dDrc-KmAE0p90vnaeLKaIwAu_TuB9jAeKUjTBaH1d-Lu4NTTDzOZTxbS2mvNES2ZMyU7gRW5zY1wNBWCgC8VUNp6_F76KxajnnAZ0GQuN5VxCD3tdPVR9v5OgfvFdQ=="}</t>
  </si>
  <si>
    <t>{"id":"231f244647080000f7804002_0|2446042e4708000030a1864b_0|042e231f471700006c34b67a_0","bags_price":null,"baglimit":null,"p1":1,"p2":1,"p3":1,"price":381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,"WN","NK"],"pnr_count":3,"transfers":null,"has_airport_change":false,"seats":2,"dTime":1571152440,"aTime":1571180700,"flyFrom":"PHL","flyTo":"PHX","distance":3336.46,"fly_duration":"PT10H51M","return_duration":"PT4H33M","total_duration":"PT15H24M","quality":489.199632,"deep_link":"https:\/\/www.kiwi.com\/deep?from=PHL&amp;to=PHX&amp;departure=15-10-2019&amp;return=30-10-2019&amp;flightsId=231f244647080000f7804002_0%7C2446042e4708000030a1864b_0%7C042e231f471700006c34b67a_0&amp;price=342&amp;passengers=1&amp;affilid=picky&amp;lang=en&amp;currency=USD&amp;booking_token=AkJ6VyZPP9j9StpI932h-REZpC13FxlnnvuYtK3bVK0CL7VTUAAZ8p12TEYT1HKBesTuNPckqSezuSM1Pq7criZ55qapo-fyWcApnIHRYFtOfNHH_s4KrFyczwMR3bfqb7tpSPYR0NMUW2qHxOVnyuy4irKUItZ6vd2ldI4Q5nUMSXq1bJUyU_fnoNYUzHM9uoxA2NI8nGMOMdb-6mHOiCTCr2rht1mllikKkF4rsDo6k6oYwUkDZmn4FrpMkDN53b4wqcHpnmg5g8EBrvPxXl-uRa26e3vq7oe4b500SPe22b1zzfJgA2JfoYxLb0x8Q4zoOoLykU-u_6mtDZx6ZivElCQYtd5zsTxVbayNhfb0hwc8YuW-3U8LFcZkT6hihcSUevdUQ1kRW3Mas19Cy6UHxDZtIC46fP9wig7-8Jk6qo4QvpfFPDI3mlF1TH_eZiH-KeoFCzWQm3vKji8JjbEVfY7tng3U7Sd8kJaP_RDhmfPeM-tVoT8xc1X3MNWmvcHrOZ9LfpBHqP64G7fDUUuMKgoDzgTvKevvwrscp5_X-__ee5bgs8-rhbKCPaoYWOGy7Lj8h6jQr8ltSVfF28w=="}</t>
  </si>
  <si>
    <t>{"id":"231f244647080000f7804002_0|2446042e4708000030a1864b_0|042e231f4717000072001fb4_0","bags_price":null,"baglimit":null,"p1":1,"p2":1,"p3":1,"price":381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,"WN","NK"],"pnr_count":3,"transfers":null,"has_airport_change":false,"seats":2,"dTime":1571152440,"aTime":1571180700,"flyFrom":"PHL","flyTo":"PHX","distance":3336.46,"fly_duration":"PT10H51M","return_duration":"PT4H38M","total_duration":"PT15H29M","quality":489.866297,"deep_link":"https:\/\/www.kiwi.com\/deep?from=PHL&amp;to=PHX&amp;departure=15-10-2019&amp;return=30-10-2019&amp;flightsId=231f244647080000f7804002_0%7C2446042e4708000030a1864b_0%7C042e231f4717000072001fb4_0&amp;price=342&amp;passengers=1&amp;affilid=picky&amp;lang=en&amp;currency=USD&amp;booking_token=AaF7BX2t8EokWHLAxSWCszCa6qFA8VvVVVPb_5uqCC5aUBuwZXyrvRvaRru4LTu4C2DmB6lAIibRTdSRS27rEBg1K6X2lT67kG8bcZ7wZS8vswSi9Q9xr1-Nur9bQVvveWmgrt478YtC2VrgvI952dW5B32Fl7zkwUqgFPrPL20clnZNtHC8gOJWQQVZ5TMJ_XvrFU03zEVT_VwSeZAn1mdy0ubibNesbaukhduRd6bj3i859f29XbYODJcYpbTcDiL_QGbyD9VX1Jq3alKc78--ShXuXbX_PhF0eWNF_rluJB6Gw6BfL-yn50RMNfOOX1-ydPJAtV2E0GmsSvekN_O-tSv1_mI6WrZS6TT_44WWCHp1D9oX0BxECDswEhMpVfHG13tmggm5pN9-sn2cUgTGRUZzetJzgdH4dpXUGDl9n0tZoZ1gUtwdrGOlm7E2M5wHk9uv_ixakhbpJCfwe7k1ek_hckjsbGTVRNAzypASXTWZho45NHNU0vkVt4gZGfSP52uFJg2xAytVaU22yIt31rbhWu4fZt0-GPfWRtiqUlv2lwcIXosE4EFciDSb8YY2HVaUINIfGW8dmMKqpSw=="}</t>
  </si>
  <si>
    <t>{"id":"231f244647080000f7804002_0|2446042e4708000030a1864b_0|042e231f47170000496ed8c4_0","bags_price":null,"baglimit":null,"p1":1,"p2":1,"p3":1,"price":381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,"WN","NK"],"pnr_count":3,"transfers":null,"has_airport_change":false,"seats":2,"dTime":1571152440,"aTime":1571180700,"flyFrom":"PHL","flyTo":"PHX","distance":3336.46,"fly_duration":"PT10H51M","return_duration":"PT4H40M","total_duration":"PT15H31M","quality":490.132963,"deep_link":"https:\/\/www.kiwi.com\/deep?from=PHL&amp;to=PHX&amp;departure=15-10-2019&amp;return=30-10-2019&amp;flightsId=231f244647080000f7804002_0%7C2446042e4708000030a1864b_0%7C042e231f47170000496ed8c4_0&amp;price=342&amp;passengers=1&amp;affilid=picky&amp;lang=en&amp;currency=USD&amp;booking_token=A9uxf3yFrU9Np6NAUwM3B6OcuDJpULI2Odua45P28qU9GuJMkxC18-LiL28-I2O61oEGpGzInMTDlgGtg520Ais0hEpKaSPmdsbfXekq1EeZV_YSEvPXlOACepVnyCMV57T0KqkNPexf6Hl5IaXNG5uOWIKazQATyRnRaCqZOWaeUpXD8uykoqcHU0MnU-mS1L7f1FnTTqL8yKb9wWd_Z9g6GzXzDAsU9IKhB4RphEgtTFETF_eOuckbjpaDYNg0gE_MhDsexAhNNIYweZx1l9rSnEV_gpjep2e7EkuMBd2VrMpW-ARd51ZzU9Sj34pp7WKNf83-40bg3G109cV7wFnqXJB8aXapvJHxTt3WJUCz4s4svhzkIm_Zq8lEQvAijj6oBLo6rgOK20lm3HPbVb3Xx-pwKg43_yaDK2utfciv3rNbFatTGvwOvo0F2_FtBof8lcqGoIZz_eLonB7MVf-OOKgRKxQmGn-AiprGbgaKM2SCAZIy5NTjxTxC6qCNhcxGipD_7vxjJwV1b7bkpq-KefQapF_HP3K8SbMh03FxFhSjXWgV1IxSt8H0hhgXEnT1Ctc_tnYx8n0KRDKPIxA=="}</t>
  </si>
  <si>
    <t>{"id":"231f2446470800007fa1c45f_0|2446042e47090000a04d7a6c_0|042e231f471700003d34326d_0|042e231f471700003d34326d_1","bags_price":null,"baglimit":null,"p1":1,"p2":1,"p3":1,"price":381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F9","DL","AA"],"pnr_count":3,"transfers":null,"has_airport_change":false,"seats":7,"dTime":1571177340,"aTime":1571211900,"flyFrom":"PHL","flyTo":"PHX","distance":3336.46,"fly_duration":"PT12H36M","return_duration":"PT6H37M","total_duration":"PT19H13M","quality":519.732889,"deep_link":"https:\/\/www.kiwi.com\/deep?from=PHL&amp;to=PHX&amp;departure=15-10-2019&amp;return=30-10-2019&amp;flightsId=231f2446470800007fa1c45f_0%7C2446042e47090000a04d7a6c_0%7C042e231f471700003d34326d_0%7C042e231f471700003d34326d_1&amp;price=342&amp;passengers=1&amp;affilid=picky&amp;lang=en&amp;currency=USD&amp;booking_token=A1am0a5QWPWxKSlDNMaUS25y6dXKxXAgatRNQM2y5y30DSNtUc9bX8ih3tsPG3BNCGeLltlFdov0_el91eyLsBUaZmlU5nnsFHr5BFmybiG0y8ssU_pWVfheqOTPOtK-1N6oGyZlNNUnSMiyBoJhcsiMF9BRhMMxwFE30Mpr-z9bDANuhJmmfY_vON0a2skks477OyGY6VtVBou5r9lJxZuODM7ImjmNgrmSZURXlv4GTBcptMllsP72coC3fTidptk8nCfrkE6s_E2nE1u4sYekA0HQSQtPZZkJ2ikPsuX_ByNqUgAb_PzS8mobNiEJn7waE-Bw4oPaB1bfWyasZkLm9JTDEMksOKr6JYGB31dLT_jtC_3wR41mSO384EaZP0hx0R7WOKy2gRktaY0OaENl64yxHEXtI5vgDiuDWo0OtGxSqt7WGQ17CwUFq204EIeJwJg7BmXOc4AriD8jKX324ONrxbtqKpPfX4AHCfUhegeI-G5h0ZQWGQqO9zmb-r_Xs7ZJhLsoosu_E-RIn7PTld_Kt46tGd7QX4jCJouyL3pGkXj5uHkCwb2pB2ubKXjHFAc_xljOsOdeXE-FEM5Fa1Tg2Q63N1VPGyaU1Fck="}</t>
  </si>
  <si>
    <t>{"id":"231f042e47080000ea11f095_0|042e1b36471700003113c2ff_0|1b36231f4717000033d3041e_0","bags_price":null,"baglimit":null,"p1":1,"p2":1,"p3":1,"price":383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false,"guarantee":true,"fare_classes":"U","fare_basis":"UA7NR","fare_family":"","fare_category":"M","last_seen":1568564131,"operating_flight_no":"","OnTimePerformance":null}],"airlines":["AA","NK"],"pnr_count":3,"transfers":null,"has_airport_change":false,"seats":1,"dTime":1571141700,"aTime":1571149080,"flyFrom":"PHL","flyTo":"PHX","distance":3336.46,"fly_duration":"PT5H3M","return_duration":"PT15H1M","total_duration":"PT20H4M","quality":527.532872,"deep_link":"https:\/\/www.kiwi.com\/deep?from=PHL&amp;to=PHX&amp;departure=15-10-2019&amp;return=30-10-2019&amp;flightsId=231f042e47080000ea11f095_0%7C042e1b36471700003113c2ff_0%7C1b36231f4717000033d3041e_0&amp;price=343&amp;passengers=1&amp;affilid=picky&amp;lang=en&amp;currency=USD&amp;booking_token=AYFg3Uvc3p3_Ruh7XH3hNRYP12xMipU4EEtKrw7ofPVbKI6kmBdz-oJRm1gok_yI3KlyWzVNjS2yDC1zpoHh2RlS8y7Xzw_uQidNwmMLTJ3gN50hHcsjgynJjAyc6o78YSAcDlUlydirHYm4G_RMBlsbIO7nsJsC0uSfU5kV_FRFD8Kga13GGYeRuu402Vu_TNOn-zvaPw0XdfjrBpYblIiOv7I9YqrIfFBtPhTLKLEm09Y6oWW5tn01AzvuQqBukthl4QjXKOFWm5xhyEc6Jp_JjQ1by7Hx5GwFdcvfOf6fVPq_cgf7_TApbQhk5YEN4vFDHstb9EEqlJkQF_OvmfWl9iXAnPPFY5QfrQFIRbsFSmYdXdXeUYzeQCjp3uLOUB4TktNmEXVscPBhpl_gK2Eh9Td2wiq9vtjbMKJFNeYMYumKWkZt-109Omwo6zK-GnG7TDO12T7-FsC82gHomjatVKp8NtZOl2kfqab7pkC9KNmpzqsILmFzki8zjDMFuedkUkwJ-5D9fZ7IzgZEBxiGQpd4gQ1VUaBzU4nC7txZhllgUEEH_VmcTsvmaIz-VMwY3xrPzgnUxRv1sGh89mw=="}</t>
  </si>
  <si>
    <t>{"id":"231f244647080000f7804002_0|2446042e4708000030a1864b_0|042e0488471700008c7dbe78_0|0488231f47180000fd88422d_0","bags_price":[280.2,120.61],"baglimit":{"hold_width":27,"hold_height":52,"hold_length":78,"hold_dimensions_sum":157,"hold_weight":18},"p1":1,"p2":1,"p3":1,"price":383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fd88422d_0","combination_id":"0488231f47180000fd88422d","return":1,"original_return":0,"source":"deprecated","found_on":"deprecated","price":1,"aTime":1572525840,"dTime":1572520020,"aTimeUTC":1572540240,"dTimeUTC":1572534420,"mapIdfrom":"boston_ma_us","mapIdto":"philadelphia_pa_us","cityTo":"Philadelphia","cityFrom":"Boston","flyTo":"PHL","airline":"B6","operating_carrier":"B6","equipment":null,"flyFrom":"BOS","latFrom":42.364444,"lngFrom":-71.005278,"latTo":39.871944,"lngTo":-75.241111,"flight_no":759,"vehicle_type":"aircraft","refresh_timestamp":1568557141,"bags_recheck_required":true,"guarantee":true,"fare_classes":"","fare_basis":"","fare_family":"","fare_category":"M","last_seen":1568557141,"operating_flight_no":"759","OnTimePerformance":{"airline":{"fs":"B6","iata":"B6","icao":"JBU","name":"JetBlue Airways","active":true,"category":"A","flightNumber":"5631"},"departureAirport":{"fs":"BOS","iata":"BOS","icao":"KBOS","name":"Logan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759","chart":{"onTime":43,"late":3,"veryLate":1,"excessive":6,"cancelled":1,"diverted":0},"statistics":{"totalObservations":54,"delayObservations":15,"codeshares":0,"mean":43,"standardDeviation":50.8,"min":1,"max":200},"details":{"overall":{"stars":2.7,"roundedStars":2.5,"appraisal":"Average","ontimePercent":80,"cumulative":53,"delayMean":43},"otp":{"stars":4.3,"roundedStars":4.5,"appraisal":"Good","ontimePercent":80,"cumulative":86},"delayPerformance":{"stars":1.1,"roundedStars":1,"appraisal":"Poor","cumulative":21,"delayMean":43,"standardDeviation":50.8}},"otherStops":[]}}],"airlines":["WN","B6","NK"],"pnr_count":4,"transfers":null,"has_airport_change":false,"seats":2,"dTime":1571152440,"aTime":1571180700,"flyFrom":"PHL","flyTo":"PHX","distance":3336.46,"fly_duration":"PT10H51M","return_duration":"PT9H45M","total_duration":"PT20H36M","quality":531.799528,"deep_link":"https:\/\/www.kiwi.com\/deep?from=PHL&amp;to=PHX&amp;departure=15-10-2019&amp;return=30-10-2019&amp;flightsId=231f244647080000f7804002_0%7C2446042e4708000030a1864b_0%7C042e0488471700008c7dbe78_0%7C0488231f47180000fd88422d_0&amp;price=343&amp;passengers=1&amp;affilid=picky&amp;lang=en&amp;currency=USD&amp;booking_token=AxajD55TwehlBAUEAx3-IQeppeo55JxcZ0qn5xHx28Wc5775u67xddLqkp1KabvaE83_trUBoboOV1wg9HQ6JxAypQq7hkWcKht6aFFL4SCsWMzaM24T_3ONbQ_4qmAsM3QAh4_RrBAYi7ZG-kWwfc1VGYmyalAlluvXAyPrQ8mCyVspy16B3FP26NDDrPio5gZ1kgNAffRyhbweBr9aJX290YpgEvEN_98aTNVgX8jMSaljoJY5iDWXEDv4GYCJeG2VcqItADy74pbF2wYRTjJWg0ziWUqZHLl0YRm26GX29fAvB2_r1nqi8BUO5EvBcW2Fv87mpMnUMEWS_JwM11xFUm36CXNym4izLbEGwd3KdwxA5WE0int4qGsoPHspxV4K4v3LzefaYy9-qJcXPR_oyBghKtXL8WcSldKj9Tti9uqyBTishwEXDUHJKZKXPHHFNaV9MX-krKaOXCPLzIDwtXG-pJoO6mNk0H2gZkhPc9531UodHcCYWpDciJjmJmmXhoY9-PTttBhC3Atgz2jT5FtRBlX6rKa1VMfRMajpLCcNPA7aKC32KBfUZzHgq4fHbT4hIgOIR1wqTH7PzoA=="}</t>
  </si>
  <si>
    <t>{"id":"231f244647080000f7804002_0|2446042e47080000d7f5599a_0|042e13b747170000182b73c8_0|13b7231f47170000b38258fd_0","bags_price":null,"baglimit":null,"p1":1,"p2":1,"p3":1,"price":382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AA","DL","SY","NK"],"pnr_count":4,"transfers":null,"has_airport_change":false,"seats":5,"dTime":1571152440,"aTime":1571173680,"flyFrom":"PHL","flyTo":"PHX","distance":3336.46,"fly_duration":"PT8H54M","return_duration":"PT11H57M","total_duration":"PT20H51M","quality":533.799523,"deep_link":"https:\/\/www.kiwi.com\/deep?from=PHL&amp;to=PHX&amp;departure=15-10-2019&amp;return=30-10-2019&amp;flightsId=231f244647080000f7804002_0%7C2446042e47080000d7f5599a_0%7C042e13b747170000182b73c8_0%7C13b7231f47170000b38258fd_0&amp;price=343&amp;passengers=1&amp;affilid=picky&amp;lang=en&amp;currency=USD&amp;booking_token=AYkUAha7AoUcVZoK6Ng4jKkpZ-F4yUQB6Y9gWOwyoydVkjuDKXmIZElBX5L67aFuwZrXhIP2iYTpAArSxmU7Km-pNNBa-NtVG7tJKD8lZH6dpOjd_tNqqx-aE4fH2bprVWYUg1pG0eRGIFZX2Z51tmbIslMUwDwod--sb9Zu8xDKMSCr_f5Ax9gb1LawiVQvYG_1MGvQjXKlhXwGwEnF6n_tX9RF242S1VwYojvSxD_leoMmTIX83k9-zIpV9VPJUfpabDMEnUPuRztsQRL6evpXW41gCXag5D7EwBBjWDy3vxRdTWHFFDoaHtG5y5Y5Gvi0DeccS8XXM3PTVu_39GnbztAVZjvdK7r9vHGnClPvIKukxrBcdhtQ1PusBMrMyPNfB09ukHusZ2Nz3XjaHchqmZYYTpelvpmO3XsXbXCKggKoYGMaxwdvBE-Kt6FIt0FwFkcWGAQR7pdl9wqHPv_PAZwmlCgOUz7jyAvRXQ_EGbgW8OQLQa_LeCgMpU0BhMLXR-QiooiyPRkXuIPmshRA0ke5xQ6I1TtiZk-jPDyfEkMjmyXYVQsvDx735IrIX2-d2jW39ImPodY9J9DxBx-7ps0WzHbvqsS_lHb2ckxY="}</t>
  </si>
  <si>
    <t>{"id":"231f042e4708000066791e28_0|042e071347170000590fe367_0|0713205a47170000ce6b907c_0|205a231f4717000036ba70f8_0","bags_price":null,"baglimit":null,"p1":1,"p2":1,"p3":1,"price":383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1571122800,"aTime":1571130900,"flyFrom":"PHL","flyTo":"PHX","distance":3336.46,"fly_duration":"PT5H15M","return_duration":"PT10H57M","total_duration":"PT16H12M","quality":497.599616,"deep_link":"https:\/\/www.kiwi.com\/deep?from=PHL&amp;to=PHX&amp;departure=15-10-2019&amp;return=30-10-2019&amp;flightsId=231f042e4708000066791e28_0%7C042e071347170000590fe367_0%7C0713205a47170000ce6b907c_0%7C205a231f4717000036ba70f8_0&amp;price=344&amp;passengers=1&amp;affilid=picky&amp;lang=en&amp;currency=USD&amp;booking_token=AHbJCuU6hZMZax56P8LBR5Vh8aKme8oRiPIg4w_q9hfD1pFz-wDa8k-Y5Y51gNXE58JdgYcS7UHpNj69fkUjuz977zhxs4nhAoEQ_JBRlnUWxnLDVOoyirAH6bAkqYnRShbroMZHVyavTRTcdK92zD3oreCktAtn-lHGBFKuJl3VGCuxMRK6xeI74O72bX1HN5vYpq-P9XwuhwNl1yBSrAa7uQOK6Q3QU7oWSRaaKsFpBBqQ4ZILznkUsjgqaboy_M79YvESsM-OLiGXTNakDyL9FNM0MMl4FIaxWKsYApywz_ZOyjhUegN-qNTWP6JsG_p7i1l0J401SCbIFLAXb_xYe0kEmaZaB3WkTQlPVk5QuW4RTAxEGv8khJvmrsG_CedGPunvK4i_Y3JU7_gxuiZd-McWzs37tNmsEFyB-Sp2HBffyacAJiV8PqRaMHtNJu4pX9b3HU6QdTXzUmP3g_jANEXb_rmYqz62wXPoXOPpHC7psRaF-2xjBu2eoXsqVFnJmiVdFjdglTjpfCFawGTYfMHjhxGdnsDcPnR9jI2vceGf9Dp4-zANwANAY2oC5yCXbaymei3mpCZYIVD1PJ2Sv62_sNl9ipyhXdHvZ_0riqXnezOdFtpKd3LCIMuuW"}</t>
  </si>
  <si>
    <t>{"id":"231f042e47080000dd0ce857_0|042e071347170000590fe367_0|0713205a47170000ce6b907c_0|205a231f4717000036ba70f8_0","bags_price":null,"baglimit":null,"p1":1,"p2":1,"p3":1,"price":383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1571173140,"aTime":1571181360,"flyFrom":"PHL","flyTo":"PHX","distance":3336.46,"fly_duration":"PT5H17M","return_duration":"PT10H57M","total_duration":"PT16H14M","quality":497.866282,"deep_link":"https:\/\/www.kiwi.com\/deep?from=PHL&amp;to=PHX&amp;departure=15-10-2019&amp;return=30-10-2019&amp;flightsId=231f042e47080000dd0ce857_0%7C042e071347170000590fe367_0%7C0713205a47170000ce6b907c_0%7C205a231f4717000036ba70f8_0&amp;price=344&amp;passengers=1&amp;affilid=picky&amp;lang=en&amp;currency=USD&amp;booking_token=ADqkOvAluj4uATDMDxir3lUMQcEK0E9k1ZSDWBkBENVVMGMj0Ri1iG2yPoXomxtaKBC22B5Di0eK3WbBXdvhSlQ79TYW-aAH9FN7Za5ZqeHYH3T940xBwz1P-sVWVh9xF7ePB8LwpHnP7eMo10H-JlI9sFiG3h5djvpATs0ZHECYpZ6HMOk98OkjYi4tGLWzyOMeIBml-7P8IjZqbZQjIaVtwiIRO0_9KICAdoLoYqImcziVaNtT10ICh2fqobM7ErvV14FbieLFdsWT8YcTYDgWx3HBq-e4qXQ2U2Mskt1G3SlEtoOekJ1cg8EjbVCgDBHIr9-UjrSOpbInelv-Bd_wwubeVfm3Y49iA6KBqn4nPpMHuFq8ctv36m4-3gZABejLnF0XL6iwIEKrnwBQX-t2EpxjnUWFlFpELGaYzVQSzzeANT3xAr0yzxuLAkRHQcrS8SOyhdMyvIkO8IZrpVyeRucnqFPayVhN44gflT1RVn51yHuQUrYj7uYzJXptSjLahhAViIlzEjdd_iwIdMjeqfqB7pb-9w-wvRBI9t1qrhv97aYloGDdYXqUK96zQUvb7IrJL-e2No8508IOyIF5rG0VZbiGG7nNIgCEyHqKqrrhVAy7W2I7dPxSGHINP"}</t>
  </si>
  <si>
    <t>{"id":"231f042e47080000bd67d4fd_0|042e071347170000590fe367_0|0713205a47170000ce6b907c_0|205a231f4717000036ba70f8_0","bags_price":null,"baglimit":null,"p1":1,"p2":1,"p3":1,"price":383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1571161800,"aTime":1571170140,"flyFrom":"PHL","flyTo":"PHX","distance":3336.46,"fly_duration":"PT5H19M","return_duration":"PT10H57M","total_duration":"PT16H16M","quality":498.132948,"deep_link":"https:\/\/www.kiwi.com\/deep?from=PHL&amp;to=PHX&amp;departure=15-10-2019&amp;return=30-10-2019&amp;flightsId=231f042e47080000bd67d4fd_0%7C042e071347170000590fe367_0%7C0713205a47170000ce6b907c_0%7C205a231f4717000036ba70f8_0&amp;price=344&amp;passengers=1&amp;affilid=picky&amp;lang=en&amp;currency=USD&amp;booking_token=AYWSmcdZJy_xhz9d2wCl42U-xJ3jgwA8GNdzBaOITkPvuMQ5NKVDfxYL5f41JTBEFJ5gIUhwxEMCkW79lFag0XDtdO0lutnN0uZ6_BiU19Ih6Ua4azgDN6qEyiaYsOU2CV6_FaO75GrWjhfd_5RXGDdsftHqFFTffWRdZqSSO4uVrAUvAf8MhzLvWnI1b3A2BX52wyaX_ZQF4Yz_43pUFQGtYJmxtt3hLnKEqYHFdCuWakgzM0WayE0gPRFI53GRFeglaIJKFNwiR54tuT8oGAFEU5sOv2xNMwKq5p0Y5TGN1EGMKBVAdjDylF_A4xlo4dUggCI9rSfcwDbQHRQMcQuiC_3HOrrVe-rV5GopXfwrWU9UvjQhVjOqmrMR_AHsqCtUsxMUPKp-lgrtjyhjRSi8f2ds2-an9K1lO7vnINTc6J128Yhk3DJgXq88IaAjuzrefBhOwz-aiG2RD6LGr_ZpvALgAuXj2usapwRerahsVtYBx9Q_hYQoL2d4lBKDlYmsiB4QKaCVA7MDr8WaeWSMlGcuz6sbJ65CPs5eHF4X5O5AvxY3ihb8vm7cKS-dx95F8qD9fLSN0akbctNH0a9sZ-ZLh92n1mrvwQNbaAAk9E67JCRWKT948lLydlVGM"}</t>
  </si>
  <si>
    <t>{"id":"231f042e4708000066791e28_0|042e071347170000b8c5d87b_0|0713205a47170000ce6b907c_0|205a231f4717000036ba70f8_0","bags_price":null,"baglimit":null,"p1":1,"p2":1,"p3":1,"price":383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1571122800,"aTime":1571130900,"flyFrom":"PHL","flyTo":"PHX","distance":3336.46,"fly_duration":"PT5H15M","return_duration":"PT11H52M","total_duration":"PT17H7M","quality":504.932931,"deep_link":"https:\/\/www.kiwi.com\/deep?from=PHL&amp;to=PHX&amp;departure=15-10-2019&amp;return=30-10-2019&amp;flightsId=231f042e4708000066791e28_0%7C042e071347170000b8c5d87b_0%7C0713205a47170000ce6b907c_0%7C205a231f4717000036ba70f8_0&amp;price=344&amp;passengers=1&amp;affilid=picky&amp;lang=en&amp;currency=USD&amp;booking_token=AHbJCuU6hZMZax56P8LBR5Vh8aKme8oRiPIg4w_q9hfD1pFz-wDa8k-Y5Y51gNXE58JdgYcS7UHpNj69fkUjuz977zhxs4nhAoEQ_JBRlnUWxnLDVOoyirAH6bAkqYnRShbroMZHVyavTRTcdK92zD3oreCktAtn-lHGBFKuJl3VGCuxMRK6xeI74O72bX1HN5vYpq-P9XwuhwNl1yBSrAa7uQOK6Q3QU7oWSRaaKsFpBBqQ4ZILznkUsjgqaboy_0nmniNUm2SlTbWGhOcbp36e2t48RyBUZUvtSNYnp0i_bwMCQe53bzsxoK1BhgDbmhc1bN9dwz8huklClc5zq8pRUX-6CxFpHlSWfz46b8Bh-Y3APTbU-kPAcufGX5662GyGlWrF_cssDGA_f1FvcsPWS0euGqTzyuwsrD8AuIWKHLLToxaUhNUkIBfhHl7bBabuPigHTQr_cBdZCjsOxQtezUUYshrAhXkLp2lDlmgKoGwIPlznHD4NVdjRmFHYwIKZktRV7TB_rYvxK3DTwuJw-d3QW1EPYDgd761SPFkjZUDuQOaYwUY3OmbfdFYGMmz34DkGs5Wlsw8exde_lQtx4l0OmIrGahIAnMUZ6GYWrnSLJ-P3UIwSn4mnbtUDw"}</t>
  </si>
  <si>
    <t>{"id":"231f042e47080000dd0ce857_0|042e071347170000b8c5d87b_0|0713205a47170000ce6b907c_0|205a231f4717000036ba70f8_0","bags_price":null,"baglimit":null,"p1":1,"p2":1,"p3":1,"price":383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1571173140,"aTime":1571181360,"flyFrom":"PHL","flyTo":"PHX","distance":3336.46,"fly_duration":"PT5H17M","return_duration":"PT11H52M","total_duration":"PT17H9M","quality":505.199597,"deep_link":"https:\/\/www.kiwi.com\/deep?from=PHL&amp;to=PHX&amp;departure=15-10-2019&amp;return=30-10-2019&amp;flightsId=231f042e47080000dd0ce857_0%7C042e071347170000b8c5d87b_0%7C0713205a47170000ce6b907c_0%7C205a231f4717000036ba70f8_0&amp;price=344&amp;passengers=1&amp;affilid=picky&amp;lang=en&amp;currency=USD&amp;booking_token=AYWSmcdZJy_xhz9d2wCl42U-xJ3jgwA8GNdzBaOITkPvuMQ5NKVDfxYL5f41JTBEFJ5gIUhwxEMCkW79lFag0XDtdO0lutnN0uZ6_BiU19Ih6Ua4azgDN6qEyiaYsOU2CV6_FaO75GrWjhfd_5RXGDdsftHqFFTffWRdZqSSO4uVrAUvAf8MhzLvWnI1b3A2BX52wyaX_ZQF4Yz_43pUFQGtYJmxtt3hLnKEqYHFdCuWakgzM0WayE0gPRFI53GRFnithKafStimb_IBpLg2veDX5dFvODQNSgclYUCWHCoARtRm3mXqeFNs6xOyT0heidkkvX4D6xA2UbTXNj0xvEos6lQe3iV3RrPxlLvC1WSsK3VFOTwXBV3Ta-2fvJEvvz9kEqE__QpbTZTK-O1_2S8tv2cfq2Si43X62Lg6958GkqZnfNVb-pn2wOLggY9MN_fWF8LoGx2mJr1ZofmJjFnh5H4QacoGwHs3fFTrVoz4e12JovwR-I_oZXvSJXd1Rz1vCoE0hqqHQLhMd0I3UgeKL82ONGvMqxaGnXVkzCTgMFiS3fB11Mcnea2gn6YjcNtXf06T1m8NhR8iKMcn5IzJGxPgIHcu_P1IkVRkcuA2xd9oKTyVN2ZQb4z_umAs4"}</t>
  </si>
  <si>
    <t>{"id":"231f042e47080000bd67d4fd_0|042e071347170000b8c5d87b_0|0713205a47170000ce6b907c_0|205a231f4717000036ba70f8_0","bags_price":null,"baglimit":null,"p1":1,"p2":1,"p3":1,"price":383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1571161800,"aTime":1571170140,"flyFrom":"PHL","flyTo":"PHX","distance":3336.46,"fly_duration":"PT5H19M","return_duration":"PT11H52M","total_duration":"PT17H11M","quality":505.466263,"deep_link":"https:\/\/www.kiwi.com\/deep?from=PHL&amp;to=PHX&amp;departure=15-10-2019&amp;return=30-10-2019&amp;flightsId=231f042e47080000bd67d4fd_0%7C042e071347170000b8c5d87b_0%7C0713205a47170000ce6b907c_0%7C205a231f4717000036ba70f8_0&amp;price=344&amp;passengers=1&amp;affilid=picky&amp;lang=en&amp;currency=USD&amp;booking_token=ADqkOvAluj4uATDMDxir3lUMQcEK0E9k1ZSDWBkBENVVMGMj0Ri1iG2yPoXomxtaKBC22B5Di0eK3WbBXdvhSlQ79TYW-aAH9FN7Za5ZqeHYH3T940xBwz1P-sVWVh9xF7ePB8LwpHnP7eMo10H-JlI9sFiG3h5djvpATs0ZHECYpZ6HMOk98OkjYi4tGLWzyOMeIBml-7P8IjZqbZQjIaVtwiIRO0_9KICAdoLoYqImcziVaNtT10ICh2fqobM7EzuEv_5Cg0ZQ5CQZeGL6CEJCcDvzWC7c9VBqtJD9T_vguT2TdXV6roc0OGOFQDIcRZasgTxqEbQsYMURh0OQzmHurPI2Nm4xQqLGDrk4-1RhH2hTzCb4fmv82LCn1gTbeqWM7AFMGUtuLAWph3lWKjOzVia1O1ga6fgRG_-Nzgtw7FjeWyETLO23-EJhLzvN-o0BosEDHvI6LUrQr7r9XVdEJU_X1nlv4ms93EIVXkVvDDujRaA30tZOn2QKRxYAVh9kcejNaQ2nnw2yBh8hD0q0L7oGNiENQ8ry8beRMVbQCsdt9_oBUVAFezy0rK6_XB0mleMh8tHOShK7uJKUelsk4sx_1lYmklEKttroKLmH6ZStTy9GXbb32ClYx_GM-"}</t>
  </si>
  <si>
    <t>{"id":"231f042e470800006b3ace60_0|231f042e470800006b3ace60_1|042e13b747170000f62512e4_0|13b7231f471800000cee81cf_0","bags_price":[65],"baglimit":{"hold_width":28,"hold_height":52,"hold_length":78,"hold_dimensions_sum":158,"hold_weight":22},"p1":1,"p2":1,"p3":1,"price":384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SY","WN"],"pnr_count":3,"transfers":null,"has_airport_change":false,"seats":2,"dTime":1571142300,"aTime":1571154600,"flyFrom":"PHL","flyTo":"PHX","distance":3336.46,"fly_duration":"PT6H25M","return_duration":"PT14H","total_duration":"PT20H25M","quality":531.332865,"deep_link":"https:\/\/www.kiwi.com\/deep?from=PHL&amp;to=PHX&amp;departure=15-10-2019&amp;return=30-10-2019&amp;flightsId=231f042e470800006b3ace60_0%7C231f042e470800006b3ace60_1%7C042e13b747170000f62512e4_0%7C13b7231f471800000cee81cf_0&amp;price=344&amp;passengers=1&amp;affilid=picky&amp;lang=en&amp;currency=USD&amp;booking_token=A6iagxFQWMETl7qjIOX502PdtNkoN-hpbLCtmOjA6yhJwK4MX027PhWADFgsFA7G0yAJOyY_50eHVBDnv25unjx5a9ejOVST95IK5ZFi_npXL2VJrvW9_M6r1A-FdVnZ4S9O7ZsKVT9tZjnm-wNoobZva6wQQyWNFZ4E3wsTzlIK0Mwxm4w9HZs9-w49iFAe4Ljg7sma_R9cvkQmJ-Jzg4S2fMg8vCaTxzqbb0r3d9SjzM5WPdlnqhSdkGd622Tr7qmGID4XfxR4-EwdXc9ims5bUbe16sGFli0bFF5-ictlW3G5CGYhzufw9kkCBhXsYIyrSFLEMCIWX1WnBtbDxt84UK3vly7K10KNXvzS29wKqTD_YzqFYlhkpWxmmBHWG3EozAG3g4h_XSu2_u-Ez1p_gLWI0XOHij_PDStx4FLrCz216JA2r_Bkp2bJqgUg9dBwOkiidKr9l3nkyapBJnRquD4c2GrgKQyGeYhxGSPqVOw5Cmc3jE_S-Pz6fDDS1wKxDQV7CKd5tJgI4zmH9yemEkcPYAkeKWXic1EzKYUgvFZCngnx69fUQngndIvJf"}</t>
  </si>
  <si>
    <t>{"id":"231f244647080000f7804002_0|2446042e4708000030a1864b_0|042e0488471700008c7dbe78_0|0488231f471800006920c578_0","bags_price":null,"baglimit":null,"p1":1,"p2":1,"p3":1,"price":384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471800006920c578_0","combination_id":"0488231f471800006920c578","return":1,"original_return":0,"source":"deprecated","found_on":"deprecated","price":1,"aTime":1572525540,"dTime":1572519960,"aTimeUTC":1572539940,"dTimeUTC":1572534360,"mapIdfrom":"boston_ma_us","mapIdto":"philadelphia_pa_us","cityTo":"Philadelphia","cityFrom":"Boston","flyTo":"PHL","airline":"AA","operating_carrier":"AA","equipment":"320","flyFrom":"BOS","latFrom":42.364444,"lngFrom":-71.005278,"latTo":39.871944,"lngTo":-75.241111,"flight_no":1972,"vehicle_type":"aircraft","refresh_timestamp":1568524106,"bags_recheck_required":false,"guarantee":true,"fare_classes":"B","fare_basis":"","fare_family":"","fare_category":"M","last_seen":1568524106,"operating_flight_no":"1972","OnTimePerformance":{"airline":{"fs":"AA","iata":"AA","icao":"AAL","name":"American Airlines","active":true,"category":"I","flightNumber":"4964"},"departureAirport":{"fs":"BOS","iata":"BOS","icao":"KBOS","name":"Logan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1972","chart":{"onTime":47,"late":6,"veryLate":3,"excessive":0,"cancelled":0,"diverted":0},"statistics":{"totalObservations":56,"delayObservations":15,"codeshares":0,"mean":16,"standardDeviation":12.4,"min":0,"max":37},"details":{"overall":{"stars":4.6,"roundedStars":4.5,"appraisal":"Very Good","ontimePercent":84,"cumulative":90,"delayMean":16},"otp":{"stars":4.8,"roundedStars":5,"appraisal":"Very Good","ontimePercent":84,"cumulative":96},"delayPerformance":{"stars":4.3,"roundedStars":4.5,"appraisal":"Good","cumulative":86,"delayMean":16,"standardDeviation":12.4}},"otherStops":[{"departureAirport":{"fs":"PHL","iata":"PHL","icao":"KPHL","name":"Philadelphia International Airport","city":"Philadelphia","state":"PA","country":"US","active":true,"classification":1,"timeZoneRegionName":"America\/New_York"},"arrivalAirport":{"fs":"BOS","iata":"BOS","icao":"KBOS","name":"Logan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4,"appraisal":"Good","roundedStars":4}]}}],"airlines":["AA","WN","B6","NK"],"pnr_count":4,"transfers":null,"has_airport_change":false,"seats":2,"dTime":1571152440,"aTime":1571180700,"flyFrom":"PHL","flyTo":"PHX","distance":3336.46,"fly_duration":"PT10H51M","return_duration":"PT9H40M","total_duration":"PT20H31M","quality":532.132863,"deep_link":"https:\/\/www.kiwi.com\/deep?from=PHL&amp;to=PHX&amp;departure=15-10-2019&amp;return=30-10-2019&amp;flightsId=231f244647080000f7804002_0%7C2446042e4708000030a1864b_0%7C042e0488471700008c7dbe78_0%7C0488231f471800006920c578_0&amp;price=344&amp;passengers=1&amp;affilid=picky&amp;lang=en&amp;currency=USD&amp;booking_token=ApHJo7yGibkU3JV-O2h5JLOa7FATeE1jVnB7ldlif5pkWzOFi_CeMAODzp9bKruPztbrR_fd1D0iE7ax1OQBUZFbFCLhP7S66aVutKHnx7aN_eHKGRJSm95ToPQAEstMaE10VxLsnqZthoA5l1wYO1o2Eu_cppn6-nOwmF0fjyr0NQqWYO9lNg37ht0seMheKRmfuq5Gia1udU4bnOdiYDuLarzlWtPJbONQcfhtj-yMWje_DsxFEr2b46_SWRd-9rUgTDFvpIfay08JCY4TAE-z7AZi8i1MjFlkbb1zAwaYdc_zh_HvHuoKTcrH9YtkKW-JCopCFZeqBKstmrmmV2UZ9cjAH2Nxke1ReYgiMbasUPiTj5Gz1J-wMcJ_n0NjdKiWdOlfQRD9vADP90rEo4UTkEbdszJFyEpqbTJx9szYT3B35o3OeuX4LUuOBVAGsLO8kX18jrvnpoRwf6N9p3F2q-jdZI_eMYf0Xbfb6cPElZ4tYLUQf_yAnXOYk4gkARd8m8z9g6B-z-ydmdNxz7LYLtuioFUP233J7p4_KIG2Y6lvI24a4sl2yE5kWL-mkZKF5_OK9sUfepdqRVugSVrak1Z4N31_X22sMlOF2HrWHWPkeszIeK36eSNGqglAN"}</t>
  </si>
  <si>
    <t>{"id":"231f042e470800006b3ace60_0|231f042e470800006b3ace60_1|042e24464717000063235566_0|2446231f471700003dc03325_0","bags_price":[78.62,191.53],"baglimit":{"hold_width":28,"hold_height":52,"hold_length":78,"hold_dimensions_sum":158,"hold_weight":18},"p1":1,"p2":1,"p3":1,"price":387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true,"guarantee":true,"fare_classes":"U","fare_basis":"UA7NR","fare_family":"","fare_category":"M","last_seen":1568571748,"operating_flight_no":"","OnTimePerformance":null}],"airlines":["F9","WN","NK"],"pnr_count":3,"transfers":null,"has_airport_change":false,"seats":2,"dTime":1571142300,"aTime":1571154600,"flyFrom":"PHL","flyTo":"PHX","distance":3336.46,"fly_duration":"PT6H25M","return_duration":"PT13H27M","total_duration":"PT19H52M","quality":528.932876,"deep_link":"https:\/\/www.kiwi.com\/deep?from=PHL&amp;to=PHX&amp;departure=15-10-2019&amp;return=30-10-2019&amp;flightsId=231f042e470800006b3ace60_0%7C231f042e470800006b3ace60_1%7C042e24464717000063235566_0%7C2446231f471700003dc03325_0&amp;price=346&amp;passengers=1&amp;affilid=picky&amp;lang=en&amp;currency=USD&amp;booking_token=A7tf-ghNBr1aqVQwhDEBH3jB6v7-gliyVMil8ZG9w2XXVz6_pLYiRCs3lnNIorVx4y1F9J7zYcMdajdpVKzgJtQP4xd3W63nbP55GS1M9_ELAFq6fEcs0fe7O3DVlNESdIcQbWXxDLcQkfgv1RDWnXCvJBrlDazQsNmcb4MS5iQ3z1vprvpYupZ9vVR3hlt_MH1gY2uu_0lnCJKoP25vGQ1-NVSlzRKUxZi7PjlZGG0N1HNCSliz5FXcKu9g-LvXPUVkvbj-cswvJk1PMZRBS8R4DNxmJP7GnsvCAgbc42n4AXdx11XgJ5LKS458CEXs0A6UxtypXwgfSS5GKDD-XAPME6XhHMgOLv4fabE36UEn72oA57RtpaKmjd7IlahUL3nMmqA6NhkjSYFDyO9HV-Ehmn8YYw4z13Y0go_tsACK0N9YJsASQd14SnyW0qG-AHOJGmXvF80x1B_kGlYYONujc1Lf_BR_KpJMGj7BghK7QVjTDyOxnyHzKj8kCFgXsZqkYeH5kQzmKnvIkjtAQc_uBkNk8HjWeS-ywRiGEoInyw0ltfrN7v-GXGkONHhq6a6kjdZozl-12YLqyvOAiCA=="}</t>
  </si>
  <si>
    <t>{"id":"231f243e4708000039486e8f_0|243e042e47090000d45852a2_0|042e231f471700009bb9c82a_0|042e231f471700009bb9c82a_1","bags_price":null,"baglimit":null,"p1":1,"p2":1,"p3":1,"price":386,"route":[{"id":"231f243e4708000039486e8f_0","combination_id":"231f243e4708000039486e8f","return":0,"original_return":0,"source":"deprecated","found_on":"deprecated","price":1,"aTime":1571184120,"dTime":1571173260,"aTimeUTC":1571209320,"dTimeUTC":1571187660,"mapIdfrom":"philadelphia_pa_us","mapIdto":"los-angeles_ca_us","cityTo":"Los Angeles","cityFrom":"Philadelphia","flyTo":"LAX","airline":"AA","operating_carrier":"AA","equipment":"321","flyFrom":"PHL","latFrom":39.871944,"lngFrom":-75.241111,"latTo":33.9425,"lngTo":-118.40806,"flight_no":772,"vehicle_type":"aircraft","refresh_timestamp":1568536841,"bags_recheck_required":false,"guarantee":false,"fare_classes":"B","fare_basis":"","fare_family":"","fare_category":"M","last_seen":1568536841,"operating_flight_no":"772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Airport","city":"Philadelphia","state":"PA","country":"US","active":true,"classification":1,"timeZoneRegionName":"America\/New_York"},"arrivalAirport":{"fs":"LAX","iata":"LAX","icao":"KLAX","name":"Los Angeles International Airport","city":"Los Angeles","state":"CA","country":"US","active":true,"classification":1,"timeZoneRegionName":"America\/Los_Angeles"},"flightNumber":"772","chart":{"onTime":33,"late":7,"veryLate":3,"excessive":13,"cancelled":8,"diverted":1},"statistics":{"totalObservations":64,"delayObservations":34,"codeshares":0,"mean":44,"standardDeviation":44.4,"min":0,"max":184},"details":{"overall":{"stars":0.3,"roundedStars":0.5,"appraisal":"Very Poor","ontimePercent":52,"cumulative":4,"delayMean":44},"otp":{"stars":0,"roundedStars":0,"appraisal":"Very Poor","ontimePercent":52,"cumulative":0},"delayPerformance":{"stars":0.5,"roundedStars":0.5,"appraisal":"Very Poor","cumulative":10,"delayMean":44,"standardDeviation":44.4}},"otherStops":[]}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3,"transfers":null,"has_airport_change":false,"seats":7,"dTime":1571173260,"aTime":1571211600,"flyFrom":"PHL","flyTo":"PHX","distance":3336.46,"fly_duration":"PT13H39M","return_duration":"PT6H42M","total_duration":"PT20H21M","quality":532.799533,"deep_link":"https:\/\/www.kiwi.com\/deep?from=PHL&amp;to=PHX&amp;departure=15-10-2019&amp;return=30-10-2019&amp;flightsId=231f243e4708000039486e8f_0%7C243e042e47090000d45852a2_0%7C042e231f471700009bb9c82a_0%7C042e231f471700009bb9c82a_1&amp;price=346&amp;passengers=1&amp;affilid=picky&amp;lang=en&amp;currency=USD&amp;booking_token=A91mlMr7agzli0mKEfQFLvZOrO4ZdxHEqScYEeVArTExpHY4348HeyBIstTbruh8AnhRLcnJ-cpwX5011kKLHZ0nb7p62RwFBAWtlUK5oh6irnbkkZmv-mVRr7n4lB1muq65GC1k8nRnu-bru_1dstXOPyr6eQn-BDO4mCCcKs2gZ1VlqD-cZYiujacyZubqrJwucisi-59fnz2hKcoEBLZXRk7yf_nOcrdthnMDV5J8QrDyIuipfQk_KYsY4zrhsSdPoP7oNLB1wxi0sKOpK_b_cG8Zx9JzNGfsXcdGbS_pVgOT_OdUK0oxtNk4bKXsZWbNflojWRU-zuBcNDszjpNV4L9pS5ExkFv4VuUPeY-P0J7c6oOVFmGojexML1KC9W78xtooF5rfunsVwUOb7Uk2vnUu0KN7QLz4GkhPQ-VLLrqWwvk2UUZ2YTd9nK_TuTQIrbvFBDJ0OQCl9Bs6TcZ7hxTSuD1ynja7faT_3nz03HAiYPAX6DPHLCwT5GjWgJtVwvYnuAZMksUAn-u3fmtmYxh4q99ddSPlem85AJhajJg2XsYTgo_C23lxQiXgco12C2eIMEcp3ARYppAjMt_b29Da26FbdiTwl3lHsAVI="}</t>
  </si>
  <si>
    <t>{"id":"231f042e470800006b3ace60_0|231f042e470800006b3ace60_1|042e13b747170000182b73c8_0|13b7231f47170000cd00b515_0|13b7231f47170000cd00b515_1","bags_price":[32.5],"baglimit":{"hold_width":28,"hold_height":52,"hold_length":78,"hold_dimensions_sum":158,"hold_weight":22},"p1":1,"p2":1,"p3":1,"price":387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tru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SY","WN"],"pnr_count":3,"transfers":null,"has_airport_change":false,"seats":2,"dTime":1571142300,"aTime":1571154600,"flyFrom":"PHL","flyTo":"PHX","distance":3336.46,"fly_duration":"PT6H25M","return_duration":"PT12H20M","total_duration":"PT18H45M","quality":520.999565,"deep_link":"https:\/\/www.kiwi.com\/deep?from=PHL&amp;to=PHX&amp;departure=15-10-2019&amp;return=30-10-2019&amp;flightsId=231f042e470800006b3ace60_0%7C231f042e470800006b3ace60_1%7C042e13b747170000182b73c8_0%7C13b7231f47170000cd00b515_0%7C13b7231f47170000cd00b515_1&amp;price=347&amp;passengers=1&amp;affilid=picky&amp;lang=en&amp;currency=USD&amp;booking_token=AgDqFfFoowXPe2yEwYzJ9_uSe39MfxP8OOkV9Kk06bmllQmo1pJLkxicdJyNa9mrwp45IBaPxjnGSBOakeWDeCGr9FaZ_yDszfqbCIur-F3AdoP3iSu_TBVX6KjJhjTV9VbicWQsefzZIyL04pvXNiW-0xbRc-tdvEUM7TZBOHwNWwfixOeR__oPPIC4mtrLXD87DYGXYLPwHqkDqLuBiVZxl8eY72JNXeEzi9kpgztnDJ7Ikgy77WXlmE8yfGvuVsUMstEY0WszY5zbU5gCK99njRMPRpvEX_ThG_2C4E3vT_O4e287d5ieW9mjXIdPH5lTQ_mO8Ww2bEPxxioD4XreTNNWlcRE_Wi13NhXpRQEPU2vmb3m3gUIczJPq5STHoqhvXaWie4d9vH3W7FG0EvIIkeaL1_QItMROzq2mfeT9wioO3onMfzaysm7bU52ZUtYZJmujEp9t0_60PuLZ_-0Cw__198y5emdkPez-TMMF90xDD6VJwAXNP3DmblCDI0ebqKjndoDKhaDnX2MRIcw_HfXxqvGA5BxpcrdGKQe4PA60C8EV23UjCv2HKuOD8J34HKYHmf0BYYb9I9iMMA=="}</t>
  </si>
  <si>
    <t>{"id":"231f244647080000f7804002_0|2446042e47080000d7f5599a_0|042e04cd47170000e76a373f_0|04cd231f47180000753a4da8_0","bags_price":null,"baglimit":null,"p1":1,"p2":1,"p3":1,"price":387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04cd47170000e76a373f_0","combination_id":"042e04cd47170000e76a373f","return":1,"original_return":0,"source":"deprecated","found_on":"deprecated","price":1,"aTime":1572496320,"dTime":1572470460,"aTimeUTC":1572510720,"dTimeUTC":1572495660,"mapIdfrom":"phoenix_az_us","mapIdto":"fort-lauderdale_fl_us","cityTo":"Fort Lauderdale","cityFrom":"Phoenix","flyTo":"FLL","airline":"B6","operating_carrier":"B6","equipment":null,"flyFrom":"PHX","latFrom":33.434167,"lngFrom":-112.01167,"latTo":26.0725,"lngTo":-80.152778,"flight_no":1158,"vehicle_type":"aircraft","refresh_timestamp":1568532486,"bags_recheck_required":false,"guarantee":false,"fare_classes":"","fare_basis":"","fare_family":"","fare_category":"M","last_seen":1568532486,"operating_flight_no":"1158","OnTimePerformance":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},{"id":"04cd231f47180000753a4da8_0","combination_id":"04cd231f47180000753a4da8","return":1,"original_return":0,"source":"deprecated","found_on":"deprecated","price":1,"aTime":1572518520,"dTime":1572508800,"aTimeUTC":1572532920,"dTimeUTC":1572523200,"mapIdfrom":"fort-lauderdale_fl_us","mapIdto":"philadelphia_pa_us","cityTo":"Philadelphia","cityFrom":"Fort Lauderdale","flyTo":"PHL","airline":"NK","operating_carrier":"","equipment":null,"flyFrom":"FLL","latFrom":26.0725,"lngFrom":-80.152778,"latTo":39.871944,"lngTo":-75.241111,"flight_no":1008,"vehicle_type":"aircraft","refresh_timestamp":1568573638,"bags_recheck_required":false,"guarantee":true,"fare_classes":"R","fare_basis":"RA7NR","fare_family":"","fare_category":"M","last_seen":1568573638,"operating_flight_no":"","OnTimePerformance":null}],"airlines":["AA","B6","NK"],"pnr_count":4,"transfers":null,"has_airport_change":false,"seats":7,"dTime":1571152440,"aTime":1571173680,"flyFrom":"PHL","flyTo":"PHX","distance":3336.46,"fly_duration":"PT8H54M","return_duration":"PT10H21M","total_duration":"PT19H15M","quality":524.999555,"deep_link":"https:\/\/www.kiwi.com\/deep?from=PHL&amp;to=PHX&amp;departure=15-10-2019&amp;return=30-10-2019&amp;flightsId=231f244647080000f7804002_0%7C2446042e47080000d7f5599a_0%7C042e04cd47170000e76a373f_0%7C04cd231f47180000753a4da8_0&amp;price=347&amp;passengers=1&amp;affilid=picky&amp;lang=en&amp;currency=USD&amp;booking_token=A9dJ2FPuABAAO-vSBonNw7VMYfZuWVTVEEtm1XJo6LXvAdQBsxJq_IazOTB7NwXcfbd9w-8dAYnQ_Ch4sCTRTZnGBvfHexz0537CQs88zXd0oiWdPzlhuI0v9f7LOyoxyBM1qDlsk8IoM4Rp7mgBG3t9TzXouw93sUwXSDe_IeHSjTW__m-hkWHzTzDy9Teijd1wsZBJ0ENORBLVruVqE8gkhYx5zEs9fkzu8yvIZDpou7pcvLTIAk1xuAmyL3Nn32zIZDYRjhKFgZ854EYXT-ZawK1QCaZy5NPw8bOKqR4MZzulR2sBguqocMHDHYOwK99pMuEOO2Nr_Tp6Zf67c-Z3qhwlL7po-sqrdLKkDriBuT6wE5BA9ywdukIEU0RvrbLk8HmiCrHeCWI6Y1qz4gmmXuGl4ScpsOgG-zSM4R-XBviUa6ieK-BAh07w1yZDaqF93dnhG8zTcB45L2LLsDa9owceS-3oj0twcuVgIXPgCvMuvaMI2oL4cAnVGz08YKeKjIzFrOfptcZ4u8_yMObQS71heHSpP8WIYBy2InCKAV_8SlAsrSV4IxbuPqXM26imSSl9NSut_-9MRdKn3_fCNHmSWD2QqJvPxd2YIUkswTO3Jg8j1xFhT9GBct96X"}</t>
  </si>
  <si>
    <t>{"id":"231f042e470800006b3ace60_0|231f042e470800006b3ace60_1|042e231f471700009bb9c82a_0|042e231f471700009bb9c82a_1","bags_price":[79.23,172.46],"baglimit":{"hold_width":28,"hold_height":52,"hold_length":78,"hold_dimensions_sum":158,"hold_weight":22},"p1":1,"p2":1,"p3":1,"price":388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WN"],"pnr_count":2,"transfers":null,"has_airport_change":false,"seats":2,"dTime":1571142300,"aTime":1571154600,"flyFrom":"PHL","flyTo":"PHX","distance":3336.46,"fly_duration":"PT6H25M","return_duration":"PT6H42M","total_duration":"PT13H7M","quality":476.933011,"deep_link":"https:\/\/www.kiwi.com\/deep?from=PHL&amp;to=PHX&amp;departure=15-10-2019&amp;return=30-10-2019&amp;flightsId=231f042e470800006b3ace60_0%7C231f042e470800006b3ace60_1%7C042e231f471700009bb9c82a_0%7C042e231f471700009bb9c82a_1&amp;price=348&amp;passengers=1&amp;affilid=picky&amp;lang=en&amp;currency=USD&amp;booking_token=AMHf5iDJvesMmvlMhChw0b2zRJZ6CgMgiWxB6pvjUp8M8QHakepSIbuseH5AVHRJ6vCjHM8PFJXNAjeVsOJZAqC3S2GInj1Y1oN4yvya19rP8YlmLAnesYV19O3prAuBCpe_SsMJ9cFULlYI22TVbliYgvccc2fV9xg0xxJ8GdJVlhqWPzO7EaYzYwWOM9ICAY1-bWhMm_OhSu4T2ld5RNEeWFtABvsXeTjJNKHyKNbCkBISKLcs8XifnQfY55Mr1Tl9VzQfv-F3Wtkx5lVL44l9IO0WPsi2ZEiYYROSx96Tn52ij4VxXCi_YJGfOzfDLHx22KexotBSwI9O9DLlircn-p3BPk2pXq4KK2-DT6nwySM4NJfwxEDK7mDGRJ_y1mV2wM7-_eoqjC8odYb7YjJmn9EFXm7RqTBspablAUSQwY3QzUKTROWfkJZW-rno4sSJcCuVBaZXyCpXmrmoQFVVt-cJ2_xpub-JxckhN_Z7IAD6_-ckRG6F2tadRfYY_U9XnuRdvVj3ZINC9pZfWIGMwngZx8Q7pK005LMQK5gxCS3m2r3sO9fS4uZGidTuC"}</t>
  </si>
  <si>
    <t>{"id":"231f244647080000f7804002_0|2446042e4708000030a1864b_0|042e231f47170000cea45c02_0|042e231f47170000cea45c02_1","bags_price":[39,105.3],"baglimit":{"hold_width":28,"hold_height":52,"hold_length":78,"hold_dimensions_sum":158,"hold_weight":18},"p1":1,"p2":1,"p3":1,"price":388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WN","NK"],"pnr_count":3,"transfers":null,"has_airport_change":false,"seats":2,"dTime":1571152440,"aTime":1571180700,"flyFrom":"PHL","flyTo":"PHX","distance":3336.46,"fly_duration":"PT10H51M","return_duration":"PT6H15M","total_duration":"PT17H6M","quality":508.799598,"deep_link":"https:\/\/www.kiwi.com\/deep?from=PHL&amp;to=PHX&amp;departure=15-10-2019&amp;return=30-10-2019&amp;flightsId=231f244647080000f7804002_0%7C2446042e4708000030a1864b_0%7C042e231f47170000cea45c02_0%7C042e231f47170000cea45c02_1&amp;price=348&amp;passengers=1&amp;affilid=picky&amp;lang=en&amp;currency=USD&amp;booking_token=AOo-bg-XLFO1olPqDbdBZLPULuDQsAuDDX8enS-epmjl4Ykb92eScn0Qja2jOQ8Xkmw3HU7rT6MJPNY8kKtqnUjf1w4KML_XXGvaWMPpG2kbFEV6JBiXyC6-WEWSrGWtOVrHbgcZqsP7g2Ve9BEX_fQe_nh2rMGET_FklpY-WeS-t9LnNyWfRk0JC0rsoQGcG1Y3sX9wl2hdtQEHQaOrNQoWBCTOJRT_nyCUzl8_EvlwfgYF7yueqa1MIhOrPlYhmUenZLoMDcLSrEIvNijmmLtjhJoL7SNBdIdj_CJlX5VUEZOwyMVOJs-v3XR5TbAHbtmTn9agN8K-xkCOg4E3PQXNKAkJOejLvv41l7bbVc33iyDPaiO3VtWhglReBRKnYt452ybcT05yx1_-nayGXaHcp1YApL7ENAGvUe6gcUJ5uudPBLFhVfrnsdaVNlkEkZqikloitVvbkEakigdGndsbudAgf9pwhbAoLsG92iVGC9uUM4LFxn2u-mHBfeag10Q8jUaagEHpqeFczFo6frlcCwwBUNlPcun_GjBYpX92e__0jv1XuDT41i1ZrKmyd"}</t>
  </si>
  <si>
    <t>{"id":"231f2446470800007fa1c45f_0|2446042e47090000a04d7a6c_0|042e231f4717000043a3d955_0","bags_price":null,"baglimit":null,"p1":1,"p2":1,"p3":1,"price":388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F9","WN","AA"],"pnr_count":3,"transfers":null,"has_airport_change":false,"seats":7,"dTime":1571177340,"aTime":1571211900,"flyFrom":"PHL","flyTo":"PHX","distance":3336.46,"fly_duration":"PT12H36M","return_duration":"PT4H40M","total_duration":"PT17H16M","quality":510.132928,"deep_link":"https:\/\/www.kiwi.com\/deep?from=PHL&amp;to=PHX&amp;departure=15-10-2019&amp;return=30-10-2019&amp;flightsId=231f2446470800007fa1c45f_0%7C2446042e47090000a04d7a6c_0%7C042e231f4717000043a3d955_0&amp;price=348&amp;passengers=1&amp;affilid=picky&amp;lang=en&amp;currency=USD&amp;booking_token=A_wchrZ4ylr5BIAWoQaNUIBrmkKJ0DSj4c7Z9EA4fZIbPBcOlEYS03USSB5fB1Z8ZK0G7Lr8w6iJjMyM6GtucPr_SvkikfuVy4ASffpSiaXp5GhifRnTt13fUn0HpotDbB7ngzNQlxj8loQjGoqSvRreQUrQ_3byviEF51yrWXJBDA3fvPrA1And1HrMgIe_gcVLe1ual2xFaXmkKhX5ZjauWX4CXH9vcXRatXoI2tlUG_j159kkpC99LVLnt0dVZFxxL4onTqFYnghvTFp5GRcaX4m1U5yMehro1KbaIdyR0FnUPNhGmIqmXBVTs5zlu3jXgjuA7de4GoDlYcU1FVl4d-5_1SVkiRZh4H_7QJH0RL00KpQaJP0MoAO_3tG-nrtjLqIf8NYhoUvgdsHhrIGe9IirbFRqpU03v95BsC--1DqtseHVfotHkBbf6abdtJFmniBJHdi590AdIK63qr_ai-H_2b3JS0gJuiQdIS-3PrfiBWkcbePlvum1bHJH-CuQAPbjUo5AoH_XT3RGz8mg1do40f67sUd5lGgllAajwf0pLk1COq71CSEn_XwWJE2me9mvSL5MkbfnK2mBppg=="}</t>
  </si>
  <si>
    <t>{"id":"231f244647080000f7804002_0|2446042e4708000030a1864b_0|042e231f4717000052f2e6c8_0|042e231f4717000052f2e6c8_1","bags_price":[39,105.3],"baglimit":{"hold_width":28,"hold_height":52,"hold_length":78,"hold_dimensions_sum":158,"hold_weight":18},"p1":1,"p2":1,"p3":1,"price":388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WN","NK"],"pnr_count":3,"transfers":null,"has_airport_change":false,"seats":2,"dTime":1571152440,"aTime":1571180700,"flyFrom":"PHL","flyTo":"PHX","distance":3336.46,"fly_duration":"PT10H51M","return_duration":"PT6H55M","total_duration":"PT17H46M","quality":514.132918,"deep_link":"https:\/\/www.kiwi.com\/deep?from=PHL&amp;to=PHX&amp;departure=15-10-2019&amp;return=30-10-2019&amp;flightsId=231f244647080000f7804002_0%7C2446042e4708000030a1864b_0%7C042e231f4717000052f2e6c8_0%7C042e231f4717000052f2e6c8_1&amp;price=348&amp;passengers=1&amp;affilid=picky&amp;lang=en&amp;currency=USD&amp;booking_token=ASacqtKVEceoW4MJCjU4NO1XF9C1gP4JqhwAPuT35gSDCVckImPmAJ_ErlDZlTtuUP46xat8Dr9510fpxJ2YqosCiV8qOHA5EssVY6HGSOhVv3l8GiS39S1HaMoCGalGXSrEbx_PdlZQ-gktRMujHXFZ7HWmOmBquhLjqY171MEz1hi9YZJVxOYFdR-beh4bz11a2hkSQuX9mAN_zh32S4a15esB0-XNENbCHui8GS6o6N4RJfDnMFB2vlUONggjIr4tNdDm6NsoiydxbsK1OfZhcV9aG8zuDDayWMGtKhEYNgEP444go1zFr8dm62Vhf7hzjmgWNFvcI1y4FQM2PAVJ235T2QhROXmq9a_qGtflwh4FWt0NwtKJ1OwKED90BO44hd9JNGX0MXq7ZW-YCLjqyx0t3EAfTDsXypRYKB0GLbqKsztZQw2TB2qWdgvujYViEOfGftcUYMxc9KKOo7udv7aonrWOCcXO9zbSEm57UCzHb72O_RoKjRicJTzunE4O04F05rJyga_ULLOfbVzD_LWMCNR9mvkZ8ZIop4PCwasIA6NuPpxlGWIGows2q"}</t>
  </si>
  <si>
    <t>{"id":"231f042e47080000ea11f095_0|042e13b747170000f62512e4_0|13b7231f471800000cee81cf_0","bags_price":null,"baglimit":null,"p1":1,"p2":1,"p3":1,"price":389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SY"],"pnr_count":3,"transfers":null,"has_airport_change":false,"seats":7,"dTime":1571141700,"aTime":1571149080,"flyFrom":"PHL","flyTo":"PHX","distance":3336.46,"fly_duration":"PT5H3M","return_duration":"PT14H","total_duration":"PT19H3M","quality":524.399559,"deep_link":"https:\/\/www.kiwi.com\/deep?from=PHL&amp;to=PHX&amp;departure=15-10-2019&amp;return=30-10-2019&amp;flightsId=231f042e47080000ea11f095_0%7C042e13b747170000f62512e4_0%7C13b7231f471800000cee81cf_0&amp;price=348&amp;passengers=1&amp;affilid=picky&amp;lang=en&amp;currency=USD&amp;booking_token=ACtesZOjpgSeDav-_vX3DljdukYhMap5E1Uh4jrksr7uAkubSzTGMxCI5dCXM7qC2bgIwUw7NJG5sEXs4ia5Ezk9x0EEZOND6Op9x9UPRSSFtVSOn13gVAyJLD6UytlZtrwrRbuRd5iZ1pE80Wm94Hz9YeGUGK4iMmfdUUDY6mg2tdvzPH3xocvJyrdCRK8XlneoUIdrG5zrKUFG_LSEw3jTnLZpS8uy2uw3seCE1oBYSjHQzILwR3ol_iPDDSwWBWNjKVoO6UBEaNNm53Yq6wvvPHKULfZYzZb_JdF5FRUJXpMFjnhbVtpHEAjTx5L-3xQ1BySO76KhLexjtedqNEtDsiafL_wmIKsXrc25F7B4mXWwUgHZrvK8MoZ3FaczADeN7i4XWwbtcaLUM2NqzpKKAlnVlMPQum3yG8P-k6B08S2fAeqMG_bJmgDAJYo4aZXN4vyr5Gecdx72lzuLSBxgts_j19MdRAVdxQPi9peELVtIAtnvi4iSl3YPcxo1Q9J51zHSvxF5hwpts1rQZsPIV8RmlMn14W_e06ztHy8SH9PY5B9WnPGC-dYM4B9guBB7D0--sQAx-xDeGlLj2kw=="}</t>
  </si>
  <si>
    <t>{"id":"231f244647080000f7804002_0|2446042e4708000079ec4c80_0|042e1b3147170000dffd6c9b_0|042e1b3147170000dffd6c9b_1|1b31231f47170000df7b0a83_0","bags_price":[73.96,186.86],"baglimit":{"hold_width":27,"hold_height":52,"hold_length":78,"hold_dimensions_sum":157,"hold_weight":18},"p1":1,"p2":1,"p3":1,"price":388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1b3147170000dffd6c9b_0","combination_id":"042e1b3147170000dffd6c9b","return":1,"original_return":0,"source":"deprecated","found_on":"deprecated","price":1,"aTime":1572445380,"dTime":1572426960,"aTimeUTC":1572463380,"dTimeUTC":1572452160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2662,"vehicle_type":"aircraft","refresh_timestamp":1568575648,"bags_recheck_required":false,"guarantee":false,"fare_classes":"E","fare_basis":"VAUNA0BN","fare_family":"","fare_category":"M","last_seen":1568575648,"operating_flight_no":"2662","OnTimePerformance":null},{"id":"042e1b3147170000dffd6c9b_1","combination_id":"042e1b3147170000dffd6c9b","return":1,"original_return":0,"source":"deprecated","found_on":"deprecated","price":1,"aTime":1572454380,"dTime":1572448200,"aTimeUTC":1572472380,"dTimeUTC":1572466200,"mapIdfrom":"minneapolis_mn_us","mapIdto":"chicago_il_us","cityTo":"Chicago","cityFrom":"Minneapolis","flyTo":"MDW","airline":"DL","operating_carrier":"DL","equipment":"CR7","flyFrom":"MSP","latFrom":44.881944,"lngFrom":-93.221667,"latTo":41.786111,"lngTo":-87.7525,"flight_no":4108,"vehicle_type":"aircraft","refresh_timestamp":1568575648,"bags_recheck_required":false,"guarantee":false,"fare_classes":"E","fare_basis":"VAUNA0BN","fare_family":"","fare_category":"M","last_seen":1568575648,"operating_flight_no":"4108","OnTimePerformance":null},{"id":"1b31231f47170000df7b0a83_0","combination_id":"1b31231f47170000df7b0a83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1568556274,"bags_recheck_required":true,"guarantee":true,"fare_classes":"","fare_basis":"","fare_family":"","fare_category":"M","last_seen":1568556274,"operating_flight_no":"929","OnTimePerformance":null}],"airlines":["WN","DL","NK"],"pnr_count":4,"transfers":null,"has_airport_change":false,"seats":2,"dTime":1571152440,"aTime":1571175000,"flyFrom":"PHL","flyTo":"PHX","distance":3336.46,"fly_duration":"PT9H16M","return_duration":"PT10H49M","total_duration":"PT20H5M","quality":532.666205,"deep_link":"https:\/\/www.kiwi.com\/deep?from=PHL&amp;to=PHX&amp;departure=15-10-2019&amp;return=30-10-2019&amp;flightsId=231f244647080000f7804002_0%7C2446042e4708000079ec4c80_0%7C042e1b3147170000dffd6c9b_0%7C042e1b3147170000dffd6c9b_1%7C1b31231f47170000df7b0a83_0&amp;price=348&amp;passengers=1&amp;affilid=picky&amp;lang=en&amp;currency=USD&amp;booking_token=AEM1g995tnLakneGkm7vSOhxKwQq95stFRB8VQKKInPJG4O314BG5L3fPj5_BQtpNDOFXFstzYPiegUSjOQjJ8IVFanFAFDJfD_wJ8_QA2bcny10jc77zfy69hocIrswnfcFFCsYS3rUmy965QUvZaC9jIwH-vdlXUQtm5clAEER10QqQalsPzalyww7FNRZkEIBxDjCwHR9AiG2i46xv6thYAI6JpLDhhuEnHsiJRZYM_3bUZ2NlwRaRSAuU3J6SbRcAhQqkQxTciQwJeXZcP9PuNpv60L306oHpGmC4_rr7OMwuTTdTqrK1rejj1DmZ1PLB_MhcXHJCRhNCfXD1URyAll_pJwWa9l2lM9h4VwFAi19RPQ_qVvwKG5ykycdJjJXDyeVUo_zUuwHpXUFOcoPv2gt5Z22OzgZ_jqkeFsxHicsOwqqftozCW6hdp8ZjbW0bgKjH6w8ya3onHdLTSuxEpyr5w6OJ9hWuGAEcKOowZuWRDRfn_NC3lilCMvk1tHKf_-z3ZgsPiiP0z8lOnvM7B05VVtKgKMvLLE0RiKF6HeAtSVNa6FoBmA3YNdWkOlv2jM_mMcm7J_1_pbEOTbthZ63EDSN2dpvKF9qLF3CbAfzzH3eJchvLxPCK-XYe"}</t>
  </si>
  <si>
    <t>{"id":"231f2446470800007fa1c45f_0|2446042e470900009917c3fd_0|042e071347170000ab881dba_0|0713231f47170000f7dd2152_0","bags_price":[39.62,86.23],"baglimit":{"hold_width":28,"hold_height":52,"hold_length":78,"hold_dimensions_sum":158,"hold_weight":22},"p1":1,"p2":1,"p3":1,"price":388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tru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0713231f47170000f7dd2152_0","combination_id":"0713231f47170000f7dd2152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1568571387,"bags_recheck_required":true,"guarantee":true,"fare_classes":"","fare_basis":"","fare_family":"","fare_category":"M","last_seen":1568571387,"operating_flight_no":"198","OnTimePerformance":null}],"airlines":["F9","WN"],"pnr_count":4,"transfers":null,"has_airport_change":false,"seats":1,"dTime":1571177340,"aTime":1571213100,"flyFrom":"PHL","flyTo":"PHX","distance":3336.46,"fly_duration":"PT12H56M","return_duration":"PT7H15M","total_duration":"PT20H11M","quality":533.466203,"deep_link":"https:\/\/www.kiwi.com\/deep?from=PHL&amp;to=PHX&amp;departure=15-10-2019&amp;return=30-10-2019&amp;flightsId=231f2446470800007fa1c45f_0%7C2446042e470900009917c3fd_0%7C042e071347170000ab881dba_0%7C0713231f47170000f7dd2152_0&amp;price=348&amp;passengers=1&amp;affilid=picky&amp;lang=en&amp;currency=USD&amp;booking_token=AikfPRPU4ceNoY_GLJGzokh3gifK2KO7ALXhKwRASSO29k8WeLmj7J0sPENo-pi5MB9tLLquk7raiRdO8evDvG_V-yo8l9qDO3tTBUUBMeq6I9937KfFX3GDBslc6sMcdVcsIqe-4TaOMNuPzlXR9Qis-4l6MOLrGipkDIHsLN1PK2CBzuhvOdqfmKp8lJBhbdwE0bTULwsOR0PND9707cEdPIvaCdaNjIdS0g4_Dm1deKjKk88ZgtaC8FS6Jmh6sw6F0eFGXQQhXJLRg8Jn-Q63lb86Afhzc8VSYMTlwQ2kb5A6CrT7Zq01DEwwKALlLJhOt_av1CKvrxvIAXSh3gE-oC1GE5pn3Z85Ex-kWxTPNX1oCRQqQiMGiYwuw6iq3s3VRizWwLnc7v-D4DLRK5bblIEe26oeFK7CEtg1X7zljX6Ada4hEGhMTHEV27GvSlhtcRzK6exeZuAZyfbX6MO8AgLgMjR6x6B-xfHOKwgKcV0g4fyjPtcLS-AjX6HqSlWV-S9vyIRNLp2vO4V9sYpkuRQEQSHi1DBYW9ph-W6zQoXPvC-az-MXRzSiDyxBIQaBMhg9LRaLpMPJ65J4BFQ=="}</t>
  </si>
  <si>
    <t>{"id":"231f244647080000f7804002_0|2446042e47080000d7f5599a_0|042e13b74717000074811925_0|13b7231f47170000b38258fd_0","bags_price":null,"baglimit":null,"p1":1,"p2":1,"p3":1,"price":389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AA","WN","DL","NK"],"pnr_count":4,"transfers":null,"has_airport_change":false,"seats":1,"dTime":1571152440,"aTime":1571173680,"flyFrom":"PHL","flyTo":"PHX","distance":3336.46,"fly_duration":"PT8H54M","return_duration":"PT8H22M","total_duration":"PT17H16M","quality":511.132928,"deep_link":"https:\/\/www.kiwi.com\/deep?from=PHL&amp;to=PHX&amp;departure=15-10-2019&amp;return=30-10-2019&amp;flightsId=231f244647080000f7804002_0%7C2446042e47080000d7f5599a_0%7C042e13b74717000074811925_0%7C13b7231f47170000b38258fd_0&amp;price=349&amp;passengers=1&amp;affilid=picky&amp;lang=en&amp;currency=USD&amp;booking_token=AtqUfLqWY4vKmoOEEwAUu2VvT9zCC2hjIv-IETTopgaKUxr7_Yo3CvIW9AyLw40qMhM2gAbbC9vE_U_La-YXQ5c43BYFaZZa9_Gpfa2VrCJrn8T6U2ZC2npiqrbd19Cb5vr3tVkoMpwSDKG2p_yhAz1asvLymTVllQRtuojFz5qvG5h7lhdmRzMPoauoCdYtcJfu2hIWWmfZCaKtYgRP75D-O3ymwX76x0mfhtWlI07AsA_hKVX53iYghp66oAj8UkL1nJSrZ0vlj9sljcySojLCyzhazxvO6gJy-Ojpei1SRy72xWhmaN1WLkJfGYyMx9znlN91fFELkdxIP-mhPCInSfsN3bGjmaKMCIq6hm_lar8ELtwVV9XcNFTWtmPowTr8uarPPc3vvN30s_-T-tLDBJuBmc5RLqdVRtrHGaZOtz9_CIj6V5Ixb2itL2aAHUCWM7qpwjxz9EYPIxaKjuUJJqSG3g5mhshXqxWK3X3AdZZeqpsxBkfwn5VE1FJdiXgTXNu827QM_Xc0DhfbYZ2M_d9w_wYHQb6jR5432STPS07dC0BVOpGVhMbpr5ulHg56XajMVDKlQQPWeReplt_LMNzIOlbQtxq0sI3IG_-c="}</t>
  </si>
  <si>
    <t>{"id":"231f244647080000f7804002_0|2446042e4708000030a1864b_0|042e231f471700003d34326d_0|042e231f471700003d34326d_1","bags_price":[73.96,186.86],"baglimit":{"hold_width":27,"hold_height":52,"hold_length":78,"hold_dimensions_sum":157,"hold_weight":18},"p1":1,"p2":1,"p3":1,"price":390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WN","DL","NK"],"pnr_count":3,"transfers":null,"has_airport_change":false,"seats":2,"dTime":1571152440,"aTime":1571180700,"flyFrom":"PHL","flyTo":"PHX","distance":3336.46,"fly_duration":"PT10H51M","return_duration":"PT6H37M","total_duration":"PT17H28M","quality":512.732924,"deep_link":"https:\/\/www.kiwi.com\/deep?from=PHL&amp;to=PHX&amp;departure=15-10-2019&amp;return=30-10-2019&amp;flightsId=231f244647080000f7804002_0%7C2446042e4708000030a1864b_0%7C042e231f471700003d34326d_0%7C042e231f471700003d34326d_1&amp;price=349&amp;passengers=1&amp;affilid=picky&amp;lang=en&amp;currency=USD&amp;booking_token=ANpOP9Ln3gAprSvE1BMQ1hT-3xAskYGtLMoFz-CH_wY7jqAEr7UAFSgYeyy7liFTiwL4e7K8iZm74dCd75GOrLAxn_PMIMeKHdX8ANR0v4R3o7hh05QMworun5oFLeX2GWXmvLkhWE67ftB1Uerledi6P2sOrCT7zdLh0db4myBzjrLn007JGtSvZUEHo01-9WdHpiUUM8abO51_Hs1T57GqU9oQ7Z9jU8MKTAcDegwPDW7KqAhDJ4YO_axe0TWUlDqsIw0bT0OiyQb81VhgAcr29JzWChQkRGKbR2bCy3X473m8FYbL-Sa6H9l3MvguLIaNaBil6ZDg8oOPs2zXfjQn5ZdyXQ7qcR5cDxNJzTYqrZHPy2KnhJmly3Wft5heDQW5TO1VkYyrEjaCV8c2Vu1ElmYnU8WdFlaNOZPMII8AED_KBkzqy104eK6JTMWkOoXdh5SY2VUeVggVY-KdNmb4Aj1iwfEJkynprev4HVIrlJKK49KxgrrOXaFMxDvncfl1jwZqJqz70aBWh4nJA-CV_yKQ9X4zRYlwyqy-_Fql7_N0IWjnNFzmHZMrVZTk5VV7T9Gv14TtL5QY9slzJkA=="}</t>
  </si>
  <si>
    <t>{"id":"231f0713470800001635d18f_0|0713042e470800002bffa1de_0|042e1b36471700003113c2ff_0|1b36231f47170000a1377f23_0","bags_price":null,"baglimit":null,"p1":1,"p2":1,"p3":1,"price":390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F9","NK","AA"],"pnr_count":4,"transfers":null,"has_airport_change":false,"seats":7,"dTime":1571126280,"aTime":1571155980,"flyFrom":"PHL","flyTo":"PHX","distance":3336.46,"fly_duration":"PT11H15M","return_duration":"PT7H54M","total_duration":"PT19H9M","quality":526.199557,"deep_link":"https:\/\/www.kiwi.com\/deep?from=PHL&amp;to=PHX&amp;departure=15-10-2019&amp;return=30-10-2019&amp;flightsId=231f0713470800001635d18f_0%7C0713042e470800002bffa1de_0%7C042e1b36471700003113c2ff_0%7C1b36231f47170000a1377f23_0&amp;price=349&amp;passengers=1&amp;affilid=picky&amp;lang=en&amp;currency=USD&amp;booking_token=AfnxmV2v7iH9ikaFppeGc1yYUVBUi0KgYDj60rm1dSAGlPLPRlZPWYC1gMuiHiqSaXL0CjaChe6Ji5x1kNYyYNeQpzX1bhq-paKUqyHbjPP9L4voKJxUmZcfCF-PyWjzYGIeWM7uQRNB7YuZajpQV_tKDcmYy0uHOgMYRVMUxUOXxyGMSoMNEXEnOf4z5cxDN2T-QIntnDHgY2Bzh_BosHWMpQyT2r-3XylhYUxAcm8BtUqrw1A1J6YmT5Gp5QhNsZHygGJ6Hzoa4sUf0g9ZSlrt_JNj6YyliKa77Orzxg7fPv2IZFOUL5l5SUmyOOTET_SloSXe-zTh0koD2Na06BF6_I2BjU9KT7I6pJkQQe7swPVfd4vhWbPUF2sSCC7htPGYed9L6tONOng4G0s_DzNXAlp2icFFk7Bj41-JphuMsiosXiX5ry9vezAdfWbixMtCjJBgiXlSvtOF80Wsiy3CmiWyqHxkAj9msQHwppkOi3bdPv7_SOPpk3b7zg0gVBVBCWGQ2MmwIoBXkVoHgFHcYp0zBdQ7FlYXdu0DSVPl7gOsc0SKkSMqVs5AhKPtSWC6ATU_IDFmCVx9U2kbmNSR9z8Akg5I0rfj9YkHEnY25-ioTiepWg3DINjfXSh99"}</t>
  </si>
  <si>
    <t>{"id":"231f2446470800007fa1c45f_0|2446042e470900009917c3fd_0|042e071347170000260eb94a_0|0713231f471700006c49ca7c_0","bags_price":null,"baglimit":null,"p1":1,"p2":1,"p3":1,"price":389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071347170000260eb94a_0","combination_id":"042e071347170000260eb94a","return":1,"original_return":0,"source":"deprecated","found_on":"deprecated","price":1,"aTime":1572448200,"dTime":1572438120,"aTimeUTC":1572469800,"dTimeUTC":1572463320,"mapIdfrom":"phoenix_az_us","mapIdto":"denver_co_us","cityTo":"Denver","cityFrom":"Phoenix","flyTo":"DEN","airline":"AA","operating_carrier":"AA","equipment":"321","flyFrom":"PHX","latFrom":33.434167,"lngFrom":-112.01167,"latTo":39.861667,"lngTo":-104.67306,"flight_no":1743,"vehicle_type":"aircraft","refresh_timestamp":1568523902,"bags_recheck_required":false,"guarantee":false,"fare_classes":"B","fare_basis":"","fare_family":"","fare_category":"M","last_seen":1568523902,"operating_flight_no":"1743","OnTimePerformance":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1743","chart":{"onTime":39,"late":3,"veryLate":1,"excessive":15,"cancelled":0,"diverted":0},"statistics":{"totalObservations":58,"delayObservations":37,"codeshares":0,"mean":44,"standardDeviation":66.9,"min":0,"max":343},"details":{"overall":{"stars":0.6,"roundedStars":0.5,"appraisal":"Poor","ontimePercent":67,"cumulative":11,"delayMean":44},"otp":{"stars":0.7,"roundedStars":0.5,"appraisal":"Poor","ontimePercent":67,"cumulative":14},"delayPerformance":{"stars":0.5,"roundedStars":0.5,"appraisal":"Very Poor","cumulative":10,"delayMean":44,"standardDeviation":66.9}},"otherStops":[{"departureAirport":{"fs":"DEN","iata":"DEN","icao":"KDEN","name":"Denver International Airport","city":"Denver","state":"CO","country":"US","active":true,"classification":1,"timeZoneRegionName":"America\/Denver"},"arrivalAirport":{"fs":"CLT","iata":"CLT","icao":"KCLT","name":"Charlotte Douglas International Airport","city":"Charlotte","state":"NC","country":"US","active":true,"classification":1,"timeZoneRegionName":"America\/New_York"},"rating":0,"appraisal":"Very Poor","roundedStars":0},{"departureAirport":{"fs":"PHL","iata":"PHL","icao":"KPHL","name":"Philadelphia International Airport","city":"Philadelphia","state":"PA","country":"US","active":true,"classification":1,"timeZoneRegionName":"America\/New_York"},"arrivalAirport":{"fs":"DEN","iata":"DEN","icao":"KDEN","name":"Denver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Airport","city":"Denver","state":"CO","country":"US","active":true,"classification":1,"timeZoneRegionName":"America\/Denver"},"rating":0.1,"appraisal":"Very Poor","roundedStars":0}]}},{"id":"0713231f471700006c49ca7c_0","combination_id":"0713231f471700006c49ca7c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1568571387,"bags_recheck_required":false,"guarantee":true,"fare_classes":"","fare_basis":"","fare_family":"","fare_category":"M","last_seen":1568571387,"operating_flight_no":"2484","OnTimePerformance":null}],"airlines":["F9","WN","AA"],"pnr_count":4,"transfers":null,"has_airport_change":false,"seats":1,"dTime":1571177340,"aTime":1571213100,"flyFrom":"PHL","flyTo":"PHX","distance":3336.46,"fly_duration":"PT12H56M","return_duration":"PT8H3M","total_duration":"PT20H59M","quality":540.866187,"deep_link":"https:\/\/www.kiwi.com\/deep?from=PHL&amp;to=PHX&amp;departure=15-10-2019&amp;return=30-10-2019&amp;flightsId=231f2446470800007fa1c45f_0%7C2446042e470900009917c3fd_0%7C042e071347170000260eb94a_0%7C0713231f471700006c49ca7c_0&amp;price=349&amp;passengers=1&amp;affilid=picky&amp;lang=en&amp;currency=USD&amp;booking_token=Ajlafo72lz7C3FoBpYmQVTxFYOvWl5WbkiVrL2p5zjwn5656CX7kWtv2HNb0IX7sicVO3lSLfAVHljHpHkoTkSNqOWQcg7EQz_a7IdMgmiD5yio6vLAuk5b493FCslfHuhgMv7cgRcySs64Z3nMmOlEY23AU6IGHFoiD11nM8vip4PieIyQUCQ6ubjevv5NTJ0k4vwU8ZgnLkldL4e8bM9f4xBYH5_LY_ecgHp9KK_h1MtL4-X6Ny5UNDpv8qtxJEx3yKhzSoSrRe_AQmpV8ah5LQUdLKDRIKyAcbrX1Hx2PtKNolcpHI9CzCDiWgqTitcEzF5i0dWhFT2KxJKuPA8OrohVzzYWd3ePp_pyXl7steEK919rYJT5yw9PqIXFgpsj699YBZJ5dgiEu1ae4pBrCWTrZ1N6QSLcsANJQg2mkOBLruH51FQSlzPciaSIHd9Wn8bZAe7azRqU4BrXtkmCUHgB2gUyBUwzm0Nnqz_PvOznz5RXFykqixMWFZnrnd0vZQI6CrWw5cCYXCjiKSEu75ewO7qvDDqJhQ0E69OAWgfueR5-vLH5iNJ3GNybE5qazwj2OBsYvOmZ3of2_o0u4MEXBgHjQm0ghTq6EEHsox5VaNNtcuJYvWT0GKrN9K"}</t>
  </si>
  <si>
    <t>{"id":"231f244647080000f7804002_0|2446042e4708000079ec4c80_0|042e048847170000ee828aac_0|042e048847170000ee828aac_1|0488231f471700000d3f46a3_0","bags_price":[108.91,268.42],"baglimit":{"hold_width":27,"hold_height":52,"hold_length":78,"hold_dimensions_sum":157,"hold_weight":18},"p1":1,"p2":1,"p3":1,"price":389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048847170000ee828aac_0","combination_id":"042e048847170000ee828aac","return":1,"original_return":0,"source":"deprecated","found_on":"deprecated","price":1,"aTime":1572433140,"dTime":1572415260,"aTimeUTC":1572451140,"dTimeUTC":1572440460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970,"vehicle_type":"aircraft","refresh_timestamp":1568543096,"bags_recheck_required":false,"guarantee":false,"fare_classes":"E","fare_basis":"VAVNA0BQ","fare_family":"","fare_category":"M","last_seen":1568543096,"operating_flight_no":"970","OnTimePerformance":null},{"id":"042e048847170000ee828aac_1","combination_id":"042e048847170000ee828aac","return":1,"original_return":0,"source":"deprecated","found_on":"deprecated","price":1,"aTime":1572453600,"dTime":1572440040,"aTimeUTC":1572468000,"dTimeUTC":1572458040,"mapIdfrom":"minneapolis_mn_us","mapIdto":"boston_ma_us","cityTo":"Boston","cityFrom":"Minneapolis","flyTo":"BOS","airline":"DL","operating_carrier":"DL","equipment":"321","flyFrom":"MSP","latFrom":44.881944,"lngFrom":-93.221667,"latTo":42.364444,"lngTo":-71.005278,"flight_no":2549,"vehicle_type":"aircraft","refresh_timestamp":1568543096,"bags_recheck_required":false,"guarantee":false,"fare_classes":"E","fare_basis":"VAVNA0BQ","fare_family":"","fare_category":"M","last_seen":1568543096,"operating_flight_no":"2549","OnTimePerformance":{"airline":{"fs":"DL","iata":"DL","icao":"DAL","name":"Delta Air Lines","active":true,"category":"I","flightNumber":"6278"},"departureAirport":{"fs":"MSP","iata":"MSP","icao":"KMSP","name":"Minneapolis-St. Paul International Airport","city":"Minneapolis","state":"MN","country":"US","active":true,"classification":1,"timeZoneRegionName":"America\/Chicago"},"arrivalAirport":{"fs":"BOS","iata":"BOS","icao":"KBOS","name":"Logan International Airport","city":"Boston","state":"MA","country":"US","active":true,"classification":1,"timeZoneRegionName":"America\/New_York"},"flightNumber":"2549","chart":{"onTime":44,"late":4,"veryLate":1,"excessive":10,"cancelled":0,"diverted":0},"statistics":{"totalObservations":59,"delayObservations":22,"codeshares":0,"mean":73,"standardDeviation":86.8,"min":3,"max":283},"details":{"overall":{"stars":1.6,"roundedStars":1.5,"appraisal":"Average","ontimePercent":75,"cumulative":30,"delayMean":73},"otp":{"stars":3.1,"roundedStars":3,"appraisal":"Average","ontimePercent":75,"cumulative":62},"delayPerformance":{"stars":0,"roundedStars":0,"appraisal":"Very Poor","cumulative":0,"delayMean":73,"standardDeviation":86.8}},"otherStops":[]}},{"id":"0488231f471700000d3f46a3_0","combination_id":"0488231f471700000d3f46a3","return":1,"original_return":0,"source":"deprecated","found_on":"deprecated","price":1,"aTime":1572468240,"dTime":1572461700,"aTimeUTC":1572482640,"dTimeUTC":1572476100,"mapIdfrom":"boston_ma_us","mapIdto":"philadelphia_pa_us","cityTo":"Philadelphia","cityFrom":"Boston","flyTo":"PHL","airline":"DL","operating_carrier":"DL","equipment":"E75","flyFrom":"BOS","latFrom":42.364444,"lngFrom":-71.005278,"latTo":39.871944,"lngTo":-75.241111,"flight_no":5964,"vehicle_type":"aircraft","refresh_timestamp":1568516737,"bags_recheck_required":true,"guarantee":true,"fare_classes":"V","fare_basis":"","fare_family":"","fare_category":"M","last_seen":1568516737,"operating_flight_no":"5964","OnTimePerformance":null}],"airlines":["WN","DL","NK"],"pnr_count":4,"transfers":null,"has_airport_change":false,"seats":2,"dTime":1571152440,"aTime":1571175000,"flyFrom":"PHL","flyTo":"PHX","distance":3336.46,"fly_duration":"PT9H16M","return_duration":"PT11H43M","total_duration":"PT20H59M","quality":540.866187,"deep_link":"https:\/\/www.kiwi.com\/deep?from=PHL&amp;to=PHX&amp;departure=15-10-2019&amp;return=30-10-2019&amp;flightsId=231f244647080000f7804002_0%7C2446042e4708000079ec4c80_0%7C042e048847170000ee828aac_0%7C042e048847170000ee828aac_1%7C0488231f471700000d3f46a3_0&amp;price=349&amp;passengers=1&amp;affilid=picky&amp;lang=en&amp;currency=USD&amp;booking_token=AQxSPjzPzLGmhmmjOPFiEcbEMC5nv7D9TplhWmOccxVt_gYwXaJoCsnL44KB9a6f14pwjJHfe2_giHCM3tybi8gjmNfvrnG-pwOlWaK2TO8y9b-vC0wyY47fvvbJvGB95vvYq0F9iDxw6fZhjBTu9m7WsmBk0s7ouZyw5T0ekz0DknQWKWNVra6SbzH5XRewjF6r08zXIkuQKiXw7Wf-_0OPTWUJfL6JbTFmTmQ8SytzX-JW8GPKAKVeyKusakTXn5NAhcoFMojqdxe1uoKVkwSMdCXjQ0Ouu1_wkuPpQpqSjIi-mutArep95BoVnn9nVWzO0u9WRZKGauqR1MF_zpQjp2CyMtWpRULuwIqcbly_SKFImzDRKcPsUYRqamo5eQqthtSPgC935wtCD8YyM1B7bznAC6nvNggR73d_EkuujLKXQq6De61xZeMhMtu8NVXWj5Y1lVgX1Z4S_Vf5Bnnnbzj_23st8YkjAviSvpx_JKybGRbjtZLaIyZQtvbjbTnjCZJegZN7L9gGPPrAM_gniXxJrfl0CUr4uH6PGth_Ua7xmhOvPYCJDhfpmt18AXK-6PpA-j9N6_MMfYtNZDuwxvtdUDeK4G5L4CYd9D9nc8D15Pcp8OZxVbL69eKV0"}</t>
  </si>
  <si>
    <t>{"id":"231f042e4708000066791e28_0|042e071347170000f458bcb7_0|0713231f47180000a18f0b48_0","bags_price":null,"baglimit":null,"p1":1,"p2":1,"p3":1,"price":391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F9"],"pnr_count":3,"transfers":null,"has_airport_change":false,"seats":7,"dTime":1571122800,"aTime":1571130900,"flyFrom":"PHL","flyTo":"PHX","distance":3336.46,"fly_duration":"PT5H15M","return_duration":"PT11H56M","total_duration":"PT17H11M","quality":511.466263,"deep_link":"https:\/\/www.kiwi.com\/deep?from=PHL&amp;to=PHX&amp;departure=15-10-2019&amp;return=30-10-2019&amp;flightsId=231f042e4708000066791e28_0%7C042e071347170000f458bcb7_0%7C0713231f47180000a18f0b48_0&amp;price=350&amp;passengers=1&amp;affilid=picky&amp;lang=en&amp;currency=USD&amp;booking_token=AQD02RisCB-p7bewspitxVfbxrYv2QyFIE4KtyL2x8HKWKU84fakPRMiCluglBJYusLghxI9gt37GzLtCz9Pf8cm9dFOcwXF3ztdlKTtCniIOiV3QdarrjPXldOmEiXktps4ZthDPE--DdcPaFcono7_s1p51P6qftXsTu2fx1JPOHZb6lAK9u60AzIfOjzffsuHSfwuQhhiCwfTpgHrz3tmYXk4sVVvTpNdLReIqcWVMXawMgefJ0OPZutD6z3MMXVtxxKAcmhAeDEituLKaE936c91U40CY56tQU21KS1O63IZ2DcC5OFJB9OFKII7uMK5dJwA4ryPj25T8Q59-JPdktdP-KeRjCw4h-bYs3dEBtNI9l0tIic0c7IjhCeZqT2RDK6ndg8iGlohcmQKWl3AWhCZRQIjP0GTZmzlO1-s-8eC8ztqCI2hLar9EbafzTp-SMDxLfry3oUsu-nnDErlH_8pTzjInrRi9bQgzypAU46WHLU7MYCpCog7PI0_hAKrOK7jlSynfe_SI1eyv27JMTzyLaKy-hI-M4NW0TRYcoSsKAszK3h9o7iYWcSzhaLHSO_4-3gnva885mlgPiA=="}</t>
  </si>
  <si>
    <t>{"id":"231f042e47080000dd0ce857_0|042e071347170000f458bcb7_0|0713231f47180000a18f0b48_0","bags_price":null,"baglimit":null,"p1":1,"p2":1,"p3":1,"price":391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F9"],"pnr_count":3,"transfers":null,"has_airport_change":false,"seats":7,"dTime":1571173140,"aTime":1571181360,"flyFrom":"PHL","flyTo":"PHX","distance":3336.46,"fly_duration":"PT5H17M","return_duration":"PT11H56M","total_duration":"PT17H13M","quality":511.732929,"deep_link":"https:\/\/www.kiwi.com\/deep?from=PHL&amp;to=PHX&amp;departure=15-10-2019&amp;return=30-10-2019&amp;flightsId=231f042e47080000dd0ce857_0%7C042e071347170000f458bcb7_0%7C0713231f47180000a18f0b48_0&amp;price=350&amp;passengers=1&amp;affilid=picky&amp;lang=en&amp;currency=USD&amp;booking_token=AJ9g-koExHhP8R8TUCH5ySCws35jdNakfB2i2Zd15YACCWgrYPnsgTRMn834fLVcBQrAowXkH3eTAbMeMtHwj_63RcGCCFCnaqhzJkv4XF9nJ61WgKSeg71dRNumPX3fn_ZYzlorpHfqs0B2CI_qk8GoVADL-rzqwNKtCYUXnlI089A2M3R_VwqdQwrfCGHuP-7k_HFiservhf3hIHOUSCzE8MSbxqsJJizrkZPTpaU-IHtbnpmhJ6IBz1G6_n5Gu_MPtx_0-Q6Sl3gKnpHSw0ObXAj4LS9-DL3vIftiGinLzLlSvqYsFovyKwrgB8ChkHyDgL1xPpewBxL42IMYV36TwpWUmEgOcZwZRaAeyuggK6lPuJLaq3Rltl3IpIlMIAZq0LG_ZNK5mPWdgFWRV9E4XygkO3VgZ05g7ktRQhzrJkPI9rK6BqcrSjOx7UMzCrbD_i1I4WXXg2gyyumoNMALiWr6IaiIfyyGw0NKWLLGHwT3Zg-l13dNfXmst-l-tHGXBSrOPQbsvbZI3OELYOtt_Cj7ZrzGdTnn7fXAVQISePCsWN-4y8sXmsdyV3Y5WccGioMaZYlgq_qPdsgnLKA=="}</t>
  </si>
  <si>
    <t>{"id":"231f042e47080000bd67d4fd_0|042e071347170000f458bcb7_0|0713231f47180000a18f0b48_0","bags_price":null,"baglimit":null,"p1":1,"p2":1,"p3":1,"price":391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F9"],"pnr_count":3,"transfers":null,"has_airport_change":false,"seats":7,"dTime":1571161800,"aTime":1571170140,"flyFrom":"PHL","flyTo":"PHX","distance":3336.46,"fly_duration":"PT5H19M","return_duration":"PT11H56M","total_duration":"PT17H15M","quality":511.999595,"deep_link":"https:\/\/www.kiwi.com\/deep?from=PHL&amp;to=PHX&amp;departure=15-10-2019&amp;return=30-10-2019&amp;flightsId=231f042e47080000bd67d4fd_0%7C042e071347170000f458bcb7_0%7C0713231f47180000a18f0b48_0&amp;price=350&amp;passengers=1&amp;affilid=picky&amp;lang=en&amp;currency=USD&amp;booking_token=ATouMd40uHmeYshVvfmVmYw6ZfKuPJ3hWO0Dwy_Idaue-7Od3dE3FmP2TSHRG3t6Iiq1ZFVi3MqmqMTbu7sdYka4SSCstrybnyj_jFhJGvUyjiaSGiCALq5YF11WOMM3nB24vxbB1FUnt_rPxXzwuToRBE51KDcjkGRYA2mOtzEjI06Aq4INo8L9do_Vx-8St4DlpWaEsO7SHT6MyQsFeWbXJkaiPD3CtiUH-BIPLJB6plScVND2Vk-fso5btYvctSiB7Ip9eQc29gWK39tXcLtL2aUXoKMxuhJBdq4b6yjpSFE8k6eRUrEdTdIyykTbDh_M09fQ5lGOTsakYyu407Eu0qwJPGkMPh76InFUKzFz-poWdJXOkLarC4_4_RfdTrdLTUc4g_dpX_K0E0sId-sT1nNkx9bTCyTl0TpR0hrFQm5E8DUd3kEn-cJ8ghArR3jmjTb2Ic9j8MiqmkauLLagTfuI4aYl25YMp7LIPAbIg4Z5MFqCkSlADPN3kS9dWNK0PAjJjcHnZ4rGwcfWoIEYSeO5qhHhBaAxQsZbPL75j0JnKE1o4UsnVaSZccFKcjLfcT51vsiyNrXgZuSJHZw=="}</t>
  </si>
  <si>
    <t>{"id":"231f042e47080000ea11f095_0|042e24464717000063235566_0|2446231f471700003dc03325_0","bags_price":null,"baglimit":null,"p1":1,"p2":1,"p3":1,"price":391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F9","NK"],"pnr_count":3,"transfers":null,"has_airport_change":false,"seats":7,"dTime":1571141700,"aTime":1571149080,"flyFrom":"PHL","flyTo":"PHX","distance":3336.46,"fly_duration":"PT5H3M","return_duration":"PT13H27M","total_duration":"PT18H30M","quality":521.99957,"deep_link":"https:\/\/www.kiwi.com\/deep?from=PHL&amp;to=PHX&amp;departure=15-10-2019&amp;return=30-10-2019&amp;flightsId=231f042e47080000ea11f095_0%7C042e24464717000063235566_0%7C2446231f471700003dc03325_0&amp;price=350&amp;passengers=1&amp;affilid=picky&amp;lang=en&amp;currency=USD&amp;booking_token=Ak0FvnC5Im5ESOEd0Gq5P0gk02gPcDOamrOmua1lHOmvblxHvBJzOsEGp0hMxVxgBA8SjcRwDcoMtfy1Sx0L5Myueh4pAnZ4lzzstErQ6Pj6_6a2UwwF0g7B2mx9H8O6AfizJJyYiTUqxGGZGRw5oTi_7m1qwQjMbk8sDvW3-yggP5NVaC68AvG3LA2rEyDp8BEukaWAF1m357ReRT86ppv3lPzCvSxPCZA69csN1XiKGCJ-TbcI6zlfqoIoLV1mXXotyRTg9ogigmzVF1M7nGMEDi85dKAfmc_h1AMhZrqKq_gE9cDBkTn89qosPTUfoioAiJ1gv4HlfLsrdruHWs9yppZ5Mk9Qm-VOEoj--1wXSjSPNNc3cl4r8on8YYdiC6uRBiJ8sX85OSGMxbPRE0TaD1AeueN-n-gBLvrFU2jBgYN2ef_3PA9ca4htD0DQhiLj0jU_lhJiwxBwK8EyuwDdg0n-ybKhz71rQQUHDuonRLgMY_GpKGwrSGSMpxUrn1L9VUrIAyHdPVJ3mryrM4_VpANOH9DJ6uMSBarfVBMem7qgtMz3YgqAHWJoAwU2NR9e9Q81PMEdkZ5PonCHYjQ=="}</t>
  </si>
  <si>
    <t>{"id":"231f042e470800006b3ace60_0|231f042e470800006b3ace60_1|042e13b747170000c4e821e8_0|13b7231f471800000cee81cf_0","bags_price":[32.5],"baglimit":{"hold_width":28,"hold_height":52,"hold_length":78,"hold_dimensions_sum":158,"hold_weight":22},"p1":1,"p2":1,"p3":1,"price":391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tru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SY","WN"],"pnr_count":3,"transfers":null,"has_airport_change":false,"seats":1,"dTime":1571142300,"aTime":1571154600,"flyFrom":"PHL","flyTo":"PHX","distance":3336.46,"fly_duration":"PT6H25M","return_duration":"PT12H45M","total_duration":"PT19H10M","quality":527.33289,"deep_link":"https:\/\/www.kiwi.com\/deep?from=PHL&amp;to=PHX&amp;departure=15-10-2019&amp;return=30-10-2019&amp;flightsId=231f042e470800006b3ace60_0%7C231f042e470800006b3ace60_1%7C042e13b747170000c4e821e8_0%7C13b7231f471800000cee81cf_0&amp;price=350&amp;passengers=1&amp;affilid=picky&amp;lang=en&amp;currency=USD&amp;booking_token=AovU4eO28k18wm_ymXGvgdcx9oHkGebsvvOZ7NvZufjO8JmYwYTzgHQUU2KfhozucNrqIpcS6x1xdJaRfvM7D-kFYyYk0UDrDhilb59Vz30rwqeCn1XKSFmoIDPU77netoEAYVA2cv9QGd7uUw6FXLFYwkgLIwHePGA7LVhgaZw_Sjk278BfNyQqMOnSTyxoaoKSAv6D0rset7urBDrOHHtCN6URhrETmxxsNH8pW5B-kFPYiuLgLACbvTKUfTzwKV0RO0ySoZ5cSo0G_db9cE3leaEnUH4VYJQLKRTn137tK4wTfqXzOiaMT8bs6jJPS8LI4n-3quhKKf2uzMzujV3BX-YFRifFemwfjfZghakKzDj8GxSDzs_Uzv-XFqngOm216joPkBCIDK5Il9Xa4Rl0iWs3c5RtfC-3XSY5Me_PAXeSdOBHsY47xfPpLOs3tAYajsOiNVwl0vlI20M36MtkOisyDHZgBXgQnk6kIdW9kS9Y_JLlxq0WCAQ1dzf3Jgcr-zHiv9l1wiBRqR4TfOPLW9zECvNho-ABvmxrXMuL6T3Tm2ueMgybFiEQMlDkp"}</t>
  </si>
  <si>
    <t>{"id":"231f1b3647084717c72770ef_0|231f1b3647084717c72770ef_1|1b36042e47080000b96f7031_0|042e1b36471700003113c2ff_0|231f1b3647084717c72770ef_2|231f1b3647084717c72770ef_3","bags_price":[292.37,113.05],"baglimit":{"hold_width":27,"hold_height":52,"hold_length":78,"hold_dimensions_sum":157,"hold_weight":18},"p1":1,"p2":1,"p3":1,"price":391,"route":[{"id":"231f1b3647084717c72770ef_0","combination_id":"231f1b3647084717c72770ef","return":0,"original_return":0,"source":"deprecated","found_on":"deprecated","price":1,"aTime":1571156280,"dTime":1571149800,"aTimeUTC":1571170680,"dTimeUTC":1571164200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5251,"vehicle_type":"aircraft","refresh_timestamp":0,"bags_recheck_required":false,"guarantee":false,"fare_classes":"E","fare_basis":"VAVNA0BG","fare_family":"","fare_category":"M","last_seen":1568503851,"operating_flight_no":"","OnTimePerformance":null},{"id":"231f1b3647084717c72770ef_1","combination_id":"231f1b3647084717c72770ef","return":0,"original_return":0,"source":"deprecated","found_on":"deprecated","price":1,"aTime":1571165160,"dTime":1571159760,"aTimeUTC":1571183160,"dTimeUTC":1571174160,"mapIdfrom":"cincinnati_oh_us","mapIdto":"dallas_tx_us","cityTo":"Dallas","cityFrom":"Cincinnati","flyTo":"DFW","airline":"DL","operating_carrier":"DL","equipment":"CR9","flyFrom":"CVG","latFrom":39.048889,"lngFrom":-84.667778,"latTo":32.896944,"lngTo":-97.038056,"flight_no":5544,"vehicle_type":"aircraft","refresh_timestamp":0,"bags_recheck_required":false,"guarantee":false,"fare_classes":"E","fare_basis":"VAVNA0BG","fare_family":"","fare_category":"M","last_seen":1568503851,"operating_flight_no":"","OnTimePerformance":null},{"id":"1b36042e47080000b96f7031_0","combination_id":"1b36042e47080000b96f7031","return":0,"original_return":0,"source":"deprecated","found_on":"deprecated","price":1,"aTime":1571183580,"dTime":1571181660,"aTimeUTC":1571208780,"dTimeUTC":1571199660,"mapIdfrom":"dallas_tx_us","mapIdto":"phoenix_az_us","cityTo":"Phoenix","cityFrom":"Dallas","flyTo":"PHX","airline":"NK","operating_carrier":"","equipment":null,"flyFrom":"DFW","latFrom":32.896944,"lngFrom":-97.038056,"latTo":33.434167,"lngTo":-112.01167,"flight_no":971,"vehicle_type":"aircraft","refresh_timestamp":1568540670,"bags_recheck_required":true,"guarantee":true,"fare_classes":"U","fare_basis":"UA7NR","fare_family":"","fare_category":"M","last_seen":1568540670,"operating_flight_no":"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231f1b3647084717c72770ef_2","combination_id":"231f1b3647084717c72770ef","return":1,"original_return":1,"source":"deprecated","found_on":"deprecated","price":1,"aTime":1572434160,"dTime":1572423120,"aTimeUTC":1572448560,"dTimeUTC":1572441120,"mapIdfrom":"dallas_tx_us","mapIdto":"atlanta_ga_us","cityTo":"Atlanta","cityFrom":"Dallas","flyTo":"ATL","airline":"DL","operating_carrier":"DL","equipment":"321","flyFrom":"DFW","latFrom":32.896944,"lngFrom":-97.038056,"latTo":33.636667,"lngTo":-84.428056,"flight_no":492,"vehicle_type":"aircraft","refresh_timestamp":0,"bags_recheck_required":true,"guarantee":true,"fare_classes":"E","fare_basis":"VAVNA0BG","fare_family":"","fare_category":"M","last_seen":1568503851,"operating_flight_no":"492","OnTimePerformance":null},{"id":"231f1b3647084717c72770ef_3","combination_id":"231f1b3647084717c72770ef","return":1,"original_return":1,"source":"deprecated","found_on":"deprecated","price":1,"aTime":1572445380,"dTime":1572438480,"aTimeUTC":1572459780,"dTimeUTC":1572452880,"mapIdfrom":"atlanta_ga_us","mapIdto":"philadelphia_pa_us","cityTo":"Philadelphia","cityFrom":"Atlanta","flyTo":"PHL","airline":"DL","operating_carrier":"DL","equipment":"M88","flyFrom":"ATL","latFrom":33.636667,"lngFrom":-84.428056,"latTo":39.871944,"lngTo":-75.241111,"flight_no":979,"vehicle_type":"aircraft","refresh_timestamp":0,"bags_recheck_required":false,"guarantee":false,"fare_classes":"E","fare_basis":"VAVNA0BG","fare_family":"","fare_category":"M","last_seen":1568503851,"operating_flight_no":"979","OnTimePerformance":{"airline":{"fs":"DL","iata":"DL","icao":"DAL","name":"Delta Air Lines","active":true,"category":"I","flightNumber":"5169"},"departureAirport":{"fs":"ATL","iata":"ATL","icao":"KATL","name":"Hartsfield-Jackson Atlanta International Airport","city":"Atlanta","state":"GA","country":"US","active":true,"classification":1,"timeZoneRegionName":"America\/New_York"},"arrivalAirport":{"fs":"TLH","iata":"TLH","icao":"KTLH","name":"Tallahassee International Airport","city":"Tallahassee","state":"FL","country":"US","active":true,"classification":3,"timeZoneRegionName":"America\/New_York"},"flightNumber":"979","chart":{"onTime":2,"late":0,"veryLate":0,"excessive":0,"cancelled":0,"diverted":0},"statistics":{"totalObservations":2,"delayObservations":1,"codeshares":0,"mean":7,"standardDeviation":0,"min":7,"max":7},"details":{"overall":{"stars":3.8,"roundedStars":4,"appraisal":"Good","ontimePercent":100,"cumulative":75,"delayMean":7},"otp":{"stars":4.1,"roundedStars":4,"appraisal":"Good","ontimePercent":100,"cumulative":82},"delayPerformance":{"stars":3.5,"roundedStars":3.5,"appraisal":"Average","cumulative":69,"delayMean":7,"standardDeviation":0}},"otherStops":[{"departureAirport":{"fs":"TLH","iata":"TLH","icao":"KTLH","name":"Tallahassee International Airport","city":"Tallahassee","state":"FL","country":"US","active":true,"classification":3,"timeZoneRegionName":"America\/New_York"},"arrivalAirport":{"fs":"ATL","iata":"ATL","icao":"KATL","name":"Hartsfield-Jackson Atlanta International Airport","city":"Atlanta","state":"GA","country":"US","active":true,"classification":1,"timeZoneRegionName":"America\/New_York"},"rating":3.8,"appraisal":"Good","roundedStars":4},{"departureAirport":{"fs":"JNU","iata":"JNU","icao":"PAJN","name":"Juneau International Airport","city":"Juneau","state":"AK","country":"US","active":true,"classification":3,"timeZoneRegionName":"America\/Anchorage"},"arrivalAirport":{"fs":"SEA","iata":"SEA","icao":"KSEA","name":"Seattle-Tacoma International Airport","city":"Seattle","state":"WA","country":"US","active":true,"classification":1,"timeZoneRegionName":"America\/Los_Angeles"},"rating":3.5,"appraisal":"Average","roundedStars":3.5}]}}],"airlines":["DL","NK"],"pnr_count":3,"transfers":null,"has_airport_change":false,"seats":1,"dTime":1571149800,"aTime":1571183580,"flyFrom":"PHL","flyTo":"PHX","distance":3336.46,"fly_duration":"PT12H23M","return_duration":"PT10H30M","total_duration":"PT22H53M","quality":557.066149,"deep_link":"https:\/\/www.kiwi.com\/deep?from=PHL&amp;to=PHX&amp;departure=15-10-2019&amp;return=30-10-2019&amp;flightsId=231f1b3647084717c72770ef_0%7C231f1b3647084717c72770ef_1%7C1b36042e47080000b96f7031_0%7C042e1b36471700003113c2ff_0%7C231f1b3647084717c72770ef_2%7C231f1b3647084717c72770ef_3&amp;price=350&amp;passengers=1&amp;affilid=picky&amp;lang=en&amp;currency=USD&amp;booking_token=Af-41-y6BzEtLf6ePT7iiNV0PWbLFMGfdGhCNlvNPQXkfs9yCv27G6BdiRrGemxyhXDhnoAQH1FMv_GvfIPZ_pozl4IjSdbBZWX0kAzQ2cdXk8bt5f0Q8aLWo3D6RR9r6MjmU1kz3_Y1OocfIFlJdPU-80tC9sPiQH_Ed5AC-ai_s46GVkKJQEZ8pVSGmd6TJa2IDx67uan8UuRHrZPK4j21Vwd3y0IQZnIxfcQc_wvT3QmSIlxuJGl4mbzRq6a8C9TSaGnBl7NKUlPAPNQ2y7wRW-0Px-odS7ZPei0KslZUaekSWV-WvEz9-MW1-yf1VGMF5yZS6faxEec3RTGwTXp0bi0uqUyOvZvrc9VyRDWoX520RtKV-j7wWOranE6oOusBuRdRWNYN7rldKnCuy-7yWfUIrHFVfFt1ftJ9Snpc80sG0r8Bntbkss9LfGS2C1uq9wtMpCp9J2tZwQhTNdcI1Ue-hFyLDSYrTjH1bcZotscUf27cSyMNLTWU5ohYzl2e2Jcm5RkFsqORIeESe7WyKRdXOPLFxI9C-KAD5iD6DneCAoTh5lgte7QDLb0T0SWUPa3kiCoAYWtyuzpWjFTLVusp3bwUz-sybXLrnfBg="}</t>
  </si>
  <si>
    <t>{"id":"231f0713470800001635d18f_0|0713042e47084717abde5dbf_0|0713042e47084717abde5dbf_1|0713231f471800002bdcc015_0","bags_price":null,"baglimit":null,"p1":1,"p2":1,"p3":1,"price":390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47084717abde5dbf_0","combination_id":"0713042e47084717abde5dbf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0,"bags_recheck_required":false,"guarantee":true,"fare_classes":"B","fare_basis":"NVAIZNB3","fare_family":"","fare_category":"M","last_seen":1568434473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0713042e47084717abde5dbf_1","combination_id":"0713042e47084717abde5dbf","return":1,"original_return":1,"source":"deprecated","found_on":"deprecated","price":1,"aTime":1572448200,"dTime":1572438120,"aTimeUTC":1572469800,"dTimeUTC":1572463320,"mapIdfrom":"phoenix_az_us","mapIdto":"denver_co_us","cityTo":"Denver","cityFrom":"Phoenix","flyTo":"DEN","airline":"AA","operating_carrier":"AA","equipment":"321","flyFrom":"PHX","latFrom":33.434167,"lngFrom":-112.01167,"latTo":39.861667,"lngTo":-104.67306,"flight_no":1743,"vehicle_type":"aircraft","refresh_timestamp":0,"bags_recheck_required":false,"guarantee":false,"fare_classes":"B","fare_basis":"Q7ALZNB3","fare_family":"","fare_category":"M","last_seen":1568434473,"operating_flight_no":"1743","OnTimePerformance":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1743","chart":{"onTime":39,"late":3,"veryLate":1,"excessive":15,"cancelled":0,"diverted":0},"statistics":{"totalObservations":58,"delayObservations":37,"codeshares":0,"mean":44,"standardDeviation":66.9,"min":0,"max":343},"details":{"overall":{"stars":0.6,"roundedStars":0.5,"appraisal":"Poor","ontimePercent":67,"cumulative":11,"delayMean":44},"otp":{"stars":0.7,"roundedStars":0.5,"appraisal":"Poor","ontimePercent":67,"cumulative":14},"delayPerformance":{"stars":0.5,"roundedStars":0.5,"appraisal":"Very Poor","cumulative":10,"delayMean":44,"standardDeviation":66.9}},"otherStops":[{"departureAirport":{"fs":"DEN","iata":"DEN","icao":"KDEN","name":"Denver International Airport","city":"Denver","state":"CO","country":"US","active":true,"classification":1,"timeZoneRegionName":"America\/Denver"},"arrivalAirport":{"fs":"CLT","iata":"CLT","icao":"KCLT","name":"Charlotte Douglas International Airport","city":"Charlotte","state":"NC","country":"US","active":true,"classification":1,"timeZoneRegionName":"America\/New_York"},"rating":0,"appraisal":"Very Poor","roundedStars":0},{"departureAirport":{"fs":"PHL","iata":"PHL","icao":"KPHL","name":"Philadelphia International Airport","city":"Philadelphia","state":"PA","country":"US","active":true,"classification":1,"timeZoneRegionName":"America\/New_York"},"arrivalAirport":{"fs":"DEN","iata":"DEN","icao":"KDEN","name":"Denver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Airport","city":"Denver","state":"CO","country":"US","active":true,"classification":1,"timeZoneRegionName":"America\/Denver"},"rating":0.1,"appraisal":"Very Poor","roundedStars":0}]}},{"id":"0713231f471800002bdcc015_0","combination_id":"0713231f471800002bdcc015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1568565152,"bags_recheck_required":false,"guarantee":true,"fare_classes":"T","fare_basis":"T07PXS5","fare_family":"","fare_category":"M","last_seen":1568565152,"operating_flight_no":"","OnTimePerformance":null}],"airlines":["F9","AA"],"pnr_count":3,"transfers":null,"has_airport_change":false,"seats":1,"dTime":1571126280,"aTime":1571155980,"flyFrom":"PHL","flyTo":"PHX","distance":3336.46,"fly_duration":"PT11H15M","return_duration":"PT14H58M","total_duration":"P1DT2H13M","quality":583.732749,"deep_link":"https:\/\/www.kiwi.com\/deep?from=PHL&amp;to=PHX&amp;departure=15-10-2019&amp;return=30-10-2019&amp;flightsId=231f0713470800001635d18f_0%7C0713042e47084717abde5dbf_0%7C0713042e47084717abde5dbf_1%7C0713231f471800002bdcc015_0&amp;price=350&amp;passengers=1&amp;affilid=picky&amp;lang=en&amp;currency=USD&amp;booking_token=AoAMnNjWu_w6qKbtDroZlUFs1oEawzFPa3e805lF7Kgkvro9pOhmK7EHPBi29rlfVLbJBi1RuUObNt-fTG94Tk5ey_kY3T_DGZwUXBXNlvTdd-81fruhG1gN85zstO1zNYfaXrJM80FY0tA1c7gZefRLdKCM_i1qXJkG8pZm0wq8PYKmiA4Cbuj6Yi4dfa6nY4VXL3OVhCQu9XrsG0z7Xghdtm5mCvG-fhZHONFjo6F9dsjzGPJTU7jnSIl0tpmmBs1H1cqQd9PkJoktttBZhn48Qivt-ylhUCTxcXeycTEYekWd5sSmGeerNdfWuCYQbB1JczU-hkeCX9MWfz0X4RfgjiIOS3vqbPbtpt9bDkM_CrBNEUBZOVX-_RTqyvq7T8ZcxdaxFajyXvHurHqn9FzJ8i6gnYk3xS3-dZvWc_HCR-73n_Jl-AR0_Kjd9lPEDQnLO48kLb9WACvf5c5fijgXKLqqO3yyok_3P-R7Zwc2UXK49u-FubHIq2bUtvRrMeaA4PaHAqzHqa-nhno_nZ4wiP8OkL7A6tnLVbVW6wC5PoOyLZNGOdH4c8bQo23h5AEW-S2PRLm6bACEAwSrKOpAAYu4NG7Uq1ZSOdWAS2TaW-eNFzh8BuOqAjRVQKKYG"}</t>
  </si>
  <si>
    <t>{"id":"231f244647080000f7804002_0|2446042e4708000079ec4c80_0|042e231f471700000015fff0_0","bags_price":null,"baglimit":null,"p1":1,"p2":1,"p3":1,"price":392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,"WN","NK"],"pnr_count":3,"transfers":null,"has_airport_change":false,"seats":2,"dTime":1571152440,"aTime":1571175000,"flyFrom":"PHL","flyTo":"PHX","distance":3336.46,"fly_duration":"PT9H16M","return_duration":"PT4H22M","total_duration":"PT13H38M","quality":484.066334,"deep_link":"https:\/\/www.kiwi.com\/deep?from=PHL&amp;to=PHX&amp;departure=15-10-2019&amp;return=30-10-2019&amp;flightsId=231f244647080000f7804002_0%7C2446042e4708000079ec4c80_0%7C042e231f471700000015fff0_0&amp;price=351&amp;passengers=1&amp;affilid=picky&amp;lang=en&amp;currency=USD&amp;booking_token=AtrwYuQsTNV_N8t6hwI5Kgnwmp4JTkgpXLdJwmkg8KWSpCG67yyzaHrlHR1F398FtQmxcAYqXxgzKPontHYV916QGQVwnXmT4FEqXU9z2P21jgubSa39u3znH9Vxi0n1U4BHOyvbtE0imkiKbXsE-CA-LmaEGQ4uQsorhGAObcX35BaUr2-jC2z1FseP6bNa7S-98eL7x2_fcTuxHF_5s8aoQgJ0GGvON6W4NyEASxcZ4T78H7bkXokJzi8gQIJpu7eIt-b4XYwb6u4_yErFbjqrgNqYwy_iAAYs3o9z0CEzCQqdsN70QLxGxQJ9e-YLVJa_i5aJRKtO9jKET3kdWdyUIGBlPtlGcOTNsE_TQi0RrCTBs9J5sFDbvwazxbudjSgTof_T8I-8qcGy2lfLWQWlwhtSr08kqpV0FLRoimUiY1bI0AGf-XJ9pBRk77tsDIKcQeUcFtOLmQBX7DX0WhrvwlZ5keYqenDJcuVatxMKVsjVGnkCQscVMOMcYdGkw2LDGKfPGysvw0u8pbF1G7233xSGIFtVvcOJztNlZXmPifeUbU09oBGPlLNpXxBSg5HbFHFyvf656t6hc33Z_jw=="}</t>
  </si>
  <si>
    <t>{"id":"231f244647080000f7804002_0|2446042e4708000079ec4c80_0|042e231f471700001eff4481_0","bags_price":null,"baglimit":null,"p1":1,"p2":1,"p3":1,"price":392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,"WN","NK"],"pnr_count":3,"transfers":null,"has_airport_change":false,"seats":2,"dTime":1571152440,"aTime":1571175000,"flyFrom":"PHL","flyTo":"PHX","distance":3336.46,"fly_duration":"PT9H16M","return_duration":"PT4H22M","total_duration":"PT13H38M","quality":484.066334,"deep_link":"https:\/\/www.kiwi.com\/deep?from=PHL&amp;to=PHX&amp;departure=15-10-2019&amp;return=30-10-2019&amp;flightsId=231f244647080000f7804002_0%7C2446042e4708000079ec4c80_0%7C042e231f471700001eff4481_0&amp;price=351&amp;passengers=1&amp;affilid=picky&amp;lang=en&amp;currency=USD&amp;booking_token=AdWlYh30VnoGtAAy1sNFCZjiwYwLuAYzVAqqqQnhFwXRW5R7VEAPkibMf5xymREhNKxJfa83lwU_EsO0SVQdx_v_99u3fOH77jhO2MC-qiRF5HtExEAO2zTzx4nFONcmM5k940CQNHZ5N7tMNwcjt5xBQA_9a2E5E0j4wLCCKT-tyWbAgS7u9R5XB8a4TTKK39ypwvvy294s7k1JkZv-UfqviY-zpgEt8aABmxq7YXpX94gg8kiHql0PS7LUoa5rc0_OcyhI5VGZhL_rVqIDlsXSOLpsKBTQz5rLMsb6I93WB8Mv5JWbVc7fy8t1-D64Tkxz9BBjzFihy1_vB-WZ_bRdw5JJ1ZkyshBDkRILrX-5VXnsQhp9Mksdra_RGoyC4JJJ0-XkXhPEMXvVC0kNWAdk1PTGameLSzyf8oA2PRqDVIczEwgXhbv5fvLCb1y4pMyRiB-7EYEk1jc0yqKUEkFpnBmcdR7F22TasW0cAF_ft__-M2YyTNmGXCeQ0xflREZ1I52KIjDPav_mELKfCz6xRx2Ozb79SI-lddIkevxR9nuFeFpaO1P7gbTDuBbTRKC4N-1lggiwVf4YaJtbJjg=="}</t>
  </si>
  <si>
    <t>{"id":"231f244647080000f7804002_0|2446042e4708000079ec4c80_0|042e231f471700007bf40f09_0","bags_price":null,"baglimit":null,"p1":1,"p2":1,"p3":1,"price":392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,"WN","NK"],"pnr_count":3,"transfers":null,"has_airport_change":false,"seats":2,"dTime":1571152440,"aTime":1571175000,"flyFrom":"PHL","flyTo":"PHX","distance":3336.46,"fly_duration":"PT9H16M","return_duration":"PT4H25M","total_duration":"PT13H41M","quality":484.466333,"deep_link":"https:\/\/www.kiwi.com\/deep?from=PHL&amp;to=PHX&amp;departure=15-10-2019&amp;return=30-10-2019&amp;flightsId=231f244647080000f7804002_0%7C2446042e4708000079ec4c80_0%7C042e231f471700007bf40f09_0&amp;price=351&amp;passengers=1&amp;affilid=picky&amp;lang=en&amp;currency=USD&amp;booking_token=AdWlYh30VnoGtAAy1sNFCZjiwYwLuAYzVAqqqQnhFwXRW5R7VEAPkibMf5xymREhNKxJfa83lwU_EsO0SVQdx_v_99u3fOH77jhO2MC-qiRF5HtExEAO2zTzx4nFONcmM5k940CQNHZ5N7tMNwcjt5xBQA_9a2E5E0j4wLCCKT-tyWbAgS7u9R5XB8a4TTKK39ypwvvy294s7k1JkZv-UfqviY-zpgEt8aABmxq7YXpU_PE2rD2MoC-A2UYQfgYakXmDjtC3TrffO9WUfh527TO21A3g_SJQrVGX04wHfLnIOXqUGnAXwqN_UVXvp54JEc_NR-Cnvm2b1vd_ouVRv3yDB3vX3G15-aGaYFpMbu5k12Sm8RprfhO1rjP1ZnBIzqWZgO3meS_N_JFkSQ6e_iGsxwDF6tSOWyqWCxyo7A2KP9v0McsMY307rLmDUXH5Kf7VKgCQlmnnOfnz7YdYz16j77_qo5Ai75EUqr31yRGI32QI750dR3K9OKn30TLXrnk3FvLwEAWeckAF0NGHdyTKH9tybVL3Pzn_i7EUCgtsVGmo-LNf3Sa0sd-otlc2yifvTd6aIEvrxQfiiYuj2OQ=="}</t>
  </si>
  <si>
    <t>{"id":"231f244647080000f7804002_0|2446042e4708000079ec4c80_0|042e231f4717000034f7c558_0","bags_price":null,"baglimit":null,"p1":1,"p2":1,"p3":1,"price":392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,"WN","NK"],"pnr_count":3,"transfers":null,"has_airport_change":false,"seats":2,"dTime":1571152440,"aTime":1571175000,"flyFrom":"PHL","flyTo":"PHX","distance":3336.46,"fly_duration":"PT9H16M","return_duration":"PT4H26M","total_duration":"PT13H42M","quality":484.599666,"deep_link":"https:\/\/www.kiwi.com\/deep?from=PHL&amp;to=PHX&amp;departure=15-10-2019&amp;return=30-10-2019&amp;flightsId=231f244647080000f7804002_0%7C2446042e4708000079ec4c80_0%7C042e231f4717000034f7c558_0&amp;price=351&amp;passengers=1&amp;affilid=picky&amp;lang=en&amp;currency=USD&amp;booking_token=ArIsj980QZz835UpFjqdoodNEKRVOizqbOUeTphsXLJgvK7E_BPEguZIb5bF8vC0W6ucimqABc5O_002ihbDBfeD6_DWWc9gpew_1apMBjBM2x-L3GetM1_FBbscHrhECETdYnRCsSyevd6lfd1d8mO9HE0oMOTSBiDiwSneQPgrCk_3g8YC-WoEl-JuJ99twoiHRH8Yms9hvkd782KeqkWlEVtl-QMdAfc4cSt0y-NHV50liRuYPNWl7n6JoibhxFaf5o6l4fLtoiZVXAswkpofHtjdHmeNV4TMmG4Ku1TLbQtc4SpVXkBXxfAX9_yoRZyE6uhzRLGT8_apM6uDFvCd_zJpZYi_GTFYHr6e-VXyfT9q5mZ8eOwLuHSaqgPycMf1YumWSetPuOtV5iWtVEqXj9LpqE28syq0NpV1vG9aNEnnoh65dLlbpk3oeRqOzpb-_hh-m9EuZKXGYTaxRfqEFYU1U8N9PogzUt7q7l-irrKW-lNBHAWs7JakUii5OmIXWlwTHkYmqOi2al0di-hiRfB7V_ufV532agcU6r5yyONM_U2Kl19l-RHXMNXy2vk_BXps-3038dPEmBKc4uQ=="}</t>
  </si>
  <si>
    <t>{"id":"231f244647080000f7804002_0|2446042e4708000079ec4c80_0|042e231f471700006c34b67a_0","bags_price":null,"baglimit":null,"p1":1,"p2":1,"p3":1,"price":392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,"WN","NK"],"pnr_count":3,"transfers":null,"has_airport_change":false,"seats":2,"dTime":1571152440,"aTime":1571175000,"flyFrom":"PHL","flyTo":"PHX","distance":3336.46,"fly_duration":"PT9H16M","return_duration":"PT4H33M","total_duration":"PT13H49M","quality":485.532997,"deep_link":"https:\/\/www.kiwi.com\/deep?from=PHL&amp;to=PHX&amp;departure=15-10-2019&amp;return=30-10-2019&amp;flightsId=231f244647080000f7804002_0%7C2446042e4708000079ec4c80_0%7C042e231f471700006c34b67a_0&amp;price=351&amp;passengers=1&amp;affilid=picky&amp;lang=en&amp;currency=USD&amp;booking_token=AdWlYh30VnoGtAAy1sNFCZjiwYwLuAYzVAqqqQnhFwXRW5R7VEAPkibMf5xymREhNKxJfa83lwU_EsO0SVQdx_v_99u3fOH77jhO2MC-qiRF5HtExEAO2zTzx4nFONcmM5k940CQNHZ5N7tMNwcjt5xBQA_9a2E5E0j4wLCCKT-tyWbAgS7u9R5XB8a4TTKK39ypwvvy294s7k1JkZv-UfqviY-zpgEt8aABmxq7YXpXWGUI8y2OLB_b2rbxNz7mqW0frO-qbtOrpQmoVySBAteLDCdnuMNOkNSdf4ODJj70PzyCZXcOnf6yaRXBZjioCyk-eaXRxS0hxNgt7R5Xa_FkIk-fStEes2toIBgUghvaTmbIDdAL2BsMPTg--1yA99f7sOWUqambhRU9_UfaSN4t9wH-jB0zh9xfMTttbbJmolvJFiYPXVPboCc5pzRMnJJc03_fFJ55NU-2vg86EDZPi7ph2T3EFxUS6ovCxRR1JwrWxY_IqY-jXSRxviezyNi5pQ_Lx_E14w9MpIYhbzwFOm-Meusxk9n8j4GlWiiMANzbYGarGgmRumRX-onC1MhpfVT3oZomU2R2z8R5aMw=="}</t>
  </si>
  <si>
    <t>{"id":"231f244647080000f7804002_0|2446042e4708000079ec4c80_0|042e231f4717000072001fb4_0","bags_price":null,"baglimit":null,"p1":1,"p2":1,"p3":1,"price":392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,"WN","NK"],"pnr_count":3,"transfers":null,"has_airport_change":false,"seats":2,"dTime":1571152440,"aTime":1571175000,"flyFrom":"PHL","flyTo":"PHX","distance":3336.46,"fly_duration":"PT9H16M","return_duration":"PT4H38M","total_duration":"PT13H54M","quality":486.199662,"deep_link":"https:\/\/www.kiwi.com\/deep?from=PHL&amp;to=PHX&amp;departure=15-10-2019&amp;return=30-10-2019&amp;flightsId=231f244647080000f7804002_0%7C2446042e4708000079ec4c80_0%7C042e231f4717000072001fb4_0&amp;price=351&amp;passengers=1&amp;affilid=picky&amp;lang=en&amp;currency=USD&amp;booking_token=AdWlYh30VnoGtAAy1sNFCZjiwYwLuAYzVAqqqQnhFwXRW5R7VEAPkibMf5xymREhNKxJfa83lwU_EsO0SVQdx_v_99u3fOH77jhO2MC-qiRF5HtExEAO2zTzx4nFONcmM5k940CQNHZ5N7tMNwcjt5xBQA_9a2E5E0j4wLCCKT-tyWbAgS7u9R5XB8a4TTKK39ypwvvy294s7k1JkZv-UfqviY-zpgEt8aABmxq7YXpXg5Oj2SsPaJaUuWK-TBrDwgKSy1xfShme2COxwTRK60dZwwWvxz6-6OWyyBMFjPuSHQGyzfQdMMEAWbn9me8IsV8Gfsvx7r0AVuWvInxhocbPRCuI9jy3poekibhnqU6FJh23932VEAGnS08WdvgaBy9IxIn2CUSxSOv-rIypYHy5U0YAjbHdz6rMqxSviCzzlV0xiYCkihG33GAgrrPDNG9waO-rKIBLz_cS4fHU50SmrpNUAHcbfoUKO9kPDHpCq37j8PZKVt2xwu2fivwmDJULJsQKAQrUNDBpuIKsT8PQQMJ4lxcbeNZBcNIA-T91Shkngu3gSoi5z7BRq0VJxc5ULt_5rcDleIBkgVI_ujA=="}</t>
  </si>
  <si>
    <t>{"id":"231f244647080000f7804002_0|2446042e4708000079ec4c80_0|042e231f47170000496ed8c4_0","bags_price":null,"baglimit":null,"p1":1,"p2":1,"p3":1,"price":392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,"WN","NK"],"pnr_count":3,"transfers":null,"has_airport_change":false,"seats":2,"dTime":1571152440,"aTime":1571175000,"flyFrom":"PHL","flyTo":"PHX","distance":3336.46,"fly_duration":"PT9H16M","return_duration":"PT4H40M","total_duration":"PT13H56M","quality":486.466328,"deep_link":"https:\/\/www.kiwi.com\/deep?from=PHL&amp;to=PHX&amp;departure=15-10-2019&amp;return=30-10-2019&amp;flightsId=231f244647080000f7804002_0%7C2446042e4708000079ec4c80_0%7C042e231f47170000496ed8c4_0&amp;price=351&amp;passengers=1&amp;affilid=picky&amp;lang=en&amp;currency=USD&amp;booking_token=AuhS6WvAOaUU4WodhKPjmaETP7pOwSLEgyM-vGixrGUy-pQ7O_897kFYjdacA53n8xv0FaA4jaC8knJj-2nWg1iWjm6ecc0DEpmYDsBzVjPt2JLEV2AQoPF5rrj5n5PEIKjXCC2jCw87CmewEXH0upr19fyJ_QVu2qgXZjj52bkAsr3ky6dCKykvSIjxSFmKxLIQ3fA7l7uZw7P-VHyhftFbQU_hKwqsNiCp_hUB8FqKOB1XTxkX3VC1VkhG_4tQTUEXt8tXuyU5o_R6mnh29MQHUkLXRGm_0E6_oWserpn_o5nZVh1BshaywrNMlzhYXbfLBCKL1BfvVaSgFSQMKZieqG_-LLLmqUoLySz_apWLi0HNF1ogACODa-cyBVl7USlgSIKiE38HoqnzFvkg9Q_SCEefsBZ5t4kbvUqGDz9gn7Ny4XeV_H2Luim_TvV_foRRaPdHSii_UWkuaoMoE9OwkzWuA373Uju3-blYoGiAeL0dKlLMgR7auaLbqb4R1M-85Ew_MKJUacuOkAsBLK_momdMhCU7hMr6RYxpRCL9kUlvwEeeZ94qkXPJ-VNjPVpA5MuWXM4iBRG4nzMgpqQ=="}</t>
  </si>
  <si>
    <t>{"id":"231f042e47080000ea11f095_0|042e13b747170000182b73c8_0|13b7231f47170000cd00b515_0|13b7231f47170000cd00b515_1","bags_price":null,"baglimit":null,"p1":1,"p2":1,"p3":1,"price":392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cd00b515_0","combination_id":"13b7231f47170000cd00b515","return":1,"original_return":0,"source":"deprecated","found_on":"deprecated","price":1,"aTime":1572468000,"dTime":1572461100,"aTimeUTC":1572486000,"dTimeUTC":1572479100,"mapIdfrom":"minneapolis_mn_us","mapIdto":"nashville_tn_us","cityTo":"Nashville","cityFrom":"Minneapolis","flyTo":"BNA","airline":"WN","operating_carrier":"WN","equipment":null,"flyFrom":"MSP","latFrom":44.881944,"lngFrom":-93.221667,"latTo":36.124444,"lngTo":-86.678333,"flight_no":32,"vehicle_type":"aircraft","refresh_timestamp":1568559989,"bags_recheck_required":false,"guarantee":true,"fare_classes":"","fare_basis":"","fare_family":"","fare_category":"M","last_seen":1568559989,"operating_flight_no":"32","OnTimePerformance":null},{"id":"13b7231f47170000cd00b515_1","combination_id":"13b7231f47170000cd00b515","return":1,"original_return":0,"source":"deprecated","found_on":"deprecated","price":1,"aTime":1572481500,"dTime":1572471000,"aTimeUTC":1572495900,"dTimeUTC":1572489000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1087,"vehicle_type":"aircraft","refresh_timestamp":1568559989,"bags_recheck_required":false,"guarantee":false,"fare_classes":"","fare_basis":"","fare_family":"","fare_category":"M","last_seen":1568559989,"operating_flight_no":"1087","OnTimePerformance":{"airline":{"fs":"WN","iata":"WN","icao":"SWA","name":"Southwest Airlines","active":true,"category":"I"},"departureAirport":{"fs":"BNA","iata":"BNA","icao":"KBNA","name":"Nashville International Airport","city":"Nashville","state":"TN","country":"US","active":true,"classification":2,"timeZoneRegionName":"America\/Chicago"},"arrivalAirport":{"fs":"DCA","iata":"DCA","icao":"KDCA","name":"Ronald Reagan National Airport","city":"Washington","state":"DC","country":"US","active":true,"classification":1,"timeZoneRegionName":"America\/New_York"},"flightNumber":"1087","chart":{"onTime":23,"late":0,"veryLate":0,"excessive":1,"cancelled":0,"diverted":0},"statistics":{"totalObservations":24,"delayObservations":5,"codeshares":0,"mean":51,"standardDeviation":109.2,"min":0,"max":247},"details":{"overall":{"stars":3.1,"roundedStars":3,"appraisal":"Average","ontimePercent":96,"cumulative":60,"delayMean":51},"otp":{"stars":5,"roundedStars":5,"appraisal":"Very Good","ontimePercent":96,"cumulative":100},"delayPerformance":{"stars":1.1,"roundedStars":1,"appraisal":"Poor","cumulative":21,"delayMean":51,"standardDeviation":109.2}},"otherStops":[{"departureAirport":{"fs":"LAS","iata":"LAS","icao":"KLAS","name":"McCarran International Airport","city":"Las Vegas","state":"NV","country":"US","active":true,"classification":1,"timeZoneRegionName":"America\/Los_Angeles"},"arrivalAirport":{"fs":"ICT","iata":"ICT","icao":"KICT","name":"Wichita Dwight D. Eisenhower National Airport","city":"Wichita","state":"KS","country":"US","active":true,"classification":3,"timeZoneRegionName":"America\/Chicago"},"rating":3.7,"appraisal":"Good","roundedStars":3.5},{"departureAirport":{"fs":"LAX","iata":"LAX","icao":"KLAX","name":"Los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Vegas","state":"NV","country":"US","active":true,"classification":1,"timeZoneRegionName":"America\/Los_Angeles"},"rating":3.7,"appraisal":"Good","roundedStars":3.5},{"departureAirport":{"fs":"DCA","iata":"DCA","icao":"KDCA","name":"Ronald Reagan National Airport","city":"Washington","state":"DC","country":"US","active":true,"classification":1,"timeZoneRegionName":"America\/New_York"},"arrivalAirport":{"fs":"FLL","iata":"FLL","icao":"KFLL","name":"Fort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Lauderdale","state":"FL","country":"US","active":true,"classification":1,"timeZoneRegionName":"America\/New_York"},"rating":2.7,"appraisal":"Average","roundedStars":2.5},{"departureAirport":{"fs":"DEN","iata":"DEN","icao":"KDEN","name":"Denver International Airport","city":"Denver","state":"CO","country":"US","active":true,"classification":1,"timeZoneRegionName":"America\/Denver"},"arrivalAirport":{"fs":"DTW","iata":"DTW","icao":"KDTW","name":"Detroit Metropolitan Wayne County Airport","city":"Detroit","state":"MI","country":"US","active":true,"classification":1,"timeZoneRegionName":"America\/New_York"},"rating":0.2,"appraisal":"Very Poor","roundedStars":0},{"departureAirport":{"fs":"MDW","iata":"MDW","icao":"KMDW","name":"Chicago Midway International Airport","city":"Chicago","state":"IL","country":"US","active":true,"classification":1,"timeZoneRegionName":"America\/Chicago"},"arrivalAirport":{"fs":"BNA","iata":"BNA","icao":"KBNA","name":"Nashville International Airport","city":"Nashville","state":"TN","country":"US","active":true,"classification":2,"timeZoneRegionName":"America\/Chicago"},"rating":4.4,"appraisal":"Good","roundedStars":4.5},{"departureAirport":{"fs":"MHT","iata":"MHT","icao":"KMHT","name":"Manchester Boston Regional Airport","city":"Manchester","state":"NH","country":"US","active":true,"classification":3,"timeZoneRegionName":"America\/New_York"},"arrivalAirport":{"fs":"MDW","iata":"MDW","icao":"KMDW","name":"Chicago Midway International Airport","city":"Chicago","state":"IL","country":"US","active":true,"classification":1,"timeZoneRegionName":"America\/Chicago"},"rating":4.3,"appraisal":"Good","roundedStars":4.5},{"departureAirport":{"fs":"ELP","iata":"ELP","icao":"KELP","name":"El Paso International Airport","city":"El Paso","state":"TX","country":"US","active":true,"classification":3,"timeZoneRegionName":"America\/Denver"},"arrivalAirport":{"fs":"LAX","iata":"LAX","icao":"KLAX","name":"Los Angeles International Airport","city":"Los Angeles","state":"CA","country":"US","active":true,"classification":1,"timeZoneRegionName":"America\/Los_Angeles"},"rating":3.6,"appraisal":"Good","roundedStars":3.5},{"departureAirport":{"fs":"FLL","iata":"FLL","icao":"KFLL","name":"Fort Lauderdale-Hollywood International Airport","city":"Fort Lauderdale","state":"FL","country":"US","active":true,"classification":1,"timeZoneRegionName":"America\/New_York"},"arrivalAirport":{"fs":"DEN","iata":"DEN","icao":"KDEN","name":"Denver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Airport","city":"Denver","state":"CO","country":"US","active":true,"classification":1,"timeZoneRegionName":"America\/Denver"},"rating":0.2,"appraisal":"Very Poor","roundedStars":0},{"departureAirport":{"fs":"OAK","iata":"OAK","icao":"KOAK","name":"Metropolitan Oakland International Airport","city":"Oakland","state":"CA","country":"US","active":true,"classification":1,"timeZoneRegionName":"America\/Los_Angeles"},"arrivalAirport":{"fs":"ONT","iata":"ONT","icao":"KONT","name":"Ontario International Airport","city":"Ontario","state":"CA","country":"US","active":true,"classification":2,"timeZoneRegionName":"America\/Los_Angeles"},"rating":4.6,"appraisal":"Very Good","roundedStars":4.5}]}}],"airlines":["AA","WN","SY"],"pnr_count":3,"transfers":null,"has_airport_change":false,"seats":7,"dTime":1571141700,"aTime":1571149080,"flyFrom":"PHL","flyTo":"PHX","distance":3336.46,"fly_duration":"PT5H3M","return_duration":"PT12H20M","total_duration":"PT17H23M","quality":514.066259,"deep_link":"https:\/\/www.kiwi.com\/deep?from=PHL&amp;to=PHX&amp;departure=15-10-2019&amp;return=30-10-2019&amp;flightsId=231f042e47080000ea11f095_0%7C042e13b747170000182b73c8_0%7C13b7231f47170000cd00b515_0%7C13b7231f47170000cd00b515_1&amp;price=351&amp;passengers=1&amp;affilid=picky&amp;lang=en&amp;currency=USD&amp;booking_token=APwpQL_ua_eZmIuVt9J9QmO8Sd22cIrUP4aFSsmvyc8BUz0vqGn6kqSfixwdlaSBDi3hNvYUDudwwmxRfBjwQVg0iIXrWqBXw6pJsv2A6rwUjtOju_DGRaZZ7SwuKwTkd-tsTYW0vlKCf7QeF5J357hbUS3IKpbODoruoJxitg6e1x9Cyguo5n7H9VVwWp6sCedzpP4dP9bbQ4_DdYOEkt9SDpHpC4BY8KS5s3dTQO-Ydwc8NAwFuo4MBb-0EQPMhX2P_JtQMfBgFE-uC62uHfcI5FuRIrXHluiguNo9QBAz6Gfxt7jeHKY743lXocwGeSR4R96MYeM-0rZUxHtVcWzqZIvuO3TFwXFzJLAMgX1xviVb17kTQbzfF18GWX7q-1LMlqDAz972pkL7IHRD9j66Cs2_ZQF5c34ytyO9WjsLmgLUnOL5vO7HTUR8261aE9a50jUT_veWL4M9XEnbf8i1TY6evvTEJZxEMKEz2VgyMISjqjehXHdrTzdUjjyg8cM1h_0qU_AQyCCitPTf7uZ2ajOShIryz9LvmeO69xawMZimRBKcHQNngIfc3R6f-PN5vXyYI17xBj8mqwUMAnA=="}</t>
  </si>
  <si>
    <t>{"id":"231f042e47080000ea11f095_0|042e231f471700009bb9c82a_0|042e231f471700009bb9c82a_1","bags_price":null,"baglimit":null,"p1":1,"p2":1,"p3":1,"price":393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2,"transfers":null,"has_airport_change":false,"seats":7,"dTime":1571141700,"aTime":1571149080,"flyFrom":"PHL","flyTo":"PHX","distance":3336.46,"fly_duration":"PT5H3M","return_duration":"PT6H42M","total_duration":"PT11H45M","quality":469.999705,"deep_link":"https:\/\/www.kiwi.com\/deep?from=PHL&amp;to=PHX&amp;departure=15-10-2019&amp;return=30-10-2019&amp;flightsId=231f042e47080000ea11f095_0%7C042e231f471700009bb9c82a_0%7C042e231f471700009bb9c82a_1&amp;price=352&amp;passengers=1&amp;affilid=picky&amp;lang=en&amp;currency=USD&amp;booking_token=AXtZOaBkyMcUpembMafach45JyyKt9ovw8TejgrzGyQdSKr25BkliT18U9F-_9PJzIam3NCAHxaL7n1CPWpftr_whJ1REltMOqRN5mUXZc1lLLyv7POK3bQhidOc4rjSm8axbKkAxspRW9s6lIEMKT5_tBNyUjEcA9_QtjV75zjChonJpi2Dc0BidYYerKhJBbbSIiV6WYCZ-JnlEMS4cPZnF-OrvOep3POp5hdkuNCMYNwcYyVNgnt0lrSsn0M1lTIVPUaLWYATeiMwBuhC8yNvxgyhMtszLQO6ug6Weq7GDE8NM6f_gCJLZLdje3ZTrDK4Y6Zbe8cVnDKG6NV-IsxVCVVKagh7DjpgQ6-OvZBhJ-DOQdQNIJtK847BdwZtJ_0i_huqN_WOEmT2VOoJxD7uamYf1YKdy_ZTfzr3afz0tPc8i2GePt0_yer0SstfSp46gGk20U3SS_LsjuZbwD7FswAHacbo2rQMMSJC7WU8964wKaG35oYMFT8U8q28CJZP5qQWNfrjO9zvLq0XhRt_d2PcCv7WRCs3DKeX7ErHpIR6PN-TKgRmGoF5FsO5V"}</t>
  </si>
  <si>
    <t>{"id":"231f042e470800006b3ace60_0|231f042e470800006b3ace60_1|042e244647170000e8f6db40_0|2446231f471700003dc03325_0","bags_price":null,"baglimit":null,"p1":1,"p2":1,"p3":1,"price":393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WN","NK"],"pnr_count":3,"transfers":null,"has_airport_change":false,"seats":2,"dTime":1571142300,"aTime":1571154600,"flyFrom":"PHL","flyTo":"PHX","distance":3336.46,"fly_duration":"PT6H25M","return_duration":"PT7H55M","total_duration":"PT14H20M","quality":490.66632,"deep_link":"https:\/\/www.kiwi.com\/deep?from=PHL&amp;to=PHX&amp;departure=15-10-2019&amp;return=30-10-2019&amp;flightsId=231f042e470800006b3ace60_0%7C231f042e470800006b3ace60_1%7C042e244647170000e8f6db40_0%7C2446231f471700003dc03325_0&amp;price=352&amp;passengers=1&amp;affilid=picky&amp;lang=en&amp;currency=USD&amp;booking_token=AZr1_GdgfZ_O41Ygqj0hPDvO-bWuVG31JmsD734nL41lGBZnCLi0GHNGTQQhWRuOIxnmXu0IPUSIM6FNzXsbXkHYm0eU7SgBgKMzyXQVH0_XZF937RfygHThi4sMtWvofGz2iBcryv1WYd48eTckZlkJ-R9UgJ5KQtbFgWDZag-4JSEno9smn1r2z_vlsBEC8ivDb7dUx3K3b8wwdP4ohU3sG0J7ocV07PcYR14z5JYHe1OHDkt8cJZZ4vs8DR3kyNsQmwc6mV1dHJJUlxgenA_n83f7iynBjFUXc7wXaRDewdvj4aQXKON8II1g8Iuog91rS5VYFxZygMp3Z9D4yCH9_sKiUHw6iMP55-asIIyjxziW_1fGXpvhDAejxtbK_ZRPiZjJGTZRXvDtp9FdXqIJf7crv6Ys1mfixIJ8y7f71Nz8pkSNKo6o18rAN3YlIZn1Yf5DPCC2am40fYHiwnX70SCpcUpdbbo6dfx9EjlIo8ECCphRrqODAgmgOcb2CEX2yqhMm-16zgYSWeK0r6A4I7gCmCsBwnS4AJ6DYwSFAKG0cR9udv6yRRme9OdXFY41NBlFnyr0H_WXlj7Zt_Sik6MHWxJB3lbLenvtrT6M="}</t>
  </si>
  <si>
    <t>{"id":"231f244647080000f7804002_0|2446042e4708000079ec4c80_0|042e0488471700008c7dbe78_0|0488231f47180000fd88422d_0","bags_price":[280.2,120.61],"baglimit":{"hold_width":27,"hold_height":52,"hold_length":78,"hold_dimensions_sum":157,"hold_weight":18},"p1":1,"p2":1,"p3":1,"price":393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fd88422d_0","combination_id":"0488231f47180000fd88422d","return":1,"original_return":0,"source":"deprecated","found_on":"deprecated","price":1,"aTime":1572525840,"dTime":1572520020,"aTimeUTC":1572540240,"dTimeUTC":1572534420,"mapIdfrom":"boston_ma_us","mapIdto":"philadelphia_pa_us","cityTo":"Philadelphia","cityFrom":"Boston","flyTo":"PHL","airline":"B6","operating_carrier":"B6","equipment":null,"flyFrom":"BOS","latFrom":42.364444,"lngFrom":-71.005278,"latTo":39.871944,"lngTo":-75.241111,"flight_no":759,"vehicle_type":"aircraft","refresh_timestamp":1568557141,"bags_recheck_required":true,"guarantee":true,"fare_classes":"","fare_basis":"","fare_family":"","fare_category":"M","last_seen":1568557141,"operating_flight_no":"759","OnTimePerformance":{"airline":{"fs":"B6","iata":"B6","icao":"JBU","name":"JetBlue Airways","active":true,"category":"A","flightNumber":"5631"},"departureAirport":{"fs":"BOS","iata":"BOS","icao":"KBOS","name":"Logan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759","chart":{"onTime":43,"late":3,"veryLate":1,"excessive":6,"cancelled":1,"diverted":0},"statistics":{"totalObservations":54,"delayObservations":15,"codeshares":0,"mean":43,"standardDeviation":50.8,"min":1,"max":200},"details":{"overall":{"stars":2.7,"roundedStars":2.5,"appraisal":"Average","ontimePercent":80,"cumulative":53,"delayMean":43},"otp":{"stars":4.3,"roundedStars":4.5,"appraisal":"Good","ontimePercent":80,"cumulative":86},"delayPerformance":{"stars":1.1,"roundedStars":1,"appraisal":"Poor","cumulative":21,"delayMean":43,"standardDeviation":50.8}},"otherStops":[]}}],"airlines":["WN","B6","NK"],"pnr_count":4,"transfers":null,"has_airport_change":false,"seats":2,"dTime":1571152440,"aTime":1571175000,"flyFrom":"PHL","flyTo":"PHX","distance":3336.46,"fly_duration":"PT9H16M","return_duration":"PT9H45M","total_duration":"PT19H1M","quality":528.132893,"deep_link":"https:\/\/www.kiwi.com\/deep?from=PHL&amp;to=PHX&amp;departure=15-10-2019&amp;return=30-10-2019&amp;flightsId=231f244647080000f7804002_0%7C2446042e4708000079ec4c80_0%7C042e0488471700008c7dbe78_0%7C0488231f47180000fd88422d_0&amp;price=352&amp;passengers=1&amp;affilid=picky&amp;lang=en&amp;currency=USD&amp;booking_token=AbowzS5ubERkOPzZzHgv_DLDiIJ-YqMmO6Y81J9usCMBmZaccYZUmthDt3pJWJv96rqbU4yCYQP_COdKAURthHR95wW3Wf7FNX83dVS2f7WFrYd6Rfnb9yHoRa56JkzQKtOJMO-qbqZG-BhQXf5J2FhpiDDzpfID_RXx-_efVvuOos5XezoF-ouC54C9muyhKl1lDiVu_EvfPZ_HC1Imdrq7nFBcR3ux32Afyvlp0ck1dFLNxqHa1hHRWIztER8DcMCE8K8zoPKJbvGvflqynhiR6-b-LJdxXqICH8zv0_KGLJMBa4ulSsbiN4t6fPo-a6-MKhcba4zXYgsRPhbNkFrdKDrtzAhIOJxHNCVbhH_9PkPB4WOgqqJ3vXK2TVCa84OtiOwK_TnXNJvTpWuCDV-jvMCFa7iWLQ9Pslnp9B4WuoAr2pXVUr3XVUBwP_RN4R3JkLwbVwyWuxLS-HMRZnsHjxDUDfb0trwCJzD1tdyRU2djoCI6v_sV7LVxG1jQvL-y9SaDJecuBSGv6DAtB1N6CdcN6gbEiNNt_a09VMBdykbSlmBDdBNL1I8jhLwd2FXicMHbjfXd_tNp_fsEoKg=="}</t>
  </si>
  <si>
    <t>{"id":"231f243e47080000bdd91b24_0|243e042e47090000d45852a2_0|042e231f471700001eff4481_0","bags_price":null,"baglimit":null,"p1":1,"p2":1,"p3":1,"price":393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,"NK"],"pnr_count":3,"transfers":null,"has_airport_change":false,"seats":7,"dTime":1571169000,"aTime":1571211600,"flyFrom":"PHL","flyTo":"PHX","distance":3336.46,"fly_duration":"PT14H50M","return_duration":"PT4H22M","total_duration":"PT19H12M","quality":529.599556,"deep_link":"https:\/\/www.kiwi.com\/deep?from=PHL&amp;to=PHX&amp;departure=15-10-2019&amp;return=30-10-2019&amp;flightsId=231f243e47080000bdd91b24_0%7C243e042e47090000d45852a2_0%7C042e231f471700001eff4481_0&amp;price=352&amp;passengers=1&amp;affilid=picky&amp;lang=en&amp;currency=USD&amp;booking_token=AVG_EAH28kKMCjQ4DDUWoi4aoPY8B7ljDJPmj-zR0LQF_kNj1v55aDxH3J7vm6RwzbMd2HE92SPttDgrLNSX73EGQJusOdyjNk9a84lKnlIqZhHplps42kmjxdRMX8vXtSmoKCVh9iWXrC_Ezj99l5P17IXL-ofwrx6eD81DPhg7EvSG7HXi_U2TQKgCPDLPFQAEbPf5mkSQp_YEAC_q6O4jxExs2V7XomZ12AbmsJKzkFFBN1bvcxm_gdxo7NPHYLzonQsm3ZsmUnJWePSPGXTvj8WmCNQ_REZzmPkzK4ipo5TSwPQ4VEANgzcXS5USVWmobxw-af0pdpOEU1G8JbqDTWVUX7h8-a8Lyeaubcs-hMkK_P2sC6RZ2Z33nOXTCI5GzsO62-ib_INS0hHA13zHt5439IvIij9yvg4u9WX6Cyh6ld65xK2-NvsIb28HuddCU3ApcpYy9cU1yRtiUFfdPMjIymMgu8olo1wqJej789lpzsFH6V1NPTIWD_yQIHm-h2Z8eMm-NyuuLz9wJnZR_h8bNzDgxCEqgEk4fpESYNR8y2IcyNVzItni7FABWuv6-C-99cwukXOq5Mob8aw=="}</t>
  </si>
  <si>
    <t>{"id":"231f243e47080000bdd91b24_0|243e042e47090000d45852a2_0|042e231f471700000015fff0_0","bags_price":null,"baglimit":null,"p1":1,"p2":1,"p3":1,"price":393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,"NK"],"pnr_count":3,"transfers":null,"has_airport_change":false,"seats":7,"dTime":1571169000,"aTime":1571211600,"flyFrom":"PHL","flyTo":"PHX","distance":3336.46,"fly_duration":"PT14H50M","return_duration":"PT4H22M","total_duration":"PT19H12M","quality":529.599556,"deep_link":"https:\/\/www.kiwi.com\/deep?from=PHL&amp;to=PHX&amp;departure=15-10-2019&amp;return=30-10-2019&amp;flightsId=231f243e47080000bdd91b24_0%7C243e042e47090000d45852a2_0%7C042e231f471700000015fff0_0&amp;price=352&amp;passengers=1&amp;affilid=picky&amp;lang=en&amp;currency=USD&amp;booking_token=AVG_EAH28kKMCjQ4DDUWoi4aoPY8B7ljDJPmj-zR0LQF_kNj1v55aDxH3J7vm6RwzbMd2HE92SPttDgrLNSX73EGQJusOdyjNk9a84lKnlIqZhHplps42kmjxdRMX8vXtSmoKCVh9iWXrC_Ezj99l5P17IXL-ofwrx6eD81DPhg7EvSG7HXi_U2TQKgCPDLPFQAEbPf5mkSQp_YEAC_q6O4jxExs2V7XomZ12AbmsJKxWr3pYJ4nbHVYvUJmBlggztseT0l5sS1JgLd22dqzhd_VCECtSDF2W640LUAP5AWOMIYUOodBfZ3H8C7_A75eDUDt-RX3EyFNyX0xXXamM069IKTQyJsbtk-qUazn2NCYoLi5b2iB4WTQfJn1-VLtLCZ6kJ1Dx76XGLbWY4mwSj6prWF9L00plny3v9S1B4jIBUZMju9pb0LeW5PJC5jJkeaO6O0i9AsdnPmw6GuDCgVrH3m5CFrMDxXEOZHkPj6lMLvVhV-cG588ax3MUBaeXXmev01UrYwC03aJ2_015ch_wq2k0TZ5lqwMgoFTkCtk6nE-bXcw1_m97uprTYuAVZovbg9W-1f48t236z_h0tA=="}</t>
  </si>
  <si>
    <t>{"id":"231f243e47080000bdd91b24_0|243e042e47090000d45852a2_0|042e231f471700007bf40f09_0","bags_price":null,"baglimit":null,"p1":1,"p2":1,"p3":1,"price":393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,"NK"],"pnr_count":3,"transfers":null,"has_airport_change":false,"seats":7,"dTime":1571169000,"aTime":1571211600,"flyFrom":"PHL","flyTo":"PHX","distance":3336.46,"fly_duration":"PT14H50M","return_duration":"PT4H25M","total_duration":"PT19H15M","quality":529.999555,"deep_link":"https:\/\/www.kiwi.com\/deep?from=PHL&amp;to=PHX&amp;departure=15-10-2019&amp;return=30-10-2019&amp;flightsId=231f243e47080000bdd91b24_0%7C243e042e47090000d45852a2_0%7C042e231f471700007bf40f09_0&amp;price=352&amp;passengers=1&amp;affilid=picky&amp;lang=en&amp;currency=USD&amp;booking_token=AGqets1uWWzUNt3zUKMO76sbmT82ZZ2DCt_6n5EPNGBGGNu8R5Di3TmS5sojwTK3RVu1fXLu-spPkWHHW6-w-8c814V5FgOWsTbp5yaLK9ypC8MsT9mPdX1Z5olQ88zsHKSt4KD7azVViGEHq782MtOHSB4J9ZwHJp2NDSmmSPeYlq44oKmyGXoq3u9iVTDn0LEx2lZO1qlLlrouHWdkhNyZsvt4tUZblHcOalOyXHhU9ww5KP7277xTlgmNdHBlWIujF6htypFng6YyoHuuwf31hm-uGtNrWJjVR5Sr-q4i7fCfAL42mNUY_5-GH33hjtmHM88rr-EHuqbKSS-MzXpexuTRTbneb5Yba_EcFTXLo8Y2F4hYorwDKQOBH5SIe6l_yS6bJXc3ec3e_gMw5bIJLd_EH-Z0Al3mskKzMWLJNYmLTzb-jdJrhAtSOd0OSBXeBfrVPy3WVIxZAw6HcZYVdZQcaCoEEd2fjzQKZn-lW1owcrqCRknGyOSAqWEoeG2WnzicCvk7mV6R4ewpbI6nvwSfFiryU-KXiX31Fljijqzo1rZ4Lv08LCUDztQKRAHL_qrG8YDmjQvPbdyJL0A=="}</t>
  </si>
  <si>
    <t>{"id":"231f243e47080000bdd91b24_0|243e042e47090000d45852a2_0|042e231f4717000034f7c558_0","bags_price":null,"baglimit":null,"p1":1,"p2":1,"p3":1,"price":393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,"NK"],"pnr_count":3,"transfers":null,"has_airport_change":false,"seats":7,"dTime":1571169000,"aTime":1571211600,"flyFrom":"PHL","flyTo":"PHX","distance":3336.46,"fly_duration":"PT14H50M","return_duration":"PT4H26M","total_duration":"PT19H16M","quality":530.132888,"deep_link":"https:\/\/www.kiwi.com\/deep?from=PHL&amp;to=PHX&amp;departure=15-10-2019&amp;return=30-10-2019&amp;flightsId=231f243e47080000bdd91b24_0%7C243e042e47090000d45852a2_0%7C042e231f4717000034f7c558_0&amp;price=352&amp;passengers=1&amp;affilid=picky&amp;lang=en&amp;currency=USD&amp;booking_token=AOgsWHl_K6Tc-KevGhbcheJWUypzNcAKeqNtSA89QJ-cFCJpWAfE5aRMoTS6C1oYNyw6sQa5kcNQ-2rLnqIQ9m7eHTwgsNsQGVUL94Cu4noXKEsJzzCZDGs279aMS6eJKZhYSzMzPh9F6re3yOKmt3-m0YFgZrU87SrNa9qayXnNh45iWHm9LXboE3Or16SGKpYASGtmbspZp4crc0Pcx5Y6cMaxMCiQ3-elwb2ouGjQcqbwqq0SGlNXLAZt2OawYy4Kpxa_zedpBARvMmoZHaAm2iwcMHDuIHe8FfDAZdmGabO3y_GZBeR0Hiz2jWOTEIMxnCcuiq3cDpwOkJutx5alhUHe5MX0xAX_zMDx-HwIa3-dmJ9soN-1vmyVLEV9o7OPFN_CjylCffpnQRHI4f-6GFSGSQS9cjiQ7DarXl3mZYffYUbjtI6WvomP20NQu64eAe09Rf41tYTtKEQMuvYJsHtdg78bOzZ40ndyGGlGkHrXo5U7KNyrCP3Fflr8vhzshwSZqokrrRRiEQul_VKHp8YaS0pGUNZojxYfgytjkxExMIdVVs9Bz69XUUwErpLAkxmfMXMJXaR8kD3Da8g=="}</t>
  </si>
  <si>
    <t>{"id":"231f243e47080000bdd91b24_0|243e042e47090000d45852a2_0|042e231f471700006c34b67a_0","bags_price":null,"baglimit":null,"p1":1,"p2":1,"p3":1,"price":393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,"NK"],"pnr_count":3,"transfers":null,"has_airport_change":false,"seats":7,"dTime":1571169000,"aTime":1571211600,"flyFrom":"PHL","flyTo":"PHX","distance":3336.46,"fly_duration":"PT14H50M","return_duration":"PT4H33M","total_duration":"PT19H23M","quality":531.066219,"deep_link":"https:\/\/www.kiwi.com\/deep?from=PHL&amp;to=PHX&amp;departure=15-10-2019&amp;return=30-10-2019&amp;flightsId=231f243e47080000bdd91b24_0%7C243e042e47090000d45852a2_0%7C042e231f471700006c34b67a_0&amp;price=352&amp;passengers=1&amp;affilid=picky&amp;lang=en&amp;currency=USD&amp;booking_token=AVG_EAH28kKMCjQ4DDUWoi4aoPY8B7ljDJPmj-zR0LQF_kNj1v55aDxH3J7vm6RwzbMd2HE92SPttDgrLNSX73EGQJusOdyjNk9a84lKnlIqZhHplps42kmjxdRMX8vXtSmoKCVh9iWXrC_Ezj99l5P17IXL-ofwrx6eD81DPhg7EvSG7HXi_U2TQKgCPDLPFQAEbPf5mkSQp_YEAC_q6O4jxExs2V7XomZ12AbmsJKziPz1ePqlLN8kTboyfNWWfKWOQSx77G7eHj6Txp0WjDFuqRwayIEXweR0-UGmgboagqNSU8vIb55zcnA1HDvEpgDKIOwaF08SJQ4grGuXxh8qo4lHPjtycygKuiZ2BlQcJolAQcnq8onj4ydLLFpXb2lcn4P7QE_fspZqia1O3BmutK6M_fGDHUJkbtQxSKDm4w6zPJ8ypL-2Qy5KmHltgklOXW1JdPtAPCW5dUCLy8SDDpGIpeFKhmtWqt2P_Al8PzC3mlARV1XQL3805k8eqauLaRhGJviBPMSf34gJuWQEvNnSzIYENO3a6VTUIxzlQ3FbEyvDOreB6lIs6PMwbJA8uXuX-SiGPLt0EkQwG-w=="}</t>
  </si>
  <si>
    <t>{"id":"231f243e47080000bdd91b24_0|243e042e47090000d45852a2_0|042e231f4717000072001fb4_0","bags_price":null,"baglimit":null,"p1":1,"p2":1,"p3":1,"price":393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,"NK"],"pnr_count":3,"transfers":null,"has_airport_change":false,"seats":7,"dTime":1571169000,"aTime":1571211600,"flyFrom":"PHL","flyTo":"PHX","distance":3336.46,"fly_duration":"PT14H50M","return_duration":"PT4H38M","total_duration":"PT19H28M","quality":531.732884,"deep_link":"https:\/\/www.kiwi.com\/deep?from=PHL&amp;to=PHX&amp;departure=15-10-2019&amp;return=30-10-2019&amp;flightsId=231f243e47080000bdd91b24_0%7C243e042e47090000d45852a2_0%7C042e231f4717000072001fb4_0&amp;price=352&amp;passengers=1&amp;affilid=picky&amp;lang=en&amp;currency=USD&amp;booking_token=AVG_EAH28kKMCjQ4DDUWoi4aoPY8B7ljDJPmj-zR0LQF_kNj1v55aDxH3J7vm6RwzbMd2HE92SPttDgrLNSX73EGQJusOdyjNk9a84lKnlIqZhHplps42kmjxdRMX8vXtSmoKCVh9iWXrC_Ezj99l5P17IXL-ofwrx6eD81DPhg7EvSG7HXi_U2TQKgCPDLPFQAEbPf5mkSQp_YEAC_q6O4jxExs2V7XomZ12AbmsJKzX_w9SuV6_kX5xL_oXpERXFP6Qxmo8H-XFV0fCZMXOrnLKfaW27bvBRQem5hV9vOG2mFxz_pEeXc8FtLFrnW19RRvZhDLnzIh9AUjt8KP8xwJr8Lzr_eM_CevlzqOfzgQswXmiTevD1LGYgyOA6S4gxoy3Wj7gJimSiyMGDvv6CBqSAATiqwbuh3uD-t8ILo154PyXzQR8symsulNv78opJzDnGOIB0yFDThfLD2kYYjD20V0HJpThpDARC1r6g-jwhkrxOiL6OrdlWPkPhKtMZ3tRMO-p2wOr99Vaq94DKc56ifSTliYCLCv8yn0xZPZ8BHhv_9CmSjN3MbGZ5RnzthRALSjOCo8n9Wox-Jxm-w=="}</t>
  </si>
  <si>
    <t>{"id":"231f243e47080000bdd91b24_0|243e042e47090000d45852a2_0|042e231f47170000496ed8c4_0","bags_price":null,"baglimit":null,"p1":1,"p2":1,"p3":1,"price":393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,"NK"],"pnr_count":3,"transfers":null,"has_airport_change":false,"seats":7,"dTime":1571169000,"aTime":1571211600,"flyFrom":"PHL","flyTo":"PHX","distance":3336.46,"fly_duration":"PT14H50M","return_duration":"PT4H40M","total_duration":"PT19H30M","quality":531.99955,"deep_link":"https:\/\/www.kiwi.com\/deep?from=PHL&amp;to=PHX&amp;departure=15-10-2019&amp;return=30-10-2019&amp;flightsId=231f243e47080000bdd91b24_0%7C243e042e47090000d45852a2_0%7C042e231f47170000496ed8c4_0&amp;price=352&amp;passengers=1&amp;affilid=picky&amp;lang=en&amp;currency=USD&amp;booking_token=ARxagJaGEthszM2W7tsCCQh8_vKBPHayvB40fWuK1e3I-ltxxyOi8hIXnu6RDCiIi2-tP5TDmqbO0vAPZ6pce12cG7keRdEuZpu0KeKlihvvnj8LcA43cZCfiYKc-_K46byq8XxGyZ_5qym3JN_MQQeRcvfxJ-OX29wQ-PB5dr4B40_byAVZqfzJK6OeA6L7meze7yDwR1TDzWov_nhGJruL3HZ87skZOUk4qSS-5nSkI88IPDcFKS2fPVjZetdr_uD4VrGUr54hmqUlt0NuyT4mh22YppWFsHdpg-0SSvJDbUzflEi64MLuN_MfhX2Mx6140OtsVrg470HfLu6gi6if7iZrchL4Jy8ZzZgEuhJMZORZ-l2Buipw--pX2SDpDhf-3-2cpepVOFIGqerOkf5_IduN2WAFBARGAsgj8R0YrxnJdklh7tMSnc2GEUHHdahdTwO9TyAGNoI2V_pjobab7xbmKxCeBL1miV5cGyQO_c6GgSh3oL3f5wSLRg82rNqod7Tu-180UtJDrtn3Ce0dVzqBf7k7dircmtuXq2I3jmbaCe7MkAKNSFPpDlFUNme1EE_rviBWdy2Pt4meshQ=="}</t>
  </si>
  <si>
    <t>{"id":"231f042e4708000066791e28_0|042e243e471700008f3db3f5_0|243e231f471800008756b099_0","bags_price":null,"baglimit":null,"p1":1,"p2":1,"p3":1,"price":393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243e471700008f3db3f5_0","combination_id":"042e243e471700008f3db3f5","return":1,"original_return":0,"source":"deprecated","found_on":"deprecated","price":1,"aTime":1572474120,"dTime":1572468420,"aTimeUTC":1572499320,"dTimeUTC":1572493620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820,"vehicle_type":"aircraft","refresh_timestamp":1568555848,"bags_recheck_required":false,"guarantee":false,"fare_classes":"B","fare_basis":"","fare_family":"","fare_category":"M","last_seen":1568555848,"operating_flight_no":"820","OnTimePerformance":{"airline":{"fs":"AA","iata":"AA","icao":"AAL","name":"American Airlines","active":true,"category":"I","flightNumber":"4345"},"departureAirport":{"fs":"PHX","iata":"PHX","icao":"KPHX","name":"Phoenix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820","chart":{"onTime":38,"late":8,"veryLate":6,"excessive":11,"cancelled":0,"diverted":0},"statistics":{"totalObservations":63,"delayObservations":40,"codeshares":0,"mean":52,"standardDeviation":109,"min":2,"max":664},"details":{"overall":{"stars":0.1,"roundedStars":0,"appraisal":"Very Poor","ontimePercent":60,"cumulative":0,"delayMean":52},"otp":{"stars":0,"roundedStars":0,"appraisal":"Very Poor","ontimePercent":60,"cumulative":1},"delayPerformance":{"stars":0.1,"roundedStars":0,"appraisal":"Very Poor","cumulative":1,"delayMean":52,"standardDeviation":109}},"otherStops":[]}},{"id":"243e231f471800008756b099_0","combination_id":"243e231f471800008756b099","return":1,"original_return":0,"source":"deprecated","found_on":"deprecated","price":1,"aTime":1572531540,"dTime":1572502200,"aTimeUTC":1572545940,"dTimeUTC":1572527400,"mapIdfrom":"los-angeles_ca_us","mapIdto":"philadelphia_pa_us","cityTo":"Philadelphia","cityFrom":"Los Angeles","flyTo":"PHL","airline":"NK","operating_carrier":"","equipment":null,"flyFrom":"LAX","latFrom":33.9425,"lngFrom":-118.40806,"latTo":39.871944,"lngTo":-75.241111,"flight_no":266,"vehicle_type":"aircraft","refresh_timestamp":1568543211,"bags_recheck_required":false,"guarantee":true,"fare_classes":"U","fare_basis":"UA7NR","fare_family":"","fare_category":"M","last_seen":1568543211,"operating_flight_no":"","OnTimePerformance":null}],"airlines":["AA","NK"],"pnr_count":3,"transfers":null,"has_airport_change":false,"seats":7,"dTime":1571122800,"aTime":1571130900,"flyFrom":"PHL","flyTo":"PHX","distance":3336.46,"fly_duration":"PT5H15M","return_duration":"PT14H32M","total_duration":"PT19H47M","quality":534.266211,"deep_link":"https:\/\/www.kiwi.com\/deep?from=PHL&amp;to=PHX&amp;departure=15-10-2019&amp;return=30-10-2019&amp;flightsId=231f042e4708000066791e28_0%7C042e243e471700008f3db3f5_0%7C243e231f471800008756b099_0&amp;price=352&amp;passengers=1&amp;affilid=picky&amp;lang=en&amp;currency=USD&amp;booking_token=Aej4px6A3vbhrBaNLKXMn__ZMem0k39BNh8wg6ya_maOTicOTk2SWINtZL4lb2yGmzT_Gu9ybgIIvBwDy0PpnXqJKwlIB238FjqQrf8y0Hx0U-jr3terEkMvJifB-WyVzUZ9oF1tLBZP5hI3lMHkb8S0RzVf3l6Hz2Vdn7VB-Udd4ELhUBt2WDZvmvlV7qX_U6GvIzbXKdD0luD5MxOjMWbRyK940mv9DqIDaCfh3tRaYg9JaXRP_lA9hmKM6c57ZybU2p8G-jbGaiIl3-3vLZ24YO5ryjz-yVdHsOR80vox9zCbZNWjwc1FklixMiRVwg7VHa7y9rTIgEWyeVBt3Uh-TJCDrOnXB2DY5cEPbRLjeeleyll5lntM2S9Vg0vqmJt_mwtlAEl-ax7VoG_5MeMI7CZ-fdbEg_zeF6-HeV1vb5qsypRwiiRQJvKUvHkwRNfJ3gNrYBA5vHBNIiqHv0rBiYFEhBE5vOcwV7A_7C-J0ej8lYNH6IeEsh1Y10DmS3krYvEZcNrUCwrzytpM5PRsw2AZ_3uOjqxV012PlHmSBQ6cv_dVNEzqezHAhG7jq-8u8IBKPv7NSPfsI93oUDw=="}</t>
  </si>
  <si>
    <t>{"id":"231f042e47080000dd0ce857_0|042e243e471700008f3db3f5_0|243e231f471800008756b099_0","bags_price":null,"baglimit":null,"p1":1,"p2":1,"p3":1,"price":393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243e471700008f3db3f5_0","combination_id":"042e243e471700008f3db3f5","return":1,"original_return":0,"source":"deprecated","found_on":"deprecated","price":1,"aTime":1572474120,"dTime":1572468420,"aTimeUTC":1572499320,"dTimeUTC":1572493620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820,"vehicle_type":"aircraft","refresh_timestamp":1568555848,"bags_recheck_required":false,"guarantee":false,"fare_classes":"B","fare_basis":"","fare_family":"","fare_category":"M","last_seen":1568555848,"operating_flight_no":"820","OnTimePerformance":{"airline":{"fs":"AA","iata":"AA","icao":"AAL","name":"American Airlines","active":true,"category":"I","flightNumber":"4345"},"departureAirport":{"fs":"PHX","iata":"PHX","icao":"KPHX","name":"Phoenix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820","chart":{"onTime":38,"late":8,"veryLate":6,"excessive":11,"cancelled":0,"diverted":0},"statistics":{"totalObservations":63,"delayObservations":40,"codeshares":0,"mean":52,"standardDeviation":109,"min":2,"max":664},"details":{"overall":{"stars":0.1,"roundedStars":0,"appraisal":"Very Poor","ontimePercent":60,"cumulative":0,"delayMean":52},"otp":{"stars":0,"roundedStars":0,"appraisal":"Very Poor","ontimePercent":60,"cumulative":1},"delayPerformance":{"stars":0.1,"roundedStars":0,"appraisal":"Very Poor","cumulative":1,"delayMean":52,"standardDeviation":109}},"otherStops":[]}},{"id":"243e231f471800008756b099_0","combination_id":"243e231f471800008756b099","return":1,"original_return":0,"source":"deprecated","found_on":"deprecated","price":1,"aTime":1572531540,"dTime":1572502200,"aTimeUTC":1572545940,"dTimeUTC":1572527400,"mapIdfrom":"los-angeles_ca_us","mapIdto":"philadelphia_pa_us","cityTo":"Philadelphia","cityFrom":"Los Angeles","flyTo":"PHL","airline":"NK","operating_carrier":"","equipment":null,"flyFrom":"LAX","latFrom":33.9425,"lngFrom":-118.40806,"latTo":39.871944,"lngTo":-75.241111,"flight_no":266,"vehicle_type":"aircraft","refresh_timestamp":1568543211,"bags_recheck_required":false,"guarantee":true,"fare_classes":"U","fare_basis":"UA7NR","fare_family":"","fare_category":"M","last_seen":1568543211,"operating_flight_no":"","OnTimePerformance":null}],"airlines":["AA","NK"],"pnr_count":3,"transfers":null,"has_airport_change":false,"seats":7,"dTime":1571173140,"aTime":1571181360,"flyFrom":"PHL","flyTo":"PHX","distance":3336.46,"fly_duration":"PT5H17M","return_duration":"PT14H32M","total_duration":"PT19H49M","quality":534.532877,"deep_link":"https:\/\/www.kiwi.com\/deep?from=PHL&amp;to=PHX&amp;departure=15-10-2019&amp;return=30-10-2019&amp;flightsId=231f042e47080000dd0ce857_0%7C042e243e471700008f3db3f5_0%7C243e231f471800008756b099_0&amp;price=352&amp;passengers=1&amp;affilid=picky&amp;lang=en&amp;currency=USD&amp;booking_token=A9VVWkS13NOuJCDRC4E25ItXUCItzvlCNf_Jjs1J0e7KetUcRo6Ucdsc9GOnfeDymesOc_yBRE535Sx7vW-Td9HyEWDsRJ1xuSUyA4mYg_rYuIO71tEDS1ObEmI8mMB_5sc-_6a3ctXt98Ql4Zb-2RmzttGBmFYu6VBVTPQ86jLOBcXZo01PzLkK9Mr976_Czj-tlT0umwZlGtUAAj57MWyk0iIha_XwDoHIZTsDHrpAIkwtcKdCp5XBStPqP_rzK3mHhYPvXIvQovhFhFZ00L-pWujuhQCVga1n6gPZs3P0YfE-o7UheOneEbfZjeXNmqR9dHNDIen1N5-IBIhoshAJ0ngZetc-Fhm7zoa4EFSKPTXiJoP5VcUMC1nmM6RwHHQne4Z57N17PuSVC6mglCSQgXKmnjNDNmINI4mgNAD1RiVKg4wZt_PFHYnfZ4dtdUOSfHFGYVLS6ZCk-MD9O7M9xs7IFMz2UU9_dX0dLglxOeGrUNyGfByCvFzkVJskq1UPxpX_OF70813fzVjWTvaXwXkpqBnB6MWd_VtGX0pFSy7DZnLVA-FxYkVVvWxhdlXZT706Lwx3P1DmYTSZPng=="}</t>
  </si>
  <si>
    <t>{"id":"231f042e47080000bd67d4fd_0|042e243e471700008f3db3f5_0|243e231f471800008756b099_0","bags_price":null,"baglimit":null,"p1":1,"p2":1,"p3":1,"price":393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243e471700008f3db3f5_0","combination_id":"042e243e471700008f3db3f5","return":1,"original_return":0,"source":"deprecated","found_on":"deprecated","price":1,"aTime":1572474120,"dTime":1572468420,"aTimeUTC":1572499320,"dTimeUTC":1572493620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820,"vehicle_type":"aircraft","refresh_timestamp":1568555848,"bags_recheck_required":false,"guarantee":false,"fare_classes":"B","fare_basis":"","fare_family":"","fare_category":"M","last_seen":1568555848,"operating_flight_no":"820","OnTimePerformance":{"airline":{"fs":"AA","iata":"AA","icao":"AAL","name":"American Airlines","active":true,"category":"I","flightNumber":"4345"},"departureAirport":{"fs":"PHX","iata":"PHX","icao":"KPHX","name":"Phoenix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820","chart":{"onTime":38,"late":8,"veryLate":6,"excessive":11,"cancelled":0,"diverted":0},"statistics":{"totalObservations":63,"delayObservations":40,"codeshares":0,"mean":52,"standardDeviation":109,"min":2,"max":664},"details":{"overall":{"stars":0.1,"roundedStars":0,"appraisal":"Very Poor","ontimePercent":60,"cumulative":0,"delayMean":52},"otp":{"stars":0,"roundedStars":0,"appraisal":"Very Poor","ontimePercent":60,"cumulative":1},"delayPerformance":{"stars":0.1,"roundedStars":0,"appraisal":"Very Poor","cumulative":1,"delayMean":52,"standardDeviation":109}},"otherStops":[]}},{"id":"243e231f471800008756b099_0","combination_id":"243e231f471800008756b099","return":1,"original_return":0,"source":"deprecated","found_on":"deprecated","price":1,"aTime":1572531540,"dTime":1572502200,"aTimeUTC":1572545940,"dTimeUTC":1572527400,"mapIdfrom":"los-angeles_ca_us","mapIdto":"philadelphia_pa_us","cityTo":"Philadelphia","cityFrom":"Los Angeles","flyTo":"PHL","airline":"NK","operating_carrier":"","equipment":null,"flyFrom":"LAX","latFrom":33.9425,"lngFrom":-118.40806,"latTo":39.871944,"lngTo":-75.241111,"flight_no":266,"vehicle_type":"aircraft","refresh_timestamp":1568543211,"bags_recheck_required":false,"guarantee":true,"fare_classes":"U","fare_basis":"UA7NR","fare_family":"","fare_category":"M","last_seen":1568543211,"operating_flight_no":"","OnTimePerformance":null}],"airlines":["AA","NK"],"pnr_count":3,"transfers":null,"has_airport_change":false,"seats":7,"dTime":1571161800,"aTime":1571170140,"flyFrom":"PHL","flyTo":"PHX","distance":3336.46,"fly_duration":"PT5H19M","return_duration":"PT14H32M","total_duration":"PT19H51M","quality":534.799543,"deep_link":"https:\/\/www.kiwi.com\/deep?from=PHL&amp;to=PHX&amp;departure=15-10-2019&amp;return=30-10-2019&amp;flightsId=231f042e47080000bd67d4fd_0%7C042e243e471700008f3db3f5_0%7C243e231f471800008756b099_0&amp;price=352&amp;passengers=1&amp;affilid=picky&amp;lang=en&amp;currency=USD&amp;booking_token=A9VVWkS13NOuJCDRC4E25ItXUCItzvlCNf_Jjs1J0e7KetUcRo6Ucdsc9GOnfeDymesOc_yBRE535Sx7vW-Td9HyEWDsRJ1xuSUyA4mYg_rYuIO71tEDS1ObEmI8mMB_5sc-_6a3ctXt98Ql4Zb-2RmzttGBmFYu6VBVTPQ86jLOBcXZo01PzLkK9Mr976_Czj-tlT0umwZlGtUAAj57MWyk0iIha_XwDoHIZTsDHrpAGCV9tY2pP52Z9OIWO1Q7bCJAXSLyDZlMfqC727I4dvnx9CV8FeQ-lKZFGZF6dTjouHdVDgNN_JXp1NQM1hdpHAcTC1bB1PYlTqTS1RJOy04PRt94WHrQv9GThJ7sY2mrKIvu1MHi5jGlvMgMvDq3UGdwksAwXWsnwmYeS2Ik0MBEH2-1Q4lFVBaanI5vO5C92JVrkTuo3jb-EBwj-OdAAqmnRihH9ryMdxLfZ5F57g8C7qfl4FBizuJbFfYBD9fm7GWRWp5hQ0zl1Bj2afDklPXjBnLZlfCbNrESNsa6upV5Pl-Nj5kUB11r7vqLFJxV5m1U2sRi_maiZKoyHqeJzPXAc37WN3lsopajsdh78uw=="}</t>
  </si>
  <si>
    <t>{"id":"231f042e47080000ea11f095_0|042e13b747170000c4e821e8_0|13b7231f471800000cee81cf_0","bags_price":null,"baglimit":null,"p1":1,"p2":1,"p3":1,"price":395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471800000cee81cf_0","combination_id":"13b7231f471800000cee81cf","return":1,"original_return":0,"source":"deprecated","found_on":"deprecated","price":1,"aTime":1572519600,"dTime":1572506700,"aTimeUTC":1572534000,"dTimeUTC":1572524700,"mapIdfrom":"minneapolis_mn_us","mapIdto":"philadelphia_pa_us","cityTo":"Philadelphia","cityFrom":"Minneapolis","flyTo":"PHL","airline":"SY","operating_carrier":"SY","equipment":"738","flyFrom":"MSP","latFrom":44.881944,"lngFrom":-93.221667,"latTo":39.871944,"lngTo":-75.241111,"flight_no":269,"vehicle_type":"aircraft","refresh_timestamp":1568573126,"bags_recheck_required":false,"guarantee":true,"fare_classes":"","fare_basis":"","fare_family":"","fare_category":"M","last_seen":1568573126,"operating_flight_no":"269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269","chart":{"onTime":36,"late":6,"veryLate":1,"excessive":2,"cancelled":0,"diverted":0},"statistics":{"totalObservations":45,"delayObservations":23,"codeshares":0,"mean":15,"standardDeviation":17.4,"min":1,"max":68},"details":{"overall":{"stars":4.5,"roundedStars":4.5,"appraisal":"Good","ontimePercent":80,"cumulative":89,"delayMean":15},"otp":{"stars":4.3,"roundedStars":4.5,"appraisal":"Good","ontimePercent":80,"cumulative":86},"delayPerformance":{"stars":4.7,"roundedStars":4.5,"appraisal":"Very Good","cumulative":93,"delayMean":15,"standardDeviation":17.4}},"otherStops":[]}}],"airlines":["AA","WN","SY"],"pnr_count":3,"transfers":null,"has_airport_change":false,"seats":1,"dTime":1571141700,"aTime":1571149080,"flyFrom":"PHL","flyTo":"PHX","distance":3336.46,"fly_duration":"PT5H3M","return_duration":"PT12H45M","total_duration":"PT17H48M","quality":520.399584,"deep_link":"https:\/\/www.kiwi.com\/deep?from=PHL&amp;to=PHX&amp;departure=15-10-2019&amp;return=30-10-2019&amp;flightsId=231f042e47080000ea11f095_0%7C042e13b747170000c4e821e8_0%7C13b7231f471800000cee81cf_0&amp;price=354&amp;passengers=1&amp;affilid=picky&amp;lang=en&amp;currency=USD&amp;booking_token=A6zLorCXsa2VhfEfve3b4yfiUt6LW-xgEqAC_PKZIMMgywwfrzm9g0vpbEaS43iH0cVqIGLBYAeV1KCumrjvnCGJX3wLbe8ZkJKTlr0zDL_iuAwVDOMV3qq2YpyvHOdulxA1VXsvKhhVotrHABKJdAI0wt65Mudb_gOeUKJMXPooWlkDSGihQHzbG5Koukld5lyW2ngaIWI6EKrC1OACt1AZbVVMVIT7BhcM9HEpJURRwMzednW60v3cX0cPFAywwGTqCV6N_7HZAxgCgcmYfBjP9vfUF7IZ7SvKmS3zH4a4rM__3q6zHDlay-R3xYVxpgEt18_qLChqC_4yapssLelVcT9oWgaaRN_o7ULzaGDV1K7Bliy809Rpgdz4QGYsWV3Dph3FOcCUKDza8M9UhO7xuoT7G_fi2xHW90IVqF18rAaTH5zODFGM47DjscNsUa6z2AN3hargqsSmHsMRHk7JODO-a9rNT4hvamH5tMl8zU90hbw9WFtdlylZahGlw7SK-VxBSYiU1IxnyLsCPSDkmhPWb4KyDuzO0DBcySXnIg47N_Nkk9GO5dWGeVVSsKWkSB4dQbAEEkbHILmhT7g=="}</t>
  </si>
  <si>
    <t>{"id":"231f244647080000f7804002_0|2446042e4708000079ec4c80_0|042e0488471700008c7dbe78_0|0488231f471800006920c578_0","bags_price":null,"baglimit":null,"p1":1,"p2":1,"p3":1,"price":395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471800006920c578_0","combination_id":"0488231f471800006920c578","return":1,"original_return":0,"source":"deprecated","found_on":"deprecated","price":1,"aTime":1572525540,"dTime":1572519960,"aTimeUTC":1572539940,"dTimeUTC":1572534360,"mapIdfrom":"boston_ma_us","mapIdto":"philadelphia_pa_us","cityTo":"Philadelphia","cityFrom":"Boston","flyTo":"PHL","airline":"AA","operating_carrier":"AA","equipment":"320","flyFrom":"BOS","latFrom":42.364444,"lngFrom":-71.005278,"latTo":39.871944,"lngTo":-75.241111,"flight_no":1972,"vehicle_type":"aircraft","refresh_timestamp":1568524106,"bags_recheck_required":false,"guarantee":true,"fare_classes":"B","fare_basis":"","fare_family":"","fare_category":"M","last_seen":1568524106,"operating_flight_no":"1972","OnTimePerformance":{"airline":{"fs":"AA","iata":"AA","icao":"AAL","name":"American Airlines","active":true,"category":"I","flightNumber":"4964"},"departureAirport":{"fs":"BOS","iata":"BOS","icao":"KBOS","name":"Logan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1972","chart":{"onTime":47,"late":6,"veryLate":3,"excessive":0,"cancelled":0,"diverted":0},"statistics":{"totalObservations":56,"delayObservations":15,"codeshares":0,"mean":16,"standardDeviation":12.4,"min":0,"max":37},"details":{"overall":{"stars":4.6,"roundedStars":4.5,"appraisal":"Very Good","ontimePercent":84,"cumulative":90,"delayMean":16},"otp":{"stars":4.8,"roundedStars":5,"appraisal":"Very Good","ontimePercent":84,"cumulative":96},"delayPerformance":{"stars":4.3,"roundedStars":4.5,"appraisal":"Good","cumulative":86,"delayMean":16,"standardDeviation":12.4}},"otherStops":[{"departureAirport":{"fs":"PHL","iata":"PHL","icao":"KPHL","name":"Philadelphia International Airport","city":"Philadelphia","state":"PA","country":"US","active":true,"classification":1,"timeZoneRegionName":"America\/New_York"},"arrivalAirport":{"fs":"BOS","iata":"BOS","icao":"KBOS","name":"Logan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4,"appraisal":"Good","roundedStars":4}]}}],"airlines":["AA","WN","B6","NK"],"pnr_count":4,"transfers":null,"has_airport_change":false,"seats":2,"dTime":1571152440,"aTime":1571175000,"flyFrom":"PHL","flyTo":"PHX","distance":3336.46,"fly_duration":"PT9H16M","return_duration":"PT9H40M","total_duration":"PT18H56M","quality":529.466228,"deep_link":"https:\/\/www.kiwi.com\/deep?from=PHL&amp;to=PHX&amp;departure=15-10-2019&amp;return=30-10-2019&amp;flightsId=231f244647080000f7804002_0%7C2446042e4708000079ec4c80_0%7C042e0488471700008c7dbe78_0%7C0488231f471800006920c578_0&amp;price=354&amp;passengers=1&amp;affilid=picky&amp;lang=en&amp;currency=USD&amp;booking_token=AuOAHnh8kpV3MUaaBrzEzflxm2erpt6SH1YTGB7wsYb60EorPLfqeZzfmxG4oAJQOc3fOcJfUNeKqTB89rrLApnJ-diKur8P9Y84jM7_KFnUkPpvP2ModcqJ-L5H2s_N71Qxoshc_wOUCgetLjUkc0FOL7_gMnQSsueAC-X-4Z6HTExu0776GwARi-ky1NaP4WhE-nQ4VQbIFwQBQQu6u8HaG3OGPZL8qRHWUxk0u3Kgb3ZqVjb14wZz8ylIt0-qNGaCSFpI32xHNWBG-FFKB6gCy5gJgaEyi5sMkZL1smpKbF0LTDapsDxLnonVJiIt5bpsepJBS2FoFgaw8HvvYuYKSdlxpk7XOETd2F14b2VLG-M8m-1pTiV6gql0_gl8N67G13LAaLG11difaBXiD3bQlkCO8JAhge7uAFNVrc3aLWfmxWpVUeFv75tyJH22mc2O3OQjY2TBjg9iJstuQwC0SYOm0sGkkz-4tlIpKv_Fr0DgphCEPKSQpE5x9na9y58j71z2s_GkaA_EU18xvYbJAL1Adjtw2567jXvcRvrws0GEKbvKvpoV1a8pWLSAKQ8E7PdFDR7iQDlRhcaDJ83cevRwWxIpQ8XTfbphGZe0="}</t>
  </si>
  <si>
    <t>{"id":"231f042e470800006b3ace60_0|231f042e470800006b3ace60_1|042e24464717000063235566_0|2446231f47170000e8b9ba1c_0","bags_price":[79.34,172.67],"baglimit":{"hold_width":28,"hold_height":52,"hold_length":78,"hold_dimensions_sum":158,"hold_weight":22},"p1":1,"p2":1,"p3":1,"price":395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true,"guarantee":true,"fare_classes":"S","fare_basis":"S07PXS5","fare_family":"","fare_category":"M","last_seen":1568507126,"operating_flight_no":"","OnTimePerformance":null}],"airlines":["F9","WN"],"pnr_count":3,"transfers":null,"has_airport_change":false,"seats":2,"dTime":1571142300,"aTime":1571154600,"flyFrom":"PHL","flyTo":"PHX","distance":3336.46,"fly_duration":"PT6H25M","return_duration":"PT12H58M","total_duration":"PT19H23M","quality":533.066219,"deep_link":"https:\/\/www.kiwi.com\/deep?from=PHL&amp;to=PHX&amp;departure=15-10-2019&amp;return=30-10-2019&amp;flightsId=231f042e470800006b3ace60_0%7C231f042e470800006b3ace60_1%7C042e24464717000063235566_0%7C2446231f47170000e8b9ba1c_0&amp;price=354&amp;passengers=1&amp;affilid=picky&amp;lang=en&amp;currency=USD&amp;booking_token=AzDdVj1T64OVGmx6radTFG4NTNe8j1u3h0105-zhXFD_-7kPLU-jMt9o1BTy2uTu6HsQJoVgZu_EWQ5-eW6If7iVxcJp-eYvKLPPLeFR17VbR2HOSEy7cLn3r7h1YjSnjYiUmU7E-dP0zNTzhS4yWvKJE6Ozuup12ktiWlfp7G_m_1LD5tE_-8enR9wjF0Jt4NdBtCfrF0H_QNSt0PnusdLmSq8QY1d137tuSjFJAvwJJ02eWoEfVBu1PPt02OLebXF5LKcdu9rm1sX3FxkSzH-V5f3_XDy5nm9H_vOuQlNqEMxOUQAGVdhCGxd-LJ3QzfRxsIdCVlEQY2QcLh9DnAgB8JhiRyH4BVM7dv0EfwNEoq6hZz2Qx7WEK_PKtFhtQOVTONDwPIMPNtgxghRuTqkeAaSGfH1OlCUmpCHhs6rSTyh0HxwR5gXasE1eKxzumGvgJH_M9rN5mCwf6Cv9feAwCPYB06WGCYh6ztNpyZwUEp2OLL5kQ1oyyQRrHWuXAmXijksCfum-8EN_xe6Y_NR0D1xt6FpPTUa2u8mSeNCcqL6T1hBachcclDtmbtZucWaatFf2XsSc7XPWbpb2uSw=="}</t>
  </si>
  <si>
    <t>{"id":"231f042e470800006b3ace60_0|231f042e470800006b3ace60_1|042e13b747170000f62512e4_0|13b7231f4718000046de72ef_0|13b7231f4718000046de72ef_1","bags_price":[32.5],"baglimit":{"hold_width":28,"hold_height":52,"hold_length":78,"hold_dimensions_sum":158,"hold_weight":22},"p1":1,"p2":1,"p3":1,"price":394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SY","WN"],"pnr_count":3,"transfers":null,"has_airport_change":false,"seats":2,"dTime":1571142300,"aTime":1571154600,"flyFrom":"PHL","flyTo":"PHX","distance":3336.46,"fly_duration":"PT6H25M","return_duration":"PT14H10M","total_duration":"PT20H35M","quality":542.666195,"deep_link":"https:\/\/www.kiwi.com\/deep?from=PHL&amp;to=PHX&amp;departure=15-10-2019&amp;return=30-10-2019&amp;flightsId=231f042e470800006b3ace60_0%7C231f042e470800006b3ace60_1%7C042e13b747170000f62512e4_0%7C13b7231f4718000046de72ef_0%7C13b7231f4718000046de72ef_1&amp;price=354&amp;passengers=1&amp;affilid=picky&amp;lang=en&amp;currency=USD&amp;booking_token=AbNslK9U3wE0knutQAiTnBG8FMjoDT4BaT_m7aFTWf68FDW6eNyiw3CE0RvGF2oxvNDEbaAun2OTDFh8msJ8PTsQAqsnFpSEec5CdSG7_gbmc-7ZjCOiDdj4vKvVGeMCnW6ZRmHOWQserWq_w42mLC65K0naGVWC1x5DrSuxR6FxsJyKJm6v3MnwVcV8X0twQiXQzRFmHc3yNa2WSUPK7QlsAQ-V_22WKTEO-Gr7lfHJjqdeZX2bcslOCsIgRG6r04MjIv8Ci9-JfBxjxWbkBsW0efulZnNgH3Z5Lpppkq7JS0T6PeorTIKNhD1yookkGgq4qV0eKz0_FPj90wXDKE4_VdZ3SqiS2JKb5USP_N18vFFcmhhAsOtt6K8w3aXUMo3E5BXOrYAHWtdCB_eyjDlB8zkwInqlXqSEJD2AiT6YR558KKtYjqTP2axxLjkEQ8JMSf8FRMvap818npyq0Mwhb_tsdOtwxVU1jk14EtOwVdz9LkTY-LL_xC7OSuflUGiyW58J-JLOhw5Tt2D43rMOPo46w56nfkaMI_0Id0FrXLs5t7Nj2Y7Wig7CBBpPrieBbcV4Vd99qsOwY029E8Q=="}</t>
  </si>
  <si>
    <t>{"id":"231f244647080000f7804002_0|2446042e4708000030a1864b_0|042e231f4717000043a3d955_0","bags_price":[39,105.3],"baglimit":{"hold_width":28,"hold_height":52,"hold_length":78,"hold_dimensions_sum":158,"hold_weight":18},"p1":1,"p2":1,"p3":1,"price":397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WN","NK"],"pnr_count":3,"transfers":null,"has_airport_change":false,"seats":2,"dTime":1571152440,"aTime":1571180700,"flyFrom":"PHL","flyTo":"PHX","distance":3336.46,"fly_duration":"PT10H51M","return_duration":"PT4H40M","total_duration":"PT15H31M","quality":503.132963,"deep_link":"https:\/\/www.kiwi.com\/deep?from=PHL&amp;to=PHX&amp;departure=15-10-2019&amp;return=30-10-2019&amp;flightsId=231f244647080000f7804002_0%7C2446042e4708000030a1864b_0%7C042e231f4717000043a3d955_0&amp;price=355&amp;passengers=1&amp;affilid=picky&amp;lang=en&amp;currency=USD&amp;booking_token=Aa0OeMFvx8zgvSzVbSvdjso3Mtejvd-JkqQNMQQgI7jNUC-ImQv6qQdgA0B4d6akmKExIKOQxIVM83EKc6j5To85jaLUmeyhKhxeLO8SmssNf1eZ7I6kqIRqiBFSQZyC1uXUP_MfoB0Dl9sOywz9tY7ZOhB1JSQFuEIE2_R22Uqwi95fFh7HraaTfQIO3A7Ej-9bp-4mV4XZiSzsWJoKDJ4OOcS_qqpUX2zcOFUY0Y4X64TwPNPVtc_P8mfJTegR0JCUeHwojiFpcmLHzv0c5BVxbPCcYhDPR35bQ8Tn7OdHOrX7K9mlLEZIlu5HskksMKIvBcnav2xnE_60JrFU_C6xYTPlEshFPYGUtgVdmfpLUVUwGAJPvJIqCbVMIgAbAwp3qaAByl86Asqbz5X4sqF6eq6iIi-luZ7d5dZQVZb7P9CBEF6MI3maD9V9WMqmOGUevH3Qv0NXVRRFc7mgfqaisRNl5BePIzQBpqTkfpFQ4McnEvIPmbf_w3UXlBrqOTjnHyiIz4f3WiZUtL-pGNik_YRWeXohKMfNIXIGCVGZ_oJ4NQ28BcxWtKsdA_Ozv"}</t>
  </si>
  <si>
    <t>{"id":"231f042e4708000066791e28_0|042e0a8947170000a4c5e85c_0|0a89231f471700009342c627_0|0a89231f471700009342c627_1","bags_price":null,"baglimit":null,"p1":1,"p2":1,"p3":1,"price":397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fals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AA","DL","F9"],"pnr_count":3,"transfers":null,"has_airport_change":false,"seats":1,"dTime":1571122800,"aTime":1571130900,"flyFrom":"PHL","flyTo":"PHX","distance":3336.46,"fly_duration":"PT5H15M","return_duration":"PT12H17M","total_duration":"PT17H32M","quality":519.266256,"deep_link":"https:\/\/www.kiwi.com\/deep?from=PHL&amp;to=PHX&amp;departure=15-10-2019&amp;return=30-10-2019&amp;flightsId=231f042e4708000066791e28_0%7C042e0a8947170000a4c5e85c_0%7C0a89231f471700009342c627_0%7C0a89231f471700009342c627_1&amp;price=355&amp;passengers=1&amp;affilid=picky&amp;lang=en&amp;currency=USD&amp;booking_token=Axanu-tv9joKc8PPLdpnU_apQMzYGO6a52ztdhKntidL0FtSTxklGAS_vuuQjOwBqAj2UaFXw_kVpC-gjJ8jbManUgJksaewrsXvxkPrH6oPwN3notxWn4bcjNOeuwXZXaZ_F3EMBCFo6RTMcNWquV-r5PZdl61U0xGC_N6oFOdPipkilp-m9u5D4KkRoofsehGTEP5wRpkSYCAwp-ygtEQ-mkAJijPyoj_ndf5mZACbPK7PfDMhqjQRgb5wGeWANGIiKMhg7yWcleYnQj005UNLxecQgUBxG58ZlQcANs-n_jJuP7rBr6YVi9o-bNV6gYWmVD5WYVc-k4IE_YJeUM8Af2GeRdC2TjNRznpNxSeSfgwj9rIyDCZDLhpLiXJFkPJER4X6p79vBWqgr1_BTI6E2_xe09bLFXsz_61_0tTUm1ybCMz9Ae6xDQHTi33Mnc1fPktpDKqeS9nk39TcKb5lqiJb2YfONJU8pgIIH8T0R3LS_uXuHGjSZa6fADZLex_fqVxYazMhkLb4JWTxtqulsI4WHnf0h1iQ6Hh6fI1XDPbOUhg_807wpSQbJU6nOasMTsUD1eE-YNqeOLwijes39P1V29pgaaouOJnmNgCU="}</t>
  </si>
  <si>
    <t>{"id":"231f042e47080000dd0ce857_0|042e0a8947170000a4c5e85c_0|0a89231f471700009342c627_0|0a89231f471700009342c627_1","bags_price":null,"baglimit":null,"p1":1,"p2":1,"p3":1,"price":397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fals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AA","DL","F9"],"pnr_count":3,"transfers":null,"has_airport_change":false,"seats":1,"dTime":1571173140,"aTime":1571181360,"flyFrom":"PHL","flyTo":"PHX","distance":3336.46,"fly_duration":"PT5H17M","return_duration":"PT12H17M","total_duration":"PT17H34M","quality":519.532922,"deep_link":"https:\/\/www.kiwi.com\/deep?from=PHL&amp;to=PHX&amp;departure=15-10-2019&amp;return=30-10-2019&amp;flightsId=231f042e47080000dd0ce857_0%7C042e0a8947170000a4c5e85c_0%7C0a89231f471700009342c627_0%7C0a89231f471700009342c627_1&amp;price=355&amp;passengers=1&amp;affilid=picky&amp;lang=en&amp;currency=USD&amp;booking_token=A4CzhWgeCRVSbp5JbK4t8dtEMpw5MU1dHn3A_mG8xR56LVoaoFoBnoa6gZdVirLLXB9VExOXnIKBFT6vwCU_ueBcvar-AvkJUUheAkA3NwBAO2rG8SJS9ztLi6GgcWOJGbTG1Kx1PgOtMCE34aKKfsRXfDMPiLNiNnl85eyWbNQIz_pY5sR5OmtDh9T9SDnwSZSU82MRJDTXmiXUHBrYiEJpyKJidOgZBF6HLYAn2_WqwgIFUMYUBiKJekj-VRzx-o_cgxu2YVpRxi0bZE2N8yUqFPY2g0lHLD-TCPQ_QPFZa4HVNQB6CRlwUVnohCP98lGkIoIcysjx8Zfpw-lbHtBf6mcTzO7RxrMO_g7ZtnvOqNJeO1ktxJoZHN3bh2S0XJ9_icMzeSS08ILIIcRvJmD8n9xPz7_82mmPPVPfVaB6pHEDUySkgUpy3fUD_uOGTNoga3yyeF9hx-4Q1u2ZSzN6deyeMeAPnc7-z7upTyfrkBV1_zJ0LPwx0WMHizNRMGgMSrsWWlXldTSsxXvTlSEDXyt-M87AgFdIwqDIUQk2PAGHwnmL6NFN1THIp1GhTgVhqJj7TG1gENix4XEZkyiWNTaAea3ZWdVORsspfQ4o="}</t>
  </si>
  <si>
    <t>{"id":"231f042e47080000bd67d4fd_0|042e0a8947170000a4c5e85c_0|0a89231f471700009342c627_0|0a89231f471700009342c627_1","bags_price":null,"baglimit":null,"p1":1,"p2":1,"p3":1,"price":397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fals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AA","DL","F9"],"pnr_count":3,"transfers":null,"has_airport_change":false,"seats":1,"dTime":1571161800,"aTime":1571170140,"flyFrom":"PHL","flyTo":"PHX","distance":3336.46,"fly_duration":"PT5H19M","return_duration":"PT12H17M","total_duration":"PT17H36M","quality":519.799588,"deep_link":"https:\/\/www.kiwi.com\/deep?from=PHL&amp;to=PHX&amp;departure=15-10-2019&amp;return=30-10-2019&amp;flightsId=231f042e47080000bd67d4fd_0%7C042e0a8947170000a4c5e85c_0%7C0a89231f471700009342c627_0%7C0a89231f471700009342c627_1&amp;price=355&amp;passengers=1&amp;affilid=picky&amp;lang=en&amp;currency=USD&amp;booking_token=A4CzhWgeCRVSbp5JbK4t8dtEMpw5MU1dHn3A_mG8xR56LVoaoFoBnoa6gZdVirLLXB9VExOXnIKBFT6vwCU_ueBcvar-AvkJUUheAkA3NwBAO2rG8SJS9ztLi6GgcWOJGbTG1Kx1PgOtMCE34aKKfsRXfDMPiLNiNnl85eyWbNQIz_pY5sR5OmtDh9T9SDnwSZSU82MRJDTXmiXUHBrYiEJpyKJidOgZBF6HLYAn2_WqwgIFUMYUBiKJekj-VRzx-FNTP1Jy_DcxrXVpxxQo6NxcURtAk4AJotATz4MxGXWrB4Un-rqq9gYAe7ZWWxk5bkZYgcaVsA3xBQTMBecjrQ1HJf6e7HIeO_wyxtiqUweppkCqXPgabnD4hoLN_yGGoRlMmRzrXGfa6CPLjB3m2LK_8j-TwGctCl84FuaJANX1ybj9LmCk4Td79_eBLvk_Aw91QX4DxbEqMHj7Aa5sl16j-Or-UqZPwP0xrzfuVm-3h4w_RKhrdP0x158l2Eceu3iyOooUA5f0MNR2AZVlMltJZK752P2WWH-1qynbL5UJF9MKGNV1TtXBAsR7rrCWXnDm8inn2dC2D0ljk9g1G82Y5ysLfp2OktYBy5kAblyU="}</t>
  </si>
  <si>
    <t>{"id":"231f042e470800006b3ace60_0|231f042e470800006b3ace60_1|042e244647170000b956b2da_0|2446231f4718000038c154d6_0","bags_price":[86.23,39.62],"baglimit":{"hold_width":28,"hold_height":52,"hold_length":78,"hold_dimensions_sum":158,"hold_weight":22},"p1":1,"p2":1,"p3":1,"price":397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true,"guarantee":true,"fare_classes":"W","fare_basis":"W14VSS4","fare_family":"","fare_category":"M","last_seen":1568576218,"operating_flight_no":"","OnTimePerformance":null}],"airlines":["F9","WN"],"pnr_count":3,"transfers":null,"has_airport_change":false,"seats":2,"dTime":1571142300,"aTime":1571154600,"flyFrom":"PHL","flyTo":"PHX","distance":3336.46,"fly_duration":"PT6H25M","return_duration":"PT13H26M","total_duration":"PT19H51M","quality":537.799543,"deep_link":"https:\/\/www.kiwi.com\/deep?from=PHL&amp;to=PHX&amp;departure=15-10-2019&amp;return=30-10-2019&amp;flightsId=231f042e470800006b3ace60_0%7C231f042e470800006b3ace60_1%7C042e244647170000b956b2da_0%7C2446231f4718000038c154d6_0&amp;price=355&amp;passengers=1&amp;affilid=picky&amp;lang=en&amp;currency=USD&amp;booking_token=ACBNPkvRHJf798qsQ6RrbTThdDbEXu89CETR_pcWvAfsBr5Ny3etUT7pmDoEdnIIzyneknUnDQPOvCxmprAg_N3aPl1fVLcW4siICoXuMR5LG8itpNIUR22-l5P10F2WsK3-64B7f2HvBgU706Zcai43S-GbN0n1810NGCB79_3dMMRXqBkpEMKA4UeEZk0lawiD9Xbpm89zRGLvrZ4wXZ21jtaY8gTRQMLyv7loMbqphzupe8Q0d0mgiXEURx4bYbgasoJVZGDB9tQ8OLjaFruXfVxSaiXC_ExVGm0dCuHGh9jeXPJOxchms8QC_FTzIZz38NJb9YhsgpjhyOT_akMHeR7abFsnXnSf_Srvbuq22Ed_AqBShPwXjclBAcThWWcKnHtjMNcWvu9NqZV1rd2OS_ghn7MN6zgiKby8lzs5pjrA4k2NaJ6IuCn1j_hyltTmvxd9SG4GhGY9ERuMlNEv9VeJEta04qo4B-ZDYERtdG72OeCAyDj0LKN5g_sizSnuy2CLmWdjvTVz5jM_Cy7rox-Xt5pTTNtvP2-Zemjn5_kbAGFnKkDGBHmdvoG9c"}</t>
  </si>
  <si>
    <t>{"id":"231f03a747080000889a1a3c_0|03a7042e47080000eae93480_0|042e071347170000590fe367_0|0713205a47170000ce6b907c_0|205a231f4717000036ba70f8_0","bags_price":null,"baglimit":null,"p1":1,"p2":1,"p3":1,"price":396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F9","WN","AA"],"pnr_count":5,"transfers":null,"has_airport_change":false,"seats":2,"dTime":1571143860,"aTime":1571167320,"flyFrom":"PHL","flyTo":"PHX","distance":3336.46,"fly_duration":"PT9H31M","return_duration":"PT10H57M","total_duration":"PT20H28M","quality":542.732864,"deep_link":"https:\/\/www.kiwi.com\/deep?from=PHL&amp;to=PHX&amp;departure=15-10-2019&amp;return=30-10-2019&amp;flightsId=231f03a747080000889a1a3c_0%7C03a7042e47080000eae93480_0%7C042e071347170000590fe367_0%7C0713205a47170000ce6b907c_0%7C205a231f4717000036ba70f8_0&amp;price=355&amp;passengers=1&amp;affilid=picky&amp;lang=en&amp;currency=USD&amp;booking_token=A2xWNUn9-Vo9wjSBUIM6l4lgZuWLSq4EyB6yCrHr85dLKVop752IlkUaJV6__xfJQJW4Dz-Vll8sxS5YA0ZGkIHl6PY3eBQ-KUNDv22YOIK_NUg-a_9Q_YksaM7zruaD55bomrkT8uC_QNUkoLU6NN_4L3E_SEBiKUB9CNBjTL-A7sH4zwMlBAmB_JgWnq2VwSdCbfvh-dqp2x1Z7lC_DHGBy9ClOE4bgLgIbJdZvWX-slfCaBkPS61vJhGnOT2Kr8Efeybp59pR42FEENYr041YnmkMoKBBRmyK93UU0aB-j_F58ZnKGkRqeamMw4N5W8S3dEXibejZP5jsaP15TDCWSboJs7CgAqkwtqhHAIdX0kTcWpWQIrveqiXoeee3X4IN644EXI05MM2MVIlNadM9X1HqRhlYkJpq6OU0STw-Nm52p90h6eeYsAeRV4Uw8D2tm0Tebeg9CJCTdnWhicRU8soF3XCzeXvqfXZDn5uOv9D2mvDeQz4MZMTNaQ1Hq2vm9W_BdDzTRqBE_U8TJxjS0qqLRulpVGTFhU-08wuVaSKRSnMtQF5M9TmbU7ORk6JTCJm9QB4l6im0mcoC9OriVuJGtII_nylrW7mmGCw-cFbA6JuNMuZqqQXhTZc_hvCiWYAVE2OhSx0ruUga5NYlfGksJVgDSKxZaecql3nc="}</t>
  </si>
  <si>
    <t>{"id":"231f042e47080000ea11f095_0|042e244647170000e8f6db40_0|2446231f471700003dc03325_0","bags_price":null,"baglimit":null,"p1":1,"p2":1,"p3":1,"price":397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3,"transfers":null,"has_airport_change":false,"seats":7,"dTime":1571141700,"aTime":1571149080,"flyFrom":"PHL","flyTo":"PHX","distance":3336.46,"fly_duration":"PT5H3M","return_duration":"PT7H55M","total_duration":"PT12H58M","quality":483.733014,"deep_link":"https:\/\/www.kiwi.com\/deep?from=PHL&amp;to=PHX&amp;departure=15-10-2019&amp;return=30-10-2019&amp;flightsId=231f042e47080000ea11f095_0%7C042e244647170000e8f6db40_0%7C2446231f471700003dc03325_0&amp;price=356&amp;passengers=1&amp;affilid=picky&amp;lang=en&amp;currency=USD&amp;booking_token=A_1D3Ed6q2xLRStJCfQz9NH690t3MaJRMbWPxxCSdbTf5gzjOsGk43ybJ3W1zKII4WE2DNFmKhopkaNrPTnjR5o4CgQBaMt2wTCpL3rUbA9PsL8cfix9tGK-DJMHfIs24a-UI_NoeJsETsiAyfBl6FBeaIYzMrUIONlZgNIErV15EhdOUZAtI1E8imW0vi18S5xuKPBlhp6vLKyMDQlnKiDtEKMQbsTqRhoIONBglEtJvFHZ2V9qNIT4MQQ4iEmWPn3BlIC0BX-QNPHycu_gl9GZYxB-Vec9kFBZOYJU5QDU0Nz8Zu1GTKRgmeHFWHIkD_SK0aaaPAV3o4qGWN1lH0BlqTpQs1N2dkSslOXlNHk85iPhxbfAdScFcH71Ppif2RzxpYlWRszk3qkgTxgsrQyKB-OD964IbcMgh9UcU7IwK8rMp-qmW-zHb0nge8hEORpTRC-5BiBWM4fxrEJf5Nxg3RvN4zCn-95svOQpzX1MsImssAb0wPIKF39GO_x8ysH9wSTXYOps9YJHArWCwWVWRRbx4_LbIXDeL0a56id6JTGWgC9i-8wSGMs2bSgSkfUaZ5mV8LJAb7WSLp_RDVA=="}</t>
  </si>
  <si>
    <t>{"id":"231f2446470800007fa1c45f_0|2446042e47090000a04d7a6c_0|042e231f47170000f4d59c85_0|042e231f47170000f4d59c85_1","bags_price":null,"baglimit":null,"p1":1,"p2":1,"p3":1,"price":397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F9","WN","AA"],"pnr_count":3,"transfers":null,"has_airport_change":false,"seats":7,"dTime":1571177340,"aTime":1571211900,"flyFrom":"PHL","flyTo":"PHX","distance":3336.46,"fly_duration":"PT12H36M","return_duration":"PT6H15M","total_duration":"PT18H51M","quality":530.799563,"deep_link":"https:\/\/www.kiwi.com\/deep?from=PHL&amp;to=PHX&amp;departure=15-10-2019&amp;return=30-10-2019&amp;flightsId=231f2446470800007fa1c45f_0%7C2446042e47090000a04d7a6c_0%7C042e231f47170000f4d59c85_0%7C042e231f47170000f4d59c85_1&amp;price=356&amp;passengers=1&amp;affilid=picky&amp;lang=en&amp;currency=USD&amp;booking_token=ARXx1dvmIhfwaf_oVdjZRKr9HJKEzLgr7HPjT-sybiowo9u05Z0rTKBvrpVqAuaKKdir-zDi5QgeqCPHxQcoENIZpE94QIu70CcAtx4Yzg2EJLXZDMpiOj_vBNdP0fB77hBMoW-7uQM0SXfoGncTFZqCcar9FmYn63nvPdOOLTHCNJGUhrNMDebG2YJRI7AFeHVGJOzHbjnRK9BTputX8W_vFHUqAgnKil71YI_EudWPgHcTjt3I1zlS-9ZzV_zQfzc0FWy3uRKC8h_IDVxkzvUTs5RvzGH4NY95UP2RNLXwP3ZURwQg2Qxy4UTj_eor6zPkZ7Q2D1vLoLH_dhK5tUc1-XqThDNracAd5HtWKbP3Ervp-qYcVoqg2h4oxgoIk7RJQXTeXcv3eF3XlAV61Quk4K3cWJFf3AjNm3L_MZgUZQOgG1xS6kKcvRGBlyclG8VAeU8ZFAwT-9k1AqFbXxYA1L5rO7r2Nc_KCUzZFVxQrmhxmPTxoqfLEkkNnkOZNAPGsDoje4binSA4WTHuqPKuFOaXUYG3ixBVacVBEXWHlOVOs9ioWnajFNvfU4bLRvrNuIfrOQZakLkpmM9KUjK_qhv3LKWol8HhLTtl1Opo="}</t>
  </si>
  <si>
    <t>{"id":"231f2446470800007fa1c45f_0|2446042e470900009917c3fd_0|042e231f471700005c4aa86f_0|042e231f471700005c4aa86f_1","bags_price":null,"baglimit":null,"p1":1,"p2":1,"p3":1,"price":397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471700005c4aa86f_0","combination_id":"042e231f471700005c4aa86f","return":1,"original_return":0,"source":"deprecated","found_on":"deprecated","price":1,"aTime":1572422700,"dTime":1572397500,"aTimeUTC":1572437100,"dTimeUTC":1572422700,"mapIdfrom":"phoenix_az_us","mapIdto":"charlotte_nc_us","cityTo":"Charlotte","cityFrom":"Phoenix","flyTo":"CLT","airline":"AA","operating_carrier":"AA","equipment":"321","flyFrom":"PHX","latFrom":33.434167,"lngFrom":-112.01167,"latTo":35.213889,"lngTo":-80.943056,"flight_no":599,"vehicle_type":"aircraft","refresh_timestamp":0,"bags_recheck_required":false,"guarantee":false,"fare_classes":"N","fare_basis":"NUAIXSM1","fare_family":"","fare_category":"M","last_seen":1568547437,"operating_flight_no":"599","OnTimePerformance":{"airline":{"fs":"AA","iata":"AA","icao":"AAL","name":"American Airlines","active":true,"category":"I","flightNumber":"8733"},"departureAirport":{"fs":"PHX","iata":"PHX","icao":"KPHX","name":"Phoenix Sky Harbor International Airport","city":"Phoenix","state":"AZ","country":"US","active":true,"classification":1,"timeZoneRegionName":"America\/Phoenix"},"arrivalAirport":{"fs":"CLT","iata":"CLT","icao":"KCLT","name":"Charlotte Douglas International Airport","city":"Charlotte","state":"NC","country":"US","active":true,"classification":1,"timeZoneRegionName":"America\/New_York"},"flightNumber":"599","chart":{"onTime":51,"late":3,"veryLate":3,"excessive":4,"cancelled":2,"diverted":0},"statistics":{"totalObservations":63,"delayObservations":17,"codeshares":0,"mean":24,"standardDeviation":19.4,"min":2,"max":59},"details":{"overall":{"stars":4.1,"roundedStars":4,"appraisal":"Good","ontimePercent":81,"cumulative":81,"delayMean":24},"otp":{"stars":4.6,"roundedStars":4.5,"appraisal":"Very Good","ontimePercent":81,"cumulative":92},"delayPerformance":{"stars":3.6,"roundedStars":3.5,"appraisal":"Good","cumulative":73,"delayMean":24,"standardDeviation":19.4}},"otherStops":[]}},{"id":"042e231f471700005c4aa86f_1","combination_id":"042e231f471700005c4aa86f","return":1,"original_return":0,"source":"deprecated","found_on":"deprecated","price":1,"aTime":1572435480,"dTime":1572428640,"aTimeUTC":1572449880,"dTimeUTC":1572443040,"mapIdfrom":"charlotte_nc_us","mapIdto":"philadelphia_pa_us","cityTo":"Philadelphia","cityFrom":"Charlotte","flyTo":"PHL","airline":"AA","operating_carrier":"AA","equipment":"321","flyFrom":"CLT","latFrom":35.213889,"lngFrom":-80.943056,"latTo":39.871944,"lngTo":-75.241111,"flight_no":396,"vehicle_type":"aircraft","refresh_timestamp":0,"bags_recheck_required":false,"guarantee":false,"fare_classes":"N","fare_basis":"NUAIXSM1","fare_family":"","fare_category":"M","last_seen":1568547437,"operating_flight_no":"396","OnTimePerformance":{"airline":{"fs":"AA","iata":"AA","icao":"AAL","name":"American Airlines","active":true,"category":"I","flightNumber":"8949"},"departureAirport":{"fs":"CLT","iata":"CLT","icao":"KCLT","name":"Charlotte Douglas International Airport","city":"Charlotte","state":"NC","country":"US","active":true,"classification":1,"timeZoneRegionName":"America\/New_York"},"arrivalAirport":{"fs":"PHL","iata":"PHL","icao":"KPHL","name":"Philadelphia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396","chart":{"onTime":51,"late":8,"veryLate":0,"excessive":0,"cancelled":3,"diverted":0},"statistics":{"totalObservations":62,"delayObservations":26,"codeshares":0,"mean":11,"standardDeviation":8.7,"min":0,"max":28},"details":{"overall":{"stars":4.8,"roundedStars":5,"appraisal":"Very Good","ontimePercent":82,"cumulative":95,"delayMean":11},"otp":{"stars":4.7,"roundedStars":4.5,"appraisal":"Very Good","ontimePercent":82,"cumulative":95},"delayPerformance":{"stars":4.9,"roundedStars":5,"appraisal":"Very Good","cumulative":97,"delayMean":11,"standardDeviation":8.7}},"otherStops":[]}}],"airlines":["F9","WN","AA"],"pnr_count":3,"transfers":null,"has_airport_change":false,"seats":1,"dTime":1571177340,"aTime":1571213100,"flyFrom":"PHL","flyTo":"PHX","distance":3336.46,"fly_duration":"PT12H56M","return_duration":"PT7H33M","total_duration":"PT20H29M","quality":543.866197,"deep_link":"https:\/\/www.kiwi.com\/deep?from=PHL&amp;to=PHX&amp;departure=15-10-2019&amp;return=30-10-2019&amp;flightsId=231f2446470800007fa1c45f_0%7C2446042e470900009917c3fd_0%7C042e231f471700005c4aa86f_0%7C042e231f471700005c4aa86f_1&amp;price=356&amp;passengers=1&amp;affilid=picky&amp;lang=en&amp;currency=USD&amp;booking_token=AjJaFY8G_y23l0pSDugAsWzpV_K8x9BLNPC1bfyYSq8VnEW57kvc2T9hHWugMjvriXUp41Y0gzHRnyUBYDmgb59zOpb9sK0PbBJ3AJ2Z3G3lW77db5i8Pm-xP4lJg6Iuol3dX0YO_1kmT0a5cYDjtnvszstvzuyUdz3qERAecWobRbhjHsDkvepWIw9m-hA9IPlnc4HAhPwaOuSkrjQUo0u-lKHzEE0aK-6NPuKnW_eHJ2TJMWYmF1FaC16F4sIlLGNjVvUIzMQrfxSkgTggC6a0boIV5i9kS-Eivk21cq_1YK6D3e86Zzf2jx951G-EoTNPJFPLd_TMwyK4T4sWXE1uYA6HOUBXt_pT1_PargFmht5vHkyzWyzDBdm2Wx7GvRKhuEHHYbVxrYLsP-v_DmGmIGzymmC_ysiP1dcoBbfIT_t3jU8O04GRbufp8NW7TMo2VPjf__MBK6VhHIyVnfX7dDHlzuon44dhPfeACDPdSb4h3CC8bjpbiRnZd_NhevftRevZjLIobCUoOS_maqCmdx0_12yCrVMCxjCZpRho-3e3i5yPSW8k3i-jBp4hfW-sKEB36WAeWj27X8tI8UsXr-bRDk5LqWilByceJ0m9v_p9Wl34rF5pmke9vb6Lc"}</t>
  </si>
  <si>
    <t>{"id":"231f244647080000f7804002_0|2446042e4708000079ec4c80_0|042e231f47170000cea45c02_0|042e231f47170000cea45c02_1","bags_price":[39,105.3],"baglimit":{"hold_width":28,"hold_height":52,"hold_length":78,"hold_dimensions_sum":158,"hold_weight":18},"p1":1,"p2":1,"p3":1,"price":399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WN","NK"],"pnr_count":3,"transfers":null,"has_airport_change":false,"seats":2,"dTime":1571152440,"aTime":1571175000,"flyFrom":"PHL","flyTo":"PHX","distance":3336.46,"fly_duration":"PT9H16M","return_duration":"PT6H15M","total_duration":"PT15H31M","quality":505.132963,"deep_link":"https:\/\/www.kiwi.com\/deep?from=PHL&amp;to=PHX&amp;departure=15-10-2019&amp;return=30-10-2019&amp;flightsId=231f244647080000f7804002_0%7C2446042e4708000079ec4c80_0%7C042e231f47170000cea45c02_0%7C042e231f47170000cea45c02_1&amp;price=357&amp;passengers=1&amp;affilid=picky&amp;lang=en&amp;currency=USD&amp;booking_token=AfWB1V5rwXsON8kKQ8JhiIDCoOuaCO1V1tTEgldjheor7uLjDOZj4BjABG4JuCmzNGoMX0hh4XVdnZZWudYtrN9j8QmnJdv8ssirPXRq_-uJKxgBY63UjhPoRaqRAcL_ikfdWk8M17YIuB_0B_1jtIlKNVTAuMy_--zIVC_B0nJ10nD_j-3KYiedMPJEpjPYQgbvKMZ5i6clTzhZzbrgh0I6gKMmYoYKq9mUdKtFUDUQxi3rjCO-zdS7wmQyaTYZPPe-o7v6--jBQ-r2sIe4mSRKFgqT_Pqakz74ZYeTwSdYlCzUfGIADsPzODNJopWiXLjF6EsvX48hLv337isHpJXqZPyuOwtUKviUQEeOdCGd6QZURkSowhgsNIaaG816jRUAblJcSP4lJ24UMRNsrhCV9kHCCDnfuHqem0TJHABFWanXtiAhAKm21ZadPpu1toMqMKSYkzIdGR52REuO3Oh5HS42ji_OSozMNZEL5dwN3HCEDOiOEo0bdsmTfy4qibUfAkwlBX18JjJ2MrwrBqUAEit_NmU2L_LvaI8aXVD7_MA_Lyn1MG3ktAwoSYi68"}</t>
  </si>
  <si>
    <t>{"id":"231f244647080000f7804002_0|2446042e4708000079ec4c80_0|042e231f4717000052f2e6c8_0|042e231f4717000052f2e6c8_1","bags_price":[39,105.3],"baglimit":{"hold_width":28,"hold_height":52,"hold_length":78,"hold_dimensions_sum":158,"hold_weight":18},"p1":1,"p2":1,"p3":1,"price":399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WN","NK"],"pnr_count":3,"transfers":null,"has_airport_change":false,"seats":2,"dTime":1571152440,"aTime":1571175000,"flyFrom":"PHL","flyTo":"PHX","distance":3336.46,"fly_duration":"PT9H16M","return_duration":"PT6H55M","total_duration":"PT16H11M","quality":510.466283,"deep_link":"https:\/\/www.kiwi.com\/deep?from=PHL&amp;to=PHX&amp;departure=15-10-2019&amp;return=30-10-2019&amp;flightsId=231f244647080000f7804002_0%7C2446042e4708000079ec4c80_0%7C042e231f4717000052f2e6c8_0%7C042e231f4717000052f2e6c8_1&amp;price=357&amp;passengers=1&amp;affilid=picky&amp;lang=en&amp;currency=USD&amp;booking_token=ASacqtKVEceoW4MJCjU4NO1XF9C1gP4JqhwAPuT35gSDCVckImPmAJ_ErlDZlTtuUP46xat8Dr9510fpxJ2YqosCiV8qOHA5EssVY6HGSOhVIROMsBWyPsh8lZPVkoZfrF9uGczsTRkgTJXmWS2T9U0VudBlZ8szerw2AFRYeAAVOkvgHJPsNv1d6zCtl9GMxgL3dNGMeE307q2jSUNJ5ZtL7RGeWcSi3Sqz71EVxqOeMq-BzeCxPHdTYAtI2-AW9Lvb0QbG5P5lcyL4qMak9SVFt6h1sv920WqMEEYEG3fi88jOCJ3R1Y8SXImd7zuwTx8AoGS2PtlOiDbRY61m38J6el9ZHVZ85-hQtt9BUuWZUttREqp85jQAyDOCUqjHKKdC_pqF3vyq6cKQT12urBEVCGfhuLGIxJ4BYbFRPeqcxWjWz5fqDXOOjCgXmpN8GWZ8G5IoHGjoIeemq-5KFWAw3Nk-PK_QKcf7O2z9BTYxkEhCrQYh_VBM-6FJMSbTsQEYPp5IOn9Xa0zbwEssSUc5dpoBGus8spq8hI-yjol9iPKdaXROl0WSPKE2XXcGt"}</t>
  </si>
  <si>
    <t>{"id":"231f042e47080000ea11f095_0|042e24464717000063235566_0|2446231f47170000e8b9ba1c_0","bags_price":null,"baglimit":null,"p1":1,"p2":1,"p3":1,"price":399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24464717000063235566_0","combination_id":"042e24464717000063235566","return":1,"original_return":0,"source":"deprecated","found_on":"deprecated","price":1,"aTime":1572451560,"dTime":1572447060,"aTimeUTC":1572476760,"dTimeUTC":1572472260,"mapIdfrom":"phoenix_az_us","mapIdto":"las-vegas_nv_us","cityTo":"Las Vegas","cityFrom":"Phoenix","flyTo":"LAS","airline":"F9","operating_carrier":"","equipment":null,"flyFrom":"PHX","latFrom":33.434167,"lngFrom":-112.01167,"latTo":36.08,"lngTo":-115.15222,"flight_no":2151,"vehicle_type":"aircraft","refresh_timestamp":1568559385,"bags_recheck_required":false,"guarantee":false,"fare_classes":"Z","fare_basis":"Z03PXS5","fare_family":"","fare_category":"M","last_seen":1568559385,"operating_flight_no":"","OnTimePerformance":null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false,"guarantee":true,"fare_classes":"S","fare_basis":"S07PXS5","fare_family":"","fare_category":"M","last_seen":1568507126,"operating_flight_no":"","OnTimePerformance":null}],"airlines":["AA","F9"],"pnr_count":3,"transfers":null,"has_airport_change":false,"seats":7,"dTime":1571141700,"aTime":1571149080,"flyFrom":"PHL","flyTo":"PHX","distance":3336.46,"fly_duration":"PT5H3M","return_duration":"PT12H58M","total_duration":"PT18H1M","quality":526.132913,"deep_link":"https:\/\/www.kiwi.com\/deep?from=PHL&amp;to=PHX&amp;departure=15-10-2019&amp;return=30-10-2019&amp;flightsId=231f042e47080000ea11f095_0%7C042e24464717000063235566_0%7C2446231f47170000e8b9ba1c_0&amp;price=358&amp;passengers=1&amp;affilid=picky&amp;lang=en&amp;currency=USD&amp;booking_token=A472lAM3uRkgNVaaDFh7V_wangCqiqMpqu7SrFwx60m6sy9nvP4OGu7TuRDaVNxfmWX1VaGrHGRlVXfOZwVLgQcttCa-kLdFQnFm220NC4LOXJMQTGB-4PfVmi9J0j9x56HygiTMGraX5oijRywuvhL4IZ0T6XahCrzLO2aa43rpTQu7IJd74bMlIz1SSD-kx2VvckjsS9C1ZQyi4ceLSqjDml08uxvXtNhpmWIGmHMHSpKxx1j8_4y2Y-bsSafsERv-1SD5hYmJvTrMnySbWXW7-DO4ajmjWQ9VRC0mepA8FFuJbvy_b5s1Tc26yscFEM4N_ACFZOqJ6DEPZ4Zf_SASrHL4qF4bDp5pXNkJ6ZFYVlXbGSy1sX6_D7INmJZi3pBLszxGnqZbN80Mkdk04rxiBp92OgZ70DibBJU2KETZ4yj85eo0lvFznGJ4U07mv6exALOAMlxOJ_BctVKTU7ctEU6tL2cDCBswPWc6Cb6CoP5NplxLJqe3IRj8gdOh3Lu6XWVMMb3qBenSqaYXU3RA53HqG3KX4us4g-PRAivPsA-4ba_u2wYsEHOKLoZgOWSKqRXhTFAqRBtyjyASkiQ=="}</t>
  </si>
  <si>
    <t>{"id":"231f2446470800007fa1c45f_0|2446042e470900009917c3fd_0|042e231f47170000752bb6e0_0|042e231f47170000752bb6e0_1","bags_price":null,"baglimit":null,"p1":1,"p2":1,"p3":1,"price":399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470900009917c3fd_0","combination_id":"2446042e470900009917c3fd","return":0,"original_return":0,"source":"deprecated","found_on":"deprecated","price":1,"aTime":1571213100,"dTime":1571208600,"aTimeUTC":1571238300,"dTimeUTC":1571233800,"mapIdfrom":"las-vegas_nv_us","mapIdto":"phoenix_az_us","cityTo":"Phoenix","cityFrom":"Las Vegas","flyTo":"PHX","airline":"WN","operating_carrier":"WN","equipment":null,"flyFrom":"LAS","latFrom":36.08,"lngFrom":-115.15222,"latTo":33.434167,"lngTo":-112.01167,"flight_no":2245,"vehicle_type":"aircraft","refresh_timestamp":1568567132,"bags_recheck_required":false,"guarantee":true,"fare_classes":"","fare_basis":"","fare_family":"","fare_category":"M","last_seen":1568567132,"operating_flight_no":"2245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Vegas","state":"NV","country":"US","active":true,"classification":1,"timeZoneRegionName":"America\/Los_Angeles"},"arrivalAirport":{"fs":"ABQ","iata":"ABQ","icao":"KABQ","name":"Albuquerque International Sunport","city":"Albuquerque","state":"NM","country":"US","active":true,"classification":2,"timeZoneRegionName":"America\/Denver"},"flightNumber":"2245","chart":{"onTime":19,"late":0,"veryLate":0,"excessive":0,"cancelled":0,"diverted":0},"statistics":{"totalObservations":19,"delayObservations":1,"codeshares":0,"mean":0,"standardDeviation":0,"min":0,"max":0},"details":{"overall":{"stars":4.3,"roundedStars":4.5,"appraisal":"Good","ontimePercent":100,"cumulative":85,"delayMean":0},"otp":{"stars":5,"roundedStars":5,"appraisal":"Very Good","ontimePercent":100,"cumulative":100},"delayPerformance":{"stars":3.6,"roundedStars":3.5,"appraisal":"Good","cumulative":73,"delayMean":0,"standardDeviation":0}},"otherStops":[{"departureAirport":{"fs":"BOS","iata":"BOS","icao":"KBOS","name":"Logan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Airport","city":"Baltimore","state":"MD","country":"US","active":true,"classification":1,"timeZoneRegionName":"America\/New_York"},"rating":3.7,"appraisal":"Good","roundedStars":3.5},{"departureAirport":{"fs":"BWI","iata":"BWI","icao":"KBWI","name":"Baltimore\/Wash International Thurgood Marshall Airport","city":"Baltimore","state":"MD","country":"US","active":true,"classification":1,"timeZoneRegionName":"America\/New_York"},"arrivalAirport":{"fs":"ECP","iata":"ECP","icao":"KECP","name":"Northwest Florida Beaches International Airport","city":"Panama City","state":"FL","country":"US","active":true,"classification":3,"timeZoneRegionName":"America\/Chicago"},"rating":1.5,"appraisal":"Poor","roundedStars":1.5},{"departureAirport":{"fs":"MDW","iata":"MDW","icao":"KMDW","name":"Chicago Midway International Airport","city":"Chicago","state":"IL","country":"US","active":true,"classification":1,"timeZoneRegionName":"America\/Chicago"},"arrivalAirport":{"fs":"CHS","iata":"CHS","icao":"KCHS","name":"Charleston International Airport","city":"Charleston","state":"SC","country":"US","active":true,"classification":2,"timeZoneRegionName":"America\/New_York"},"rating":3.2,"appraisal":"Average","roundedStars":3},{"departureAirport":{"fs":"ECP","iata":"ECP","icao":"KECP","name":"Northwest Florida Beaches International Airport","city":"Panama City","state":"FL","country":"US","active":true,"classification":3,"timeZoneRegionName":"America\/Chicago"},"arrivalAirport":{"fs":"HOU","iata":"HOU","icao":"KHOU","name":"William P. Hobby Airport","city":"Houston","state":"TX","country":"US","active":true,"classification":1,"timeZoneRegionName":"America\/Chicago"},"rating":3.6,"appraisal":"Good","roundedStars":3.5},{"departureAirport":{"fs":"HOU","iata":"HOU","icao":"KHOU","name":"William P. Hobby Airport","city":"Houston","state":"TX","country":"US","active":true,"classification":1,"timeZoneRegionName":"America\/Chicago"},"arrivalAirport":{"fs":"LGA","iata":"LGA","icao":"KLGA","name":"LaGuardia Airport","city":"New York","state":"NY","country":"US","active":true,"classification":1,"timeZoneRegionName":"America\/New_York"},"rating":3.7,"appraisal":"Good","roundedStars":3.5},{"departureAirport":{"fs":"ABQ","iata":"ABQ","icao":"KABQ","name":"Albuquerque International Sunport","city":"Albuquerque","state":"NM","country":"US","active":true,"classification":2,"timeZoneRegionName":"America\/Denver"},"arrivalAirport":{"fs":"MDW","iata":"MDW","icao":"KMDW","name":"Chicago Midway International Airport","city":"Chicago","state":"IL","country":"US","active":true,"classification":1,"timeZoneRegionName":"America\/Chicago"},"rating":4.6,"appraisal":"Very Good","roundedStars":4.5},{"departureAirport":{"fs":"AUS","iata":"AUS","icao":"KAUS","name":"Austin-Bergstrom International Airport","city":"Austin","state":"TX","country":"US","active":true,"classification":2,"timeZoneRegionName":"America\/Chicago"},"arrivalAirport":{"fs":"LAX","iata":"LAX","icao":"KLAX","name":"Los Angeles International Airport","city":"Los Angeles","state":"CA","country":"US","active":true,"classification":1,"timeZoneRegionName":"America\/Los_Angeles"},"rating":1.4,"appraisal":"Poor","roundedStars":1.5}]}},{"id":"042e231f47170000752bb6e0_0","combination_id":"042e231f47170000752bb6e0","return":1,"original_return":0,"source":"deprecated","found_on":"deprecated","price":1,"aTime":1572419940,"dTime":1572394020,"aTimeUTC":1572434340,"dTimeUTC":1572419220,"mapIdfrom":"phoenix_az_us","mapIdto":"washington_dc_us","cityTo":"Washington, D.C.","cityFrom":"Phoenix","flyTo":"DCA","airline":"AA","operating_carrier":"AA","equipment":"738","flyFrom":"PHX","latFrom":33.434167,"lngFrom":-112.01167,"latTo":38.852222,"lngTo":-77.037778,"flight_no":1542,"vehicle_type":"aircraft","refresh_timestamp":1568571705,"bags_recheck_required":false,"guarantee":false,"fare_classes":"N","fare_basis":"NUAIXSM1","fare_family":"","fare_category":"M","last_seen":1568571705,"operating_flight_no":"1542","OnTimePerformance":{"airline":{"fs":"AA","iata":"AA","icao":"AAL","name":"American Airlines","active":true,"category":"I","flightNumber":"3313"},"departureAirport":{"fs":"PHX","iata":"PHX","icao":"KPHX","name":"Phoenix Sky Harbor International Airport","city":"Phoenix","state":"AZ","country":"US","active":true,"classification":1,"timeZoneRegionName":"America\/Phoenix"},"arrivalAirport":{"fs":"DCA","iata":"DCA","icao":"KDCA","name":"Ronald Reagan National Airport","city":"Washington","state":"DC","country":"US","active":true,"classification":1,"timeZoneRegionName":"America\/New_York"},"flightNumber":"1542","chart":{"onTime":56,"late":3,"veryLate":0,"excessive":2,"cancelled":2,"diverted":0},"statistics":{"totalObservations":63,"delayObservations":10,"codeshares":0,"mean":93,"standardDeviation":233.3,"min":1,"max":752},"details":{"overall":{"stars":2.5,"roundedStars":2.5,"appraisal":"Average","ontimePercent":89,"cumulative":49,"delayMean":93},"otp":{"stars":5,"roundedStars":5,"appraisal":"Very Good","ontimePercent":89,"cumulative":100},"delayPerformance":{"stars":0,"roundedStars":0,"appraisal":"Very Poor","cumulative":0,"delayMean":93,"standardDeviation":233.3}},"otherStops":[]}},{"id":"042e231f47170000752bb6e0_1","combination_id":"042e231f47170000752bb6e0","return":1,"original_return":0,"source":"deprecated","found_on":"deprecated","price":1,"aTime":1572426240,"dTime":1572422340,"aTimeUTC":1572440640,"dTimeUTC":1572436740,"mapIdfrom":"washington_dc_us","mapIdto":"philadelphia_pa_us","cityTo":"Philadelphia","cityFrom":"Washington, D.C.","flyTo":"PHL","airline":"AA","operating_carrier":"AA","equipment":"E90","flyFrom":"DCA","latFrom":38.852222,"lngFrom":-77.037778,"latTo":39.871944,"lngTo":-75.241111,"flight_no":1787,"vehicle_type":"aircraft","refresh_timestamp":1568571705,"bags_recheck_required":false,"guarantee":false,"fare_classes":"N","fare_basis":"NUAIXSM1","fare_family":"","fare_category":"M","last_seen":1568571705,"operating_flight_no":"1787","OnTimePerformance":{"airline":{"fs":"AA","iata":"AA","icao":"AAL","name":"American Airlines","active":true,"category":"I","flightNumber":"8525"},"departureAirport":{"fs":"DCA","iata":"DCA","icao":"KDCA","name":"Ronald Reagan National Airport","city":"Washington","state":"DC","country":"US","active":true,"classification":1,"timeZoneRegionName":"America\/New_York"},"arrivalAirport":{"fs":"PHL","iata":"PHL","icao":"KPHL","name":"Philadelphia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1787","chart":{"onTime":52,"late":1,"veryLate":1,"excessive":4,"cancelled":5,"diverted":2},"statistics":{"totalObservations":63,"delayObservations":12,"codeshares":0,"mean":31,"standardDeviation":33.8,"min":0,"max":99},"details":{"overall":{"stars":3.8,"roundedStars":4,"appraisal":"Good","ontimePercent":83,"cumulative":74,"delayMean":31},"otp":{"stars":4.8,"roundedStars":5,"appraisal":"Very Good","ontimePercent":83,"cumulative":96},"delayPerformance":{"stars":2.7,"roundedStars":2.5,"appraisal":"Average","cumulative":54,"delayMean":31,"standardDeviation":33.8}},"otherStops":[]}}],"airlines":["F9","WN","AA"],"pnr_count":3,"transfers":null,"has_airport_change":false,"seats":3,"dTime":1571177340,"aTime":1571213100,"flyFrom":"PHL","flyTo":"PHX","distance":3336.46,"fly_duration":"PT12H56M","return_duration":"PT5H57M","total_duration":"PT18H53M","quality":533.066229,"deep_link":"https:\/\/www.kiwi.com\/deep?from=PHL&amp;to=PHX&amp;departure=15-10-2019&amp;return=30-10-2019&amp;flightsId=231f2446470800007fa1c45f_0%7C2446042e470900009917c3fd_0%7C042e231f47170000752bb6e0_0%7C042e231f47170000752bb6e0_1&amp;price=358&amp;passengers=1&amp;affilid=picky&amp;lang=en&amp;currency=USD&amp;booking_token=AJSKTXsq446Tm04SCHxslPVtO6hnsiMJqVucVlie7jKHkinCgUWa4cM4dBXaJeAy-JevDGwoj7lAQYKBqMF7Trqi9TgreJ_LKQ6QwOlM7zB2Gnuw4UpmnlOXExTbScom8wCsNtKZIpkY4rYogpOyKVdaBjR-xI-XWPIUADKujPU78BbKuJz-Vw9W5gQOJrNCNWlfFOZfZFLCDmRwWBN_8loGFkoM7f4V62v3AEn6u6YJ6IUYPe6CoRGhWXipW7gE8GYJ7MecK6hl_iXKuwtalcXZiiHZqv90hjbQYBI9VjAfvhcxfhrvQ8q76ctO4hyepd9_bl2zRYTXx72P9XJsPRi4NAkm_Kq5KGJgWpJD7vmmT5zN1ywmf5kqhI9v1kr-JqzDsy6R4sTMXKaWf8ZZH0xIVgsYWbtbaK1YEviKyX74cZgBcx9DqPTefCRyB35kXAOCGgaE4HqwsOfIoGu51k3Bauf-xliWQCmPEmxDMsRkzHQ0k9RHoD5XoTSVY9gN3HqvTVt0DXunSpZ4zZmNE9PAY7d9VZx4gPZmyxxVwDp-Q_hAVIPnP9KoUbcq2OA819sO7KGZf4ufDHo_vyT_t68or9t4-YnBGH9fRh-l_CTTb8Sj-BSbUZAVUynz4VNzv"}</t>
  </si>
  <si>
    <t>{"id":"231f042e47080000ea11f095_0|042e13b747170000f62512e4_0|13b7231f4718000046de72ef_0|13b7231f4718000046de72ef_1","bags_price":null,"baglimit":null,"p1":1,"p2":1,"p3":1,"price":399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13b747170000f62512e4_0","combination_id":"042e13b747170000f62512e4","return":1,"original_return":0,"source":"deprecated","found_on":"deprecated","price":1,"aTime":1572476340,"dTime":1572458400,"aTimeUTC":1572494340,"dTimeUTC":1572483600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606,"vehicle_type":"aircraft","refresh_timestamp":1568575504,"bags_recheck_required":false,"guarantee":false,"fare_classes":"","fare_basis":"","fare_family":"","fare_category":"M","last_seen":1568575504,"operating_flight_no":"606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,"SY"],"pnr_count":3,"transfers":null,"has_airport_change":false,"seats":7,"dTime":1571141700,"aTime":1571149080,"flyFrom":"PHL","flyTo":"PHX","distance":3336.46,"fly_duration":"PT5H3M","return_duration":"PT14H10M","total_duration":"PT19H13M","quality":535.732889,"deep_link":"https:\/\/www.kiwi.com\/deep?from=PHL&amp;to=PHX&amp;departure=15-10-2019&amp;return=30-10-2019&amp;flightsId=231f042e47080000ea11f095_0%7C042e13b747170000f62512e4_0%7C13b7231f4718000046de72ef_0%7C13b7231f4718000046de72ef_1&amp;price=358&amp;passengers=1&amp;affilid=picky&amp;lang=en&amp;currency=USD&amp;booking_token=ADyisdIOBarEN0zewD4bxSuXDxzSiavP9GPRFnIEMjIgWNPIz6_-RaB2fCL0ZEgUuZeDwm-Ulhn9AaO3TXh4cjLBS41iIQYZyQIZLfJymqbnCRSl5ILw-SCfZGLOZxggHVgoWK3tyAeZVdMGwYVlqAv4mXSgNrcqfG7zPqhtp47vquiR_0IZIaPVMrflj6WvcfDgVzIabmLK0KZUU6zr9Mafh0QXXoX_8GAbSZ-1aR8ypO713CUYP6UB44bJ8Mxaqd4JScibOMejBwSAdm17jrYMeDa60CsdaIkNUnuYo-g1CIIcksNzgSLMndrr9At0u_mDwoRNpAQbcHYQAJNnpxr-nX6tkUf9d1C_0tDq0fhA4TrCPYZh9Xyl7J9psUDQk3osRKc1kTDTMQGIl4Q7y8eZPq_dNiNNvJ8hJsIGGSIdI310KZO5hJXGRmvesoHWG6Lw5p3COpZVU6M7YxsybsBE9BtX0crKptQVtzmoFSiRUPKwuGjyk6VVd6CvXG_GBLf04Cg_101nUShJ6nZAGbhidAZWiXJPiq_LOUydMXjjQuiuz6PwMv1e_towOknT5VHwQzCCfMDS4rO530_068g=="}</t>
  </si>
  <si>
    <t>{"id":"231f244647080000f7804002_0|2446042e4708000079ec4c80_0|042e231f471700003d34326d_0|042e231f471700003d34326d_1","bags_price":[73.96,186.86],"baglimit":{"hold_width":27,"hold_height":52,"hold_length":78,"hold_dimensions_sum":157,"hold_weight":18},"p1":1,"p2":1,"p3":1,"price":400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WN","DL","NK"],"pnr_count":3,"transfers":null,"has_airport_change":false,"seats":2,"dTime":1571152440,"aTime":1571175000,"flyFrom":"PHL","flyTo":"PHX","distance":3336.46,"fly_duration":"PT9H16M","return_duration":"PT6H37M","total_duration":"PT15H53M","quality":510.066289,"deep_link":"https:\/\/www.kiwi.com\/deep?from=PHL&amp;to=PHX&amp;departure=15-10-2019&amp;return=30-10-2019&amp;flightsId=231f244647080000f7804002_0%7C2446042e4708000079ec4c80_0%7C042e231f471700003d34326d_0%7C042e231f471700003d34326d_1&amp;price=359&amp;passengers=1&amp;affilid=picky&amp;lang=en&amp;currency=USD&amp;booking_token=Av-fifqZNJz-7r1C6AxCT8Ut8p1pHlYpWW6QCkv8MBRX5_4eAaohC4MUSkOhBHiB8C75_BCM96w_-8-joneKZ9gCAYerwvN_rYfeVnv4IbDoS4usAiwe9BR2akaBSNnM-iDzkgsBV6Np0ErHoTXePH1ay0mwWV73GExHJ4Wjugl_yAisIiedfkB9vq8PhpsyiUp7PfN7OHgjdOK2E09kHHIVzvC8LEVqXF7vkNgt5YZFqP3oC5M68vd3WX5RrF2SWeotcT_aI93fgJaqZKcpy8oJhWl0Bk2VQ5v1ZXswjEv4HWNwUMAgFpAQBA9KeUHZpgN6ZyQ_4-5XRBa5xs-HCn3iNHQKKOqoqtBR7_Di7HDlQ5PSv2ED6GjH2eoiDj5nmJ0wv1048h6W5NyIz6CsF9G1FBhhdKzaFnJdKD_EiYdSBqTfqHwuU_K0wuBsHmIp50-FNZEnFsWhaPrdmkToJSdVGsNMx3P1XuF43PFlKXkXjebHV_5mjF17rstMoHfIuh-Bgv-2DNdmBvyoDvaUz7UVZx81FHL-0CfWBwtfxUC4l2-faVKyyISjfd41Ja_EWq4t3jmtsWJIP1jA4g0EhyA=="}</t>
  </si>
  <si>
    <t>{"id":"231f042e47080000ea11f095_0|042e244647170000b956b2da_0|2446231f4718000038c154d6_0","bags_price":null,"baglimit":null,"p1":1,"p2":1,"p3":1,"price":401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244647170000b956b2da_0","combination_id":"042e244647170000b956b2da","return":1,"original_return":0,"source":"deprecated","found_on":"deprecated","price":1,"aTime":1572476400,"dTime":1572472500,"aTimeUTC":1572501600,"dTimeUTC":1572497700,"mapIdfrom":"phoenix_az_us","mapIdto":"las-vegas_nv_us","cityTo":"Las Vegas","cityFrom":"Phoenix","flyTo":"LAS","airline":"WN","operating_carrier":"WN","equipment":null,"flyFrom":"PHX","latFrom":33.434167,"lngFrom":-112.01167,"latTo":36.08,"lngTo":-115.15222,"flight_no":799,"vehicle_type":"aircraft","refresh_timestamp":1568549422,"bags_recheck_required":false,"guarantee":false,"fare_classes":"","fare_basis":"","fare_family":"","fare_category":"M","last_seen":1568549422,"operating_flight_no":"799","OnTimePerformance":null},{"id":"2446231f4718000038c154d6_0","combination_id":"2446231f4718000038c154d6","return":1,"original_return":0,"source":"deprecated","found_on":"deprecated","price":1,"aTime":1572531660,"dTime":1572503400,"aTimeUTC":1572546060,"dTimeUTC":1572528600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2144,"vehicle_type":"aircraft","refresh_timestamp":1568576218,"bags_recheck_required":false,"guarantee":true,"fare_classes":"W","fare_basis":"W14VSS4","fare_family":"","fare_category":"M","last_seen":1568576218,"operating_flight_no":"","OnTimePerformance":null}],"airlines":["AA","WN","F9"],"pnr_count":3,"transfers":null,"has_airport_change":false,"seats":7,"dTime":1571141700,"aTime":1571149080,"flyFrom":"PHL","flyTo":"PHX","distance":3336.46,"fly_duration":"PT5H3M","return_duration":"PT13H26M","total_duration":"PT18H29M","quality":530.866237,"deep_link":"https:\/\/www.kiwi.com\/deep?from=PHL&amp;to=PHX&amp;departure=15-10-2019&amp;return=30-10-2019&amp;flightsId=231f042e47080000ea11f095_0%7C042e244647170000b956b2da_0%7C2446231f4718000038c154d6_0&amp;price=359&amp;passengers=1&amp;affilid=picky&amp;lang=en&amp;currency=USD&amp;booking_token=ANhys1BCcMBFKJ_yIb8nJBpmYy90AfKWMDQ9uunIbFNy2Z0fhT7TvNY_F97DPls9axTWY_dfqTT3k8Rm_Qhf1GybXLp1iXX86stWMptpG6HnxQZ-g1QtlIOpWQBzPpJKL4xZagNa_eLUBI8gb8BIwm8e7YSzXBdXJ3RYqHUJtMCm8U7tbu1Y5jLndWC6FoftktjjCDHje70pplIgVl57nqWfI75B8DbWW62UraDMGWPliskcevGPagNWlzsTLBeSgaa_U9Tr7My35VpK29d7y1tk4zBt3BIvN7qCHjiglzgcgGY9YVHCuPKtZ-1JsUzvEp70YOqlcwE9SWjz5qzIzL4CJXY30mWKJQtQxTIg3LZlo-clUxMWbY8jpOhtq1RaV9wyXJpeNY-DxT6psy1-Eu4fXQ-SXfxuRQlGv4IpKWmOKSIikEOWQYDWLiENeIT79au_FgUTpQw3hsTrgyfVF6CgRyduJEQRNzrhIg4F3v-XY13WiG9WvgyQCszNIZFx6LjKRRxLQQGF3h3r4mvbA9n1twLzbmfzKVFcg3yIF10w7mOJyCeabajc3vEcRYTxOANUtNzyL0IpWSVph6OTLXQ=="}</t>
  </si>
  <si>
    <t>{"id":"231f042e470800006b3ace60_0|231f042e470800006b3ace60_1|042e13b747170000c4e821e8_0|13b7231f4718000046de72ef_0|13b7231f4718000046de72ef_1","bags_price":[0,0],"baglimit":{"hand_width":25,"hand_height":40,"hand_length":60,"hand_weight":7,"hold_width":28,"hold_height":52,"hold_length":78,"hold_dimensions_sum":158,"hold_weight":23},"p1":1,"p2":1,"p3":1,"price":401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tru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WN"],"pnr_count":3,"transfers":null,"has_airport_change":false,"seats":1,"dTime":1571142300,"aTime":1571154600,"flyFrom":"PHL","flyTo":"PHX","distance":3336.46,"fly_duration":"PT6H25M","return_duration":"PT12H55M","total_duration":"PT19H20M","quality":537.66622,"deep_link":"https:\/\/www.kiwi.com\/deep?from=PHL&amp;to=PHX&amp;departure=15-10-2019&amp;return=30-10-2019&amp;flightsId=231f042e470800006b3ace60_0%7C231f042e470800006b3ace60_1%7C042e13b747170000c4e821e8_0%7C13b7231f4718000046de72ef_0%7C13b7231f4718000046de72ef_1&amp;price=359&amp;passengers=1&amp;affilid=picky&amp;lang=en&amp;currency=USD&amp;booking_token=A43sYZ7_tqAOsUpUtxq0_fKXBSaV0rcy4fC000r3UWP9_V-g0lw-cyJwNeYRrNhL6rDGZVeevOIhaT0qMF1mvcOa0QAA90Aame64EKWyKGjnO5E9bxWci6NCMWfIExVxZUhV7jA9IygGaTSrG_fMtUALkuiL-jK7xDMRV3xMaGBAX7yqHofaItsfIei8RrH743vhi_X6rji_EVw7B7NBj7Iqs07QNTADB9wG6Yc4AZt-tEInM1oGgvdvfKkyWS7lsOCTwK2C-MPh9CqkGFvtpWHFYvE-7y6QdabqFbCzLyUV0WgAmtpjw3HdgSlJpvEIUoG8R0TDOUeAScMiodt0TS3bbRonXTkO1x3xwOEMQDV4HEsTlInf0OpQS07Wt2tYg-Ag9OHxNLJMorrBmUJh-nWmICZjR34jgso_F4mfIusfnYOBBokqRhBRLrm-UUdb9BNq7_2-3wBIwUg1Fw-ypZyCWK3ND4Vi4-_rQGyWBxe1Sf1rvaCmnDn3OgwLGZ4MELEV178O6HcEeQYHVh9Vy4w8HnJ6a-Dc0cYXOmH0lGLbhnz9fCL1z_7Q3KPk3zRzD"}</t>
  </si>
  <si>
    <t>{"id":"231f244647080000f7804002_0|2446042e47080000d7f5599a_0|042e1b3147170000dffd6c9b_0|042e1b3147170000dffd6c9b_1|1b31231f47170000df7b0a83_0","bags_price":null,"baglimit":null,"p1":1,"p2":1,"p3":1,"price":401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1b3147170000dffd6c9b_0","combination_id":"042e1b3147170000dffd6c9b","return":1,"original_return":0,"source":"deprecated","found_on":"deprecated","price":1,"aTime":1572445380,"dTime":1572426960,"aTimeUTC":1572463380,"dTimeUTC":1572452160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2662,"vehicle_type":"aircraft","refresh_timestamp":1568575648,"bags_recheck_required":false,"guarantee":false,"fare_classes":"E","fare_basis":"VAUNA0BN","fare_family":"","fare_category":"M","last_seen":1568575648,"operating_flight_no":"2662","OnTimePerformance":null},{"id":"042e1b3147170000dffd6c9b_1","combination_id":"042e1b3147170000dffd6c9b","return":1,"original_return":0,"source":"deprecated","found_on":"deprecated","price":1,"aTime":1572454380,"dTime":1572448200,"aTimeUTC":1572472380,"dTimeUTC":1572466200,"mapIdfrom":"minneapolis_mn_us","mapIdto":"chicago_il_us","cityTo":"Chicago","cityFrom":"Minneapolis","flyTo":"MDW","airline":"DL","operating_carrier":"DL","equipment":"CR7","flyFrom":"MSP","latFrom":44.881944,"lngFrom":-93.221667,"latTo":41.786111,"lngTo":-87.7525,"flight_no":4108,"vehicle_type":"aircraft","refresh_timestamp":1568575648,"bags_recheck_required":false,"guarantee":false,"fare_classes":"E","fare_basis":"VAUNA0BN","fare_family":"","fare_category":"M","last_seen":1568575648,"operating_flight_no":"4108","OnTimePerformance":null},{"id":"1b31231f47170000df7b0a83_0","combination_id":"1b31231f47170000df7b0a83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1568556274,"bags_recheck_required":false,"guarantee":true,"fare_classes":"","fare_basis":"","fare_family":"","fare_category":"M","last_seen":1568556274,"operating_flight_no":"929","OnTimePerformance":null}],"airlines":["AA","WN","DL","NK"],"pnr_count":4,"transfers":null,"has_airport_change":false,"seats":7,"dTime":1571152440,"aTime":1571173680,"flyFrom":"PHL","flyTo":"PHX","distance":3336.46,"fly_duration":"PT8H54M","return_duration":"PT10H49M","total_duration":"PT19H43M","quality":540.732879,"deep_link":"https:\/\/www.kiwi.com\/deep?from=PHL&amp;to=PHX&amp;departure=15-10-2019&amp;return=30-10-2019&amp;flightsId=231f244647080000f7804002_0%7C2446042e47080000d7f5599a_0%7C042e1b3147170000dffd6c9b_0%7C042e1b3147170000dffd6c9b_1%7C1b31231f47170000df7b0a83_0&amp;price=359&amp;passengers=1&amp;affilid=picky&amp;lang=en&amp;currency=USD&amp;booking_token=AWVEAQkP2xlVpNupeMde2UT4V-gsVIWuXP2dSJCsoUg7G4j50Or2x0TaLtdloc1JLwBMc-usZJMOo40eV1yGpyeBFqVJGdggaMxCrNsE4m6OF4uG0wbSwboiMogK7Ov3Xs1ytLwdMMo-SY7ux1uVH0QRMeCBJMhy429zkIJtIKkWehqF5WmCvF5TGoVHUEIUuTeedlG4r3qbZjwwl9JsTZMItsi2ud6Is7OY_sscC4uq4X0ApTvKSRHnGRWagcEvsE2vy7Ak0HiGEk6KRbJ5Nmj37bXBeva2_FIFz-9yFeFhl7edZxLSCR_T89wPchMkGCeiB8sxurZ9Xfo48qxy-DlcnR_G21PBJBRaDxP1hZsKVUtYb1gGY3gCyFwFCNgKla-F84JCedTTixvwRaF5z5rJqpfp25XcEAdIFETKxdi_Z-n4DOT1irGrZbYBdqy0wI90r1gS3Yui_GAqXSZV89YI03H8EqWMZbbHGd_10mfDL15GZuD-DpGiP26IfJ3Z-uU6b5YWAhP13Sc3vIZVbxaULy1OThmnwO3hPxBM_dT7a2dL1tFIV8o6WUkcA4MtI5z_MW2S-vD4XeSGKNlnX16OATZefhutL_hCiZ8aA6paNzHDm64CpXpd3tGzDvBS52BRQZSk8-BL3QFWs3n74DQ=="}</t>
  </si>
  <si>
    <t>{"id":"231f042e4708000066791e28_0|042e071347170000a5d04160_0|0713231f47180000ca9012d2_0","bags_price":null,"baglimit":{"hand_width":23,"hand_height":36,"hand_length":56,"hand_weight":7},"p1":1,"p2":1,"p3":1,"price":402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false,"guarantee":true,"fare_classes":"","fare_basis":"","fare_family":"","fare_category":"M","last_seen":1568565152,"operating_flight_no":"2187","OnTimePerformance":null}],"airlines":["AA","WN"],"pnr_count":3,"transfers":null,"has_airport_change":false,"seats":2,"dTime":1571122800,"aTime":1571130900,"flyFrom":"PHL","flyTo":"PHX","distance":3336.46,"fly_duration":"PT5H15M","return_duration":"PT10H40M","total_duration":"PT15H55M","quality":511.332955,"deep_link":"https:\/\/www.kiwi.com\/deep?from=PHL&amp;to=PHX&amp;departure=15-10-2019&amp;return=30-10-2019&amp;flightsId=231f042e4708000066791e28_0%7C042e071347170000a5d04160_0%7C0713231f47180000ca9012d2_0&amp;price=360&amp;passengers=1&amp;affilid=picky&amp;lang=en&amp;currency=USD&amp;booking_token=AbB9UF1pdenZUunwtgezJz_oABULvCcbnbK0ACYWNJOhpYgLcBsr1jCd6SBL1pf-09__iuGhJ2W8jEBU5g61i8zhN4WIbvLOHXEo1k2aocuC5sa_p-BcfW88HlAk3f0iGy9eOy4LYf51TEQfPM5A9xMxZOGurJVO-MCorbUEHNME9uwIpVYPOwa_OKt0Owrmg93uILIAEP4-cApBJLZU-QTbR3Kweo_wFAR_VzvUHxBmUZ911egEnk6wZzSf7RtJkpy-eScTUJLtNIHEoX4tmX0wKqPmyvKqDM0uBTBpjM0H9ot8j7hYymCOAlazJaV1u7inHK_GqZDvZncA5Koi1Ap1QN9YFvtqx0m0Fh-vZIV6Z-6fTCHRwrwAZwhpCNX1f9IKj4l3rBZUn6-3WHTgsx-osAZXV-RwTe4xjlvF4leoHgN6_358-z5cA8JWsHhM9DmS9ta1uWTYwW1oFdlT6mWba4YBY_B39mi-yrp2P84bl-5zcw2bcYir933rsnhBoR9wYzcZey_l33BiNjSxiKjN7lFp5dKez_6G_Y8PcwML05UjyzdEhUl2LnwZ2474D"}</t>
  </si>
  <si>
    <t>{"id":"231f042e47080000dd0ce857_0|042e071347170000a5d04160_0|0713231f47180000ca9012d2_0","bags_price":null,"baglimit":{"hand_width":23,"hand_height":36,"hand_length":56,"hand_weight":7},"p1":1,"p2":1,"p3":1,"price":402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false,"guarantee":true,"fare_classes":"","fare_basis":"","fare_family":"","fare_category":"M","last_seen":1568565152,"operating_flight_no":"2187","OnTimePerformance":null}],"airlines":["AA","WN"],"pnr_count":3,"transfers":null,"has_airport_change":false,"seats":2,"dTime":1571173140,"aTime":1571181360,"flyFrom":"PHL","flyTo":"PHX","distance":3336.46,"fly_duration":"PT5H17M","return_duration":"PT10H40M","total_duration":"PT15H57M","quality":511.599621,"deep_link":"https:\/\/www.kiwi.com\/deep?from=PHL&amp;to=PHX&amp;departure=15-10-2019&amp;return=30-10-2019&amp;flightsId=231f042e47080000dd0ce857_0%7C042e071347170000a5d04160_0%7C0713231f47180000ca9012d2_0&amp;price=360&amp;passengers=1&amp;affilid=picky&amp;lang=en&amp;currency=USD&amp;booking_token=A2paexWRqFPwUQ7g-lKKP_OEu8TY_83DqbIn8phLtx0PYrTsfLTxH1xUyOsOvbYI_YeKMAh0aFihK1LbWzggcIB7SviKBCTZO3kCCd0YZh1Qjg9DC5Sh2l-O-0UfiXD9I_AtrJbdsMOP537_lK9wJAiw_gvyUAott5Rf3Y961bGQgISvKzxfqNwpUC-p3ySimre_Hz7uTrmC7l0HaSLNK_7uUV8G8bNlEA_CucDY24QCYyBrl-qNerV9a4qsUHW8hc2-kwkpv7SU3jSVfwhlzQN2UQyVP2nARJFQcXgEpR-SyyavjOw3O3MHthAPHTv4AmdmfVPZFRzyy6SccYDnq20mGuIrVx6zygy3KcuS7P1WHjCKpW70J_evbQOIHgT-h4pGsxZoAe_LJyaBKZiVETT8qyulqeABZrYEukeOqkDcAhArux7pjXSDYb_Ka1QJBtifhg_3GSihcy1WM9FQasSuiT3svQJ-MiW-JR-vhIquSIhdsyaIG8DHFP2vJAVrOVOoChUT1PsaYlN9EY_vjC3TDtJ-mCkoORR37hOOeSTiLwOnNGBMdYCvmIpGtHJ07"}</t>
  </si>
  <si>
    <t>{"id":"231f042e47080000bd67d4fd_0|042e071347170000a5d04160_0|0713231f47180000ca9012d2_0","bags_price":null,"baglimit":{"hand_width":23,"hand_height":36,"hand_length":56,"hand_weight":7},"p1":1,"p2":1,"p3":1,"price":402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false,"guarantee":true,"fare_classes":"","fare_basis":"","fare_family":"","fare_category":"M","last_seen":1568565152,"operating_flight_no":"2187","OnTimePerformance":null}],"airlines":["AA","WN"],"pnr_count":3,"transfers":null,"has_airport_change":false,"seats":2,"dTime":1571161800,"aTime":1571170140,"flyFrom":"PHL","flyTo":"PHX","distance":3336.46,"fly_duration":"PT5H19M","return_duration":"PT10H40M","total_duration":"PT15H59M","quality":511.866287,"deep_link":"https:\/\/www.kiwi.com\/deep?from=PHL&amp;to=PHX&amp;departure=15-10-2019&amp;return=30-10-2019&amp;flightsId=231f042e47080000bd67d4fd_0%7C042e071347170000a5d04160_0%7C0713231f47180000ca9012d2_0&amp;price=360&amp;passengers=1&amp;affilid=picky&amp;lang=en&amp;currency=USD&amp;booking_token=AaQQNb8SeNELt6gO65yUo-IouIOHYa-NMVKxbb_7oGCSYnw61V9w78sEtgnVpvuQXcPcA1VwMsok6bSCT58C4xNkaoXp8mnDUsNN7yo3YLZFnwGFC4__28CNP25F-Gg_r3fgnXP4dhhiASgT9UX3yy6MUq4Q_7tanJlhZ7bPMYJZskP9m5WCdeJEvaSgTHdwCU4Xo-iGvQS_YLcy015BqInDj2g7eUakEmr5XKyqBdpICkkhArkurXGzRYj2z4OaHijzFKQ2Isc68rhgLuam6i1JcVoTP9T-TQ1g1Km7qpXFhspVkHMmhMoqvgTGaD_drklD_T3dpV74Ny8NPb87MEqN1Ztw4pjUBilSxh-i328BglQKo8FlaWzgOZPEc4Q-talESPYYapOzbUb4TBKodo8klNY-yRCqdmQA5n5hSGi-HriBH2Xnx8x4t3Tta_NAChLlHv8MWL9Gh7b51RQgC3ErwwEf9qNU7fbTflKXPl7Od6EKm0pSmH382D7z1FzT5gh0LUC6fJq35p6QVm77CfYqUxMsKqBlUvZ7v2nCRkjHbsY9JY_1Kyf2qGBlGqSam"}</t>
  </si>
  <si>
    <t>{"id":"231f042e470800006b3ace60_0|231f042e470800006b3ace60_1|042e071347170000ab881dba_0|0713205a47170000ce6b907c_0|205a231f4717000036ba70f8_0","bags_price":[79.25,172.46],"baglimit":{"hold_width":28,"hold_height":52,"hold_length":78,"hold_dimensions_sum":158,"hold_weight":22},"p1":1,"p2":1,"p3":1,"price":402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4,"transfers":null,"has_airport_change":false,"seats":2,"dTime":1571142300,"aTime":1571154600,"flyFrom":"PHL","flyTo":"PHX","distance":3336.46,"fly_duration":"PT6H25M","return_duration":"PT12H52M","total_duration":"PT19H17M","quality":538.266221,"deep_link":"https:\/\/www.kiwi.com\/deep?from=PHL&amp;to=PHX&amp;departure=15-10-2019&amp;return=30-10-2019&amp;flightsId=231f042e470800006b3ace60_0%7C231f042e470800006b3ace60_1%7C042e071347170000ab881dba_0%7C0713205a47170000ce6b907c_0%7C205a231f4717000036ba70f8_0&amp;price=360&amp;passengers=1&amp;affilid=picky&amp;lang=en&amp;currency=USD&amp;booking_token=AoWZ5G8CWUCQR-CaIGdbGZb1lIzsWngxvHUWuU7AYX0CxZCjReRkI40TyVAsTuVV6_j2JNplydJ_xZiW1QViVeI8Sh9-hGeSwZ0dcEtEgf45RD5_3cxgz6B4ECHY-Rba2ovyuEvobp1_A44y-nVMYMcPCOs09trpzLO_h3t_hiaLzgb9RZhPtDHATkJAMNQ1lsMqdT9JS9KOdcxUs7AlvvTdCx-ipNmqG0AaLRjSpifX-6sLfh8Mauu24bXNfqp9HkMcdQEbjyDVyUhG3j1kUX_o5uTsDKDdV6SyI-0E_9KkGcp7u7sclr3OypCqziwIMzMAQjMiRj51nPaTLefXzQRGHZmgETvwK_NP6iMPKBqtmDu7T0XsW2ZkNCdxX-2IglWw1jGMbCnuLgYypAANgYDkgd-wBsn19MmFSh13yEIerBsaXLc_umFwgMXZiedgOMYmsgXbSUNXIsM6O0jbQcAl3bXuOlpKJxpClkXAU4gC72vz_rIndP_znmU8HD4pjNq_YUV3UNJE8JWz5huG0N0kPqFkV4hIyAySyk7YYswB9ls_08pLnmICkfhpNqlAINxRFRxVPC0XuQUwRDTBlgR4cGp8XTFOMW0bN29Bii1Q="}</t>
  </si>
  <si>
    <t>{"id":"231f0713470800001635d18f_0|0713042e470800002bffa1de_0|042e13b74717000074811925_0|13b7231f47170000b38258fd_0","bags_price":null,"baglimit":null,"p1":1,"p2":1,"p3":1,"price":402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F9","WN","DL","AA"],"pnr_count":4,"transfers":null,"has_airport_change":false,"seats":1,"dTime":1571126280,"aTime":1571155980,"flyFrom":"PHL","flyTo":"PHX","distance":3336.46,"fly_duration":"PT11H15M","return_duration":"PT8H22M","total_duration":"PT19H37M","quality":540.932881,"deep_link":"https:\/\/www.kiwi.com\/deep?from=PHL&amp;to=PHX&amp;departure=15-10-2019&amp;return=30-10-2019&amp;flightsId=231f0713470800001635d18f_0%7C0713042e470800002bffa1de_0%7C042e13b74717000074811925_0%7C13b7231f47170000b38258fd_0&amp;price=360&amp;passengers=1&amp;affilid=picky&amp;lang=en&amp;currency=USD&amp;booking_token=AIae_qxQjwtlxm69gkBYcaJH-TGJaroUGfXyRIaxLPSJsfTCbcYgL6Gd4IfeGg45cuc1GWVHDJwa-tZ5_T8godi3dbHlZAxfSFNEuE5T0EDEJe2QdjHXzduuupLmftng31n41A6K2WuvzB3cKzmCO7oH3bfr0kjbT-pl_8BxY35q9IYVLqrnnO9lFlOZRLAOOJoWA601hHI81dT_lCV3gw2kUPeZnlXYjyac5iqRQ97CAt-DezBqMVWNBdHjOvA0SOewUHkKsN9RqIa1uFrcn8js8lyWn9umlNsammCDtPtRa92JOecpfp2nmcQm47QwYQrVkpUmLlgQv9t6qk7MpAryS32bwfZgDPUaSM19r5xzFGBLtyNj0O9r6o3AOFHc7bTiAfQkNeuITjXrB4gHoNWLJtXY9NQptxg-oubcgWbYXlB4fWHGQCJQ8iOCaqpvASRp7vPc_vFnXsVIEdfad4C0TV89ZNHX936y6vaU7VuHGGk5vIXVpJR47BzMxdrR4eJV0Q-8gzh5BtconY5TsGhbrPio13x84lDRv0ola-_Pib7q3Qjewrf6nlM9_f0lc5WIfLHE0zTzq-RWgJHR-AJljWggMBdXMblpuKVRGth8="}</t>
  </si>
  <si>
    <t>{"id":"231f042e4708000066791e28_0|042e071347170000a5d04160_0|0713231f47180000a18f0b48_0","bags_price":null,"baglimit":{"hand_width":23,"hand_height":36,"hand_length":56,"hand_weight":7},"p1":1,"p2":1,"p3":1,"price":403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WN"],"pnr_count":3,"transfers":null,"has_airport_change":false,"seats":2,"dTime":1571122800,"aTime":1571130900,"flyFrom":"PHL","flyTo":"PHX","distance":3336.46,"fly_duration":"PT5H15M","return_duration":"PT10H29M","total_duration":"PT15H44M","quality":510.866292,"deep_link":"https:\/\/www.kiwi.com\/deep?from=PHL&amp;to=PHX&amp;departure=15-10-2019&amp;return=30-10-2019&amp;flightsId=231f042e4708000066791e28_0%7C042e071347170000a5d04160_0%7C0713231f47180000a18f0b48_0&amp;price=361&amp;passengers=1&amp;affilid=picky&amp;lang=en&amp;currency=USD&amp;booking_token=A4FdL3r8HHzpDFfXbx56Z7Qc6GZh12jhfKwIXWdKJtgIxLK6hWP-0-gdfOE2yoh94e3wv_HjI8b3IENjH8o45p_FZNOTDGo6M0MhChnrf2BnevYZbtgZq42UZzpZg_X5CoZze2HERSPbtQ4X15IHGx-ugpftIeKLHNTns5n2cFZNtptseKmR42CmJlVIxAkRYFZ5ex0Ve3YnNennPzgO6_5zLb1uYxcnKay6wjk0N3mUeyWtWyiXj2uTEDJEWTyXAgMtwQGf9h8c3skliKYbfBzN5IkYl9WY3T_1KQT2M2DfPeff3Q23C59GnphC27s_W7LPN5rAosYdrz8prLXtKLWx7h16WWBK3Lkm6ZVubr0-PmyK3wZnBbpARN7a73bhWqIn456ZHSGSqmpIs3mIy4Gz-rh3FM_ov6MrTc9ZOPOoyndbRcQjKJLg1fF-5dByOxWBoQYdV5a_08aMSl7FTNsv2CLHTAL8do0H_DJlNeY7uyaqbLGbQQLD8ULmbtdDdovg0fyptG6kBRVLsbCdF_UBXpmxIg6bNprBlrjWqAF3IAttoESWVdrYMf7DGTeKt"}</t>
  </si>
  <si>
    <t>{"id":"231f042e47080000dd0ce857_0|042e071347170000a5d04160_0|0713231f47180000a18f0b48_0","bags_price":null,"baglimit":{"hand_width":23,"hand_height":36,"hand_length":56,"hand_weight":7},"p1":1,"p2":1,"p3":1,"price":403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WN"],"pnr_count":3,"transfers":null,"has_airport_change":false,"seats":2,"dTime":1571173140,"aTime":1571181360,"flyFrom":"PHL","flyTo":"PHX","distance":3336.46,"fly_duration":"PT5H17M","return_duration":"PT10H29M","total_duration":"PT15H46M","quality":511.132958,"deep_link":"https:\/\/www.kiwi.com\/deep?from=PHL&amp;to=PHX&amp;departure=15-10-2019&amp;return=30-10-2019&amp;flightsId=231f042e47080000dd0ce857_0%7C042e071347170000a5d04160_0%7C0713231f47180000a18f0b48_0&amp;price=361&amp;passengers=1&amp;affilid=picky&amp;lang=en&amp;currency=USD&amp;booking_token=AkC43t1fuhVqEWWzyBF1oCzA6mb0_BZai7V7jc6m3EHVSKEeuIgTZta2pla27Dfu__IQzTSmqoadKv3PEm4wR59vhfStpIXBt3wK1XKAWuLPPGNVItavuftAXyjEy0_4fN44Gh4YmaW--QRWKKySKhoHSWZjeSgF0R6YJ_-12wE-RjQVT5FKoTBjPt0yy6mUB6zIi4kuIGi4S7u-5Ji6A5vOZHJbuinvZ2aaXZFGWQs0o4N5MUkKQUXuaA0--pSwdXOGgidB7ay7X_4VNedADmnk6SD1CGn8QbYXRh3IlAnByWr8j27PPEmnOeGoXIZn6hLBVeeHOkffKJtcaPtohOHdnPDVRaVQ0qkfUM9Kx1wRgtH_sBtdSzJmhU5Tj-d--54XbepB2XJ4ISw_Tylp0zjWvtdN4F2XyDG4Jb3kycbSGMdHJsjgWjdNzust0etNRqAJipPa6RqIJ07RzlHTMmhG-PLtkWIKWDaUnzGnGmRvV4URLW9HAJNNmm9erkWFjC3wup4a0o3DpQGdzFP_4wRWs6JSW8FfNf4OnNPjOxrkrG-GhCmzy2bA4S_nsnz47"}</t>
  </si>
  <si>
    <t>{"id":"231f042e47080000bd67d4fd_0|042e071347170000a5d04160_0|0713231f47180000a18f0b48_0","bags_price":null,"baglimit":{"hand_width":23,"hand_height":36,"hand_length":56,"hand_weight":7},"p1":1,"p2":1,"p3":1,"price":403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WN"],"pnr_count":3,"transfers":null,"has_airport_change":false,"seats":2,"dTime":1571161800,"aTime":1571170140,"flyFrom":"PHL","flyTo":"PHX","distance":3336.46,"fly_duration":"PT5H19M","return_duration":"PT10H29M","total_duration":"PT15H48M","quality":511.399624,"deep_link":"https:\/\/www.kiwi.com\/deep?from=PHL&amp;to=PHX&amp;departure=15-10-2019&amp;return=30-10-2019&amp;flightsId=231f042e47080000bd67d4fd_0%7C042e071347170000a5d04160_0%7C0713231f47180000a18f0b48_0&amp;price=361&amp;passengers=1&amp;affilid=picky&amp;lang=en&amp;currency=USD&amp;booking_token=ArtKBapo-_TjzgcHAlBFA8M_tFF8oQ8pDFujURhBunwk2_u_claeqWOhXfKLmsMyF8_UrCsm_9h6XvPYxHU5JWtIpbKNANI7y4FGH5GugNDPCtfVQUbcWVu3zZkcZUpmbKBle2bmeq3ihP5S151EsclJiFYBxBx0Z7-Jh2WmtfrPKhdWa_ApCiUmkfCZ-ke78OBL2fxoZVUiJ_ztd4T5EAQICFW9mIhPeE7vSsJhFz7_5QzDiwaTbYqqWqH7EDKL5NRPisAtrQkQZbxQT4NhdwcJ4shnqGSHVGqJ4rNuwNMxL4Sw_Kumd4ev0EeyVLr2C7QQ04k0cvxfqa62pIAQx93uzibm9KNrhC63HKbUYMZypwdW4pXEzO7N05KNh7D8G7JwHGkj1hLGnb4n5Czybkyi3JlbHSt8s6dd-yyzqtP5ErVO1p_7EnIgeN4-d4U0IjcBs1p8SJa7yF0mgnQ4QAoO8etk1A4N0M3bMIyUddl5ayFr_W5CvxBacsF33T8y3b324BSoS-Jr5O52AlZiqmYMGbCojo-U7ixQ-m_IrO7WGtYokdCje9y0zE1RnTOXo"}</t>
  </si>
  <si>
    <t>{"id":"231f244647080000f7804002_0|2446042e4708000030a1864b_0|042e231f471700004f63ee1f_0|042e231f471700004f63ee1f_1","bags_price":[97.27,221.83],"baglimit":{"hold_width":28,"hold_height":52,"hold_length":78,"hold_dimensions_sum":158,"hold_weight":18},"p1":1,"p2":1,"p3":1,"price":402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231f471700004f63ee1f_0","combination_id":"042e231f471700004f63ee1f","return":1,"original_return":0,"source":"deprecated","found_on":"deprecated","price":1,"aTime":1572467700,"dTime":1572456300,"aTimeUTC":1572492900,"dTimeUTC":1572481500,"mapIdfrom":"phoenix_az_us","mapIdto":"seattle_wa_us","cityTo":"Seattle","cityFrom":"Phoenix","flyTo":"SEA","airline":"AS","operating_carrier":"AS","equipment":"73J","flyFrom":"PHX","latFrom":33.434167,"lngFrom":-112.01167,"latTo":47.448889,"lngTo":-122.30944,"flight_no":691,"vehicle_type":"aircraft","refresh_timestamp":1568540609,"bags_recheck_required":false,"guarantee":false,"fare_classes":"X","fare_basis":"RH4OZJBN","fare_family":"","fare_category":"M","last_seen":1568540609,"operating_flight_no":"691","OnTimePerformance":{"airline":{"fs":"AS","iata":"AS","icao":"ASA","name":"Alaska Airlines","active":true,"category":"I","flightNumber":"6127"},"departureAirport":{"fs":"PHX","iata":"PHX","icao":"KPHX","name":"Phoenix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691","chart":{"onTime":45,"late":6,"veryLate":7,"excessive":6,"cancelled":0,"diverted":1},"statistics":{"totalObservations":64,"delayObservations":34,"codeshares":0,"mean":26,"standardDeviation":26.7,"min":0,"max":120},"details":{"overall":{"stars":2.6,"roundedStars":2.5,"appraisal":"Average","ontimePercent":70,"cumulative":51,"delayMean":26},"otp":{"stars":1.4,"roundedStars":1.5,"appraisal":"Poor","ontimePercent":70,"cumulative":27},"delayPerformance":{"stars":3.8,"roundedStars":4,"appraisal":"Good","cumulative":76,"delayMean":26,"standardDeviation":26.7}},"otherStops":[]}},{"id":"042e231f471700004f63ee1f_1","combination_id":"042e231f471700004f63ee1f","return":1,"original_return":0,"source":"deprecated","found_on":"deprecated","price":1,"aTime":1572499500,"dTime":1572470100,"aTimeUTC":1572513900,"dTimeUTC":1572495300,"mapIdfrom":"seattle_wa_us","mapIdto":"philadelphia_pa_us","cityTo":"Philadelphia","cityFrom":"Seattle","flyTo":"PHL","airline":"AS","operating_carrier":"AS","equipment":"73J","flyFrom":"SEA","latFrom":47.448889,"lngFrom":-122.30944,"latTo":39.871944,"lngTo":-75.241111,"flight_no":59,"vehicle_type":"aircraft","refresh_timestamp":1568540609,"bags_recheck_required":false,"guarantee":false,"fare_classes":"X","fare_basis":"RH4OZJBN","fare_family":"","fare_category":"M","last_seen":1568540609,"operating_flight_no":"59","OnTimePerformance":{"airline":{"fs":"AS","iata":"AS","icao":"ASA","name":"Alaska Airlines","active":true,"category":"I","flightNumber":"4331"},"departureAirport":{"fs":"SEA","iata":"SEA","icao":"KSEA","name":"Seattle-Tacoma International Airport","city":"Seattle","state":"WA","country":"US","active":true,"classification":1,"timeZoneRegionName":"America\/Los_Angeles"},"arrivalAirport":{"fs":"PHL","iata":"PHL","icao":"KPHL","name":"Philadelphia International Airport","city":"Philadelphia","state":"PA","country":"US","active":true,"classification":1,"timeZoneRegionName":"America\/New_York"},"flightNumber":"59","chart":{"onTime":4,"late":2,"veryLate":0,"excessive":0,"cancelled":0,"diverted":0},"statistics":{"totalObservations":6,"delayObservations":3,"codeshares":0,"mean":16,"standardDeviation":14.8,"min":0,"max":29},"details":{"overall":{"stars":2.6,"roundedStars":2.5,"appraisal":"Average","ontimePercent":67,"cumulative":51,"delayMean":16},"otp":{"stars":1.7,"roundedStars":1.5,"appraisal":"Average","ontimePercent":67,"cumulative":34},"delayPerformance":{"stars":3.5,"roundedStars":3.5,"appraisal":"Average","cumulative":69,"delayMean":16,"standardDeviation":14.8}},"otherStops":[{"departureAirport":{"fs":"SEA","iata":"SEA","icao":"KSEA","name":"Seattle-Tacoma International Airport","city":"Seattle","state":"WA","country":"US","active":true,"classification":1,"timeZoneRegionName":"America\/Los_Angeles"},"arrivalAirport":{"fs":"JNU","iata":"JNU","icao":"PAJN","name":"Juneau International Airport","city":"Juneau","state":"AK","country":"US","active":true,"classification":3,"timeZoneRegionName":"America\/Anchorage"},"rating":4.8,"appraisal":"Very Good","roundedStars":5}]}}],"airlines":["WN","AS","NK"],"pnr_count":3,"transfers":null,"has_airport_change":false,"seats":2,"dTime":1571152440,"aTime":1571180700,"flyFrom":"PHL","flyTo":"PHX","distance":3336.46,"fly_duration":"PT10H51M","return_duration":"PT9H","total_duration":"PT19H51M","quality":543.799543,"deep_link":"https:\/\/www.kiwi.com\/deep?from=PHL&amp;to=PHX&amp;departure=15-10-2019&amp;return=30-10-2019&amp;flightsId=231f244647080000f7804002_0%7C2446042e4708000030a1864b_0%7C042e231f471700004f63ee1f_0%7C042e231f471700004f63ee1f_1&amp;price=361&amp;passengers=1&amp;affilid=picky&amp;lang=en&amp;currency=USD&amp;booking_token=AdrFhL2UVdgH0zbheDeqWVrgbpbhf3r3SByEEAM3FdC-08xXAM6Q8EscOWO7RhJ2s7AcCbF5Tl6jxzm90CUWGy8GUrttX0r2mFlR70wQUbLbxWNK52mSOAVBZqNZ7zqMlaWOez986dmjHNQvrfswWHuRBBIH6geW26cK0OkCmLsQ-rPGe0mkW--qaaaJ2ERWz13NPj0UTpHAm6CSMnzobZFf6NTKm-RngCuTkOi9rwNLt_r5I2ZDalCxAyzJ_IRaexvbb7rsnMWE2luK0Lk-8kqEJO1loHpljAFphvy0qbzYlmwsqSnH_MOrNcTtOVG8MiRjxE0mH0sW5GKJZTDEA7RP1X2Zt2ZnfJEaubWYKTzUrtaAdnl0hxRayzq7IgTYPtozUWNAuRijCo5aqoQkwpS2d5NVYpZvwt3zMfnwaNbjaZFU4v2FxFAN-bnYu9HhOaUzXBVKlFpoK9Vfl8WB1mwkYZTOrEbLxgTAZ5dmbUsqmPSSze58gi0s7ledalCoPnvd0M9fWw64CxOYAWM4SMaTonRGao0TyOM2lNo_Fhdn9wc-9UK3nvvHHosplyOxf_YMhUnpsb7zILMb_FhOghA=="}</t>
  </si>
  <si>
    <t>{"id":"231f244647080000f7804002_0|2446042e47084717db88e751_0|2446042e47084717db88e751_1|2446042e47084717db88e751_2|2446231f471700003dc03325_0","bags_price":null,"baglimit":null,"p1":1,"p2":1,"p3":1,"price":403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47084717db88e751_0","combination_id":"2446042e47084717db88e751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0,"bags_recheck_required":false,"guarantee":true,"fare_classes":"B","fare_basis":"QVAUXNB3","fare_family":"","fare_category":"M","last_seen":1568568327,"operating_flight_no":"521","OnTimePerformance":null},{"id":"2446042e47084717db88e751_1","combination_id":"2446042e47084717db88e751","return":1,"original_return":1,"source":"deprecated","found_on":"deprecated","price":1,"aTime":1572438420,"dTime":1572432300,"aTimeUTC":1572463620,"dTimeUTC":1572457500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1467,"vehicle_type":"aircraft","refresh_timestamp":0,"bags_recheck_required":false,"guarantee":false,"fare_classes":"B","fare_basis":"NUAIISB3","fare_family":"","fare_category":"M","last_seen":1568568327,"operating_flight_no":"1467","OnTimePerformance":null},{"id":"2446042e47084717db88e751_2","combination_id":"2446042e47084717db88e751","return":1,"original_return":1,"source":"deprecated","found_on":"deprecated","price":1,"aTime":1572448740,"dTime":1572444480,"aTimeUTC":1572473940,"dTimeUTC":1572469680,"mapIdfrom":"los-angeles_ca_us","mapIdto":"las-vegas_nv_us","cityTo":"Las Vegas","cityFrom":"Los Angeles","flyTo":"LAS","airline":"AA","operating_carrier":"AA","equipment":"321","flyFrom":"LAX","latFrom":33.9425,"lngFrom":-118.40806,"latTo":36.08,"lngTo":-115.15222,"flight_no":2307,"vehicle_type":"aircraft","refresh_timestamp":0,"bags_recheck_required":false,"guarantee":false,"fare_classes":"B","fare_basis":"NUAIISB3","fare_family":"","fare_category":"M","last_seen":1568568327,"operating_flight_no":"2307","OnTimePerformance":{"airline":{"fs":"AA","iata":"AA","icao":"AAL","name":"American Airlines","active":true,"category":"I","flightNumber":"8929"},"departureAirport":{"fs":"LAX","iata":"LAX","icao":"KLAX","name":"Los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2307","chart":{"onTime":48,"late":6,"veryLate":4,"excessive":6,"cancelled":0,"diverted":2},"statistics":{"totalObservations":64,"delayObservations":20,"codeshares":0,"mean":41,"standardDeviation":36.3,"min":1,"max":128},"details":{"overall":{"stars":2.1,"roundedStars":2,"appraisal":"Average","ontimePercent":75,"cumulative":41,"delayMean":41},"otp":{"stars":3.1,"roundedStars":3,"appraisal":"Average","ontimePercent":75,"cumulative":62},"delayPerformance":{"stars":1.1,"roundedStars":1,"appraisal":"Poor","cumulative":21,"delayMean":41,"standardDeviation":36.3}},"otherStops":[{"departureAirport":{"fs":"LAS","iata":"LAS","icao":"KLAS","name":"McCarran International Airport","city":"Las Vegas","state":"NV","country":"US","active":true,"classification":1,"timeZoneRegionName":"America\/Los_Angeles"},"arrivalAirport":{"fs":"LAX","iata":"LAX","icao":"KLAX","name":"Los Angeles International Airport","city":"Los Angeles","state":"CA","country":"US","active":true,"classification":1,"timeZoneRegionName":"America\/Los_Angeles"},"rating":2.3,"appraisal":"Average","roundedStars":2.5}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3,"transfers":null,"has_airport_change":false,"seats":1,"dTime":1571152440,"aTime":1571173680,"flyFrom":"PHL","flyTo":"PHX","distance":3336.46,"fly_duration":"PT8H54M","return_duration":"PT17H33M","total_duration":"P1DT2H27M","quality":596.599411,"deep_link":"https:\/\/www.kiwi.com\/deep?from=PHL&amp;to=PHX&amp;departure=15-10-2019&amp;return=30-10-2019&amp;flightsId=231f244647080000f7804002_0%7C2446042e47084717db88e751_0%7C2446042e47084717db88e751_1%7C2446042e47084717db88e751_2%7C2446231f471700003dc03325_0&amp;price=361&amp;passengers=1&amp;affilid=picky&amp;lang=en&amp;currency=USD&amp;booking_token=APJAy-c-4L8p_0ScP-PW5tdgtc7AWy_4gNspwpQ8aN3tfAhPNgdWdYTjle_WVGXokOEPMQHJf0deTVLGGo2Kni_lSyyDTS0CXRUe993lHcX0fNA65Dr9jDfN6wkHgMt_VWizy_sWTpOLOj3PFJyp5rNvassW0XpDjUomqVMIt_EprXtQMVIZVB3aVY5KjgxebBn0i_LsFt6MzHQIZoUG4OayNsgPbob5coM8IkZDmxJxid2zrhF88_Xd0Tc1AR82lxsDzE8ZM_Ban5aR5BYEDfsarzbx_GB-OFr-zleDhBE0MSNgnYiRE-AWvNJcaqxov8Igw6GIkxJtmIO4QAYGVju72HsgnJeYYDKQMO8bk3MWN9yKvBolGSlX11yS-CiEVJOxgnXlRwSZTy8jtJOhRG_gDjiGEV1o-KA0BckiTimHpNYrbQH-Nntpimg76Nqm6k-JYUSQl_h0PYkrWKLJCLugFqVYrRvBsIWEbV8lF930jffN0kVRPAhUPFOiWo5NhHygL8KW4E6kNIqiWo5AxUMKSshEngUqniQV3MMPIg-TkFrjzknT5ibzSvtaxdZdgrMcHYeoHO6dTfwnI7pU80ymewb2jVhL2f-qC3GxslutltQtLvKr2SfaalR2bX9x7"}</t>
  </si>
  <si>
    <t>{"id":"231f244647080000f7804002_0|2446042e47080000d7f5599a_0|042e231f471700000015fff0_0","bags_price":null,"baglimit":null,"p1":1,"p2":1,"p3":1,"price":404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,"NK"],"pnr_count":3,"transfers":null,"has_airport_change":false,"seats":7,"dTime":1571152440,"aTime":1571173680,"flyFrom":"PHL","flyTo":"PHX","distance":3336.46,"fly_duration":"PT8H54M","return_duration":"PT4H22M","total_duration":"PT13H16M","quality":492.133008,"deep_link":"https:\/\/www.kiwi.com\/deep?from=PHL&amp;to=PHX&amp;departure=15-10-2019&amp;return=30-10-2019&amp;flightsId=231f244647080000f7804002_0%7C2446042e47080000d7f5599a_0%7C042e231f471700000015fff0_0&amp;price=362&amp;passengers=1&amp;affilid=picky&amp;lang=en&amp;currency=USD&amp;booking_token=A5F1PolK2CIPYUgHrwVUCYeNOoHYIvIDSA9mrjkj10BRIIUjd-ebbhdbkxjCSCbUohOOSLw1TvCk0N9k1yZBTO4MR8BY1x903Wbqw7BxGCFYOTFK98DBGYjHtnyWXwZ4JLLfutPUvNDJlN_WNzm-aIwN0jCRSuXrnCYJMV0lYnZtod8FtodeTSBqdtQk6_4O7lraQS0_kyBI3Ew7T_wCcAVcRWchG6DXKTEcs0RBW6AwfYLknomNOM_M2eGnteE9EuIvCbZJ__DjoAQuyR06mCUZoSkZkZ6vQzQIT9SX2QySh86hTUL5u5PwHBv3qxAjoK5mmtmHl88zwePLdSCYJVSfbzYO54bW8Uuj_-QQeaZ8Zgr4QfZ62J6KrkJtkBeRtXvTrIL6Sp_4Gm9cVwJxnI2ULfNjsIuUYgXmkm7hGMy6GsM8wH98hDgzfLZ-B8J1kLvOeHnqH82yKbjYNzadxXap6lJqLs8RD-Vr07Z_8DfpWlp5s0ZgnXMrJzwCJUnUCD3X-VA33opv37eEe42NkT4gKX553CMnmtZssSum-v8V5kI4hCvd34dZrThxdVpwIpEeAPhfwTuV6UuMLnPvkKg=="}</t>
  </si>
  <si>
    <t>{"id":"231f244647080000f7804002_0|2446042e47080000d7f5599a_0|042e231f471700001eff4481_0","bags_price":null,"baglimit":null,"p1":1,"p2":1,"p3":1,"price":404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,"NK"],"pnr_count":3,"transfers":null,"has_airport_change":false,"seats":7,"dTime":1571152440,"aTime":1571173680,"flyFrom":"PHL","flyTo":"PHX","distance":3336.46,"fly_duration":"PT8H54M","return_duration":"PT4H22M","total_duration":"PT13H16M","quality":492.133008,"deep_link":"https:\/\/www.kiwi.com\/deep?from=PHL&amp;to=PHX&amp;departure=15-10-2019&amp;return=30-10-2019&amp;flightsId=231f244647080000f7804002_0%7C2446042e47080000d7f5599a_0%7C042e231f471700001eff4481_0&amp;price=362&amp;passengers=1&amp;affilid=picky&amp;lang=en&amp;currency=USD&amp;booking_token=A5F1PolK2CIPYUgHrwVUCYeNOoHYIvIDSA9mrjkj10BRIIUjd-ebbhdbkxjCSCbUohOOSLw1TvCk0N9k1yZBTO4MR8BY1x903Wbqw7BxGCFYOTFK98DBGYjHtnyWXwZ4JLLfutPUvNDJlN_WNzm-aIwN0jCRSuXrnCYJMV0lYnZtod8FtodeTSBqdtQk6_4O7lraQS0_kyBI3Ew7T_wCcAVcRWchG6DXKTEcs0RBW6Az6NXwq_xWPh_XIviMmNwTirOJCkqUrbt6-hskV1Bg8qSauZKsMJr-EUG5nUEHyVSSIsefEXiu4La-J3t3_Z_5LVNQv5eXYJqxEpG3sQtUva2kBB6z-dD3BqaGWHSB01x_k0FGguAXn8qNwdNyy034KC_MfzI079zUVWrpwJttBCM4a13y-Gu5HZRHso6HuKHt4_1WpDB1vcC3OnlCCK3owcpj9SfoXkdY4lNaefH0FUXEgIQ1WmdLvT8hpA4wsj8jR2W3BhRYSppOpi44KI0NXrJhi0SGeNMzDtaDDiRCz_s3_CSyonAWAFnF24-B-Xnb0IVeklsD68WAqjsXEx0y0ofp-UEMiFy3JaMrFpDuY9A=="}</t>
  </si>
  <si>
    <t>{"id":"231f244647080000f7804002_0|2446042e47080000d7f5599a_0|042e231f471700007bf40f09_0","bags_price":null,"baglimit":null,"p1":1,"p2":1,"p3":1,"price":404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,"NK"],"pnr_count":3,"transfers":null,"has_airport_change":false,"seats":7,"dTime":1571152440,"aTime":1571173680,"flyFrom":"PHL","flyTo":"PHX","distance":3336.46,"fly_duration":"PT8H54M","return_duration":"PT4H25M","total_duration":"PT13H19M","quality":492.533007,"deep_link":"https:\/\/www.kiwi.com\/deep?from=PHL&amp;to=PHX&amp;departure=15-10-2019&amp;return=30-10-2019&amp;flightsId=231f244647080000f7804002_0%7C2446042e47080000d7f5599a_0%7C042e231f471700007bf40f09_0&amp;price=362&amp;passengers=1&amp;affilid=picky&amp;lang=en&amp;currency=USD&amp;booking_token=A5F1PolK2CIPYUgHrwVUCYeNOoHYIvIDSA9mrjkj10BRIIUjd-ebbhdbkxjCSCbUohOOSLw1TvCk0N9k1yZBTO4MR8BY1x903Wbqw7BxGCFYOTFK98DBGYjHtnyWXwZ4JLLfutPUvNDJlN_WNzm-aIwN0jCRSuXrnCYJMV0lYnZtod8FtodeTSBqdtQk6_4O7lraQS0_kyBI3Ew7T_wCcAVcRWchG6DXKTEcs0RBW6AyyDRBvOS_-uGERytXUPItUNGMpqhljj3nSRurcqJivo8NB3_VKU726WsVQA5qPCbBBr48C02ZlPt9xL7o4BmXUSXW9eaVEgEQBKlfnjC2TajpzOAChLs15W3jOvUnue0DmhChC0wsFu6yH7IpS5fM01vE-aYspgyG-MvdgkYk75gfbNJx5SWL-V9XIR8atJwSdVbjkdrqoLs634ik_VOveSXc43qklAhg4Gyp7nSIacyohZUY44hQwlubo92z0osJo--tDou6BNDIY6Ptc71Tym5bgaaLASg_1uLqA76AThUWZ-_yi-zevlBEzJwQe1-_CWoZN2nT2cpkIV9SLh-wbxWRPRvwgzLH_G7eh0UCXlg=="}</t>
  </si>
  <si>
    <t>{"id":"231f244647080000f7804002_0|2446042e47080000d7f5599a_0|042e231f4717000034f7c558_0","bags_price":null,"baglimit":null,"p1":1,"p2":1,"p3":1,"price":404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,"NK"],"pnr_count":3,"transfers":null,"has_airport_change":false,"seats":7,"dTime":1571152440,"aTime":1571173680,"flyFrom":"PHL","flyTo":"PHX","distance":3336.46,"fly_duration":"PT8H54M","return_duration":"PT4H26M","total_duration":"PT13H20M","quality":492.66634,"deep_link":"https:\/\/www.kiwi.com\/deep?from=PHL&amp;to=PHX&amp;departure=15-10-2019&amp;return=30-10-2019&amp;flightsId=231f244647080000f7804002_0%7C2446042e47080000d7f5599a_0%7C042e231f4717000034f7c558_0&amp;price=362&amp;passengers=1&amp;affilid=picky&amp;lang=en&amp;currency=USD&amp;booking_token=AciAK0mqHdV-k8856_HgZNd6XaY6Fa1uy_M-vRobIPdsQvEq4-VBWk8VCVsO5Ldb9AktA7bn1Dj-vTAxOvhygQfBb-EfXiNVVmGMcAqB9qAW1AwhnH7-6W6N7KKmY7DRkv-mRNN7dOU1Y9r-6ydA0jFbOyd-qz_hwQduGsja9O_BJmfB9iOq17tDnZPGUsX34c3BXzEZe5uX2QFLPc4fMI8mRzXnOZE7efAtzemMf8MQPNx5w-oRNegW4kzwvNkwPlBQCLe8-1V3kQJ-l6D1GoFe-NCl4v7PsQ8Ra722nQGaf7LNWydTpON_bZldIlHyi-Gx8XlGElgoLwio_r6iXmZoMCX9EtmvreDlKwZpEHM4Mzv2TpHbToeO9so0dH9mqOGPA-rcae_pJCn99qUBzThxOStj0DwoSAgq76mkr2vY8CzBJ41VGTVKEYt5Kx3Kbo9t8CthWU_xtxK2cOd_RjV-7UFxLtki242uKVyzCfp1Gmkxj-ieoaGYZe0uaTF3mjf7hZBz9C2Dx_H9-q1AGF-zcSHbpcUPGpqds_DwWX5ejKjDkldvyQXIHzAIjANy58RfDCNBU9WCzJ9k1RVRsHQ=="}</t>
  </si>
  <si>
    <t>{"id":"231f244647080000f7804002_0|2446042e47080000d7f5599a_0|042e231f471700006c34b67a_0","bags_price":null,"baglimit":null,"p1":1,"p2":1,"p3":1,"price":404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,"NK"],"pnr_count":3,"transfers":null,"has_airport_change":false,"seats":7,"dTime":1571152440,"aTime":1571173680,"flyFrom":"PHL","flyTo":"PHX","distance":3336.46,"fly_duration":"PT8H54M","return_duration":"PT4H33M","total_duration":"PT13H27M","quality":493.599671,"deep_link":"https:\/\/www.kiwi.com\/deep?from=PHL&amp;to=PHX&amp;departure=15-10-2019&amp;return=30-10-2019&amp;flightsId=231f244647080000f7804002_0%7C2446042e47080000d7f5599a_0%7C042e231f471700006c34b67a_0&amp;price=362&amp;passengers=1&amp;affilid=picky&amp;lang=en&amp;currency=USD&amp;booking_token=A5F1PolK2CIPYUgHrwVUCYeNOoHYIvIDSA9mrjkj10BRIIUjd-ebbhdbkxjCSCbUohOOSLw1TvCk0N9k1yZBTO4MR8BY1x903Wbqw7BxGCFYOTFK98DBGYjHtnyWXwZ4JLLfutPUvNDJlN_WNzm-aIwN0jCRSuXrnCYJMV0lYnZtod8FtodeTSBqdtQk6_4O7lraQS0_kyBI3Ew7T_wCcAVcRWchG6DXKTEcs0RBW6AwkEfpvOgdGpW0oeR7iLzX2TkkRHLSdJOH4Kwlvf5HUTz418ULR25ZWcZOOzqmA0lJ-4DcEovUa0k41XKfXbFxrO5WKlv2PJNY3vo97un5mzIZ9S0yLpteHUIIwz5RFhRE9GBOyn9VqLt2jMbJsjzRnKrHmqGlHroLDJ1gMOP7a5Lxt1PCajnKbJSU0f2u7j70cRmdnVk20FzpjmHn-LEnQqIxBJZv48QR3BwoTPA5DdT84l9UqEWN5u43fn_QmbjCZlDid7twT7Up9wZUitQSob9YrEjtEKV5C6BHz2S9lF-ne2EyNvgb6ZhbVcZO3qHVZCEAMefTXPLkEPmHhw_ZUUn2LtJFa8mg8nf2zGLEZZA=="}</t>
  </si>
  <si>
    <t>{"id":"231f244647080000f7804002_0|2446042e47080000d7f5599a_0|042e231f4717000072001fb4_0","bags_price":null,"baglimit":null,"p1":1,"p2":1,"p3":1,"price":404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,"NK"],"pnr_count":3,"transfers":null,"has_airport_change":false,"seats":7,"dTime":1571152440,"aTime":1571173680,"flyFrom":"PHL","flyTo":"PHX","distance":3336.46,"fly_duration":"PT8H54M","return_duration":"PT4H38M","total_duration":"PT13H32M","quality":494.266336,"deep_link":"https:\/\/www.kiwi.com\/deep?from=PHL&amp;to=PHX&amp;departure=15-10-2019&amp;return=30-10-2019&amp;flightsId=231f244647080000f7804002_0%7C2446042e47080000d7f5599a_0%7C042e231f4717000072001fb4_0&amp;price=362&amp;passengers=1&amp;affilid=picky&amp;lang=en&amp;currency=USD&amp;booking_token=A5F1PolK2CIPYUgHrwVUCYeNOoHYIvIDSA9mrjkj10BRIIUjd-ebbhdbkxjCSCbUohOOSLw1TvCk0N9k1yZBTO4MR8BY1x903Wbqw7BxGCFYOTFK98DBGYjHtnyWXwZ4JLLfutPUvNDJlN_WNzm-aIwN0jCRSuXrnCYJMV0lYnZtod8FtodeTSBqdtQk6_4O7lraQS0_kyBI3Ew7T_wCcAVcRWchG6DXKTEcs0RBW6Az45iAtJ_zoYgulL-a-_i5DRlKxLPWtVVa8phLauWtyCD5c0Utpt8DKqiUNp8TH0Z4Z701HvU4h6zmpioEzNfOR44tYWUZWaLceHuJpbBghk5OXza4Z7yEbfVc6J51ukJTlIhKQHK8YbBEs2QDDniMimPzDUXcj0Wq-WJmQ6CCSI74NWJs00IFYvTefkW4Bc2e_FVPvRaL11--AXH2fnro3yFSRzNs9WSNo37-f31hbO04h0FJIemzOcJGoNIG-42x8mWs5BfY0DMur4ruzu9h0tSKufPeNlXWQEfYy5vD5T2Fj39MdldmEGQr2kYxuLfKHEeANemkW5q5RuJAOtoWgPfic5tFuH1R4XQpifSQ2Xg=="}</t>
  </si>
  <si>
    <t>{"id":"231f244647080000f7804002_0|2446042e47080000d7f5599a_0|042e231f47170000496ed8c4_0","bags_price":null,"baglimit":null,"p1":1,"p2":1,"p3":1,"price":404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,"NK"],"pnr_count":3,"transfers":null,"has_airport_change":false,"seats":7,"dTime":1571152440,"aTime":1571173680,"flyFrom":"PHL","flyTo":"PHX","distance":3336.46,"fly_duration":"PT8H54M","return_duration":"PT4H40M","total_duration":"PT13H34M","quality":494.533002,"deep_link":"https:\/\/www.kiwi.com\/deep?from=PHL&amp;to=PHX&amp;departure=15-10-2019&amp;return=30-10-2019&amp;flightsId=231f244647080000f7804002_0%7C2446042e47080000d7f5599a_0%7C042e231f47170000496ed8c4_0&amp;price=362&amp;passengers=1&amp;affilid=picky&amp;lang=en&amp;currency=USD&amp;booking_token=AjsbIdzCnOwXKXP8xLYNRxdzDYDSGiPclm3BqlNZ10cJ1b1wP9tq8u6pd4SKZWk46QREy66ezmNFJ1MGpFMpWEbrIwExsWekUXo4WV51Vr9a5DdqCEKxYfm69MGZFeyIZsilMJyAym6UUHd0q0Ca7h-RB640lTPijtkM7oOE_EBj48E1P1T0bXJomVRF5BztdcfOTL6NwrZh4qCYSXUykxFbvf48sMd4mIYE5LhGdC7bsgG_GpANJpLFHp63wCXbhVjatF9t69cuWC3vN0cnoenlf1ouaGRY37yvMNHx8VwYdWX-WZG7Y8BUR-G4VTVAM5rGNvW14PpRY0o_k4b-EzbX0mdmA-Y4MnG2uSEfJ1ccychqBGwqEN911pS5Lb3zoe8RG0sNuEGUwhht59oZqbk1IQ8skZtup59qE3Ma-0Ua-vFc7Y5-1ahu_J0DvphVwN2wFw1YFxpyg9xiDZeHu5MROpJhcs3cYZlyKPpEgQOnH7KWhQ2Bal5EDz25Z2N_veRP-CQZR7xIW8INTEhyiKHS45jKkAJ52HfjH52ZPd5rIVyTdo28A4Mps96ASTrdNaHkqBoOx0Qp60c3OARDz5g=="}</t>
  </si>
  <si>
    <t>{"id":"231f042e4708000066791e28_0|042e0bc647170000f84971cf_0|0bc6231f47170000fbd72f07_0|0bc6231f47170000fbd72f07_1","bags_price":null,"baglimit":null,"p1":1,"p2":1,"p3":1,"price":404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fals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AA","WN","F9"],"pnr_count":3,"transfers":null,"has_airport_change":false,"seats":7,"dTime":1571122800,"aTime":1571130900,"flyFrom":"PHL","flyTo":"PHX","distance":3336.46,"fly_duration":"PT5H15M","return_duration":"PT11H29M","total_duration":"PT16H44M","quality":519.866272,"deep_link":"https:\/\/www.kiwi.com\/deep?from=PHL&amp;to=PHX&amp;departure=15-10-2019&amp;return=30-10-2019&amp;flightsId=231f042e4708000066791e28_0%7C042e0bc647170000f84971cf_0%7C0bc6231f47170000fbd72f07_0%7C0bc6231f47170000fbd72f07_1&amp;price=362&amp;passengers=1&amp;affilid=picky&amp;lang=en&amp;currency=USD&amp;booking_token=Az58cUlRRNM5wF7NO_xIZoZ8OT5hElk5joMmd0oE9p9XDUVOYjUFTcqE40cd1u5eRgCCcNJ8iHxhxqNZ7UFM8DncoybA-aUq43WzpCaRvlPoy7_dNsf3ISfQSznEkL3LnI4bH88JaGSaqHd6rEk37fKpr1IwYepVFZClHS1OsG3rWwQc-kVZYqc6G4PtlWSAJC48-yoLVWn6hjC_xmNGJe2h-PYidiTmcgddBmJibnvBGouHrHdLSDzMmm9WVdrmdkroQ1yskIVTGZ4bET3Elu1yU23A3lW87ocCZGQP52Oi7eaJdC3pIkRkQXI1Tsy6cwfSFDFYPwCsfXQo7M9S_G71PAAPI-kh7UcA0UdgKEHQw34aYZ-DtQOSF0WVTXQLTDJENTvKsESFG_6OeKntFkIxQnl6mWHa5Hl4229hVwaqGFYazYkxBVYNyzBFm9CRoqU8MJHrnbuE9KUfw5RcGJAopyQLfigA7RE-5_JZVtlO0IgBrZbILnvP_IwZ1SKssWCIYxHrNiqw4oJ7Jpbdx_vhceSQzaM4nASdgqcNzVgzDn2IvoHvzq9FpHVRdnPcpT9f_s-lncYgBJtehc4CSyA=="}</t>
  </si>
  <si>
    <t>{"id":"231f042e47080000dd0ce857_0|042e0bc647170000f84971cf_0|0bc6231f47170000fbd72f07_0|0bc6231f47170000fbd72f07_1","bags_price":null,"baglimit":null,"p1":1,"p2":1,"p3":1,"price":404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fals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AA","WN","F9"],"pnr_count":3,"transfers":null,"has_airport_change":false,"seats":7,"dTime":1571173140,"aTime":1571181360,"flyFrom":"PHL","flyTo":"PHX","distance":3336.46,"fly_duration":"PT5H17M","return_duration":"PT11H29M","total_duration":"PT16H46M","quality":520.132938,"deep_link":"https:\/\/www.kiwi.com\/deep?from=PHL&amp;to=PHX&amp;departure=15-10-2019&amp;return=30-10-2019&amp;flightsId=231f042e47080000dd0ce857_0%7C042e0bc647170000f84971cf_0%7C0bc6231f47170000fbd72f07_0%7C0bc6231f47170000fbd72f07_1&amp;price=362&amp;passengers=1&amp;affilid=picky&amp;lang=en&amp;currency=USD&amp;booking_token=A6LBx470QLvO9HLNtj6vbRoRz3WvX5zwb9rYf92jVKNGHOG2ch7nN83HNq-7S_LmU0B2AXK3CFKCKaUvvtJLXJxb4lWY0jovIPaKXnaSyH9QZV2loaPxtlEQ4X2Tox-F0jZzp5QknSRGWt59mjjA36LumW5_3m1RGwEigkD_xwa5jsc-2dmO41cViantpVpZxxpUwwL5irCHkHI0bj9MqgoQIrGACt5W6gHR3BcytGyx26tbCuWKv5VSo6BsOFDj7IboQoJUj_-HfowqbhAAQ4HPbkZ9IQeerrtREZI6n0hFSaWNUb2qJwINbGu5Ra0qaNbF8MikCgxj_bElowxLMXVnTj99HZz4ulMTIKvtGOUUfahjh6iwybwnKFBbGqd5dAs5KKLug9_4ndRzD1A-tSCzPS6HP6hP7blg94HKICP5vLRtY5qky-Aa0U75Q63k5mA6G8V8vnhNbfHy3I9f9JOYX14a5zj63NOIIxMdTQ4f2qn-H-hfnwU1fhCYXbbrLOtjUG6CdFReEyWcsgAerMaM_C8mgdQ8mR0zbm3_YcT9cvgA4Dnuuco-hdGxzWtclJdM_1jRBW2viuF895DVHsg=="}</t>
  </si>
  <si>
    <t>{"id":"231f042e47080000bd67d4fd_0|042e0bc647170000f84971cf_0|0bc6231f47170000fbd72f07_0|0bc6231f47170000fbd72f07_1","bags_price":null,"baglimit":null,"p1":1,"p2":1,"p3":1,"price":404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fals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AA","WN","F9"],"pnr_count":3,"transfers":null,"has_airport_change":false,"seats":7,"dTime":1571161800,"aTime":1571170140,"flyFrom":"PHL","flyTo":"PHX","distance":3336.46,"fly_duration":"PT5H19M","return_duration":"PT11H29M","total_duration":"PT16H48M","quality":520.399604,"deep_link":"https:\/\/www.kiwi.com\/deep?from=PHL&amp;to=PHX&amp;departure=15-10-2019&amp;return=30-10-2019&amp;flightsId=231f042e47080000bd67d4fd_0%7C042e0bc647170000f84971cf_0%7C0bc6231f47170000fbd72f07_0%7C0bc6231f47170000fbd72f07_1&amp;price=362&amp;passengers=1&amp;affilid=picky&amp;lang=en&amp;currency=USD&amp;booking_token=ASTTMeVxUOhz37E-H6ge9FF_fCZtu5CYv_yvNlqxaUsRgdgIiWTFxLu1xK9JPRjf79BLJyIh9D1LfkKf-p_sHfaI5wu7cge7GSrHUb9GzouF0hqS-WcBYpKBcRFDKDtwK4Di7RKHg6YeaI93xjvPmJYDwchExlQePwY-0A4dr7-f_4zVdFI6pgYb-jgPtgSEub2T7Usyv4YDNFOYIG6TTvcKgiu6Ww9tdtuLz1xkG96xm8n6NISSX-udWzCDfIY-TCoqXifI6Kly6wJcYdkhPcHu0pZ4lPc3Qqu_fQjl5f82aJdqznc0qCisr7OQCbRvEe5vuQU74Kwu_Vf8UJzeS69i4QpFBaPH2RyEg-9225bmR088CAGG7QSn2VlnF_Qgy6NBiCH9Ob4yTeXUmaLlpg4Eigoq1qq2hnLJm_UNLgt6NK8Dxu00JKDouAhu8yrtCgRO-upX75Wepe9bmoww2q1C4eD0zi0GgK5NtOoqCetDkGSQsLfoblSe7wWBzGPTF-QELbOaEewgcHZ79ELPEQYnmFv5b_kyYpuKcOQ1yY0JdTJ-WrUzVcuV3TQm75YeYzdbK8MGG8M6V-p4rxb1iVw=="}</t>
  </si>
  <si>
    <t>{"id":"231f0bc6470800003af096df_0|0bc6042e470900000481ce7d_0|042e231f471700001eff4481_0","bags_price":null,"baglimit":null,"p1":1,"p2":1,"p3":1,"price":404,"route":[{"id":"231f0bc6470800003af096df_0","combination_id":"231f0bc6470800003af096df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1568560570,"bags_recheck_required":false,"guarantee":false,"fare_classes":"E","fare_basis":"","fare_family":"","fare_category":"M","last_seen":1568560570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DL","AA"],"pnr_count":3,"transfers":null,"has_airport_change":false,"seats":1,"dTime":1571168100,"aTime":1571211540,"flyFrom":"PHL","flyTo":"PHX","distance":3336.46,"fly_duration":"PT15H4M","return_duration":"PT4H22M","total_duration":"PT19H26M","quality":541.466218,"deep_link":"https:\/\/www.kiwi.com\/deep?from=PHL&amp;to=PHX&amp;departure=15-10-2019&amp;return=30-10-2019&amp;flightsId=231f0bc6470800003af096df_0%7C0bc6042e470900000481ce7d_0%7C042e231f471700001eff4481_0&amp;price=362&amp;passengers=1&amp;affilid=picky&amp;lang=en&amp;currency=USD&amp;booking_token=A-HZyvKmbz7YE292QZwU4pGAvXw9JzfvitZvafCI2yCiA4tAygQV7de7W-octeWtp1YjvfceWSE9jNvdq5KXX1cuGzZzkr5YHJT_K06anSs5YDvEvV_Go70gtxtxoSYYwqGTUBjJdZN3VJwzr_VEAAtznrGUahH2l9IBHxK4--OY14nIBa7_XOsnkQtrFLqJfNqlXtqbXH4hAPoL3FoqaDC8d6ZbLNV8_VlPVRZ16pjVS69JX5vyMO2an0gB8sKtsjahmTXxf2LLaEfBXOyxJCIdmRS3l5RCOaaQgLp75iz0uiYc1cFDfhZeJmn4A-eExO6qu3O_JblfaVi8tWpyGHKjv7MI5VeCNBIxd7_BTuuF2oQoIfCiwgYUebUJXgnC_jIYLuKZ1bxLLHfUiSP-DVJPTpHc6_rR6C-FIiVpdx21nddBrRGqKs2TUekkR5Tct6qh4gZdLd_DNNRzy_MVARTLpXNjEMSoT-18IiJqlgzzhzdoljuQShiV4ebxJhxdhZUfmMQfl_FyJ4hF338ojJz1IXVfvliwWZs9v2Q32RMFyjYTMRmza8jfa1ic5qTHBcsz0qRJrDDnwx1JAIlnp59LCLdgR80vMm4jr_KRir_c="}</t>
  </si>
  <si>
    <t>{"id":"231f0bc6470800003af096df_0|0bc6042e470900000481ce7d_0|042e231f471700000015fff0_0","bags_price":null,"baglimit":null,"p1":1,"p2":1,"p3":1,"price":404,"route":[{"id":"231f0bc6470800003af096df_0","combination_id":"231f0bc6470800003af096df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1568560570,"bags_recheck_required":false,"guarantee":false,"fare_classes":"E","fare_basis":"","fare_family":"","fare_category":"M","last_seen":1568560570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DL","AA"],"pnr_count":3,"transfers":null,"has_airport_change":false,"seats":1,"dTime":1571168100,"aTime":1571211540,"flyFrom":"PHL","flyTo":"PHX","distance":3336.46,"fly_duration":"PT15H4M","return_duration":"PT4H22M","total_duration":"PT19H26M","quality":541.466218,"deep_link":"https:\/\/www.kiwi.com\/deep?from=PHL&amp;to=PHX&amp;departure=15-10-2019&amp;return=30-10-2019&amp;flightsId=231f0bc6470800003af096df_0%7C0bc6042e470900000481ce7d_0%7C042e231f471700000015fff0_0&amp;price=362&amp;passengers=1&amp;affilid=picky&amp;lang=en&amp;currency=USD&amp;booking_token=A-HZyvKmbz7YE292QZwU4pGAvXw9JzfvitZvafCI2yCiA4tAygQV7de7W-octeWtp1YjvfceWSE9jNvdq5KXX1cuGzZzkr5YHJT_K06anSs5YDvEvV_Go70gtxtxoSYYwqGTUBjJdZN3VJwzr_VEAAtznrGUahH2l9IBHxK4--OY14nIBa7_XOsnkQtrFLqJfNqlXtqbXH4hAPoL3FoqaDC8d6ZbLNV8_VlPVRZ16pjUcLqcTBHswrtyzDEUAT0jPJp1zrwbz-5v_E4PSePrRuK83jd4ttTEiWNJ96hZDVAOoeE6jumhtQ_owXjQ5KBB1yJApYYY30hYCswmxZi3b9ej-oiZiD9aqeyj2MHGNCPoew9hnZNsXM1KSwlx6urn4PGDZwbl6Xo6lIGO6eOnCH8gm1qJIiPZm2t_Dt4nMv8peLQ_8pUnylhyGs9w7yBL7icM2ZB-M574bETCUbhBfF5DcTXHxNJX8Lvvxza18F_vAHi7VPFnHtLyjpNRNX5bkMwspkjmtoi5s4gC3ihaNb_eoELPwjrFDL_QMOy2tkX_WaB-t7vk5aj6uF633qcXdUxfOWwf8s9Yfx3r2yQwHThWXmjowhcHtkqzlV4iibHM="}</t>
  </si>
  <si>
    <t>{"id":"231f0bc6470800003af096df_0|0bc6042e470900000481ce7d_0|042e231f471700007bf40f09_0","bags_price":null,"baglimit":null,"p1":1,"p2":1,"p3":1,"price":404,"route":[{"id":"231f0bc6470800003af096df_0","combination_id":"231f0bc6470800003af096df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1568560570,"bags_recheck_required":false,"guarantee":false,"fare_classes":"E","fare_basis":"","fare_family":"","fare_category":"M","last_seen":1568560570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DL","AA"],"pnr_count":3,"transfers":null,"has_airport_change":false,"seats":1,"dTime":1571168100,"aTime":1571211540,"flyFrom":"PHL","flyTo":"PHX","distance":3336.46,"fly_duration":"PT15H4M","return_duration":"PT4H25M","total_duration":"PT19H29M","quality":541.866217,"deep_link":"https:\/\/www.kiwi.com\/deep?from=PHL&amp;to=PHX&amp;departure=15-10-2019&amp;return=30-10-2019&amp;flightsId=231f0bc6470800003af096df_0%7C0bc6042e470900000481ce7d_0%7C042e231f471700007bf40f09_0&amp;price=362&amp;passengers=1&amp;affilid=picky&amp;lang=en&amp;currency=USD&amp;booking_token=A-HZyvKmbz7YE292QZwU4pGAvXw9JzfvitZvafCI2yCiA4tAygQV7de7W-octeWtp1YjvfceWSE9jNvdq5KXX1cuGzZzkr5YHJT_K06anSs5YDvEvV_Go70gtxtxoSYYwqGTUBjJdZN3VJwzr_VEAAtznrGUahH2l9IBHxK4--OY14nIBa7_XOsnkQtrFLqJfNqlXtqbXH4hAPoL3FoqaDC8d6ZbLNV8_VlPVRZ16pjWQ5_c1tynVUmtYeWPhWqfLZ51nqZQ7-qrHLywqej1H5RyejlJHJV8dopUc06NHNYlFxi1rw2-lbk2dElyb5u5fgJAxGSl-ZpztL-vwDlFmohXgDVIQ_I-tYvPUNwE-B-YdiSStGIOce5Ufib6tKfE3lrDi2ZqjVuPhqI9bs161byz7cf_qTxzzljrf6Sis1GXeqImmzZ3RxR_eAPOT5hqGiO6dsFqzp8Q30e8I5tiaZ1CRfFLQrjbPaFxDeEpKVbjxIOIsWr1yA-e0HNi5jOh5A7OwoFy_oAYQ6KfFtcOG8QGhJDBDV9PEtWl3m48JbYwRbkbXSACr3C5haazM-C7F89htRKyybncscV5Hk0p3YRRgFjWjKnRvgDLNdKCIEJ0="}</t>
  </si>
  <si>
    <t>{"id":"231f0bc6470800003af096df_0|0bc6042e470900000481ce7d_0|042e231f4717000034f7c558_0","bags_price":null,"baglimit":null,"p1":1,"p2":1,"p3":1,"price":404,"route":[{"id":"231f0bc6470800003af096df_0","combination_id":"231f0bc6470800003af096df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1568560570,"bags_recheck_required":false,"guarantee":false,"fare_classes":"E","fare_basis":"","fare_family":"","fare_category":"M","last_seen":1568560570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DL","AA"],"pnr_count":3,"transfers":null,"has_airport_change":false,"seats":1,"dTime":1571168100,"aTime":1571211540,"flyFrom":"PHL","flyTo":"PHX","distance":3336.46,"fly_duration":"PT15H4M","return_duration":"PT4H26M","total_duration":"PT19H30M","quality":541.99955,"deep_link":"https:\/\/www.kiwi.com\/deep?from=PHL&amp;to=PHX&amp;departure=15-10-2019&amp;return=30-10-2019&amp;flightsId=231f0bc6470800003af096df_0%7C0bc6042e470900000481ce7d_0%7C042e231f4717000034f7c558_0&amp;price=362&amp;passengers=1&amp;affilid=picky&amp;lang=en&amp;currency=USD&amp;booking_token=AcqMGN2ScHplq1qf7-n-3PKCQj5HTL0XK1tJQU6jAqM5YO39Vr1m28l1Wm2vwMOGYtis5TOiG0taVW8Z_uMJ1gsrQ9TKpu50jvoUDZw5UB4h__NG_r66DlRho1HSpRqmvzexdX-yABnHB8c9haYQ97obrPDbDNEGIeeXZT2HeI1XHzxheTSYFcVwwJaG6C-xW7lVoaBWBR90syGxOaZI8sZdLdAtxuXFOCu0u4MkPQwVoOIiUIJl8utPPXwQ34PMHrqdu-I6tx12mcLxnxjy8et-g-ATCEjRcCXOhjqA-VrtE1AfD4lddSEby8EpOq_kofLTlxqrwAXnVSVd1jfl27matltLdHgQxeMvaDbk97EcoqSlLgfeHqCvQ0n6A2QF2T48iGeqVbL1sBNfgP1SHhjuyb9jBqlRw0qB-9Q4_poUyLvwH7wsveZhzA0k8Aw5TPAW4zTy5ghMCcdhWyMb2TmFd6z4aOCTLuuKesKFpB9dG_YFeeWNc8dRco53D0itD3ew9WrXVFY28pYGXvqEkgSatnnbFBri5VLj3APe6cnSe3hWkm0xCs0Z_eLTybW7ocPnL6-hi7dA93l_K4bayNip7DXzzkvxOaojEMDDJQkQ="}</t>
  </si>
  <si>
    <t>{"id":"231f0bc6470800003af096df_0|0bc6042e470900000481ce7d_0|042e231f471700006c34b67a_0","bags_price":null,"baglimit":null,"p1":1,"p2":1,"p3":1,"price":404,"route":[{"id":"231f0bc6470800003af096df_0","combination_id":"231f0bc6470800003af096df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1568560570,"bags_recheck_required":false,"guarantee":false,"fare_classes":"E","fare_basis":"","fare_family":"","fare_category":"M","last_seen":1568560570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DL","AA"],"pnr_count":3,"transfers":null,"has_airport_change":false,"seats":1,"dTime":1571168100,"aTime":1571211540,"flyFrom":"PHL","flyTo":"PHX","distance":3336.46,"fly_duration":"PT15H4M","return_duration":"PT4H33M","total_duration":"PT19H37M","quality":542.932881,"deep_link":"https:\/\/www.kiwi.com\/deep?from=PHL&amp;to=PHX&amp;departure=15-10-2019&amp;return=30-10-2019&amp;flightsId=231f0bc6470800003af096df_0%7C0bc6042e470900000481ce7d_0%7C042e231f471700006c34b67a_0&amp;price=362&amp;passengers=1&amp;affilid=picky&amp;lang=en&amp;currency=USD&amp;booking_token=A-HZyvKmbz7YE292QZwU4pGAvXw9JzfvitZvafCI2yCiA4tAygQV7de7W-octeWtp1YjvfceWSE9jNvdq5KXX1cuGzZzkr5YHJT_K06anSs5YDvEvV_Go70gtxtxoSYYwqGTUBjJdZN3VJwzr_VEAAtznrGUahH2l9IBHxK4--OY14nIBa7_XOsnkQtrFLqJfNqlXtqbXH4hAPoL3FoqaDC8d6ZbLNV8_VlPVRZ16pjXYG9fdAW_s78KvbCY9toKPVsC07Sd18mM9C3pQKKFdURkgxZwnUO00fH7gutBNqVOSTR1-dnifmscIucJq82Qa8GwhQcc8bleN2H1I_lBX-ZpYa7926jm9NyctPHNXIdta-S1BsedegaDuD0169Mn3iFleXrlOFJxbBYDVAlrGS7ejQdS8fBl8ytKNmrgDGdlXFDdtGoWrVOi9JoZO9PDWVg8yJKI-G9jOvua7NlchNO36lkKUVZhD7AgQoh32-QIDejc4ZL_nDeMUhPYvGRqbMNkVWhMhT_Ri3IVLI8FbETfbBBCLaZnj8CpRvPUpWzumgpLcZ1uIcNEv8LR6MwJPlRtLJhYn7aWj8GzeCoM42SBCDBok4zuU67knKz6WGHo="}</t>
  </si>
  <si>
    <t>{"id":"231f0bc6470800003af096df_0|0bc6042e470900000481ce7d_0|042e231f4717000072001fb4_0","bags_price":null,"baglimit":null,"p1":1,"p2":1,"p3":1,"price":404,"route":[{"id":"231f0bc6470800003af096df_0","combination_id":"231f0bc6470800003af096df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1568560570,"bags_recheck_required":false,"guarantee":false,"fare_classes":"E","fare_basis":"","fare_family":"","fare_category":"M","last_seen":1568560570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DL","AA"],"pnr_count":3,"transfers":null,"has_airport_change":false,"seats":1,"dTime":1571168100,"aTime":1571211540,"flyFrom":"PHL","flyTo":"PHX","distance":3336.46,"fly_duration":"PT15H4M","return_duration":"PT4H38M","total_duration":"PT19H42M","quality":543.599546,"deep_link":"https:\/\/www.kiwi.com\/deep?from=PHL&amp;to=PHX&amp;departure=15-10-2019&amp;return=30-10-2019&amp;flightsId=231f0bc6470800003af096df_0%7C0bc6042e470900000481ce7d_0%7C042e231f4717000072001fb4_0&amp;price=362&amp;passengers=1&amp;affilid=picky&amp;lang=en&amp;currency=USD&amp;booking_token=A-HZyvKmbz7YE292QZwU4pGAvXw9JzfvitZvafCI2yCiA4tAygQV7de7W-octeWtp1YjvfceWSE9jNvdq5KXX1cuGzZzkr5YHJT_K06anSs5YDvEvV_Go70gtxtxoSYYwqGTUBjJdZN3VJwzr_VEAAtznrGUahH2l9IBHxK4--OY14nIBa7_XOsnkQtrFLqJfNqlXtqbXH4hAPoL3FoqaDC8d6ZbLNV8_VlPVRZ16pjVW8s3UcF6ixSYw1Iiv2nZ4XQF1_zqeeknOABMfiwdL5f9QPu6fjHCKtY1bD0hsGHbxNc1kcXMdHwrZEC9TglH6HMTdcrUUz5cCFOmvbwWMJ64R3B7Pxqf-0yBYfdhPt0QMuTPSL35XvQZUOiuTGkN0-LXqozw7UmnJr9FUHVk2nKS3OVEhmRnbG5uaSHOzo5kCLKxuvBy8Xbs5GLKfGbu6PoLRP1X4AQvFpGzG8RuwR4ZCb5tJiUyCUSlAN9nAM5FRw7n14BUzRgTqRqX2h55ko3QZLFbPmTyeFfY22EE66fkQzEPJhdn1qn-NxS4s7Q-Sm87nn_v7zrVEwcw142vwgejule-eWmEnSRDl6iU5yWdp3gXse0AECD8wXVfuuDg="}</t>
  </si>
  <si>
    <t>{"id":"231f0bc6470800003af096df_0|0bc6042e470900000481ce7d_0|042e231f47170000496ed8c4_0","bags_price":null,"baglimit":null,"p1":1,"p2":1,"p3":1,"price":404,"route":[{"id":"231f0bc6470800003af096df_0","combination_id":"231f0bc6470800003af096df","return":0,"original_return":0,"source":"deprecated","found_on":"deprecated","price":1,"aTime":1571175300,"dTime":1571168100,"aTimeUTC":1571189700,"dTimeUTC":1571182500,"mapIdfrom":"philadelphia_pa_us","mapIdto":"cincinnati_oh_us","cityTo":"Cincinnati","cityFrom":"Philadelphia","flyTo":"CVG","airline":"DL","operating_carrier":"DL","equipment":"CRJ","flyFrom":"PHL","latFrom":39.871944,"lngFrom":-75.241111,"latTo":39.048889,"lngTo":-84.667778,"flight_no":5067,"vehicle_type":"aircraft","refresh_timestamp":1568560570,"bags_recheck_required":false,"guarantee":false,"fare_classes":"E","fare_basis":"","fare_family":"","fare_category":"M","last_seen":1568560570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DL","AA"],"pnr_count":3,"transfers":null,"has_airport_change":false,"seats":1,"dTime":1571168100,"aTime":1571211540,"flyFrom":"PHL","flyTo":"PHX","distance":3336.46,"fly_duration":"PT15H4M","return_duration":"PT4H40M","total_duration":"PT19H44M","quality":543.866212,"deep_link":"https:\/\/www.kiwi.com\/deep?from=PHL&amp;to=PHX&amp;departure=15-10-2019&amp;return=30-10-2019&amp;flightsId=231f0bc6470800003af096df_0%7C0bc6042e470900000481ce7d_0%7C042e231f47170000496ed8c4_0&amp;price=362&amp;passengers=1&amp;affilid=picky&amp;lang=en&amp;currency=USD&amp;booking_token=AfDawxtmyBK9kENEw4zwU-u4Q79f6uKMtpWZGtkU8J_zJM_lq39ue4FqH8W89lFswWiVX0_MPN4sCuQXYRi1gjBFBZ_4P-vhQYr2GRk2n74Ye0svVqF6CuB9ky-r2QNed9P2FkOxYBg2ysDyAduFYbA560hBkWJw4j58nLwJBa76kjK_G460uk4H1EwRBIIYuak0KGRtCzDIrXpjLuIu-wXwHtLCwKri0B_hZWNwjUK8G3AnaeFhjV7W8aAE__MlIerEgedDJl4sDBuL25w9x3qReEVYlUiAPrKQb9QPEarBO1Zd75f3iv2sVAPcbhhOPxB38ZIyRrOb39hVRN2KCX1mbjVtbA8hqUKd3aRsaLEmWuZ8Yrxe0XxcXrXdUPyq1p6yCdGqhzm3JsrsNEj-gx5w8Rd2MyZNQrzWvd4zB1Id1151s6QHrXZW4PJWEQl7CTcK7d3QkVUTJfCF5lqSW3AM0VW738pIy2N2yMfh0kpcjaGF5R85nSf8NHbunqo-P7BcdQXKLCv1j6B1Lg_BUBbVk9e8tuQywcwDdBLfW9lc61ZRqDuZUVg8jRWDYqxfBmJnyW2tPE71lnIbPNCC6CfQah-Fk2adaIkw3NG-Omns="}</t>
  </si>
  <si>
    <t>{"id":"231f042e47080000ea11f095_0|042e13b747170000c4e821e8_0|13b7231f4718000046de72ef_0|13b7231f4718000046de72ef_1","bags_price":null,"baglimit":{"hand_width":23,"hand_height":36,"hand_length":56,"hand_weight":7},"p1":1,"p2":1,"p3":1,"price":406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13b747170000c4e821e8_0","combination_id":"042e13b747170000c4e821e8","return":1,"original_return":0,"source":"deprecated","found_on":"deprecated","price":1,"aTime":1572480300,"dTime":1572462900,"aTimeUTC":1572498300,"dTimeUTC":1572488100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423,"vehicle_type":"aircraft","refresh_timestamp":1568549420,"bags_recheck_required":false,"guarantee":false,"fare_classes":"","fare_basis":"","fare_family":"","fare_category":"M","last_seen":1568549420,"operating_flight_no":"423","OnTimePerformance":null},{"id":"13b7231f4718000046de72ef_0","combination_id":"13b7231f4718000046de72ef","return":1,"original_return":0,"source":"deprecated","found_on":"deprecated","price":1,"aTime":1572505500,"dTime":1572500400,"aTimeUTC":1572523500,"dTimeUTC":1572518400,"mapIdfrom":"minneapolis_mn_us","mapIdto":"chicago_il_us","cityTo":"Chicago","cityFrom":"Minneapolis","flyTo":"MDW","airline":"WN","operating_carrier":"WN","equipment":null,"flyFrom":"MSP","latFrom":44.881944,"lngFrom":-93.221667,"latTo":41.786111,"lngTo":-87.7525,"flight_no":2358,"vehicle_type":"aircraft","refresh_timestamp":1568445214,"bags_recheck_required":false,"guarantee":true,"fare_classes":"","fare_basis":"","fare_family":"","fare_category":"M","last_seen":1568445214,"operating_flight_no":"2358","OnTimePerformance":null},{"id":"13b7231f4718000046de72ef_1","combination_id":"13b7231f4718000046de72ef","return":1,"original_return":0,"source":"deprecated","found_on":"deprecated","price":1,"aTime":1572520200,"dTime":1572510000,"aTimeUTC":1572534600,"dTimeUTC":1572528000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189,"vehicle_type":"aircraft","refresh_timestamp":1568445214,"bags_recheck_required":false,"guarantee":false,"fare_classes":"","fare_basis":"","fare_family":"","fare_category":"M","last_seen":1568445214,"operating_flight_no":"189","OnTimePerformance":null}],"airlines":["AA","WN"],"pnr_count":3,"transfers":null,"has_airport_change":false,"seats":1,"dTime":1571141700,"aTime":1571149080,"flyFrom":"PHL","flyTo":"PHX","distance":3336.46,"fly_duration":"PT5H3M","return_duration":"PT12H55M","total_duration":"PT17H58M","quality":530.732914,"deep_link":"https:\/\/www.kiwi.com\/deep?from=PHL&amp;to=PHX&amp;departure=15-10-2019&amp;return=30-10-2019&amp;flightsId=231f042e47080000ea11f095_0%7C042e13b747170000c4e821e8_0%7C13b7231f4718000046de72ef_0%7C13b7231f4718000046de72ef_1&amp;price=363&amp;passengers=1&amp;affilid=picky&amp;lang=en&amp;currency=USD&amp;booking_token=AqCCvi6BCYyco35KxymEvZDgp6079muXarybcsGMPO6genrS7XnfcZ1Jv08EBNIUbvAopO8T89uwYeoghsysNxTp-aTclCytY3ZY9BcISnWtgBT20XQ3w_iviB3gO4t2f0jXR_vEnU83m5WIjfKZjmqJUpdeRtrVrDOXttE-sC9nd2S4U2bHqnBPKNz94nfh0WG7J7Xtn3IqZshLLGTJlaDz53Xykwp6dm6aYmB2m-pVK62tv34AwMRAqPQiRGpQeqhPtKjQBgLwVG_aM2Ejpzk9kJmc6orSoZAJGW4JazxzXasKhfQmcxNprmw5x4aoIPRpdoi1D_HmxDakSvkwZ0VPOErkJklzO7ss6f9U3MiJmygUkUjIzWJc6XdjYvjyPFESERTIHUCivUMuB8a3yaaTMojJ_UbhY3bHRlCaSwsF5cdRU0C8FnKX1GyLHgJMqW4XT3U0A8B_tVzOEkiJN8bLcpgZtytP6FiRbPwtqf7jlijapi_eH8uGa5-nQWbukMczz6YipYfp3eBqkxAnpbjLc8_fZlECw_UNh3pxBNd1In3IYKMagfSx6PRq0cuUnR_mCG-3BHbPGHNWKFt7kWQ=="}</t>
  </si>
  <si>
    <t>{"id":"231f0bc647080000f0a76a49_0|0bc6042e470900000481ce7d_0|042e231f471700000015fff0_0","bags_price":null,"baglimit":null,"p1":1,"p2":1,"p3":1,"price":405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,"F9"],"pnr_count":3,"transfers":null,"has_airport_change":false,"seats":7,"dTime":1571172000,"aTime":1571211540,"flyFrom":"PHL","flyTo":"PHX","distance":3336.46,"fly_duration":"PT13H59M","return_duration":"PT4H22M","total_duration":"PT18H21M","quality":533.799573,"deep_link":"https:\/\/www.kiwi.com\/deep?from=PHL&amp;to=PHX&amp;departure=15-10-2019&amp;return=30-10-2019&amp;flightsId=231f0bc647080000f0a76a49_0%7C0bc6042e470900000481ce7d_0%7C042e231f471700000015fff0_0&amp;price=363&amp;passengers=1&amp;affilid=picky&amp;lang=en&amp;currency=USD&amp;booking_token=Awp68Ua5B5p7E6fVSjZvyyYATzIEV8S5U8lD3xTt1F34csLYtGkZFoSe_IpOptPU4gvINeB-VPWSJ4QQ3z7xrwQhmiwBP6cN_YMfxxOQTksKDlG_VVfI2zedFqQ5Ayl3hCkqnF7Ppt8f9YdChxY_6nFw_-0P5bMzCGzF548dHXAlsnNOa5UilJz-vCfEt9-vTql-LZcFe07cUepQqY2qUlJCcG3_xFBmW-elrSsas3_laT5l9fX_Zxqz7ug0akZQkUPQBu6IGiqYSqo4A7ci3-7gsNX_t9xhlS05nfA4TdmmlgzZDdkRqdl9_oG5EBl6byNNPVHhvIlZiFLE6WNLpuI_puqdAAKQcMNmXEM3wnuzlOY4UfTxJl0dEW6Dae1DQSYnzqpgZ2IRYz87iXhSL84r94akGu7HOJ5tqefecMg7US82k-p_PrHIEleXGzzK1yUM3siOYasFWRHG3na5zAGndxMGXQ1C7PSYuHWzqdRUmqObGzeyjMuKwhYsXonPHTaC2QrEskDA5sv_exOynrvDZVo4EQEsn1eW1Ot5lo7AnM1bilEZNjuacVO9xH7VOJXYaytcaGKBg3fhcbaCqYA=="}</t>
  </si>
  <si>
    <t>{"id":"231f0bc647080000f0a76a49_0|0bc6042e470900000481ce7d_0|042e231f471700001eff4481_0","bags_price":null,"baglimit":null,"p1":1,"p2":1,"p3":1,"price":405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,"F9"],"pnr_count":3,"transfers":null,"has_airport_change":false,"seats":7,"dTime":1571172000,"aTime":1571211540,"flyFrom":"PHL","flyTo":"PHX","distance":3336.46,"fly_duration":"PT13H59M","return_duration":"PT4H22M","total_duration":"PT18H21M","quality":533.799573,"deep_link":"https:\/\/www.kiwi.com\/deep?from=PHL&amp;to=PHX&amp;departure=15-10-2019&amp;return=30-10-2019&amp;flightsId=231f0bc647080000f0a76a49_0%7C0bc6042e470900000481ce7d_0%7C042e231f471700001eff4481_0&amp;price=363&amp;passengers=1&amp;affilid=picky&amp;lang=en&amp;currency=USD&amp;booking_token=Awp68Ua5B5p7E6fVSjZvyyYATzIEV8S5U8lD3xTt1F34csLYtGkZFoSe_IpOptPU4gvINeB-VPWSJ4QQ3z7xrwQhmiwBP6cN_YMfxxOQTksKDlG_VVfI2zedFqQ5Ayl3hCkqnF7Ppt8f9YdChxY_6nFw_-0P5bMzCGzF548dHXAlsnNOa5UilJz-vCfEt9-vTql-LZcFe07cUepQqY2qUlJCcG3_xFBmW-elrSsas3_l0usOi1hLLIeJflaFy4ZNZh5pR3uBEoQzOwhWwG7NCABeP1S5o9sAvZB7bQZeK-WR-gQ65CkSku6BD0sLl4mXbYu3jjSlps4Y1320vz1cRzsGo6wRpDJ-ZAGNBHndo0eT3W9mBicc96hxVhGZQnK-P8nLAL8A5tc849pbfFgPFIJBznoxb34F0nd4y85Vym38BNiUXluZ7DocPKt8fgF3R9cR5iGrg5xtxdavG2I-7C6eXQVnZ6rLYcNmLPkcNWFe0C91ZmDsu-hvMXMlxUQ1UdrzxOrCMwma8yjZ3KFQNq0pNJTuOudRdfW5kuNUhk0UxPumsha0YOVs38XOnxBqcRJYIF7XL5wjGkwWiukNP9Q=="}</t>
  </si>
  <si>
    <t>{"id":"231f0bc647080000f0a76a49_0|0bc6042e470900000481ce7d_0|042e231f471700007bf40f09_0","bags_price":null,"baglimit":null,"p1":1,"p2":1,"p3":1,"price":405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,"F9"],"pnr_count":3,"transfers":null,"has_airport_change":false,"seats":7,"dTime":1571172000,"aTime":1571211540,"flyFrom":"PHL","flyTo":"PHX","distance":3336.46,"fly_duration":"PT13H59M","return_duration":"PT4H25M","total_duration":"PT18H24M","quality":534.199572,"deep_link":"https:\/\/www.kiwi.com\/deep?from=PHL&amp;to=PHX&amp;departure=15-10-2019&amp;return=30-10-2019&amp;flightsId=231f0bc647080000f0a76a49_0%7C0bc6042e470900000481ce7d_0%7C042e231f471700007bf40f09_0&amp;price=363&amp;passengers=1&amp;affilid=picky&amp;lang=en&amp;currency=USD&amp;booking_token=Awp68Ua5B5p7E6fVSjZvyyYATzIEV8S5U8lD3xTt1F34csLYtGkZFoSe_IpOptPU4gvINeB-VPWSJ4QQ3z7xrwQhmiwBP6cN_YMfxxOQTksKDlG_VVfI2zedFqQ5Ayl3hCkqnF7Ppt8f9YdChxY_6nFw_-0P5bMzCGzF548dHXAlsnNOa5UilJz-vCfEt9-vTql-LZcFe07cUepQqY2qUlJCcG3_xFBmW-elrSsas3_mn3G9vjTfNiE9GYkD9XXvzKPFRmLFPc0F9i1rHnC9KQI_baVXsVDt-dMRUmESzkjJ91Y3qB37Yol6nJbbjTXvJSAWhbDaaaKWRWUjg1HD8JY2N29OaRSRcvHKpUelxBvHbSYMLGIrVJNeZ0dX-RIrEESIuZGlDIrOw2b1KFje39j06j1zRaI12xhALw9r-xPhA4BKWEBMjTCjH7kpCbGt2RKs0E2PpnLMJCHwNdNDospZnCKMuM5XPtKPXuYj9f6C2MovfqI0vXOd2w-_yupRdpZ897VbTJPO_iyGpYP8NlUJpQVP41eU7kvJz2nQRNx00JaqxU6RWcfLe_iV7DtIIY0brHhAS_9X3EqZo5R2ASg=="}</t>
  </si>
  <si>
    <t>{"id":"231f0bc647080000f0a76a49_0|0bc6042e470900000481ce7d_0|042e231f4717000034f7c558_0","bags_price":null,"baglimit":null,"p1":1,"p2":1,"p3":1,"price":405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,"F9"],"pnr_count":3,"transfers":null,"has_airport_change":false,"seats":7,"dTime":1571172000,"aTime":1571211540,"flyFrom":"PHL","flyTo":"PHX","distance":3336.46,"fly_duration":"PT13H59M","return_duration":"PT4H26M","total_duration":"PT18H25M","quality":534.332905,"deep_link":"https:\/\/www.kiwi.com\/deep?from=PHL&amp;to=PHX&amp;departure=15-10-2019&amp;return=30-10-2019&amp;flightsId=231f0bc647080000f0a76a49_0%7C0bc6042e470900000481ce7d_0%7C042e231f4717000034f7c558_0&amp;price=363&amp;passengers=1&amp;affilid=picky&amp;lang=en&amp;currency=USD&amp;booking_token=AH2OVS8JIkhBmov5FyOVr0hBHhP7pyoLYlThnev-NND03mYlbAILOS2sh52DKO0NpPE7kMq6b3qvT5RBZxxFjH1llvRGcwFRW7jyzh-e4hziv50E8mAkxf5FnYD6jm-4N3KM-SpAe-olOQNKeosGp5bkC6qYjwObpMvH05i8xNcQIKeIR1YMQt9wMedzjWjvHKr09pdmlLj1uxJi1bQ428MTqbCes1Wtk6r5Q1KtVuy40C5XboiWb3cyAUAstsJEtp7Ph5DGSQ_w-yAnLZu2F5CBIA52FyU7yPchdaEMIYs3e2EpqYa0GPkTZdu_-9hyzwUix_PUIT9kcoWWwmR17TrMzR_ecBR3xVLAslSa6ExNEhnXuiIoN6JQGDXAdAT8zZQ1xSNU41f40g9KirMr05SlVgIiWT7am-Ki_HX-2PBM0PW9b22SXlXnr2wprqhpawtotz_T94x7TjKnYdFNXQASuRK08bIjYI9JzjV89oqjhvl3x3h13t5Va_2fpU-CQJOkF72guTybiKpYVQWBm2pAdwZ7cWQXGsenqGNcr7z7VQwHQHITnuDU_X75bYZo_dB75epWwq19PJ28SY5TQvQ=="}</t>
  </si>
  <si>
    <t>{"id":"231f0bc647080000f0a76a49_0|0bc6042e470900000481ce7d_0|042e231f471700006c34b67a_0","bags_price":null,"baglimit":null,"p1":1,"p2":1,"p3":1,"price":405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,"F9"],"pnr_count":3,"transfers":null,"has_airport_change":false,"seats":7,"dTime":1571172000,"aTime":1571211540,"flyFrom":"PHL","flyTo":"PHX","distance":3336.46,"fly_duration":"PT13H59M","return_duration":"PT4H33M","total_duration":"PT18H32M","quality":535.266236,"deep_link":"https:\/\/www.kiwi.com\/deep?from=PHL&amp;to=PHX&amp;departure=15-10-2019&amp;return=30-10-2019&amp;flightsId=231f0bc647080000f0a76a49_0%7C0bc6042e470900000481ce7d_0%7C042e231f471700006c34b67a_0&amp;price=363&amp;passengers=1&amp;affilid=picky&amp;lang=en&amp;currency=USD&amp;booking_token=AAKNFG0bctCV8DyL_27X08ij1YD5ZDVqIp3cD41Pl-W4Jzj50TIqE4Kp2Ec984eiUm0u3rpw_M2swXWFcNMtKZi8_SJTWxQJg95nA7opXIBNHi-Mzg7bEVauY_lvhMQcebvfhSifF0S29aimHwmWuZsN0jqX3yDc1BeFYWD2HAl9xnTRCrzkPM9D0DbUaHr9p4zd4mMQo1FWlBiDxg8jFyNsYVruenO2z90bC7OZdRlRBzkWXRM2MlRWyQ6qC3o-uZ331LLV8z4FsFMu8MpqhFZoE2cdGH_XdAtXpQi8pBax6bFeUB7zNRoGdYgCsw0kHr7s4NR1R6672CMacyfFtEGKN7UKv1micm4aWYFk5e_ZID_K6j3OQhOgDGXrWoiA8ElpCQoi3Gjv-RscgOWc5fQ9M4vLaSZy3LT5wLZrF-7l2pGxRVgyobrGoQAm49KY2fLZFZtz0cTnq8rnoGtp1pkhC_4kseetOMDcNA54585UAM485MQ_-Nqpa9rFuKPrfDPC9zr3MgqfEzIRXGlW83lp5DxLhCQW44R0XwkjM5fUVhUqKWlsheK0UjteXfy96ftjs-BEXe0P0qwbvukbSCA=="}</t>
  </si>
  <si>
    <t>{"id":"231f0bc647080000f0a76a49_0|0bc6042e470900000481ce7d_0|042e231f4717000072001fb4_0","bags_price":null,"baglimit":null,"p1":1,"p2":1,"p3":1,"price":405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,"F9"],"pnr_count":3,"transfers":null,"has_airport_change":false,"seats":7,"dTime":1571172000,"aTime":1571211540,"flyFrom":"PHL","flyTo":"PHX","distance":3336.46,"fly_duration":"PT13H59M","return_duration":"PT4H38M","total_duration":"PT18H37M","quality":535.932901,"deep_link":"https:\/\/www.kiwi.com\/deep?from=PHL&amp;to=PHX&amp;departure=15-10-2019&amp;return=30-10-2019&amp;flightsId=231f0bc647080000f0a76a49_0%7C0bc6042e470900000481ce7d_0%7C042e231f4717000072001fb4_0&amp;price=363&amp;passengers=1&amp;affilid=picky&amp;lang=en&amp;currency=USD&amp;booking_token=Awp68Ua5B5p7E6fVSjZvyyYATzIEV8S5U8lD3xTt1F34csLYtGkZFoSe_IpOptPU4gvINeB-VPWSJ4QQ3z7xrwQhmiwBP6cN_YMfxxOQTksKDlG_VVfI2zedFqQ5Ayl3hCkqnF7Ppt8f9YdChxY_6nFw_-0P5bMzCGzF548dHXAlsnNOa5UilJz-vCfEt9-vTql-LZcFe07cUepQqY2qUlJCcG3_xFBmW-elrSsas3_nPVHH4FHKDCefQgCrOuGtXZscNNH1ruJ3tVNvtng5bbeJedJKtz_lSyr3cytqT-lUpl4KOBGt03rJnsg1Ltd8YcDURRGMzhcfEWjkuHCv6zFeDoNA9wNd9q4ugD2wqNIr1TI2ATbg-kZ37JAR-5__hG0xByhupykOmFmU0kyuujvS4feyxatSvwv07ZqiIAFeeR_DbX5w_dgqZJB_q584GER5Srpd603k-KKUcBjezvHrc_Xsdp6facZ-BGcJnp_NopfZr9VRWGRYTj4L3pPbRkgjpQ-J5zGmWoxfXw0KWnO81X7gTwgYXFnF9QACMyT8CXleqyiZIubViMefBLZHzuwX0j_KRPjwLVkJBbINnlQ=="}</t>
  </si>
  <si>
    <t>{"id":"231f0bc647080000f0a76a49_0|0bc6042e470900000481ce7d_0|042e231f47170000496ed8c4_0","bags_price":null,"baglimit":null,"p1":1,"p2":1,"p3":1,"price":405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,"F9"],"pnr_count":3,"transfers":null,"has_airport_change":false,"seats":7,"dTime":1571172000,"aTime":1571211540,"flyFrom":"PHL","flyTo":"PHX","distance":3336.46,"fly_duration":"PT13H59M","return_duration":"PT4H40M","total_duration":"PT18H39M","quality":536.199567,"deep_link":"https:\/\/www.kiwi.com\/deep?from=PHL&amp;to=PHX&amp;departure=15-10-2019&amp;return=30-10-2019&amp;flightsId=231f0bc647080000f0a76a49_0%7C0bc6042e470900000481ce7d_0%7C042e231f47170000496ed8c4_0&amp;price=363&amp;passengers=1&amp;affilid=picky&amp;lang=en&amp;currency=USD&amp;booking_token=ALFxs9-DyOGLHsCMSXvTW0ktcWIXXnNMZbmg1G4qmMO_LUBU2fumLI_JCcmia-7dcfDkc_0nCAJNkyxvNuDrdOzW84Eg4AZyiCGvhyeBRlhI6ahMCplWNUBT1uCgjuMo91m9R-neSWGyQWIS8gQcbgUc6mzfFhrQUvY90-rpRMeb7wUM9yXCAPxnSe_yDTvTNbveMkxVFFH7NjAR9e3UUwzR06zMXO7Ice_7ko22zLl-KktGk4rd3-EYPE9TyRu_7ArWfs_K36ztQmOS5JjBoUR7qLr01FYOtNVZxe7cyaZ38B_zgJX_jA7btI-VVG-ZFYFy2eemphVXnm8zmUD8ovdGC16fQqg5vMI4n2wF1I0BzDp1Wq4MKi1rIKvcHRLjw1GYLODXWF6ek0o-xg079eobKpMwVk3zIaoafRIg5rHBLzr8VfqvGakFe3yC7iwDOOBOKZwb46di29SQcOJfBuRNZ-Dh8fyCRnSrU_EFp6OWzvLCqwccIplCUD8Pr1hzaiSgWfa_yMpdL3HLaUcsFTS8Z_Mi0N1q4aabWjC8JUZoMGkCaF5NzL4xvi8Wjc_nKzUosA9wXHvOyOmxBMABAhg=="}</t>
  </si>
  <si>
    <t>{"id":"231f244647080000f7804002_0|2446042e47080000d7f5599a_0|042e0488471700008c7dbe78_0|0488231f47180000fd88422d_0","bags_price":null,"baglimit":null,"p1":1,"p2":1,"p3":1,"price":406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fd88422d_0","combination_id":"0488231f47180000fd88422d","return":1,"original_return":0,"source":"deprecated","found_on":"deprecated","price":1,"aTime":1572525840,"dTime":1572520020,"aTimeUTC":1572540240,"dTimeUTC":1572534420,"mapIdfrom":"boston_ma_us","mapIdto":"philadelphia_pa_us","cityTo":"Philadelphia","cityFrom":"Boston","flyTo":"PHL","airline":"B6","operating_carrier":"B6","equipment":null,"flyFrom":"BOS","latFrom":42.364444,"lngFrom":-71.005278,"latTo":39.871944,"lngTo":-75.241111,"flight_no":759,"vehicle_type":"aircraft","refresh_timestamp":1568557141,"bags_recheck_required":false,"guarantee":true,"fare_classes":"","fare_basis":"","fare_family":"","fare_category":"M","last_seen":1568557141,"operating_flight_no":"759","OnTimePerformance":{"airline":{"fs":"B6","iata":"B6","icao":"JBU","name":"JetBlue Airways","active":true,"category":"A","flightNumber":"5631"},"departureAirport":{"fs":"BOS","iata":"BOS","icao":"KBOS","name":"Logan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759","chart":{"onTime":43,"late":3,"veryLate":1,"excessive":6,"cancelled":1,"diverted":0},"statistics":{"totalObservations":54,"delayObservations":15,"codeshares":0,"mean":43,"standardDeviation":50.8,"min":1,"max":200},"details":{"overall":{"stars":2.7,"roundedStars":2.5,"appraisal":"Average","ontimePercent":80,"cumulative":53,"delayMean":43},"otp":{"stars":4.3,"roundedStars":4.5,"appraisal":"Good","ontimePercent":80,"cumulative":86},"delayPerformance":{"stars":1.1,"roundedStars":1,"appraisal":"Poor","cumulative":21,"delayMean":43,"standardDeviation":50.8}},"otherStops":[]}}],"airlines":["AA","B6","NK"],"pnr_count":4,"transfers":null,"has_airport_change":false,"seats":2,"dTime":1571152440,"aTime":1571173680,"flyFrom":"PHL","flyTo":"PHX","distance":3336.46,"fly_duration":"PT8H54M","return_duration":"PT9H45M","total_duration":"PT18H39M","quality":536.199567,"deep_link":"https:\/\/www.kiwi.com\/deep?from=PHL&amp;to=PHX&amp;departure=15-10-2019&amp;return=30-10-2019&amp;flightsId=231f244647080000f7804002_0%7C2446042e47080000d7f5599a_0%7C042e0488471700008c7dbe78_0%7C0488231f47180000fd88422d_0&amp;price=363&amp;passengers=1&amp;affilid=picky&amp;lang=en&amp;currency=USD&amp;booking_token=AAmwkqzvga7Zb4GGaMUiP7FY5ZAHiu6Hbde3FzejoEh3lnY0Db2yvjHE3P2gF29tONR4W5G0AS26j5ybwHTBUjEdTAKQT3qHk1pZXQEAQkp3zYjNbcZxawgI4KYUl4TIewcEkTvVtDsEQPeJKg41SIVvoD0BPRAj9w30lW2lRuflVQUpOhTgQt-4EMkGcqB7Cx74n3bG1OCysYg-JLj1FBC5ES0FJUVia0oSwSBAEKNg0_hZrfzXifFuac5dQju4wi1ZUBgFTCtos0_mOkM4_yJJZwu2I6LBOjwfgV22by6gRSD74zSncMUoVeJmc9kvNy1OZcrrEdPZya6ZHeIEOeDadLM9rSx6wMG7jXQf_GDCz4JDu4WTDJUio8gNt8Hu1f-5q4nsrQB55BlPg1hqe-p8tjBB3Tzoovnnqya8DYjzRnQShhZj5zfMxjyTbvjCh1qwpjZqZlQqko2CIis4xmzA3DS_KTVvH2fyrAFZN8AAN-xLpxe_sj5a2PWwWwYFX6QFTU79WfkbHonEMdwg_gsYRMJNe1qa3jsABUepFk833nrynwXxBydozUpmmD_DzmgKOvGsJAWGlTGpxYrYpqj2cenIp5cHBfUF_bMyt8mg="}</t>
  </si>
  <si>
    <t>{"id":"231f042e4708000066791e28_0|042e071347170000746aa6a7_0|0713217d47170000f42370a6_0|217d231f471800000810904f_0","bags_price":null,"baglimit":null,"p1":1,"p2":1,"p3":1,"price":405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071347170000746aa6a7_0","combination_id":"042e071347170000746aa6a7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1568549420,"bags_recheck_required":false,"guarantee":false,"fare_classes":"","fare_basis":"","fare_family":"","fare_category":"M","last_seen":1568549420,"operating_flight_no":"1557","OnTimePerformance":null},{"id":"0713217d47170000f42370a6_0","combination_id":"0713217d47170000f42370a6","return":1,"original_return":0,"source":"deprecated","found_on":"deprecated","price":1,"aTime":1572481680,"dTime":1572462720,"aTimeUTC":1572496080,"dTimeUTC":1572484320,"mapIdfrom":"denver_co_us","mapIdto":"raleigh_nc_us","cityTo":"Raleigh","cityFrom":"Denver","flyTo":"RDU","airline":"F9","operating_carrier":"","equipment":null,"flyFrom":"DEN","latFrom":39.861667,"lngFrom":-104.67306,"latTo":35.877778,"lngTo":-78.7875,"flight_no":558,"vehicle_type":"aircraft","refresh_timestamp":1568576255,"bags_recheck_required":false,"guarantee":true,"fare_classes":"R","fare_basis":"R14VSS4","fare_family":"","fare_category":"M","last_seen":1568576255,"operating_flight_no":"","OnTimePerformance":null},{"id":"217d231f471800000810904f_0","combination_id":"217d231f471800000810904f","return":1,"original_return":0,"source":"deprecated","found_on":"deprecated","price":1,"aTime":1572504720,"dTime":1572499140,"aTimeUTC":1572519120,"dTimeUTC":1572513540,"mapIdfrom":"raleigh_nc_us","mapIdto":"philadelphia_pa_us","cityTo":"Philadelphia","cityFrom":"Raleigh","flyTo":"PHL","airline":"F9","operating_carrier":"","equipment":null,"flyFrom":"RDU","latFrom":35.877778,"lngFrom":-78.7875,"latTo":39.871944,"lngTo":-75.241111,"flight_no":459,"vehicle_type":"aircraft","refresh_timestamp":1568567267,"bags_recheck_required":false,"guarantee":true,"fare_classes":"Z","fare_basis":"Z14VSS4","fare_family":"","fare_category":"M","last_seen":1568567267,"operating_flight_no":"","OnTimePerformance":null}],"airlines":["AA","WN","F9"],"pnr_count":4,"transfers":null,"has_airport_change":false,"seats":2,"dTime":1571122800,"aTime":1571130900,"flyFrom":"PHL","flyTo":"PHX","distance":3336.46,"fly_duration":"PT5H15M","return_duration":"PT13H42M","total_duration":"PT18H57M","quality":538.599561,"deep_link":"https:\/\/www.kiwi.com\/deep?from=PHL&amp;to=PHX&amp;departure=15-10-2019&amp;return=30-10-2019&amp;flightsId=231f042e4708000066791e28_0%7C042e071347170000746aa6a7_0%7C0713217d47170000f42370a6_0%7C217d231f471800000810904f_0&amp;price=363&amp;passengers=1&amp;affilid=picky&amp;lang=en&amp;currency=USD&amp;booking_token=Aeqqoy_RIEV7VwoEBfdyndL33gisuMhmyxp1rGz-oEzhFKc8pf2z5fXDvk5_0mzOq9tUoFVGav8cT-G5jkB1lgZgajOW-3XpPfAILHl5MhmBDGY1-tMSn5gTHA4aMGmykZI8gETxGxV0cVHcgia99B1zso5ZFfrTIMK1Zzrgy_oeo3A21dLrNZtKYRqJf8bgvgDP7coh0rDf-_pmA-bjeLuQjBrmzWGev-XNbMk_OHpXEw28TRTpWyF2ThLhdE7S6Tit7Y00Hilq9d2sQz_Ls-UIWp0pXhIh9fF1Wpv9T_ftYJO4tpNxxMa9j9vL4-mBk8HQZC7w2Whwz9VcK8lMOzLATJ-iUZvmpnEollo8XgktSh8h0-9I5r8k8zouyfWg_9vP35MQip1qMJShSIam9LJAQeAKZJYHp-Z3X2kUDgFUqhZZZ8zgoqpy8KZ-wIto05OZ2hKQFtSvmO47LcM0ivrS9E13SX3RuBNXbtC-O8vnEuQLXl90y3mE1he2zYW2TWeLYUqzVL3j4xWUIq2M5p_2CiALD3xjP1sGnQFv2kYl-gsztoXVuqt7qUOOwTns684foP5f_w-9JP2o2PaHkYFMjD77Lpm-va-z8hNMDqpQoZtk8tSnGFM_6bt-2yIrk"}</t>
  </si>
  <si>
    <t>{"id":"231f042e47080000dd0ce857_0|042e071347170000746aa6a7_0|0713217d47170000f42370a6_0|217d231f471800000810904f_0","bags_price":null,"baglimit":null,"p1":1,"p2":1,"p3":1,"price":405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071347170000746aa6a7_0","combination_id":"042e071347170000746aa6a7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1568549420,"bags_recheck_required":false,"guarantee":false,"fare_classes":"","fare_basis":"","fare_family":"","fare_category":"M","last_seen":1568549420,"operating_flight_no":"1557","OnTimePerformance":null},{"id":"0713217d47170000f42370a6_0","combination_id":"0713217d47170000f42370a6","return":1,"original_return":0,"source":"deprecated","found_on":"deprecated","price":1,"aTime":1572481680,"dTime":1572462720,"aTimeUTC":1572496080,"dTimeUTC":1572484320,"mapIdfrom":"denver_co_us","mapIdto":"raleigh_nc_us","cityTo":"Raleigh","cityFrom":"Denver","flyTo":"RDU","airline":"F9","operating_carrier":"","equipment":null,"flyFrom":"DEN","latFrom":39.861667,"lngFrom":-104.67306,"latTo":35.877778,"lngTo":-78.7875,"flight_no":558,"vehicle_type":"aircraft","refresh_timestamp":1568576255,"bags_recheck_required":false,"guarantee":true,"fare_classes":"R","fare_basis":"R14VSS4","fare_family":"","fare_category":"M","last_seen":1568576255,"operating_flight_no":"","OnTimePerformance":null},{"id":"217d231f471800000810904f_0","combination_id":"217d231f471800000810904f","return":1,"original_return":0,"source":"deprecated","found_on":"deprecated","price":1,"aTime":1572504720,"dTime":1572499140,"aTimeUTC":1572519120,"dTimeUTC":1572513540,"mapIdfrom":"raleigh_nc_us","mapIdto":"philadelphia_pa_us","cityTo":"Philadelphia","cityFrom":"Raleigh","flyTo":"PHL","airline":"F9","operating_carrier":"","equipment":null,"flyFrom":"RDU","latFrom":35.877778,"lngFrom":-78.7875,"latTo":39.871944,"lngTo":-75.241111,"flight_no":459,"vehicle_type":"aircraft","refresh_timestamp":1568567267,"bags_recheck_required":false,"guarantee":true,"fare_classes":"Z","fare_basis":"Z14VSS4","fare_family":"","fare_category":"M","last_seen":1568567267,"operating_flight_no":"","OnTimePerformance":null}],"airlines":["AA","WN","F9"],"pnr_count":4,"transfers":null,"has_airport_change":false,"seats":2,"dTime":1571173140,"aTime":1571181360,"flyFrom":"PHL","flyTo":"PHX","distance":3336.46,"fly_duration":"PT5H17M","return_duration":"PT13H42M","total_duration":"PT18H59M","quality":538.866227,"deep_link":"https:\/\/www.kiwi.com\/deep?from=PHL&amp;to=PHX&amp;departure=15-10-2019&amp;return=30-10-2019&amp;flightsId=231f042e47080000dd0ce857_0%7C042e071347170000746aa6a7_0%7C0713217d47170000f42370a6_0%7C217d231f471800000810904f_0&amp;price=363&amp;passengers=1&amp;affilid=picky&amp;lang=en&amp;currency=USD&amp;booking_token=Ao_u1qiDuSC8-SxI7rx6Cw_24GSfNLMveQ6UM1mwHm-4gIIhfNDTTbM73yxad0j-dAlZabpFY8RSsP4yyGwoP09ev3-JolOgyR7lSD9UFAegSHKpHfEBEJyoRYPPdXfNeIorinXegzIdEySJ_0ZPO3FKIdPY39H6kAoDdIZmyO-5_62Pf6zZzGTNe7XwxOwqAjynb4dGrmnTVQlJcOSynHKcYu4nVeVZnqxoLcYfeU3h9gYcdUjGg9qT8dMrgS7iew13S_7yVfvrtlKjtnDF4p2jJbgOki9S_7WafFoAeW4489s-UBwea0lvKlddZ1vUP-34HKIkPEONrUTdbNPP2PoeW634J07WRISUrME26XQSiAh688nxQhCpC29oL6vKb6R2ky55YVLE2yBxqS63gmL535m5Z-S9R5H8T6wF1LcwGJqG-1eXC9FvtOj135fqVZ-y0C6VSyAUWX0n1yhUG35Yqtv2sBYNQn0IuRKKRP72PaRPcBGnO9ZWh1Hdmk_Ev2moOUfTudhfiGA-JjKFLw25ReD0adOOW2ZDemIw-xjioQcFJSIclFEOf5hgnu4p8q2j8rHzwxaRTVfy6nlnPFZe3ZM8aA8Lk0-SSFy9biGOdJ0qGtKx3ge5KfVthD3kp"}</t>
  </si>
  <si>
    <t>{"id":"231f042e47080000bd67d4fd_0|042e071347170000746aa6a7_0|0713217d47170000f42370a6_0|217d231f471800000810904f_0","bags_price":null,"baglimit":null,"p1":1,"p2":1,"p3":1,"price":405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071347170000746aa6a7_0","combination_id":"042e071347170000746aa6a7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1568549420,"bags_recheck_required":false,"guarantee":false,"fare_classes":"","fare_basis":"","fare_family":"","fare_category":"M","last_seen":1568549420,"operating_flight_no":"1557","OnTimePerformance":null},{"id":"0713217d47170000f42370a6_0","combination_id":"0713217d47170000f42370a6","return":1,"original_return":0,"source":"deprecated","found_on":"deprecated","price":1,"aTime":1572481680,"dTime":1572462720,"aTimeUTC":1572496080,"dTimeUTC":1572484320,"mapIdfrom":"denver_co_us","mapIdto":"raleigh_nc_us","cityTo":"Raleigh","cityFrom":"Denver","flyTo":"RDU","airline":"F9","operating_carrier":"","equipment":null,"flyFrom":"DEN","latFrom":39.861667,"lngFrom":-104.67306,"latTo":35.877778,"lngTo":-78.7875,"flight_no":558,"vehicle_type":"aircraft","refresh_timestamp":1568576255,"bags_recheck_required":false,"guarantee":true,"fare_classes":"R","fare_basis":"R14VSS4","fare_family":"","fare_category":"M","last_seen":1568576255,"operating_flight_no":"","OnTimePerformance":null},{"id":"217d231f471800000810904f_0","combination_id":"217d231f471800000810904f","return":1,"original_return":0,"source":"deprecated","found_on":"deprecated","price":1,"aTime":1572504720,"dTime":1572499140,"aTimeUTC":1572519120,"dTimeUTC":1572513540,"mapIdfrom":"raleigh_nc_us","mapIdto":"philadelphia_pa_us","cityTo":"Philadelphia","cityFrom":"Raleigh","flyTo":"PHL","airline":"F9","operating_carrier":"","equipment":null,"flyFrom":"RDU","latFrom":35.877778,"lngFrom":-78.7875,"latTo":39.871944,"lngTo":-75.241111,"flight_no":459,"vehicle_type":"aircraft","refresh_timestamp":1568567267,"bags_recheck_required":false,"guarantee":true,"fare_classes":"Z","fare_basis":"Z14VSS4","fare_family":"","fare_category":"M","last_seen":1568567267,"operating_flight_no":"","OnTimePerformance":null}],"airlines":["AA","WN","F9"],"pnr_count":4,"transfers":null,"has_airport_change":false,"seats":2,"dTime":1571161800,"aTime":1571170140,"flyFrom":"PHL","flyTo":"PHX","distance":3336.46,"fly_duration":"PT5H19M","return_duration":"PT13H42M","total_duration":"PT19H1M","quality":539.132893,"deep_link":"https:\/\/www.kiwi.com\/deep?from=PHL&amp;to=PHX&amp;departure=15-10-2019&amp;return=30-10-2019&amp;flightsId=231f042e47080000bd67d4fd_0%7C042e071347170000746aa6a7_0%7C0713217d47170000f42370a6_0%7C217d231f471800000810904f_0&amp;price=363&amp;passengers=1&amp;affilid=picky&amp;lang=en&amp;currency=USD&amp;booking_token=AAfsO2FxKmFIcanpOGAkKDUV8jgDyrAFUqauBaU-Jt-sG9ILyrO-dPcDRE_o6h-U_Tal6seQCCiLUdCzwV4agCWbuH9aMxQ6S7X7rJC-w31nA1-L-OaQRXiiTtD8gnHGGeZDeSSVWnWGppQ8y3ATskuRkumSgYSNkSHPhF-e2RwBm9VbGP1AWV10Mly21v1x0YrfejO2qeAAM48KNiFMSUpPrQd834YDpB0GIuSdX4kzjuFof47Yh9ZbvH9EFj57-ainMxbf39sVjoK42b7UGG7KOI1rlVMZn3tcHKRbCxhD5MiglFL8uLKWzowAmclJ2mVd_AcwdAZBrRL_ZvoCC1K0zjxctMBV03UMTGzFbDQl3E2JCWUCY51ZCabLvvyVme9wIA5CZ3PMtQBXHwtrTCCVCcN8JfZM_-0V4Q4aw9q1zuqGmdAIckUSdNOsUGlvcfMiJvWzn530Gm1iF076gPE-V66d6bbClGoI7t7adTu0FqFSr7zf3SnJJkNfGaACLVMKqlNt_HS1S09riH_Jhpfm_HTLUVPj9EfnGhI5-xNFfa4WvGqv_0rDhalnAU4VMRh1QyoyYjgGaY1yNuT0Omnb2xVoAou5THMPzSzk0rG1P0-i-2lubJOqp6XjfAPDE"}</t>
  </si>
  <si>
    <t>{"id":"231f244647080000f7804002_0|2446042e4708000030a1864b_0|042e231f47170000f4d59c85_0|042e231f47170000f4d59c85_1","bags_price":[39,105.3],"baglimit":{"hold_width":28,"hold_height":52,"hold_length":78,"hold_dimensions_sum":158,"hold_weight":18},"p1":1,"p2":1,"p3":1,"price":406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WN","NK"],"pnr_count":3,"transfers":null,"has_airport_change":false,"seats":2,"dTime":1571152440,"aTime":1571180700,"flyFrom":"PHL","flyTo":"PHX","distance":3336.46,"fly_duration":"PT10H51M","return_duration":"PT6H15M","total_duration":"PT17H6M","quality":524.799598,"deep_link":"https:\/\/www.kiwi.com\/deep?from=PHL&amp;to=PHX&amp;departure=15-10-2019&amp;return=30-10-2019&amp;flightsId=231f244647080000f7804002_0%7C2446042e4708000030a1864b_0%7C042e231f47170000f4d59c85_0%7C042e231f47170000f4d59c85_1&amp;price=364&amp;passengers=1&amp;affilid=picky&amp;lang=en&amp;currency=USD&amp;booking_token=AHVK010URWWX7uPzbjXdZfEbVAVgrhYwYT5Y3VnwAcQSCijML8TNoERR9rmop96I7e4xZDmwb92L2SSldYc7b8WDj43jsjQTqw2MgnT1i6UCQAcwbrKs7fo8wFo8wDahYM8moaH2Fwj5hGUhSS3RhRgnwr1YuM4cnAp7uKoUEHeYFhK6QhceUEhTgWCJGP0xYgRhskbIrpT_u3wbun9fqT-sglsFqRVgJ0QDV8gyKC2-8Xn_2m72dJELWq7n5vYOAz2ZrU6d0Y8HhrYQWwHG0uQVxl714k-KS83_nQCDzMmJ9BGlK_wFqbfwnlFBAdhZlWbtwtZDQwLzO4sc_ZbwDx2MvONRpHI7AS-AF6Lm6IXC6e_9Zm3b_vlmc3CVUJSvPj_BW4KlTi572R1XOwkfjl6OnTk4yFhgGrkDfdP3J2QcOCM2YS7xIUBBjTy_gThouL9A-SIwxcnSUEIkG7etCP6Ckdq3_lqW8VpZnGinFMXGYhqH4A0wWazm26M7KcS2t_WsRBBztQeWlWQIJPB_praWLtI7MvrY7tnRzVpSCm5ucxB7CL08DBAvD3CxXMsbs"}</t>
  </si>
  <si>
    <t>{"id":"231f042e47080000ea11f095_0|042e071347170000ab881dba_0|0713205a47170000ce6b907c_0|205a231f4717000036ba70f8_0","bags_price":null,"baglimit":null,"p1":1,"p2":1,"p3":1,"price":407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1571141700,"aTime":1571149080,"flyFrom":"PHL","flyTo":"PHX","distance":3336.46,"fly_duration":"PT5H3M","return_duration":"PT12H52M","total_duration":"PT17H55M","quality":531.332915,"deep_link":"https:\/\/www.kiwi.com\/deep?from=PHL&amp;to=PHX&amp;departure=15-10-2019&amp;return=30-10-2019&amp;flightsId=231f042e47080000ea11f095_0%7C042e071347170000ab881dba_0%7C0713205a47170000ce6b907c_0%7C205a231f4717000036ba70f8_0&amp;price=364&amp;passengers=1&amp;affilid=picky&amp;lang=en&amp;currency=USD&amp;booking_token=AqMlhPBbQYa1RFFjYChpSNnNoyZbxRF9ck-8zRr-zDPmJ11w8028d6prEstaqaBgG_So_g4Q05sWUM-undaFS3LW-HOH5nv3svSNI3gBs1irKyvq1AywFMLIFAzbj2jVwiZrvSHBsJ5Kgxq0TX6tRNSmPx4yOhySjHOqLm1JadPigVe-99fEThwjBpgIeZ5cdkQkss30wadPAgpcDx2KPQLJQYN8La9xzn0m_tJV_pTufjQQ5H4Ktkw9bpe67hNiQ1NhSmMZcxyaVHdvQYe9pzz_M_bNd00QLz2kNXbCcLGkxbXxazKaRT_DGlwYN_Scz-ba08cDBsZtvPmrT-52je5VV2-GBneIMafnTz7IUWiERBtfl_CVZmlpkESOwCARyj7vV3kAqZ8t91PYWuiN0kdYbvEDLfYYTOHUE8IFXS0yJDnRrL4TIarNG7fvXoML6xLcSJ-016qflj7BtC9FNhE_3W1jweLJ4cykphkNW7iVM__mEt5f_wCK2oSqTWHBQfmzjq2cXXfJ4Pw7NMwFTIjHewkAevuoUGFEC_Ap0FVqLZbShI7fAFbWRBNYevIxynfqQUK9sHKf8hvy6GzRDl8AV_LJ17OdZSp8syUHsY-LzpNFnCz3k15HaACv2HYSu"}</t>
  </si>
  <si>
    <t>{"id":"231f244647080000f7804002_0|2446042e4708000079ec4c80_0|042e231f4717000043a3d955_0","bags_price":[39,105.3],"baglimit":{"hold_width":28,"hold_height":52,"hold_length":78,"hold_dimensions_sum":158,"hold_weight":18},"p1":1,"p2":1,"p3":1,"price":407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WN","NK"],"pnr_count":3,"transfers":null,"has_airport_change":false,"seats":2,"dTime":1571152440,"aTime":1571175000,"flyFrom":"PHL","flyTo":"PHX","distance":3336.46,"fly_duration":"PT9H16M","return_duration":"PT4H40M","total_duration":"PT13H56M","quality":500.466328,"deep_link":"https:\/\/www.kiwi.com\/deep?from=PHL&amp;to=PHX&amp;departure=15-10-2019&amp;return=30-10-2019&amp;flightsId=231f244647080000f7804002_0%7C2446042e4708000079ec4c80_0%7C042e231f4717000043a3d955_0&amp;price=365&amp;passengers=1&amp;affilid=picky&amp;lang=en&amp;currency=USD&amp;booking_token=AWI-ju_M8F_AjaoPcR8-sLbdjQ3J7ep__2L9Np6sxkECOipEwd4YAysBbngfSdtructeu9VIiMRW6TzLMWgoemaFkTkSP_bUpe5N01iPqxcCsoypFTwV-nC_XiWoo3f7xsV343_jrnhXcOnWwcIQfNmZGYCzhqgZ8P0oORBE0TycrFA8X3QBvjcYpLtTZkZ8s1Vd0vIdX3Yk3OyfUrU7b8kDk7iml_zkfJePJonPq3dvEbWPDQ0Q835n4_2ByOy9YQQC9aCMNkaEcmnHgtFrpORO8Ax0C273hdo3rVwA6FsoJOk95jtH3KQs7yzP8u7HHNI6gQSEMvTTV2ULemD5rx2isjSkeBJqVqyv2AZ1SD8e8gbPI0868YTKMxx8nrvhfMTMR6dgcbibXRilZsUAdRKmp4O8KVPV3jm-jd7xr4JI43rDUcjVfbKXqV7IcHTbjp5h7MdqFLMtqJzKeXxPKjD-1HGv_7DDONGKA8qQrdHR4OSf6sPHLVHodGpm7aDAjlmj3MX6rqcHiGCLO1qcVBIH7FABVP-RUJMkVs101H21nChzgIDAU-M4PJsbvM4QK"}</t>
  </si>
  <si>
    <t>{"id":"231f042e470800006b3ace60_0|231f042e470800006b3ace60_1|042e071347170000590fe367_0|0713205a47170000ce6b907c_0|205a231f4717000036ba70f8_0","bags_price":[79.25,172.46],"baglimit":{"hold_width":28,"hold_height":52,"hold_length":78,"hold_dimensions_sum":158,"hold_weight":22},"p1":1,"p2":1,"p3":1,"price":408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4,"transfers":null,"has_airport_change":false,"seats":2,"dTime":1571142300,"aTime":1571154600,"flyFrom":"PHL","flyTo":"PHX","distance":3336.46,"fly_duration":"PT6H25M","return_duration":"PT10H57M","total_duration":"PT17H22M","quality":527.932926,"deep_link":"https:\/\/www.kiwi.com\/deep?from=PHL&amp;to=PHX&amp;departure=15-10-2019&amp;return=30-10-2019&amp;flightsId=231f042e470800006b3ace60_0%7C231f042e470800006b3ace60_1%7C042e071347170000590fe367_0%7C0713205a47170000ce6b907c_0%7C205a231f4717000036ba70f8_0&amp;price=365&amp;passengers=1&amp;affilid=picky&amp;lang=en&amp;currency=USD&amp;booking_token=A-EB68LU8kcTPn7P11LFQ1RlHZWk0qISte2Ii5rxpHDj1cWPebbGRs2Rp3eXVMHkrMjyyq-Xu-RdCG-1C-HIi8n3Sflq4ChRw8DEWJPq_iAYYQBrkUscXEygw7TF3InHM-zGkFkWHsFO6AuQB10Ku-ZOYNd8h5E6Z9DJWq8awCjGAXP2cjS5rP9nHb8zYgAmhHfw1zwXFmQCpTyH5NOTlTMo94B5QxQ9YQwlaNXaPzJ7tPXyMdt4x19HHuSMJKkgQf8i2RxINqSFkElJW7oxBUp-Lf9ckXKor2mse9ub2CiIh57GnqBg4XsOR0mlc7UN0eVmVn9aUQU7_9Y4nsyDCyG_n0ps3XvjggBC2vWk4KrU1U8RebLU5iSzEvn_ncTIRRf3qfZyUT4v6taanlbHukeXG3MD1TKvCEPUKvszMyn1v7gi_kLDbFIsyL5nnGgpYsVvQEahcDGNLU6CDaJsYCJWTDDtl0XggjJr7Vu2vFLz4EJRahdgt8sNZndg0Yttguc7980ctJra3X6GyoZSVshN5V4D216m7vMrTsQ74yu1A9dJv4n1dQ805dotIIhU-tKpt7vHd-jTCKxSCTCKVPZB0EKlin6vUfgygK9Xl9lE="}</t>
  </si>
  <si>
    <t>{"id":"231f042e470800006b3ace60_0|231f042e470800006b3ace60_1|042e071347170000b8c5d87b_0|0713205a47170000ce6b907c_0|205a231f4717000036ba70f8_0","bags_price":[79.25,172.46],"baglimit":{"hold_width":28,"hold_height":52,"hold_length":78,"hold_dimensions_sum":158,"hold_weight":22},"p1":1,"p2":1,"p3":1,"price":408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tru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true,"guarantee":true,"fare_classes":"Z","fare_basis":"Z03OXS2","fare_family":"","fare_category":"M","last_seen":1568576077,"operating_flight_no":"","OnTimePerformance":null}],"airlines":["F9","WN"],"pnr_count":4,"transfers":null,"has_airport_change":false,"seats":2,"dTime":1571142300,"aTime":1571154600,"flyFrom":"PHL","flyTo":"PHX","distance":3336.46,"fly_duration":"PT6H25M","return_duration":"PT11H52M","total_duration":"PT18H17M","quality":535.266241,"deep_link":"https:\/\/www.kiwi.com\/deep?from=PHL&amp;to=PHX&amp;departure=15-10-2019&amp;return=30-10-2019&amp;flightsId=231f042e470800006b3ace60_0%7C231f042e470800006b3ace60_1%7C042e071347170000b8c5d87b_0%7C0713205a47170000ce6b907c_0%7C205a231f4717000036ba70f8_0&amp;price=365&amp;passengers=1&amp;affilid=picky&amp;lang=en&amp;currency=USD&amp;booking_token=AJ35gLoFFs-5OOPs4rTf6LuGy4ChewGiNzysDikyD_5S9EanDu5kyye8iA4Zd4UXBLrsgtEjaXOiVCtbKSQiQS-EVGT5SwAMsT_-uaO5K834dNlBbXHEjR5-CoZco3mwZcApfmkSDjEceyZiWC5eRWFIMCmvfsieMmvckgm-AwrvTt2G2Ql7D9MCamRmALYivvnzYBvps0C5r3rAn_aswj4T_X6EpqzRnJ1ebmEjf3Tvh2Q8eC0Z4yrF_At6tRd2Ttvdy-mw3mvjrXAAVfXV1tVhdOrJoPQ3WBTQFDxko8jmfyRwUYyfOj7ydXKYhWX6Jzo2RCXZpl3aCAHXnCJs8mqDYPAE591BhupCGWg1vRgRr0-7uIpqyvM1Mkk6_kNixMwBNn72Zazg7N1es2N6CnX214hhW3vjlvZL0rZnDrbdMxy5V6YplE02lJW8JEuC1gmlw4o7FWy1G5GGIgvuSGeon9AeB_5ET8RoGWnSFaLgr85jEKXhQuxtl5XMDmTpev64dZACPpixR78J1FfF3g6qyyfqCUNKajlqxUE1oUvsqcReIoLW3MrfdFP-Ya11v3HpqFJJr5mD2jVTkpZgKzSUhEA4Y8Gm887YXGZ-V8zI="}</t>
  </si>
  <si>
    <t>{"id":"231f244647080000f7804002_0|2446042e47080000d7f5599a_0|042e0488471700008c7dbe78_0|0488231f471800006920c578_0","bags_price":null,"baglimit":null,"p1":1,"p2":1,"p3":1,"price":407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471800006920c578_0","combination_id":"0488231f471800006920c578","return":1,"original_return":0,"source":"deprecated","found_on":"deprecated","price":1,"aTime":1572525540,"dTime":1572519960,"aTimeUTC":1572539940,"dTimeUTC":1572534360,"mapIdfrom":"boston_ma_us","mapIdto":"philadelphia_pa_us","cityTo":"Philadelphia","cityFrom":"Boston","flyTo":"PHL","airline":"AA","operating_carrier":"AA","equipment":"320","flyFrom":"BOS","latFrom":42.364444,"lngFrom":-71.005278,"latTo":39.871944,"lngTo":-75.241111,"flight_no":1972,"vehicle_type":"aircraft","refresh_timestamp":1568524106,"bags_recheck_required":false,"guarantee":true,"fare_classes":"B","fare_basis":"","fare_family":"","fare_category":"M","last_seen":1568524106,"operating_flight_no":"1972","OnTimePerformance":{"airline":{"fs":"AA","iata":"AA","icao":"AAL","name":"American Airlines","active":true,"category":"I","flightNumber":"4964"},"departureAirport":{"fs":"BOS","iata":"BOS","icao":"KBOS","name":"Logan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1972","chart":{"onTime":47,"late":6,"veryLate":3,"excessive":0,"cancelled":0,"diverted":0},"statistics":{"totalObservations":56,"delayObservations":15,"codeshares":0,"mean":16,"standardDeviation":12.4,"min":0,"max":37},"details":{"overall":{"stars":4.6,"roundedStars":4.5,"appraisal":"Very Good","ontimePercent":84,"cumulative":90,"delayMean":16},"otp":{"stars":4.8,"roundedStars":5,"appraisal":"Very Good","ontimePercent":84,"cumulative":96},"delayPerformance":{"stars":4.3,"roundedStars":4.5,"appraisal":"Good","cumulative":86,"delayMean":16,"standardDeviation":12.4}},"otherStops":[{"departureAirport":{"fs":"PHL","iata":"PHL","icao":"KPHL","name":"Philadelphia International Airport","city":"Philadelphia","state":"PA","country":"US","active":true,"classification":1,"timeZoneRegionName":"America\/New_York"},"arrivalAirport":{"fs":"BOS","iata":"BOS","icao":"KBOS","name":"Logan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4,"appraisal":"Good","roundedStars":4}]}}],"airlines":["AA","B6","NK"],"pnr_count":4,"transfers":null,"has_airport_change":false,"seats":7,"dTime":1571152440,"aTime":1571173680,"flyFrom":"PHL","flyTo":"PHX","distance":3336.46,"fly_duration":"PT8H54M","return_duration":"PT9H40M","total_duration":"PT18H34M","quality":537.532902,"deep_link":"https:\/\/www.kiwi.com\/deep?from=PHL&amp;to=PHX&amp;departure=15-10-2019&amp;return=30-10-2019&amp;flightsId=231f244647080000f7804002_0%7C2446042e47080000d7f5599a_0%7C042e0488471700008c7dbe78_0%7C0488231f471800006920c578_0&amp;price=365&amp;passengers=1&amp;affilid=picky&amp;lang=en&amp;currency=USD&amp;booking_token=AySxnCPE2oO7yTI-apRsm5205Ge5MP70JehP26Axlsw85C90x6yjh2y6Esr5XGseduOe5ney-YcgkclvQQRMVHt35V5JPg1U5o6SoQoCHDK5TklMwnaTuvLqFxvtXXQkKs6fMDhQ2aTeEsbPyt7TYPJTn_zCEjW-TpHH8ZehCijZcNa4fo3DTEY7Nq2dEmm13gHbeWjHqjJx_yYebltHOYxE444MflQJLHwdbGJnwenxdW0lryQZ_I1RvF0AZEivWN_qDkIePMzm3_5TNzDHnt82oNzoGxDBkz99bhM5ZTUEBIqelkGLUfImp2hEr__i1pAXGvDXMG1apjoWGKQMPpFHA0lIir-iuufDW71AMteOGXkNy2mGwljfA7mmXKaVZt1rInGh_prSo8y2q8Eh-QIlVrtxsiNm3_BGVAVeJxv1WxMpHWVJRY9WK014xysvyE-RXbmzEofXKrTPSU6l6Gu2WBjZKSSvl8YYG701pXk4N98R-MkrKXH0fpt3oBZildebDyliG3ehxE2Xd5pQgA6NHAH09m4iYnXBFbU_zOLv9afs-GNzV0io1X3oBqQhqpFp4D99ZxiOGRRIVll1Ab6SXbWVnPER1SvFX-DOe4-w="}</t>
  </si>
  <si>
    <t>{"id":"231f243e47080000bdd91b24_0|243e042e47090000d45852a2_0|042e231f4717000043a3d955_0","bags_price":null,"baglimit":null,"p1":1,"p2":1,"p3":1,"price":408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47090000d45852a2_0","combination_id":"243e042e47090000d45852a2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1568529672,"bags_recheck_required":false,"guarantee":true,"fare_classes":"B","fare_basis":"","fare_family":"","fare_category":"M","last_seen":1568529672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AA","WN","NK"],"pnr_count":3,"transfers":null,"has_airport_change":false,"seats":7,"dTime":1571169000,"aTime":1571211600,"flyFrom":"PHL","flyTo":"PHX","distance":3336.46,"fly_duration":"PT14H50M","return_duration":"PT4H40M","total_duration":"PT19H30M","quality":545.99955,"deep_link":"https:\/\/www.kiwi.com\/deep?from=PHL&amp;to=PHX&amp;departure=15-10-2019&amp;return=30-10-2019&amp;flightsId=231f243e47080000bdd91b24_0%7C243e042e47090000d45852a2_0%7C042e231f4717000043a3d955_0&amp;price=366&amp;passengers=1&amp;affilid=picky&amp;lang=en&amp;currency=USD&amp;booking_token=ArKUVI1oLLjww7HK2c2_2A6q2qbfMv3OG2uB3-k1E9Cc6lPHNRqQfJcTKY-5CkZgqrmZ_9zNhNmLGIqbWglC1ajCaX1qQJMzG6lvGHzdJvFnqlBWy4RxkS0yfxXT85FLhu0MIF__J6s2Z9YX26NsggP3HakHC2J8LZpTDzFtc3EEseKcq_jgEeUc3w17f0C7HZqlZdvu354FGre8OoitQGUpUOzaOya6aKGAmQgAbrwj4_YBopMBYPGLGMOAflnl4GPOKyYwZoW33Q4rZ2GJHmhQhpA8SqypeclzaeWnwN5AGRt1r7TVDfSxUMPdirMqt0OndfbZOqEFQUGgBSMivOQjiIov_xOMOntmWEPd1E2S9yds8Mk_q_3vsbuciHtFBxz-n7oD1F73mAkavXUK0O3IgdXcXDoX18urVwOt6b3jyEIbDjvRyXXwHEQWyKKzp1jlz8kUCUcWw4-t2YNlPg7FlTL5dXvo4FMbmQsNzmJImKHhq5p2IyzqZoStLopWOHd8xksEqbl-Er9lBzLOpj0ouL90MzhFG_wu5aBDnpXJpHMdO7a8ZIRlHRCJpvNa6DaMFz5Sj2bhuzKuH31AOCw=="}</t>
  </si>
  <si>
    <t>{"id":"231f0713470800001635d18f_0|0713042e470847172a760bfd_0|0713042e470847172a760bfd_1|0713231f47180000ca9012d2_0","bags_price":null,"baglimit":null,"p1":1,"p2":1,"p3":1,"price":409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470847172a760bfd_0","combination_id":"0713042e470847172a760bfd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0,"bags_recheck_required":false,"guarantee":true,"fare_classes":"B","fare_basis":"NVAIZNB3","fare_family":"","fare_category":"M","last_seen":1568517292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0713042e470847172a760bfd_1","combination_id":"0713042e470847172a760bfd","return":1,"original_return":1,"source":"deprecated","found_on":"deprecated","price":1,"aTime":1572471900,"dTime":1572461940,"aTimeUTC":1572493500,"dTimeUTC":1572487140,"mapIdfrom":"phoenix_az_us","mapIdto":"denver_co_us","cityTo":"Denver","cityFrom":"Phoenix","flyTo":"DEN","airline":"AA","operating_carrier":"AA","equipment":"319","flyFrom":"PHX","latFrom":33.434167,"lngFrom":-112.01167,"latTo":39.861667,"lngTo":-104.67306,"flight_no":2315,"vehicle_type":"aircraft","refresh_timestamp":0,"bags_recheck_required":false,"guarantee":false,"fare_classes":"B","fare_basis":"NVAIZNB3","fare_family":"","fare_category":"M","last_seen":1568517292,"operating_flight_no":"2315","OnTimePerformance":{"airline":{"fs":"AA","iata":"AA","icao":"AAL","name":"American Airlines","active":true,"category":"I","flightNumber":"8949"},"departureAirport":{"fs":"PHX","iata":"PHX","icao":"KPHX","name":"Phoenix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2315","chart":{"onTime":37,"late":16,"veryLate":1,"excessive":7,"cancelled":0,"diverted":0},"statistics":{"totalObservations":61,"delayObservations":35,"codeshares":0,"mean":46,"standardDeviation":113.4,"min":1,"max":680},"details":{"overall":{"stars":0.2,"roundedStars":0,"appraisal":"Very Poor","ontimePercent":61,"cumulative":3,"delayMean":46},"otp":{"stars":0.1,"roundedStars":0,"appraisal":"Very Poor","ontimePercent":61,"cumulative":1},"delayPerformance":{"stars":0.3,"roundedStars":0.5,"appraisal":"Very Poor","cumulative":7,"delayMean":46,"standardDeviation":113.4}},"otherStops":[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false,"guarantee":true,"fare_classes":"","fare_basis":"","fare_family":"","fare_category":"M","last_seen":1568565152,"operating_flight_no":"2187","OnTimePerformance":null}],"airlines":["F9","WN","AA"],"pnr_count":3,"transfers":null,"has_airport_change":false,"seats":1,"dTime":1571126280,"aTime":1571155980,"flyFrom":"PHL","flyTo":"PHX","distance":3336.46,"fly_duration":"PT11H15M","return_duration":"PT13H46M","total_duration":"P1DT1H1M","quality":590.132773,"deep_link":"https:\/\/www.kiwi.com\/deep?from=PHL&amp;to=PHX&amp;departure=15-10-2019&amp;return=30-10-2019&amp;flightsId=231f0713470800001635d18f_0%7C0713042e470847172a760bfd_0%7C0713042e470847172a760bfd_1%7C0713231f47180000ca9012d2_0&amp;price=366&amp;passengers=1&amp;affilid=picky&amp;lang=en&amp;currency=USD&amp;booking_token=Ay6o4wEQf_zB0q5ev8TTEkPErqFeVqPZHfyYes14osA7tMAqQ7VU5YjrPx7HQlEIzbAjXFY9HWwNt9OtPsoVvNCn35CPHh1u1TcjXM11yEdGnLx7RzRHd6GHhADNDnhcO_ItQ5MHoe9Dwga9cWQgbxJrnyQrVSbSLUnnU1xj2ea-mww6gDGIk14qOacHdAZGv6bLhWeGTmDYf3SaTuChDpKkS_G3uK_mOJqOjwZ1dqJB_9ZgEAvhtbbUeHaSqw4-Qv-kf4s2gVzQFA9Xg02I89AbgrfATYW_r6DcjK0keTjIxKTZc33DlEG1EkJeBM3HnTZ5T32C1M1Q8jD73dXoCVTAWgTgLZpRQtm7G6KXrfbD3awFS5awG-lxnRY-yDFVnw9ae1-qmCpJxqercx1ah8bBI5eqsIjQ-BnMKktyNfDSQt3EXevDd2nvOFciLlUyOV6xYxJvCTYYMFL4t7KDwpbhk6VFfRm3wS7XXhUM8MvDqvPEMg3CtvbUrVBLsYtY7zFKdRY9B3cmj2SUmeEuKLJVW3u2YaOP8KysO9vScupSNlZGAH2ShyxasjC2F51_CaEMgVnIwkeZlVomMRz1_4mQTGxwGVIKvMqeMqkHn8cs="}</t>
  </si>
  <si>
    <t>{"id":"231f0713470800001635d18f_0|0713042e470847172a760bfd_0|0713042e470847172a760bfd_1|0713231f47180000a18f0b48_0","bags_price":null,"baglimit":null,"p1":1,"p2":1,"p3":1,"price":410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470847172a760bfd_0","combination_id":"0713042e470847172a760bfd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0,"bags_recheck_required":false,"guarantee":true,"fare_classes":"B","fare_basis":"NVAIZNB3","fare_family":"","fare_category":"M","last_seen":1568517292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0713042e470847172a760bfd_1","combination_id":"0713042e470847172a760bfd","return":1,"original_return":1,"source":"deprecated","found_on":"deprecated","price":1,"aTime":1572471900,"dTime":1572461940,"aTimeUTC":1572493500,"dTimeUTC":1572487140,"mapIdfrom":"phoenix_az_us","mapIdto":"denver_co_us","cityTo":"Denver","cityFrom":"Phoenix","flyTo":"DEN","airline":"AA","operating_carrier":"AA","equipment":"319","flyFrom":"PHX","latFrom":33.434167,"lngFrom":-112.01167,"latTo":39.861667,"lngTo":-104.67306,"flight_no":2315,"vehicle_type":"aircraft","refresh_timestamp":0,"bags_recheck_required":false,"guarantee":false,"fare_classes":"B","fare_basis":"NVAIZNB3","fare_family":"","fare_category":"M","last_seen":1568517292,"operating_flight_no":"2315","OnTimePerformance":{"airline":{"fs":"AA","iata":"AA","icao":"AAL","name":"American Airlines","active":true,"category":"I","flightNumber":"8949"},"departureAirport":{"fs":"PHX","iata":"PHX","icao":"KPHX","name":"Phoenix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2315","chart":{"onTime":37,"late":16,"veryLate":1,"excessive":7,"cancelled":0,"diverted":0},"statistics":{"totalObservations":61,"delayObservations":35,"codeshares":0,"mean":46,"standardDeviation":113.4,"min":1,"max":680},"details":{"overall":{"stars":0.2,"roundedStars":0,"appraisal":"Very Poor","ontimePercent":61,"cumulative":3,"delayMean":46},"otp":{"stars":0.1,"roundedStars":0,"appraisal":"Very Poor","ontimePercent":61,"cumulative":1},"delayPerformance":{"stars":0.3,"roundedStars":0.5,"appraisal":"Very Poor","cumulative":7,"delayMean":46,"standardDeviation":113.4}},"otherStops":[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AA"],"pnr_count":3,"transfers":null,"has_airport_change":false,"seats":1,"dTime":1571126280,"aTime":1571155980,"flyFrom":"PHL","flyTo":"PHX","distance":3336.46,"fly_duration":"PT11H15M","return_duration":"PT13H35M","total_duration":"P1DT50M","quality":589.66611,"deep_link":"https:\/\/www.kiwi.com\/deep?from=PHL&amp;to=PHX&amp;departure=15-10-2019&amp;return=30-10-2019&amp;flightsId=231f0713470800001635d18f_0%7C0713042e470847172a760bfd_0%7C0713042e470847172a760bfd_1%7C0713231f47180000a18f0b48_0&amp;price=367&amp;passengers=1&amp;affilid=picky&amp;lang=en&amp;currency=USD&amp;booking_token=ASqx8UFU6ERoPzCEYnOUDHeNR6X4ep9mkg_NoboFrrVHvtNIXAZ9h3Th6L4K-Zp__jgdGXPDuSf-PECCGEYeUpXnBqfgB0o8xlba1JJ239Y6iKRzhPZTtcSiGZqZvC1nSOfEOUerveAei8bqtYOQueZ5Zp4RCqHpfEsAMt6HrTMoIv7HLpSbflA19OV06VOJjDqJA4O9dHpkx8tpZoX_9cMgRDi3ui2LhG7xrbf8iBWZ29JCBZrnsvP824yAlwWfddMif60CUyV6lFlYm3e4Hmd7OEBeiB6xGnPOyvQEVXO22OyJRxRZvvTYLtIc_-xBoChnLS5DPsSu4fKxcuv-zY5-V_s4NBZGTlrgJ5-clDU10BIjiF3mhof_i1knw7AKwVU8kZHY2DAxxonDUEPKCrdJ48EL93QnVcua-aeEhfBRgFbbvY1WEHfGFPVOs0T75qufuJft7KIS0vuEFcF4MFyH8IVpIXKyOxlk-zLw3oMkYV-p56_wVJ5B1taMjhVZfaWnM8OMNjtbjKdPrVNJ83DfGDcRyUkafWUJuAP0z-cPxD8yRMH__t6O5h0vj47u2GyZrE0EvR_JIlCTZtBSAdqn94mNnItnjLTjEO0_ilw4="}</t>
  </si>
  <si>
    <t>{"id":"231f042e4708000066791e28_0|042e1b36471700003113c2ff_0|1b36231f47170000a1377f23_0","bags_price":null,"baglimit":null,"p1":1,"p2":1,"p3":1,"price":412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NK"],"pnr_count":3,"transfers":null,"has_airport_change":false,"seats":7,"dTime":1571122800,"aTime":1571130900,"flyFrom":"PHL","flyTo":"PHX","distance":3336.46,"fly_duration":"PT5H15M","return_duration":"PT7H54M","total_duration":"PT13H9M","quality":498.199677,"deep_link":"https:\/\/www.kiwi.com\/deep?from=PHL&amp;to=PHX&amp;departure=15-10-2019&amp;return=30-10-2019&amp;flightsId=231f042e4708000066791e28_0%7C042e1b36471700003113c2ff_0%7C1b36231f47170000a1377f23_0&amp;price=369&amp;passengers=1&amp;affilid=picky&amp;lang=en&amp;currency=USD&amp;booking_token=ANRk0B4K5Cg-QT0dLK14CNTy1IXz-yUxOkL6wt8Ns7s7bNW5ya87afpwyM_NRZdukrvv080YtSLWqYLoZIW3G1gCYr2PicgKuZs__alKSd3aOop8ECVWj6Nzyv9SZn8BWUAq4oe2bsBDSJKsNPQpagceG8694TFW6OuU6v2FUBecoHvLT4l8a0EXulrEivqkwayFdrTwSzqWNMSgTxz-7WiKnvOOc9vrVVTn5x9xWLwPRyxHwVUgCUMUj2waLmy_D1LLcCSg1V4bmFIPjW5FXJ9dz8Bu-P7kCaiUGhQsjLPLQuzZK3wvKFYch0oxYJJaKWSbm90jeV7Ekhc-NNJ073vsJJz5evkDF4zdK7N_PmgZTzxgF74qi5aWitwE-XbWiLcyTv8L59DmD3WxmyfHEvHfHvnCs28k6Sy3mbnaOmZ0y21sex8Lx8x5JAwCfD74wBiBuYGdCzZ6PbT5chp1SKyC9w3URQBqobljm4jIUrhCF4-ZIVtC49tWvGeutmGL2PhU_FRBi9wcEg2rmHx_FgIuNshpjXlJDcSk-Cb5eF8QbZyQvM4OnDfeVMQB-2IA22qE90b47x1kgEwZgvaD8Dw=="}</t>
  </si>
  <si>
    <t>{"id":"231f042e47080000dd0ce857_0|042e1b36471700003113c2ff_0|1b36231f47170000a1377f23_0","bags_price":null,"baglimit":null,"p1":1,"p2":1,"p3":1,"price":412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NK"],"pnr_count":3,"transfers":null,"has_airport_change":false,"seats":7,"dTime":1571173140,"aTime":1571181360,"flyFrom":"PHL","flyTo":"PHX","distance":3336.46,"fly_duration":"PT5H17M","return_duration":"PT7H54M","total_duration":"PT13H11M","quality":498.466343,"deep_link":"https:\/\/www.kiwi.com\/deep?from=PHL&amp;to=PHX&amp;departure=15-10-2019&amp;return=30-10-2019&amp;flightsId=231f042e47080000dd0ce857_0%7C042e1b36471700003113c2ff_0%7C1b36231f47170000a1377f23_0&amp;price=369&amp;passengers=1&amp;affilid=picky&amp;lang=en&amp;currency=USD&amp;booking_token=A5OnA4DvfaRVcYrhefDxLLFrpBQw0h1joA-FiHHsRY5GDzvT1mM0eCi9CEnd3nPlqXHV_RLaG6-5H2SRf4qTUSoxq9pDj7GyynhVZM3mciMd_M92pb2sL2ccBBTX8fO3Y-sc6vbZTiAuGNX8JhCd2GA94JLlTgxXBE6kdBEcrKRdH-W3lOOMlCTZkcX_fkBBiYFc-qMLXFDll3xcGZDVMhUJUwFIg2EC6hUr8Gn_te9q-5Pu6oTXAQG8_2jl6NAkpLa9O4mCemxwfg0pKPkSuQUSbBQZYCBjcKluuErpw35oYn7u5YPHB8sU4LiDzl5PIroejsOdJCRA5WQHyvjS5BnAUt2y3igFrXAckEetmEeQx4ooIJRTFMcbVmstP3zp834KmN-InX1dGc57zFbHvVqDC5dh9O1QP_lIiCM9dCA82oNpLURZBoRzwLR3woLAGdhTZIEngXtzOvmoJymFE2TlDVnVFQFaYDxP-0h0xYypYNAIuECodMyyBP5jgTNoYb6s_ogTkB50sGNv3EymPE163BE2wUmoBS43gt4iss-juIcFjrEDqQDa3WVtDE3If_moIjK3opOIMmkVWPms9Tw=="}</t>
  </si>
  <si>
    <t>{"id":"231f042e47080000bd67d4fd_0|042e1b36471700003113c2ff_0|1b36231f47170000a1377f23_0","bags_price":null,"baglimit":null,"p1":1,"p2":1,"p3":1,"price":412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NK"],"pnr_count":3,"transfers":null,"has_airport_change":false,"seats":7,"dTime":1571161800,"aTime":1571170140,"flyFrom":"PHL","flyTo":"PHX","distance":3336.46,"fly_duration":"PT5H19M","return_duration":"PT7H54M","total_duration":"PT13H13M","quality":498.733009,"deep_link":"https:\/\/www.kiwi.com\/deep?from=PHL&amp;to=PHX&amp;departure=15-10-2019&amp;return=30-10-2019&amp;flightsId=231f042e47080000bd67d4fd_0%7C042e1b36471700003113c2ff_0%7C1b36231f47170000a1377f23_0&amp;price=369&amp;passengers=1&amp;affilid=picky&amp;lang=en&amp;currency=USD&amp;booking_token=A8LS8R41tcLB82urEUpd4wNAAvBA4gBfgra_ziAvyKotEaYwW2IkmnwXbDCDQAzMSIa-LwCNI4jrKSF6_GGXS9NV96Uw-HwTzKAhtIr7BVqwOLqiHePO2AbwZ8KZfXL-2n7bHITawKoUvfQlWOwe0Z-tGK7G8EVimqShF1w80xhJhP_uaHzTmpo554V1Uv6uaAadXokF45WBEK1_mu3UaOjB_N4yPHP-qgEVsGDJ2fOAAvGklR9dVNvdIOeO05palKIzlOmibZu1krUlXqDL30OityPTb2bEe7WgZlmFBdUJpOwzzcIfhSt9n7IvJc-eGdbfqWJp-HFTSiFYmEqHIKsf2VUtjdC_HnBjbWe3Vedq2SKdrrAo0aqVp6FREswR5saJtb35bOvhp4X44HpU4IoUAcDscCRYIz6jMMe1UEYyjLy5G_yvbovsi4oLfGj3EeADdDH9Ckc4FsIj8nc4pQBTjRO-MWvaRPeV24ipo6-3u0zq5FrmvqBxttRaIYvZl60FynYAh31TjcgXD_HozG9XhesfXF5AO1mSdDNSUNc538mzKo7fc0pmZGVHLWnu8deBSAfPDxhD1PaWpCGh0yA=="}</t>
  </si>
  <si>
    <t>{"id":"231f244647080000f7804002_0|2446042e47080000d7f5599a_0|042e231f47170000cea45c02_0|042e231f47170000cea45c02_1","bags_price":null,"baglimit":null,"p1":1,"p2":1,"p3":1,"price":411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AA","WN","NK"],"pnr_count":3,"transfers":null,"has_airport_change":false,"seats":7,"dTime":1571152440,"aTime":1571173680,"flyFrom":"PHL","flyTo":"PHX","distance":3336.46,"fly_duration":"PT8H54M","return_duration":"PT6H15M","total_duration":"PT15H9M","quality":514.199637,"deep_link":"https:\/\/www.kiwi.com\/deep?from=PHL&amp;to=PHX&amp;departure=15-10-2019&amp;return=30-10-2019&amp;flightsId=231f244647080000f7804002_0%7C2446042e47080000d7f5599a_0%7C042e231f47170000cea45c02_0%7C042e231f47170000cea45c02_1&amp;price=369&amp;passengers=1&amp;affilid=picky&amp;lang=en&amp;currency=USD&amp;booking_token=AKCexuyB6JagfNoFAe6OaIbhAv83tDOye8AH5L7lhPRlc28APvY4jqO_dfKuH97geoA_HowmsrrtfgjCGlRKRxdApZUfP5JIHu33-1jw1iEaY7_H1rsS0i6OGaRhrFceoAnHywCdJ3RdBC0RicPdXn11wl3x2VFZuJ0OaYOimwPOafF9RNb2DGlyjh4Vz0iuEIRhmn_oMKgakBLgDg2y00w1WjP3Zl7E6tsDN7pKczwuQuzDb7ak__ciMszclVVOm2NDIrtVDduMyvuKyaXsPgEecVen-WvKGSDzoD007m19W8I2ixdPALfPAxmRfT7tbycL8CxlBcJXe5eSevJo7xhjMYR0a945URPUJjhhryaDJ3Y7pZrsg4s6_u20drSquLb6DoNZLwb4B65Zir893kZ2IKt0OzRuPeWNBUrvNo2GmKS7j0YKELFlrI0H8PgDKyvKF_AH_-yp5XOLhZCea8E6Fk0ccsl2bhOhGBswWUwbNN21dcNKoYX6MM3N1c_MkeDPDQurVlDAufRVbZPrmYo9HM-l4UM5iiTjVfGdhQTkaItsMifnf6IljJQRxIRHmZwQE133MPovNCVWIs3gfmQ=="}</t>
  </si>
  <si>
    <t>{"id":"231f244647080000f7804002_0|2446042e47080000d7f5599a_0|042e231f4717000052f2e6c8_0|042e231f4717000052f2e6c8_1","bags_price":null,"baglimit":null,"p1":1,"p2":1,"p3":1,"price":411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AA","WN","NK"],"pnr_count":3,"transfers":null,"has_airport_change":false,"seats":7,"dTime":1571152440,"aTime":1571173680,"flyFrom":"PHL","flyTo":"PHX","distance":3336.46,"fly_duration":"PT8H54M","return_duration":"PT6H55M","total_duration":"PT15H49M","quality":519.532957,"deep_link":"https:\/\/www.kiwi.com\/deep?from=PHL&amp;to=PHX&amp;departure=15-10-2019&amp;return=30-10-2019&amp;flightsId=231f244647080000f7804002_0%7C2446042e47080000d7f5599a_0%7C042e231f4717000052f2e6c8_0%7C042e231f4717000052f2e6c8_1&amp;price=369&amp;passengers=1&amp;affilid=picky&amp;lang=en&amp;currency=USD&amp;booking_token=AyO9iVUsUiSfgUuJF08_jWTHQo5DfYm8CWIEAgyAz_ZRtcDwKyfkECL_1TVAkh5-DQVBrY9PT9flqlpi03Rv1wLzeIuGEWLj_Wi0b75ih2Sh1pP2nNGXkdwEqiEAn3We2C4uxl_Ugn1n_Tqo06q3Punvf_OIXpdIjZbn_MEsIt1zUnoQgCtZCAQDAsprDdQ4GMV4gU4MiizG8v-8saii5g8815Zz9nmZvsrz7xVCsrUc6De-Uv3Uuu15kO7FKVzkT1o2KtjNMQzC1vwJsRBjp0yiqGAwpb3k-7UhIZBLJUiU_Y5b6KRKTImsjX_exTgdpFCVrSj6YHa9NHcuqavPIEPDaCekhgmTpSR8VWIkswKyt8Pnd2fQE1ZzYoFLvNmW1iYp9JX6b6r3HFH7wDFnbRNDqMYUZgEz5VOctDWvA-Y_ONbhJsp4F7_dtDkwtomE1NKA4n-WEnMiilD1VQmbH7NGYlWmrFkjwMao4mb-5oAy0EIruCKQcZI67GMKAbbtzsC5as-qhjJuf70a7rzRv7OYorc7zI2byJOJ9Xr_GItFNe7kKvgcCELyDMWmCAI9qncCCuBOdi8MsoQ6V81wp-pXt1l-_xoB2ns4cP8NAvdc="}</t>
  </si>
  <si>
    <t>{"id":"231f244647080000f7804002_0|2446042e47084717db88e751_0|2446042e47084717db88e751_1|2446042e47084717db88e751_2|2446231f47170000e8b9ba1c_0","bags_price":null,"baglimit":null,"p1":1,"p2":1,"p3":1,"price":411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47084717db88e751_0","combination_id":"2446042e47084717db88e751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0,"bags_recheck_required":false,"guarantee":true,"fare_classes":"B","fare_basis":"QVAUXNB3","fare_family":"","fare_category":"M","last_seen":1568568327,"operating_flight_no":"521","OnTimePerformance":null},{"id":"2446042e47084717db88e751_1","combination_id":"2446042e47084717db88e751","return":1,"original_return":1,"source":"deprecated","found_on":"deprecated","price":1,"aTime":1572438420,"dTime":1572432300,"aTimeUTC":1572463620,"dTimeUTC":1572457500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1467,"vehicle_type":"aircraft","refresh_timestamp":0,"bags_recheck_required":false,"guarantee":false,"fare_classes":"B","fare_basis":"NUAIISB3","fare_family":"","fare_category":"M","last_seen":1568568327,"operating_flight_no":"1467","OnTimePerformance":null},{"id":"2446042e47084717db88e751_2","combination_id":"2446042e47084717db88e751","return":1,"original_return":1,"source":"deprecated","found_on":"deprecated","price":1,"aTime":1572448740,"dTime":1572444480,"aTimeUTC":1572473940,"dTimeUTC":1572469680,"mapIdfrom":"los-angeles_ca_us","mapIdto":"las-vegas_nv_us","cityTo":"Las Vegas","cityFrom":"Los Angeles","flyTo":"LAS","airline":"AA","operating_carrier":"AA","equipment":"321","flyFrom":"LAX","latFrom":33.9425,"lngFrom":-118.40806,"latTo":36.08,"lngTo":-115.15222,"flight_no":2307,"vehicle_type":"aircraft","refresh_timestamp":0,"bags_recheck_required":false,"guarantee":false,"fare_classes":"B","fare_basis":"NUAIISB3","fare_family":"","fare_category":"M","last_seen":1568568327,"operating_flight_no":"2307","OnTimePerformance":{"airline":{"fs":"AA","iata":"AA","icao":"AAL","name":"American Airlines","active":true,"category":"I","flightNumber":"8929"},"departureAirport":{"fs":"LAX","iata":"LAX","icao":"KLAX","name":"Los Angeles International Airport","city":"Los Angeles","state":"CA","country":"US","active":true,"classification":1,"timeZoneRegionName":"America\/Los_Angeles"},"arrivalAirport":{"fs":"LAS","iata":"LAS","icao":"KLAS","name":"McCarran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2307","chart":{"onTime":48,"late":6,"veryLate":4,"excessive":6,"cancelled":0,"diverted":2},"statistics":{"totalObservations":64,"delayObservations":20,"codeshares":0,"mean":41,"standardDeviation":36.3,"min":1,"max":128},"details":{"overall":{"stars":2.1,"roundedStars":2,"appraisal":"Average","ontimePercent":75,"cumulative":41,"delayMean":41},"otp":{"stars":3.1,"roundedStars":3,"appraisal":"Average","ontimePercent":75,"cumulative":62},"delayPerformance":{"stars":1.1,"roundedStars":1,"appraisal":"Poor","cumulative":21,"delayMean":41,"standardDeviation":36.3}},"otherStops":[{"departureAirport":{"fs":"LAS","iata":"LAS","icao":"KLAS","name":"McCarran International Airport","city":"Las Vegas","state":"NV","country":"US","active":true,"classification":1,"timeZoneRegionName":"America\/Los_Angeles"},"arrivalAirport":{"fs":"LAX","iata":"LAX","icao":"KLAX","name":"Los Angeles International Airport","city":"Los Angeles","state":"CA","country":"US","active":true,"classification":1,"timeZoneRegionName":"America\/Los_Angeles"},"rating":2.3,"appraisal":"Average","roundedStars":2.5}]}},{"id":"2446231f47170000e8b9ba1c_0","combination_id":"2446231f47170000e8b9ba1c","return":1,"original_return":0,"source":"deprecated","found_on":"deprecated","price":1,"aTime":1572504540,"dTime":1572476340,"aTimeUTC":1572518940,"dTimeUTC":1572501540,"mapIdfrom":"las-vegas_nv_us","mapIdto":"philadelphia_pa_us","cityTo":"Philadelphia","cityFrom":"Las Vegas","flyTo":"PHL","airline":"F9","operating_carrier":"","equipment":null,"flyFrom":"LAS","latFrom":36.08,"lngFrom":-115.15222,"latTo":39.871944,"lngTo":-75.241111,"flight_no":2142,"vehicle_type":"aircraft","refresh_timestamp":1568507126,"bags_recheck_required":false,"guarantee":true,"fare_classes":"S","fare_basis":"S07PXS5","fare_family":"","fare_category":"M","last_seen":1568507126,"operating_flight_no":"","OnTimePerformance":null}],"airlines":["AA","F9","NK"],"pnr_count":3,"transfers":null,"has_airport_change":false,"seats":1,"dTime":1571152440,"aTime":1571173680,"flyFrom":"PHL","flyTo":"PHX","distance":3336.46,"fly_duration":"PT8H54M","return_duration":"PT17H4M","total_duration":"P1DT1H58M","quality":600.732754,"deep_link":"https:\/\/www.kiwi.com\/deep?from=PHL&amp;to=PHX&amp;departure=15-10-2019&amp;return=30-10-2019&amp;flightsId=231f244647080000f7804002_0%7C2446042e47084717db88e751_0%7C2446042e47084717db88e751_1%7C2446042e47084717db88e751_2%7C2446231f47170000e8b9ba1c_0&amp;price=369&amp;passengers=1&amp;affilid=picky&amp;lang=en&amp;currency=USD&amp;booking_token=AEu_TmVGs3CCOdxJ1rGO1DLgziJnOmP-cg4bP904XKxGwNLYZTVTR94dbt6Z_ykAIblFpaX5cCaPEbfCW2KZfx3FJO_kFnoRz1MkvTPcXy5pHvjmB8riJ17RNbLWrwjg5YDmM0iNwxJgOGIBifWEtizopGiJjJw8gG4BZ8ZzLhXW3l1BCM54pbkWE6ILphR7dPc_wihSdzUhK-zD_n-ZXuvJfOKfYKSFE49TMN98Ymf_SBtrUUFe58Tvs_gKONYDTXo3lkDJpvspitLYZzJT1yILR1VU5PV4mqdLSQDuu79CgmKPCRc_Y-4pWninRQzUKvOgNfufIunGQGKGdg35WUU2FUcHibivscluDsKPhpmY1qfIZIVeIT-UECPiIsb0X78OqVELBCS0w_g2mDCHT34zsv2143mOjv4tvG6ySA9fCNzBJF52MFIKSgBG2KphZ_HJIHZzL9o19W_14iz2v2AfPr-JEqxy0BOe9blta_GyRLIlvJYDxdI8Tni7k5Ub4Vt4Ie1GXtrC6n8RDfv0cDNDqC3kRDLkCbR9j813_5yoFEVgG2G-o2b5-RWJsfQC_mUz9L1ZLDTMW7D7-jqrHhaTy7Zf4rkdtmkHNLh9RlTdG8KHgUOakZTmcMRZTqrCd"}</t>
  </si>
  <si>
    <t>{"id":"231f244647080000f7804002_0|2446042e47080000d7f5599a_0|042e231f471700003d34326d_0|042e231f471700003d34326d_1","bags_price":null,"baglimit":null,"p1":1,"p2":1,"p3":1,"price":412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AA","DL","NK"],"pnr_count":3,"transfers":null,"has_airport_change":false,"seats":7,"dTime":1571152440,"aTime":1571173680,"flyFrom":"PHL","flyTo":"PHX","distance":3336.46,"fly_duration":"PT8H54M","return_duration":"PT6H37M","total_duration":"PT15H31M","quality":518.132963,"deep_link":"https:\/\/www.kiwi.com\/deep?from=PHL&amp;to=PHX&amp;departure=15-10-2019&amp;return=30-10-2019&amp;flightsId=231f244647080000f7804002_0%7C2446042e47080000d7f5599a_0%7C042e231f471700003d34326d_0%7C042e231f471700003d34326d_1&amp;price=370&amp;passengers=1&amp;affilid=picky&amp;lang=en&amp;currency=USD&amp;booking_token=AiOoHfcyaCIZEVX4c76xdfV9kyElXph-RG-ZmM3apCtyNlO6P05VuyXP-y47vjxbX5S8391jmBaPisL_aJXJ2nfujd_odTK1pt3rcVLjP8oCROSYpdWuWa8Y8ZvoB0D6MQ168t_c7iMMEdFNI2BSRJL4N7TRYVGZvuHxLQ9SC0qjYoHkZlNeE50FHxX5wXG7bMfB397uve3VI-sQ7vP_YUAMeTDDHKO4t3G8xWTux3T0vYza5Du0LzAN0zEn1BdpQHOeZ9nfMVJCaMz2JQlkGeNFaOYpaBrZy594iqAyKCQpjNsELc56wvYk-HhlEv9uiUoa6gxi9wvQvxJYwl_kghn7QfhjFxxSoEq94-VfGs9zyE2g3nER0Xo8W0f0y_0I6nKc2tYHRw7FSXp3dCOTrMdGaebCHLHhY6DEO1T-nK49yyp2gijvaJ6N_bJYpmoJjBUIUwuBMnOFPM-Y9z4LFgy8bJJuqdpD3yG78-S8rnc9dwwXkDRgA4W0y95KCCEFfevBA5vKp83tYSoQo9Hp9fW_RBRKNwcDq31uQykt4jZhDwIZ8gSy-CbqQt3wcUEVVTSNxJhFPs2C4eBEAu7f89w=="}</t>
  </si>
  <si>
    <t>{"id":"231f042e47080000ea11f095_0|042e071347170000590fe367_0|0713205a47170000ce6b907c_0|205a231f4717000036ba70f8_0","bags_price":null,"baglimit":null,"p1":1,"p2":1,"p3":1,"price":412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071347170000590fe367_0","combination_id":"042e071347170000590fe367","return":1,"original_return":0,"source":"deprecated","found_on":"deprecated","price":1,"aTime":1572432300,"dTime":1572422700,"aTimeUTC":1572453900,"dTimeUTC":1572447900,"mapIdfrom":"phoenix_az_us","mapIdto":"denver_co_us","cityTo":"Denver","cityFrom":"Phoenix","flyTo":"DEN","airline":"WN","operating_carrier":"WN","equipment":null,"flyFrom":"PHX","latFrom":33.434167,"lngFrom":-112.01167,"latTo":39.861667,"lngTo":-104.67306,"flight_no":1484,"vehicle_type":"aircraft","refresh_timestamp":1568549420,"bags_recheck_required":false,"guarantee":false,"fare_classes":"","fare_basis":"","fare_family":"","fare_category":"M","last_seen":1568549420,"operating_flight_no":"1484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Airport","city":"Phoenix","state":"AZ","country":"US","active":true,"classification":1,"timeZoneRegionName":"America\/Phoenix"},"arrivalAirport":{"fs":"BUR","iata":"BUR","icao":"KBUR","name":"Bob Hope Airport","city":"Burbank","state":"CA","country":"US","active":true,"classification":2,"timeZoneRegionName":"America\/Los_Angeles"},"flightNumber":"1484","chart":{"onTime":23,"late":1,"veryLate":0,"excessive":0,"cancelled":0,"diverted":0},"statistics":{"totalObservations":24,"delayObservations":5,"codeshares":0,"mean":8,"standardDeviation":11.7,"min":0,"max":28},"details":{"overall":{"stars":4.6,"roundedStars":4.5,"appraisal":"Very Good","ontimePercent":96,"cumulative":91,"delayMean":8},"otp":{"stars":5,"roundedStars":5,"appraisal":"Very Good","ontimePercent":96,"cumulative":100},"delayPerformance":{"stars":4.2,"roundedStars":4,"appraisal":"Good","cumulative":84,"delayMean":8,"standardDeviation":11.7}},"otherStops":[{"departureAirport":{"fs":"BUR","iata":"BUR","icao":"KBUR","name":"Bob Hope Airport","city":"Burbank","state":"CA","country":"US","active":true,"classification":2,"timeZoneRegionName":"America\/Los_Angeles"},"arrivalAirport":{"fs":"SFO","iata":"SFO","icao":"KSFO","name":"San Francisco International Airport","city":"San Francisco","state":"CA","country":"US","active":true,"classification":1,"timeZoneRegionName":"America\/Los_Angeles"},"rating":0.6,"appraisal":"Poor","roundedStars":0.5},{"departureAirport":{"fs":"TPA","iata":"TPA","icao":"KTPA","name":"Tampa International Airport","city":"Tampa","state":"FL","country":"US","active":true,"classification":1,"timeZoneRegionName":"America\/New_York"},"arrivalAirport":{"fs":"MHT","iata":"MHT","icao":"KMHT","name":"Manchester Boston Regional Airport","city":"Manchester","state":"NH","country":"US","active":true,"classification":3,"timeZoneRegionName":"America\/New_York"},"rating":0.1,"appraisal":"Very Poor","roundedStars":0},{"departureAirport":{"fs":"LIT","iata":"LIT","icao":"KLIT","name":"Bill and Hillary Clinton National Airport","city":"Little Rock","state":"AR","country":"US","active":true,"classification":3,"timeZoneRegionName":"America\/Chicago"},"arrivalAirport":{"fs":"PHX","iata":"PHX","icao":"KPHX","name":"Phoenix Sky Harbor International Airport","city":"Phoenix","state":"AZ","country":"US","active":true,"classification":1,"timeZoneRegionName":"America\/Phoenix"},"rating":4.6,"appraisal":"Very Good","roundedStars":4.5},{"departureAirport":{"fs":"MCO","iata":"MCO","icao":"KMCO","name":"Orlando International Airport","city":"Orlando","state":"FL","country":"US","active":true,"classification":1,"timeZoneRegionName":"America\/New_York"},"arrivalAirport":{"fs":"TPA","iata":"TPA","icao":"KTPA","name":"Tampa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Airport","city":"Tampa","state":"FL","country":"US","active":true,"classification":1,"timeZoneRegionName":"America\/New_York"},"rating":0.2,"appraisal":"Very Poor","roundedStars":0},{"departureAirport":{"fs":"MSP","iata":"MSP","icao":"KMSP","name":"Minneapolis-St. Paul International Airport","city":"Minneapolis","state":"MN","country":"US","active":true,"classification":1,"timeZoneRegionName":"America\/Chicago"},"arrivalAirport":{"fs":"MDW","iata":"MDW","icao":"KMDW","name":"Chicago Midway International Airport","city":"Chicago","state":"IL","country":"US","active":true,"classification":1,"timeZoneRegionName":"America\/Chicago"},"rating":3.2,"appraisal":"Average","roundedStars":3},{"departureAirport":{"fs":"PHL","iata":"PHL","icao":"KPHL","name":"Philadelphia International Airport","city":"Philadelphia","state":"PA","country":"US","active":true,"classification":1,"timeZoneRegionName":"America\/New_York"},"arrivalAirport":{"fs":"MCO","iata":"MCO","icao":"KMCO","name":"Orlando International Airport","city":"Orlando","state":"FL","country":"US","active":true,"classification":1,"timeZoneRegionName":"America\/New_York"},"rating":0.4,"appraisal":"Very Poor","roundedStars":0.5}]}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1571141700,"aTime":1571149080,"flyFrom":"PHL","flyTo":"PHX","distance":3336.46,"fly_duration":"PT5H3M","return_duration":"PT10H57M","total_duration":"PT16H","quality":521.99962,"deep_link":"https:\/\/www.kiwi.com\/deep?from=PHL&amp;to=PHX&amp;departure=15-10-2019&amp;return=30-10-2019&amp;flightsId=231f042e47080000ea11f095_0%7C042e071347170000590fe367_0%7C0713205a47170000ce6b907c_0%7C205a231f4717000036ba70f8_0&amp;price=370&amp;passengers=1&amp;affilid=picky&amp;lang=en&amp;currency=USD&amp;booking_token=A4qFOytDEw3OueZd64zrpKQ64A9WG-Qr-3O6g6uT8QZtudTi6eHWUIfVSxK18z-beDAnZzmU8ghGo51Jym30nQf_gqTmtjELcQi8sKY4I2uGx4xp2X4EDPfHG6twinYbjUBG4J6HetO_HkH5M29ScIoEEOBAaS3l-IYc6qmc0kqgzEB8oCkxS3DnDZe8cCOkpzGvrPEucfU2G39HMQ8dH20S0xlqyhuPlimuJvDH7pA2BAz2cx3WNDsP2bdOeRTeoJ_axARatLT5wreOLxRedLrIMK4mDjso7prS1IvOkdvWCJeiGKynn08g8fYwId1QB3c6emJ1mCNFOvKFYcqWLe_7Hz89EB21mvxJkuCLyt8r3_lCvob9rgNUh1v2w1_BUFo47PcWPLv5Pts0lijZDiHT8MsYqw7vQ_8oRADQwgs2a7MH1nXydbGXpMwk3cDOCdx4d-_0vWsrLs27GUhMEfN9czDITg5ygPL1gCxGzqy8QDDrq5uj39t4JZn3cpAGV3wGKlI5Jev5QqnbmpL_MtwZ2Ra-KZyT4vQsiczwzNCkdIh5SZSyUDuzxdg_1YLoMuMRMzRMvXocPOGzK5Cye0ctxibz24VEpAPsF-UhJ5RyUJx63XEcGl2nT89mjkvXN"}</t>
  </si>
  <si>
    <t>{"id":"231f042e47080000ea11f095_0|042e071347170000b8c5d87b_0|0713205a47170000ce6b907c_0|205a231f4717000036ba70f8_0","bags_price":null,"baglimit":null,"p1":1,"p2":1,"p3":1,"price":412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071347170000b8c5d87b_0","combination_id":"042e071347170000b8c5d87b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1568549420,"bags_recheck_required":false,"guarantee":false,"fare_classes":"","fare_basis":"","fare_family":"","fare_category":"M","last_seen":1568549420,"operating_flight_no":"2271","OnTimePerformance":null},{"id":"0713205a47170000ce6b907c_0","combination_id":"0713205a47170000ce6b907c","return":1,"original_return":0,"source":"deprecated","found_on":"deprecated","price":1,"aTime":1572457920,"dTime":1572439620,"aTimeUTC":1572472320,"dTimeUTC":1572461220,"mapIdfrom":"denver_co_us","mapIdto":"charlotte_nc_us","cityTo":"Charlotte","cityFrom":"Denver","flyTo":"CLT","airline":"F9","operating_carrier":"","equipment":null,"flyFrom":"DEN","latFrom":39.861667,"lngFrom":-104.67306,"latTo":35.213889,"lngTo":-80.943056,"flight_no":200,"vehicle_type":"aircraft","refresh_timestamp":1568559127,"bags_recheck_required":false,"guarantee":true,"fare_classes":"R","fare_basis":"R03OXS2","fare_family":"","fare_category":"M","last_seen":1568559127,"operating_flight_no":"","OnTimePerformance":null},{"id":"205a231f4717000036ba70f8_0","combination_id":"205a231f4717000036ba70f8","return":1,"original_return":0,"source":"deprecated","found_on":"deprecated","price":1,"aTime":1572472920,"dTime":1572466320,"aTimeUTC":1572487320,"dTimeUTC":1572480720,"mapIdfrom":"charlotte_nc_us","mapIdto":"philadelphia_pa_us","cityTo":"Philadelphia","cityFrom":"Charlotte","flyTo":"PHL","airline":"F9","operating_carrier":"","equipment":null,"flyFrom":"CLT","latFrom":35.213889,"lngFrom":-80.943056,"latTo":39.871944,"lngTo":-75.241111,"flight_no":2314,"vehicle_type":"aircraft","refresh_timestamp":1568576077,"bags_recheck_required":false,"guarantee":true,"fare_classes":"Z","fare_basis":"Z03OXS2","fare_family":"","fare_category":"M","last_seen":1568576077,"operating_flight_no":"","OnTimePerformance":null}],"airlines":["AA","WN","F9"],"pnr_count":4,"transfers":null,"has_airport_change":false,"seats":2,"dTime":1571141700,"aTime":1571149080,"flyFrom":"PHL","flyTo":"PHX","distance":3336.46,"fly_duration":"PT5H3M","return_duration":"PT11H52M","total_duration":"PT16H55M","quality":529.332935,"deep_link":"https:\/\/www.kiwi.com\/deep?from=PHL&amp;to=PHX&amp;departure=15-10-2019&amp;return=30-10-2019&amp;flightsId=231f042e47080000ea11f095_0%7C042e071347170000b8c5d87b_0%7C0713205a47170000ce6b907c_0%7C205a231f4717000036ba70f8_0&amp;price=370&amp;passengers=1&amp;affilid=picky&amp;lang=en&amp;currency=USD&amp;booking_token=A4qFOytDEw3OueZd64zrpKQ64A9WG-Qr-3O6g6uT8QZtudTi6eHWUIfVSxK18z-beDAnZzmU8ghGo51Jym30nQf_gqTmtjELcQi8sKY4I2uGx4xp2X4EDPfHG6twinYbjUBG4J6HetO_HkH5M29ScIoEEOBAaS3l-IYc6qmc0kqgzEB8oCkxS3DnDZe8cCOkpzGvrPEucfU2G39HMQ8dH20S0xlqyhuPlimuJvDH7pA2BAz2cx3WNDsP2bdOeRTeoY9s86Okve21ubncQohkKbTYMlVPFTxXLyaKS8fwR-BmMxJUgMuLEdLhoWnCjCdgI4Wp22PSr5Bpsp5DAy8SpUSWrEloibOKK1Gt1QCSjLLMfGLAVG7Z7oj-BU281rusFs-T-vNaGf6lh3buHhuX9byJA0qXvumeom1bnWwwRx5YtbEuJw4lfpi66ckicPDQGS68i4tVdAGSJI0G8_86YrNGg7hwoh75S99OOsywSkslHUnEfupz80w4BA01wFIHbUtviX0-GsizImwKlbksETyeJR3i7jLj4JDNSK4OhdYpHj0RJEjlsypJd_IZJ4pjL9LMLKPS_3YPrZwusP-agQI6_wZkdN1DCKFwForOrxHbev3pN65qwpXjFo2I3ZUik"}</t>
  </si>
  <si>
    <t>{"id":"231f244647080000f7804002_0|2446042e4708000079ec4c80_0|042e231f471700004f63ee1f_0|042e231f471700004f63ee1f_1","bags_price":[97.27,221.83],"baglimit":{"hold_width":28,"hold_height":52,"hold_length":78,"hold_dimensions_sum":158,"hold_weight":18},"p1":1,"p2":1,"p3":1,"price":413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231f471700004f63ee1f_0","combination_id":"042e231f471700004f63ee1f","return":1,"original_return":0,"source":"deprecated","found_on":"deprecated","price":1,"aTime":1572467700,"dTime":1572456300,"aTimeUTC":1572492900,"dTimeUTC":1572481500,"mapIdfrom":"phoenix_az_us","mapIdto":"seattle_wa_us","cityTo":"Seattle","cityFrom":"Phoenix","flyTo":"SEA","airline":"AS","operating_carrier":"AS","equipment":"73J","flyFrom":"PHX","latFrom":33.434167,"lngFrom":-112.01167,"latTo":47.448889,"lngTo":-122.30944,"flight_no":691,"vehicle_type":"aircraft","refresh_timestamp":1568540609,"bags_recheck_required":false,"guarantee":false,"fare_classes":"X","fare_basis":"RH4OZJBN","fare_family":"","fare_category":"M","last_seen":1568540609,"operating_flight_no":"691","OnTimePerformance":{"airline":{"fs":"AS","iata":"AS","icao":"ASA","name":"Alaska Airlines","active":true,"category":"I","flightNumber":"6127"},"departureAirport":{"fs":"PHX","iata":"PHX","icao":"KPHX","name":"Phoenix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691","chart":{"onTime":45,"late":6,"veryLate":7,"excessive":6,"cancelled":0,"diverted":1},"statistics":{"totalObservations":64,"delayObservations":34,"codeshares":0,"mean":26,"standardDeviation":26.7,"min":0,"max":120},"details":{"overall":{"stars":2.6,"roundedStars":2.5,"appraisal":"Average","ontimePercent":70,"cumulative":51,"delayMean":26},"otp":{"stars":1.4,"roundedStars":1.5,"appraisal":"Poor","ontimePercent":70,"cumulative":27},"delayPerformance":{"stars":3.8,"roundedStars":4,"appraisal":"Good","cumulative":76,"delayMean":26,"standardDeviation":26.7}},"otherStops":[]}},{"id":"042e231f471700004f63ee1f_1","combination_id":"042e231f471700004f63ee1f","return":1,"original_return":0,"source":"deprecated","found_on":"deprecated","price":1,"aTime":1572499500,"dTime":1572470100,"aTimeUTC":1572513900,"dTimeUTC":1572495300,"mapIdfrom":"seattle_wa_us","mapIdto":"philadelphia_pa_us","cityTo":"Philadelphia","cityFrom":"Seattle","flyTo":"PHL","airline":"AS","operating_carrier":"AS","equipment":"73J","flyFrom":"SEA","latFrom":47.448889,"lngFrom":-122.30944,"latTo":39.871944,"lngTo":-75.241111,"flight_no":59,"vehicle_type":"aircraft","refresh_timestamp":1568540609,"bags_recheck_required":false,"guarantee":false,"fare_classes":"X","fare_basis":"RH4OZJBN","fare_family":"","fare_category":"M","last_seen":1568540609,"operating_flight_no":"59","OnTimePerformance":{"airline":{"fs":"AS","iata":"AS","icao":"ASA","name":"Alaska Airlines","active":true,"category":"I","flightNumber":"4331"},"departureAirport":{"fs":"SEA","iata":"SEA","icao":"KSEA","name":"Seattle-Tacoma International Airport","city":"Seattle","state":"WA","country":"US","active":true,"classification":1,"timeZoneRegionName":"America\/Los_Angeles"},"arrivalAirport":{"fs":"PHL","iata":"PHL","icao":"KPHL","name":"Philadelphia International Airport","city":"Philadelphia","state":"PA","country":"US","active":true,"classification":1,"timeZoneRegionName":"America\/New_York"},"flightNumber":"59","chart":{"onTime":4,"late":2,"veryLate":0,"excessive":0,"cancelled":0,"diverted":0},"statistics":{"totalObservations":6,"delayObservations":3,"codeshares":0,"mean":16,"standardDeviation":14.8,"min":0,"max":29},"details":{"overall":{"stars":2.6,"roundedStars":2.5,"appraisal":"Average","ontimePercent":67,"cumulative":51,"delayMean":16},"otp":{"stars":1.7,"roundedStars":1.5,"appraisal":"Average","ontimePercent":67,"cumulative":34},"delayPerformance":{"stars":3.5,"roundedStars":3.5,"appraisal":"Average","cumulative":69,"delayMean":16,"standardDeviation":14.8}},"otherStops":[{"departureAirport":{"fs":"SEA","iata":"SEA","icao":"KSEA","name":"Seattle-Tacoma International Airport","city":"Seattle","state":"WA","country":"US","active":true,"classification":1,"timeZoneRegionName":"America\/Los_Angeles"},"arrivalAirport":{"fs":"JNU","iata":"JNU","icao":"PAJN","name":"Juneau International Airport","city":"Juneau","state":"AK","country":"US","active":true,"classification":3,"timeZoneRegionName":"America\/Anchorage"},"rating":4.8,"appraisal":"Very Good","roundedStars":5}]}}],"airlines":["WN","AS","NK"],"pnr_count":3,"transfers":null,"has_airport_change":false,"seats":2,"dTime":1571152440,"aTime":1571175000,"flyFrom":"PHL","flyTo":"PHX","distance":3336.46,"fly_duration":"PT9H16M","return_duration":"PT9H","total_duration":"PT18H16M","quality":540.132908,"deep_link":"https:\/\/www.kiwi.com\/deep?from=PHL&amp;to=PHX&amp;departure=15-10-2019&amp;return=30-10-2019&amp;flightsId=231f244647080000f7804002_0%7C2446042e4708000079ec4c80_0%7C042e231f471700004f63ee1f_0%7C042e231f471700004f63ee1f_1&amp;price=370&amp;passengers=1&amp;affilid=picky&amp;lang=en&amp;currency=USD&amp;booking_token=APcqN5XWxiTdKfdiIr30qZtChKjyqO9vqHxcMfnzJ1EPiRcRoYPvMtP0zz1Ju7h9cuPH7hrOMhFSg0cXNt532wubb24Zy7ac386C3RtrnulwCmGMxAGcCoxuo65Xjq8lDlrH_t9hqLQNRbeep22PmxZE7fvGDQVyVxdEqsindhX9HTl0HsRfsziPxj4ejp_YKWNGWUsTiup3SlnZjabEmMaG6tVoh2FIrB1A38riwh5nyRJFDlk8s1-UX35VMpjLMzACytO0gsy30xizSkIAoU_kSPo0ExkF0cx5l8JZ1qav6kRWddUfgAqTJtArjImTPr_SKeRiEhsXybzLguWdIs38CT32gbHRNtq7ZUG_9QqAb_sEwwlkRWSqJemUjnCC8zR1LjATKktiOWO-lWEbJ3UcIlJQMDBtQCMawlXLbE5ICKtGDuAOTNbJwEeuz9x6QffKLays818BCNgNp3nn6FyZ5I_VwVAbiE_9R-MwxzRNwlb3btzqTmtzFYQCMj2i6OgOk1wMWZEGGEO-C_b36AKapBMRHhLcsKE6KI69GXKryYGgyxoW5BCj7o7QjZKTJ1hQdiykHM6TcA8s9Mrx9XA=="}</t>
  </si>
  <si>
    <t>{"id":"231f042e470800006b3ace60_0|231f042e470800006b3ace60_1|042e071347170000f458bcb7_0|0713231f47180000a18f0b48_0","bags_price":null,"baglimit":null,"p1":1,"p2":1,"p3":1,"price":415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F9","WN","AA"],"pnr_count":3,"transfers":null,"has_airport_change":false,"seats":2,"dTime":1571142300,"aTime":1571154600,"flyFrom":"PHL","flyTo":"PHX","distance":3336.46,"fly_duration":"PT6H25M","return_duration":"PT11H56M","total_duration":"PT18H21M","quality":542.799573,"deep_link":"https:\/\/www.kiwi.com\/deep?from=PHL&amp;to=PHX&amp;departure=15-10-2019&amp;return=30-10-2019&amp;flightsId=231f042e470800006b3ace60_0%7C231f042e470800006b3ace60_1%7C042e071347170000f458bcb7_0%7C0713231f47180000a18f0b48_0&amp;price=372&amp;passengers=1&amp;affilid=picky&amp;lang=en&amp;currency=USD&amp;booking_token=AK9m5O_K89uWtgY5kSIc0WNgDJJogI87vs8ACc-NaRcMFqN3XFhRC5FDjWYoeoUqN_XvyDDWh-lgafSXP1jx1IxeVijELQl8iuUp0fPhnCi769R84bAGyPYV3Ix-GdZ81_h9LfPQlpJo25k3uIz2Isj_qJr60upk7s3i2hduVEPdnY47E0lm-kCa7DF0-cE_scJE20UJvuT52EODD6AfHXFGp-MQVMDpMny7L-hnRWqu6BB8coCkJTYQAdcnIn--iab6g0fAVaOs5YYy8Nh-4pyviwSiqeu5wON_Pv4PjAUATray3suNdSS8SoctxXPycZWMtIi4qKIhmeB4Kz1zXkWNtyQwzunJCXonPued2bh4QiwHaNgOHETbm9uUTAdVkQIbn_fLsc1PT2G3P1ACBiyIrhMnjdMo099PZxmMDt9IMs1MhAlMiFJoNOCiGaAtzURKogKtzA6F8S56foTBMScTp2V3f1YL_nG9IUjRPPdNukG_50TNqrKNsHmT--12xfYk53y-LltsauXF3Ph5eCKvEB3FoujDepwwC-Wxc3nXT3QSmgS41P79teY_6Cz2Q2hFCCaT1_MpLBUiMTjKqucsoOIxFDk4dVtdDzrFngSU="}</t>
  </si>
  <si>
    <t>{"id":"231f244647080000f7804002_0|2446042e4708000079ec4c80_0|042e231f47170000f4d59c85_0|042e231f47170000f4d59c85_1","bags_price":[39,105.3],"baglimit":{"hold_width":28,"hold_height":52,"hold_length":78,"hold_dimensions_sum":158,"hold_weight":18},"p1":1,"p2":1,"p3":1,"price":416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WN","NK"],"pnr_count":3,"transfers":null,"has_airport_change":false,"seats":2,"dTime":1571152440,"aTime":1571175000,"flyFrom":"PHL","flyTo":"PHX","distance":3336.46,"fly_duration":"PT9H16M","return_duration":"PT6H15M","total_duration":"PT15H31M","quality":521.132963,"deep_link":"https:\/\/www.kiwi.com\/deep?from=PHL&amp;to=PHX&amp;departure=15-10-2019&amp;return=30-10-2019&amp;flightsId=231f244647080000f7804002_0%7C2446042e4708000079ec4c80_0%7C042e231f47170000f4d59c85_0%7C042e231f47170000f4d59c85_1&amp;price=373&amp;passengers=1&amp;affilid=picky&amp;lang=en&amp;currency=USD&amp;booking_token=A5RMaexIw4kHxZqeshIChgw91pqL2yESib2mL0CHT6qremsTqk_F9EN2PDN5VMpFiZf-GVlZ-m32zAQDBrd7lP-UawXpYPs_gbBF4jBqQr_Sc7TpX_5bo9H2sbQvxNdyqUtI_Cy0-xFqc2baX7nlbrd6aRdjCSHdhyPC69l2SYC6E4Q16mz-GFpv0y8unVGvIKBhORh9xZn8zds2-sSFU382ZA8717M_EPa3i3TSGTW_KTdSh7C0U1UilRxxY8Mb1J-_52uMWyrTWEhF-ppKD40CWXWYsJAK2eRLzCO83JxX3uVpg05VEC1bLD-5jc0B_v8lKl3zSMfY8qbff4PcygWAOIjW_inN7YUovfZAHc0yyDaguAA2gChVNKUM4ah8SxkMyRqYQy6jYFdsw7Vrn3aHMnd7Wl_-klGY5-uQLHgq1IKpMt_mouhE810ESJGQaZfRkd97B8C-Gu9hjp7smflY6WGlb5u-DxLhW_kbYQRGBo21v6R6W-WB0rGkIy7CfXYRR1QkPgKUrhRF4m2tShC_0u_d7wUCYTOa0FTyORTQfW84af_fBB-gOfRXb59Jc"}</t>
  </si>
  <si>
    <t>{"id":"231f0713470800001635d18f_0|0713042e470800002bffa1de_0|042e231f471700000015fff0_0","bags_price":null,"baglimit":null,"p1":1,"p2":1,"p3":1,"price":417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AA"],"pnr_count":3,"transfers":null,"has_airport_change":false,"seats":7,"dTime":1571126280,"aTime":1571155980,"flyFrom":"PHL","flyTo":"PHX","distance":3336.46,"fly_duration":"PT11H15M","return_duration":"PT4H22M","total_duration":"PT15H37M","quality":522.932961,"deep_link":"https:\/\/www.kiwi.com\/deep?from=PHL&amp;to=PHX&amp;departure=15-10-2019&amp;return=30-10-2019&amp;flightsId=231f0713470800001635d18f_0%7C0713042e470800002bffa1de_0%7C042e231f471700000015fff0_0&amp;price=374&amp;passengers=1&amp;affilid=picky&amp;lang=en&amp;currency=USD&amp;booking_token=AM5Yk6h-lM4Q9_lP59RwwK_cDZjeRnAeAysLmEkuE6GdiB6qeSb_uT8duQehhXvIVhJeIw6Yf1GXywwPpM7ZRmHo66ecpi7nNSiJ3pIz1iB8eMnLAFCin0vOZX-GKUplxHq1HM728A8tL9kBw8Ac1njb4Xx0bgnLZJYiSp0qTR7Z1tCPvHAW7brjSxYHqHv4iDCgY5_fISyqkpuI2kihWn9nBQapIez8FZmZ0yvcyXIcUoSZJw8ye6TF6fmJcm0j4kpqywnzAmdk8zxJqGTal1L6zXYiXSIJ5_RRzmy53Zi4Q81ME6E59xIlE-2W_QDkoPlPkpS5YZeKvPu4WSlTxKKtcLIzEBthvQFnTJPbHd4rD7i0FEDMNZqhBenOkyM_K3kBlKb4qzjdhFtxmF85u4QJIgm8mBfv8AjecOpSP-tNmpSTc-yCYFFSBq_5RCVaO5kapQI9dA6Gvid1mrQVo25mg49zxvQsKTYEFaIbbTVA9SVsrntYsYg0dgdTIJiTpODhwGdxR866wErsWW-14Cu96A5TqmC3AbZWLWkz0ysEyHihTtvn8ZCp6moQa9bkFWKsBkcJHkxgCXKkXcV_eAw=="}</t>
  </si>
  <si>
    <t>{"id":"231f0713470800001635d18f_0|0713042e470800002bffa1de_0|042e231f471700001eff4481_0","bags_price":null,"baglimit":null,"p1":1,"p2":1,"p3":1,"price":417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AA"],"pnr_count":3,"transfers":null,"has_airport_change":false,"seats":7,"dTime":1571126280,"aTime":1571155980,"flyFrom":"PHL","flyTo":"PHX","distance":3336.46,"fly_duration":"PT11H15M","return_duration":"PT4H22M","total_duration":"PT15H37M","quality":522.932961,"deep_link":"https:\/\/www.kiwi.com\/deep?from=PHL&amp;to=PHX&amp;departure=15-10-2019&amp;return=30-10-2019&amp;flightsId=231f0713470800001635d18f_0%7C0713042e470800002bffa1de_0%7C042e231f471700001eff4481_0&amp;price=374&amp;passengers=1&amp;affilid=picky&amp;lang=en&amp;currency=USD&amp;booking_token=A9Z0yZOv6KwauiwHV6ASTFUc7sgImHwyjwWh5pflZsENu5G94fuvOIGtt5hSwaLOCWMXSi60dne3xpBnbgw0vPXtrQ3jeGXbugzO7G2fAOmMcRmcAtbhbTbbGx8_XRolv78IJt8McxXqPTynbfbGCIcHOiL7kgF6SISCBpwqgUtrm6CuYh-lR4LSk4m2E1EH2nCMIIfeN5l-BQEYiZ1wmYCmI751U-qBJz1kgmhnVi5SbSP1umDQScnAsYuPyXDojAQlyWq5trEcSJnIeF-gC8U7rquGB8PyVulZUndcGLh1_aYDjXSWZrxEsEhTG3EmZAC9yBANHOS34BiEtH6VM1pY_WYTVeERf3z6C0OiX7SW324exGNvriKtmG1S5fAwU8bS6u6cF6rSgOY05AXssYsealsttdBKWeY5OXcrfgDsRcH3txTlYjfodPyXEcSjB5DUdLMg98miiuKx6lLYkbNnLuHjKnbGjnAw2qLs6jpV6RAwussq1daOsg2DyRghDZVIt881wnOUT89uQhMHtyxrstQmvqDf8HmyK0ilbPGHd5z8p86BMsm43Yrn_N3HqPwJYkQrDdobfB8x8rX3-Rw=="}</t>
  </si>
  <si>
    <t>{"id":"231f0713470800001635d18f_0|0713042e470800002bffa1de_0|042e231f471700007bf40f09_0","bags_price":null,"baglimit":null,"p1":1,"p2":1,"p3":1,"price":417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AA"],"pnr_count":3,"transfers":null,"has_airport_change":false,"seats":7,"dTime":1571126280,"aTime":1571155980,"flyFrom":"PHL","flyTo":"PHX","distance":3336.46,"fly_duration":"PT11H15M","return_duration":"PT4H25M","total_duration":"PT15H40M","quality":523.33296,"deep_link":"https:\/\/www.kiwi.com\/deep?from=PHL&amp;to=PHX&amp;departure=15-10-2019&amp;return=30-10-2019&amp;flightsId=231f0713470800001635d18f_0%7C0713042e470800002bffa1de_0%7C042e231f471700007bf40f09_0&amp;price=374&amp;passengers=1&amp;affilid=picky&amp;lang=en&amp;currency=USD&amp;booking_token=AOqZwrFnNySjx3gbsm9JU_JYfp8Q5OdQeikoEOkpdddWVozwy6p0mETCK1IN1xt5bdKQSNlk0JezPR9nc56AIP4Mt1u_Aq0zf_oCcXjqJd9xgrR3wbpVC7QZbf0CiZ6_7A-52y9dR_uRyqg7k-P1RSdVSnkDrH7jAAECDr8cWBR54VmjOH_YwSG8kgJi28ezRUqVEsbHah5MhkowUO4ky45-SVQx0Qx41JVcpFbaqZLsglYMYRnv8ai4d5X22nvqltu-Zu_sWagY-9iBgV20kC_8dXj34K18Aauuqt2Z9ob3iwGruLePOkX-H1hcyIZh3naVrbzLSy0SnNTFnoQg96ldputX_5kSHb62O3KZBp_Nhhb0A7VnJJLFabjamyuXQrN5NTJzOONK26UilRnWc5avvM1hfR0BOZVUQOBP2yt61s5lIcIrMWAv8bag-H27QQbb77may26ASi63fZV2E5Umg3LxS0utfBd6xRxEJqN3cOR_UGMfwUeyirghijII40jErxvIqwLFpg1-de-JtBkx52EIjxuUdosPtj_e-84s7-dNdbU6uIAQVNctcPulPzbOUsxgay-6faBBQP0OoCA=="}</t>
  </si>
  <si>
    <t>{"id":"231f0713470800001635d18f_0|0713042e470800002bffa1de_0|042e231f4717000034f7c558_0","bags_price":null,"baglimit":null,"p1":1,"p2":1,"p3":1,"price":417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AA"],"pnr_count":3,"transfers":null,"has_airport_change":false,"seats":7,"dTime":1571126280,"aTime":1571155980,"flyFrom":"PHL","flyTo":"PHX","distance":3336.46,"fly_duration":"PT11H15M","return_duration":"PT4H26M","total_duration":"PT15H41M","quality":523.466293,"deep_link":"https:\/\/www.kiwi.com\/deep?from=PHL&amp;to=PHX&amp;departure=15-10-2019&amp;return=30-10-2019&amp;flightsId=231f0713470800001635d18f_0%7C0713042e470800002bffa1de_0%7C042e231f4717000034f7c558_0&amp;price=374&amp;passengers=1&amp;affilid=picky&amp;lang=en&amp;currency=USD&amp;booking_token=Agp7QujJAwOvvu2Eq4_UHQ0-L3C_CLytxyFEXf8av3O_cMuKjlJYO1sb6gZd4iLbT1yXDrWs9LrgPZHWL3S_wbMfm3RCOQiKEVKF57RorYt2lGxP1MUqdA0VSgMfKf5Q_GZYuFm1Pdq3QzfAbel6IN3gpjo0dQptCMFxdsEB9GPMt-gEknxtjge1BhAnpFNOj0T98AVK7Ejurd2qK_Lkt14ELJIqw1PijRKgUUP9-XFOtm6RPZtS5RR2ODC_aYxT3pKFLaoK7JLFBI9VSgzUmLcN127MS00lC3r9oCkfg8jpl5xhBsaNv_6Dif1jtUQAPd4RVi2sOTpCl9aAYwqbX7aRmgMVVOrUb9c0tlVSVfN46EfbREFv6cjdd-ofkfoRfjiz_fgGqAKk5ClrdUOJb4pX6x6mrMXtEnEm0m-c635D3Z_Ir_OduHey3BMJdLZOun8FTnPLGRmwVXk3Aw9IkmWLXnzzObAWZQds_nAZL0hWXRvG-oX3V-BjSBq_obrWcDAxOntkGndQUf4fHthd87b5NzEhl89mjnxEXhCBFA-77KvR4vl5QB-FvUMtgu4Duv-P7pFukwOQPKABV9QPQgA=="}</t>
  </si>
  <si>
    <t>{"id":"231f0713470800001635d18f_0|0713042e470800002bffa1de_0|042e231f471700006c34b67a_0","bags_price":null,"baglimit":null,"p1":1,"p2":1,"p3":1,"price":417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AA"],"pnr_count":3,"transfers":null,"has_airport_change":false,"seats":7,"dTime":1571126280,"aTime":1571155980,"flyFrom":"PHL","flyTo":"PHX","distance":3336.46,"fly_duration":"PT11H15M","return_duration":"PT4H33M","total_duration":"PT15H48M","quality":524.399624,"deep_link":"https:\/\/www.kiwi.com\/deep?from=PHL&amp;to=PHX&amp;departure=15-10-2019&amp;return=30-10-2019&amp;flightsId=231f0713470800001635d18f_0%7C0713042e470800002bffa1de_0%7C042e231f471700006c34b67a_0&amp;price=374&amp;passengers=1&amp;affilid=picky&amp;lang=en&amp;currency=USD&amp;booking_token=AOqZwrFnNySjx3gbsm9JU_JYfp8Q5OdQeikoEOkpdddWVozwy6p0mETCK1IN1xt5bdKQSNlk0JezPR9nc56AIP4Mt1u_Aq0zf_oCcXjqJd9xgrR3wbpVC7QZbf0CiZ6_7A-52y9dR_uRyqg7k-P1RSdVSnkDrH7jAAECDr8cWBR54VmjOH_YwSG8kgJi28ezRUqVEsbHah5MhkowUO4ky45-SVQx0Qx41JVcpFbaqZLug2LfoE0S3bvtYdGoKODMlgDK_xjYfdGxr69P0EFLmEoSGmA-2fYpe85DLtibxkFzkIwNovI9WypGHN8nBRL_Y0_zKFT79bnZLEzEdRI1FPD0TsXG0HHAH3BIS0tEYyGNN8_11yqVce6lA5DPAPX7dNVtusTJyoOtmzvJi9A7Na1IphiuiliZ0DdewlobHUx5esiC6dAI5nL52vQV08kqjTYaMVXBDuv18NbaPtDI4uUSFJpuYM0OxaZJ2yFbTwYi32sUa_RghFa-IUM74g3iJG4CjBOneCr-gPNkTFym7DcWAFFTeQZsHDN8VjxLw5F65PyfYaNDaP-nbQFUbWxNYWtqDomp2i4MYTdmOYrsMyA=="}</t>
  </si>
  <si>
    <t>{"id":"231f0713470800001635d18f_0|0713042e470800002bffa1de_0|042e231f4717000072001fb4_0","bags_price":null,"baglimit":null,"p1":1,"p2":1,"p3":1,"price":417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AA"],"pnr_count":3,"transfers":null,"has_airport_change":false,"seats":7,"dTime":1571126280,"aTime":1571155980,"flyFrom":"PHL","flyTo":"PHX","distance":3336.46,"fly_duration":"PT11H15M","return_duration":"PT4H38M","total_duration":"PT15H53M","quality":525.066289,"deep_link":"https:\/\/www.kiwi.com\/deep?from=PHL&amp;to=PHX&amp;departure=15-10-2019&amp;return=30-10-2019&amp;flightsId=231f0713470800001635d18f_0%7C0713042e470800002bffa1de_0%7C042e231f4717000072001fb4_0&amp;price=374&amp;passengers=1&amp;affilid=picky&amp;lang=en&amp;currency=USD&amp;booking_token=AM5Yk6h-lM4Q9_lP59RwwK_cDZjeRnAeAysLmEkuE6GdiB6qeSb_uT8duQehhXvIVhJeIw6Yf1GXywwPpM7ZRmHo66ecpi7nNSiJ3pIz1iB8eMnLAFCin0vOZX-GKUplxHq1HM728A8tL9kBw8Ac1njb4Xx0bgnLZJYiSp0qTR7Z1tCPvHAW7brjSxYHqHv4iDCgY5_fISyqkpuI2kihWn9nBQapIez8FZmZ0yvcyXIfZfSM5NzL5N9jINuu1l3hki6QLhgsvv9wHRWSrTmriNZXp_0rTadpgiFTnKGAP-YRJNSNKRDnLS7ak5Z4T6AfWJBhOkVVG6sI3obZgVZ4zVrn-4TU5A11YZ33FIlqRs_CdlEddcjkjku6AWlY09GXPYlK4DhVtJ7DXFcj9nxbBorvbr1KpdTawJAsQazAepOdJDVIerWeESdlgvq90l4ZbP-BAEOW5AzISvSlIU9I4-PLs2dgXk4zSGpFQYmVdW7Z2ESIAAA0lZXynS9qggQqQjY5FidQODAF_PFuaGmEkLiqn19P11NtKYtCnWmV1-xlrKS56I4NUFDd9OjA25FoAV92iY1uB-4nNV3XcAkrOXQ=="}</t>
  </si>
  <si>
    <t>{"id":"231f0713470800001635d18f_0|0713042e470800002bffa1de_0|042e231f47170000496ed8c4_0","bags_price":null,"baglimit":null,"p1":1,"p2":1,"p3":1,"price":417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AA"],"pnr_count":3,"transfers":null,"has_airport_change":false,"seats":7,"dTime":1571126280,"aTime":1571155980,"flyFrom":"PHL","flyTo":"PHX","distance":3336.46,"fly_duration":"PT11H15M","return_duration":"PT4H40M","total_duration":"PT15H55M","quality":525.332955,"deep_link":"https:\/\/www.kiwi.com\/deep?from=PHL&amp;to=PHX&amp;departure=15-10-2019&amp;return=30-10-2019&amp;flightsId=231f0713470800001635d18f_0%7C0713042e470800002bffa1de_0%7C042e231f47170000496ed8c4_0&amp;price=374&amp;passengers=1&amp;affilid=picky&amp;lang=en&amp;currency=USD&amp;booking_token=AldXkkuaID-XNd6fYubJvLqZ8Kke00LEZjUqdsH4ZFl_MuB5fktz_FkrE3mhRPWRRWTIW7VKFQjGFwbVLnOWEV0JsmCqeBwHfsXAeE6Hq0V6FX2ON3bAD4VarPwdN41WhedW-_d-LXafldRoynk8hvUx9xAhQSJe30l9hjQJwQ_qk3qFZWsO00cZD9-65dwNMEhF1XgH0oSLEaKwDHkmluBqm4uv7DNlPWef471Ox72_TMmbYm91mnRP9DdvXXXe4GdAtF9UTqABKHF4rIqShJA7aazxhY4-9uGHBYjCcLYfTBIRLb-9tKBeqdp4TXHqoXUfCkq0cjJ4va0AYQIydrsmJNF2O69D8hnyYCAucXjIr73RB9xXB1nXBzPIs_UIPqaby5qWTM8j5OTVcoeHpuCqcSVZZH-apXfMdWqSMo46bK4l9sFwCereNLxrokiGmtpr1DQAL5NwIC6xXXr1lK_Dvuik3tck9DfQW9_eeipVc-yrlIjZPQH-kF6VaA-_8V05LfWUwxqJ-7P1acM8FEvN3ej2QPPAU_L1LAirBxQTkUXRb7Eki8IB21pzhY9ah8FW-htsxaAnmpEz5j307Hg=="}</t>
  </si>
  <si>
    <t>{"id":"231f042e4708000066791e28_0|042e13b747170000182b73c8_0|13b7231f47170000b38258fd_0","bags_price":null,"baglimit":null,"p1":1,"p2":1,"p3":1,"price":418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AA","DL","SY"],"pnr_count":3,"transfers":null,"has_airport_change":false,"seats":5,"dTime":1571122800,"aTime":1571130900,"flyFrom":"PHL","flyTo":"PHX","distance":3336.46,"fly_duration":"PT5H15M","return_duration":"PT11H57M","total_duration":"PT17H12M","quality":535.599596,"deep_link":"https:\/\/www.kiwi.com\/deep?from=PHL&amp;to=PHX&amp;departure=15-10-2019&amp;return=30-10-2019&amp;flightsId=231f042e4708000066791e28_0%7C042e13b747170000182b73c8_0%7C13b7231f47170000b38258fd_0&amp;price=374&amp;passengers=1&amp;affilid=picky&amp;lang=en&amp;currency=USD&amp;booking_token=AgSBVcIUkB3op9DH-mvLjhVyq_pnrFN2nd5vYiX-5uDk_eFrRxdV-mqTIdPONlMrmV3cyyW3pa6fZAF43Ak6Jy3crJM2s5KkgOU_W0MvSGOAurq_oANH2jE6OEthmfAlycDxtd3EFpctZF5eluTngL9QWllXv_0-CVadrVqYRCqHvTocxGzez6PEQiOmNxDVZSbwXJQJejtlFo9PdOuv9NCzwvKLyldJbu3OczwfsRNDwISpzoPWICt09bf3hbnMPwJfutH50eNSfcArWzubIDd2TNg6MuvAiUh5516sJDp5JH9Zg86gF8PdLMo587lrlfjfEY0KoXFw-6KIP04V3Aa-7Ed-ldlEMLy11w05tspN2cyxdgrZtgE23XIKL2Q76z6p37ZbJdudH7UerG2nvk7wWSS-r9uH1UB-33zmzP3xt1mijr-jWLXAJtiYA4U-6UQn0ziTli3bK2oSD3mQOntXpOndTnGrlGmKHOaJewLWsla_WNXwGZR9xMz21mkgQJYCOaSimmZXQUu-l3I-3xSLfIvgsmDJT58EnVw_IzmhrB6LOjzuhy_JAOrwAkVb8"}</t>
  </si>
  <si>
    <t>{"id":"231f042e47080000dd0ce857_0|042e13b747170000182b73c8_0|13b7231f47170000b38258fd_0","bags_price":null,"baglimit":null,"p1":1,"p2":1,"p3":1,"price":418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AA","DL","SY"],"pnr_count":3,"transfers":null,"has_airport_change":false,"seats":5,"dTime":1571173140,"aTime":1571181360,"flyFrom":"PHL","flyTo":"PHX","distance":3336.46,"fly_duration":"PT5H17M","return_duration":"PT11H57M","total_duration":"PT17H14M","quality":535.866262,"deep_link":"https:\/\/www.kiwi.com\/deep?from=PHL&amp;to=PHX&amp;departure=15-10-2019&amp;return=30-10-2019&amp;flightsId=231f042e47080000dd0ce857_0%7C042e13b747170000182b73c8_0%7C13b7231f47170000b38258fd_0&amp;price=374&amp;passengers=1&amp;affilid=picky&amp;lang=en&amp;currency=USD&amp;booking_token=ABH0X1Pr-6r8MNvAOK2PJo3I-Z21gRFtc58j96sY5TKMDbeGtckmkyt5PE1FfM8Um-Npx7XgfGma0kmiYz6OCAwmZkXc3gCQq9gLMR2sbyKff3Xzs78_S_BtEVQyTVIxXh3Go0LG34TtU2Uw6E8pkYZH3bUeViYUfEI2LZ62_UQSmoPLnc_OzRcogPnZxcwZ8NqbYl_rDg8yY8zIrN6jQCNuPee4nZquFM5i0QnDVpPz_a3PraxV0KJzJjdod-UQQUTuzdaXY0RloKbhJ1AWTPr0o5OSt0lX8ypiILvqOwaAG2yUlBSStZ54sS7YaSEj90pzOhhGV0ItiLh6iY0gPTIHxX1x6wHF30M7oZX95phjwos-LOg0ytWzIj8zppeOPrxFZ8TDv-l4N-Q2nonk7pOqF1yNHeQsGoSII6JomFgbMWvcmnQhCf42E9bk9ZaebemuFQhE-ahi3G-NYp2MdO_bXvA3LiOWlhR1c-zYbnf2sgtvudF13-t2Uc0gj7710xvoPZILZ2uj0qly7SZxELS32jZ85Mp3Lc38_7CB81y0OkaIEOKwyv4Qoarky-TKIvvZZ3rH9ZvaJ7n7hZJfcNg=="}</t>
  </si>
  <si>
    <t>{"id":"231f042e47080000bd67d4fd_0|042e13b747170000182b73c8_0|13b7231f47170000b38258fd_0","bags_price":null,"baglimit":null,"p1":1,"p2":1,"p3":1,"price":418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747170000182b73c8_0","combination_id":"042e13b747170000182b73c8","return":1,"original_return":0,"source":"deprecated","found_on":"deprecated","price":1,"aTime":1572444240,"dTime":1572426300,"aTimeUTC":1572462240,"dTimeUTC":1572451500,"mapIdfrom":"phoenix_az_us","mapIdto":"minneapolis_mn_us","cityTo":"Minneapolis","cityFrom":"Phoenix","flyTo":"MSP","airline":"SY","operating_carrier":"SY","equipment":"738","flyFrom":"PHX","latFrom":33.434167,"lngFrom":-112.01167,"latTo":44.881944,"lngTo":-93.221667,"flight_no":604,"vehicle_type":"aircraft","refresh_timestamp":1568575504,"bags_recheck_required":false,"guarantee":false,"fare_classes":"","fare_basis":"","fare_family":"","fare_category":"M","last_seen":1568575504,"operating_flight_no":"604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AA","DL","SY"],"pnr_count":3,"transfers":null,"has_airport_change":false,"seats":5,"dTime":1571161800,"aTime":1571170140,"flyFrom":"PHL","flyTo":"PHX","distance":3336.46,"fly_duration":"PT5H19M","return_duration":"PT11H57M","total_duration":"PT17H16M","quality":536.132928,"deep_link":"https:\/\/www.kiwi.com\/deep?from=PHL&amp;to=PHX&amp;departure=15-10-2019&amp;return=30-10-2019&amp;flightsId=231f042e47080000bd67d4fd_0%7C042e13b747170000182b73c8_0%7C13b7231f47170000b38258fd_0&amp;price=374&amp;passengers=1&amp;affilid=picky&amp;lang=en&amp;currency=USD&amp;booking_token=AB9KQVija5F_bWD5zinDTxu1wT4BCDaJZq7kIrqqGHZuQZ6rUHRcinDb8EkI0BnwA7Lxk7e9J-kip9H4hNH5Gxil_D4Pyz60Shca8aUbqvu_xtlKiZCl3i9jFwGjtEvN1sjnW_qL_VJ42cycSkChcB00CXvey78YwShHsgToq6Ve9m7jldlcjCj_RSzE-rr5JJf-yGfZDvfqYMKeON3tnmwLEcF48DtjlfexmgN9nSXSM-248PcoK5Rkb3Ou-uzLtLAWrCNS2VPDOtu9kRbDY9irQ5paqvvmluqsrGGH9ZiXIH9nlLa7KYsiDu-9LE-48mAg6dMaDbOAGCOvQ8OZ-1xSZSYVxmgm5vud468Z8hJ6Tr9JrWGXqCBU95oR3GWYIUvTdibTJ14BhYxgIvORpHrnLygnS4Io9UJHW8S-PkG4A-4Dsqpm3t2uUcngowppIqvW88n73Cv12-X8muMv2uuE_BT1kl7E8ZqOKvPzdx1Cc709dQ4cGgdpJFEQxaUNeTWcLWnlhfzyhzCKcLcJsSpKYloj7UFJy853Ntx9SkT18iyock1C6jBQzlBaLKwE82aPdD6hQY8eMENKbBm0WYA=="}</t>
  </si>
  <si>
    <t>{"id":"231f244647080000f7804002_0|2446042e47080000d7f5599a_0|042e231f4717000043a3d955_0","bags_price":null,"baglimit":null,"p1":1,"p2":1,"p3":1,"price":419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AA","WN","NK"],"pnr_count":3,"transfers":null,"has_airport_change":false,"seats":7,"dTime":1571152440,"aTime":1571173680,"flyFrom":"PHL","flyTo":"PHX","distance":3336.46,"fly_duration":"PT8H54M","return_duration":"PT4H40M","total_duration":"PT13H34M","quality":508.533002,"deep_link":"https:\/\/www.kiwi.com\/deep?from=PHL&amp;to=PHX&amp;departure=15-10-2019&amp;return=30-10-2019&amp;flightsId=231f244647080000f7804002_0%7C2446042e47080000d7f5599a_0%7C042e231f4717000043a3d955_0&amp;price=376&amp;passengers=1&amp;affilid=picky&amp;lang=en&amp;currency=USD&amp;booking_token=AdWlYh30VnoGtAAy1sNFCZjiwYwLuAYzVAqqqQnhFwXRW5R7VEAPkibMf5xymREhNKxJfa83lwU_EsO0SVQdx_v_99u3fOH77jhO2MC-qiRF5HtExEAO2zTzx4nFONcmMHiyLCkHYqf_dQBzKQWbAVbstIvwEjm0kQhb2yz9Cak-OSiup7mbc1S4yTG1q4omelVJTV_YA4bRNaL2ven99_pIoE-8FpfcF51oW12DF82DJbgKFCsv56X3vfGAbaGqWYfQjBmmrMupO5L3FZq_g3-XcPMTCK_tThflkB6k30U_BLh27_bWrNmv-a3d8gThYPYM1cr6PV__XoMwWsIgwkf-qWqk_pqhLL4QO68wagZUbf4zCXHnCwn5993TWocDJc3pwSge5jh9zLiDaXfAaQ_4k5WkF9Keo-2csxrwaRWLDG5NEyiS7bGZdS-X8OLsHR2KyjOaTMcwX8mEtyF_Pt3_tOvtbwmHpAaaGy2nYNNcb3XAW0bCNAePcKaHlgjELRB_4TIjMxCf5wNrPYw8I4xHPiuXZPjP61KtIvglPEPAxoxgJ4Xrn6aVhQTkCQkTlHjg_drLXS9_b3iHFNVoS1Q=="}</t>
  </si>
  <si>
    <t>{"id":"231f042e47080000ea11f095_0|042e071347170000f458bcb7_0|0713231f47180000a18f0b48_0","bags_price":null,"baglimit":null,"p1":1,"p2":1,"p3":1,"price":420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071347170000f458bcb7_0","combination_id":"042e071347170000f458bcb7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1568514894,"bags_recheck_required":false,"guarantee":false,"fare_classes":"R","fare_basis":"R14VSS4","fare_family":"","fare_category":"M","last_seen":1568514894,"operating_flight_no":"","OnTimePerformance":null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F9"],"pnr_count":3,"transfers":null,"has_airport_change":false,"seats":7,"dTime":1571141700,"aTime":1571149080,"flyFrom":"PHL","flyTo":"PHX","distance":3336.46,"fly_duration":"PT5H3M","return_duration":"PT11H56M","total_duration":"PT16H59M","quality":535.866267,"deep_link":"https:\/\/www.kiwi.com\/deep?from=PHL&amp;to=PHX&amp;departure=15-10-2019&amp;return=30-10-2019&amp;flightsId=231f042e47080000ea11f095_0%7C042e071347170000f458bcb7_0%7C0713231f47180000a18f0b48_0&amp;price=376&amp;passengers=1&amp;affilid=picky&amp;lang=en&amp;currency=USD&amp;booking_token=APsjYZiOOM4ZVqKntKmash_AEclgfWwxkKPei-l9rUqv7rheXBqaTr9eJddDEX5qlgEnJvIF2UyiA9uxdnthl-mNiGfrLxiWKXY7Qu9cnJLOG2GiluxXOgHZ8cHIxVgqha8zmHQjC7CmhY9A0yYhguyEINIue2EPEI6r8FBFDGMuvWkykrYPNYYK2QkCsnT4m9t6svDO0XNp7uH9lpOVqraBeQiL6BcBbjaPbJXkk0oUvmCqJNeMnPaVTx37Xq2slvsmU4UbtsHkRgKD-vnt26Xtee8dpXc5idT7RfRBw8hTZyktIWeJlk0Qyxv96fC-xo5xyZo8LdSlDHPuH4f_DFA8Bc8T10mApvU8DwCwJwro3_CewUqXwxa9FZv8z3g82sGFJTi0WzYL4QOvWmfg4uDYKLyDgIfQZDc6O1MufiL96bwu1MZ3e7B5WRiz-tsnsb3zZL7SvvzIHSpbzMe_Y2yvq5HV3edx6TaWi1m6fAiQKisZIrVDCEwWKVI3kPnSJnjkChaiZG2uwmbjbvCdC0PJf9wM9jr-LahOSwn9kwyNr1PAqAA17097TQFZRiRYAiqsbWVM2M1zLSievxoGKxA=="}</t>
  </si>
  <si>
    <t>{"id":"231f244647080000f7804002_0|2446042e4708000030a1864b_0|042e071347170000ab881dba_0|0713231f47170000f7dd2152_0","bags_price":[39,105.3],"baglimit":{"hold_width":28,"hold_height":52,"hold_length":78,"hold_dimensions_sum":158,"hold_weight":18},"p1":1,"p2":1,"p3":1,"price":420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true,"guarantee":true,"fare_classes":"","fare_basis":"","fare_family":"","fare_category":"M","last_seen":1568562886,"operating_flight_no":"559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0713231f47170000f7dd2152_0","combination_id":"0713231f47170000f7dd2152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1568571387,"bags_recheck_required":true,"guarantee":true,"fare_classes":"","fare_basis":"","fare_family":"","fare_category":"M","last_seen":1568571387,"operating_flight_no":"198","OnTimePerformance":null}],"airlines":["WN","NK"],"pnr_count":4,"transfers":null,"has_airport_change":false,"seats":1,"dTime":1571152440,"aTime":1571180700,"flyFrom":"PHL","flyTo":"PHX","distance":3336.46,"fly_duration":"PT10H51M","return_duration":"PT7H15M","total_duration":"PT18H6M","quality":544.799578,"deep_link":"https:\/\/www.kiwi.com\/deep?from=PHL&amp;to=PHX&amp;departure=15-10-2019&amp;return=30-10-2019&amp;flightsId=231f244647080000f7804002_0%7C2446042e4708000030a1864b_0%7C042e071347170000ab881dba_0%7C0713231f47170000f7dd2152_0&amp;price=376&amp;passengers=1&amp;affilid=picky&amp;lang=en&amp;currency=USD&amp;booking_token=AAcjA7nlaHBSCRzgsQsEKmh3sxhxhSY156gbFgM6A9CnEzy5Btn27rlxqq4USVEhEHr9mXN6o5U-ipjNDTvwmAnUEihSh3quWphwMFhlTvvUmPGpnlosBYjVCVdoa5l7G_EKlH8jY0la1jz2i8S5d-NKawBm-luxlaKNX2manIRGSmPqeuw8WMphQUL1houS15DxE1Md87Y9Tar7b617vLBhACE51rrNmnryRZ2pVManq7HZRlySnrJHBcTDS74lSAWDMdlZJw31cctiUdN48KrlPkuwp-vzIzJ7Wd-P2JakwAC7p_CungG36i7ZjhWzrptPOtjULDLHP2Ol7LPG08qExuFyRb9b2n8yAz85whTVkxdMh9BgeLF5aC_Lljh5Lqy-nXptla-7S8YHNNbuJidnOxmr09dbD29CwDFjL54hBkBZyTDS5A9sDgoVhZ8Dc_5NP2uMtQkpYsFYuUvI4YcHbLzhr4MukFiaS1JkcjfGXOYnWglfkZ-g1JJ_3DY9NxxP2VzoadEpqBszGIaqxoKDAXbTCeBdYQUKv7PNwft2emshh1CUuVEcyJqO_ZYuNnZqyCGEdveq3Nbqvkk0TBg=="}</t>
  </si>
  <si>
    <t>{"id":"231f0bc647080000f0a76a49_0|0bc6042e470900000481ce7d_0|042e231f4717000043a3d955_0","bags_price":null,"baglimit":{"hold_width":28,"hold_height":52,"hold_length":78,"hold_dimensions_sum":158,"hold_weight":15},"p1":1,"p2":1,"p3":1,"price":420,"route":[{"id":"231f0bc647080000f0a76a49_0","combination_id":"231f0bc647080000f0a76a49","return":0,"original_return":0,"source":"deprecated","found_on":"deprecated","price":1,"aTime":1571178480,"dTime":1571172000,"aTimeUTC":1571192880,"dTimeUTC":1571186400,"mapIdfrom":"philadelphia_pa_us","mapIdto":"cincinnati_oh_us","cityTo":"Cincinnati","cityFrom":"Philadelphia","flyTo":"CVG","airline":"AA","operating_carrier":"AA","equipment":"CR9","flyFrom":"PHL","latFrom":39.871944,"lngFrom":-75.241111,"latTo":39.048889,"lngTo":-84.667778,"flight_no":5300,"vehicle_type":"aircraft","refresh_timestamp":1568562714,"bags_recheck_required":false,"guarantee":false,"fare_classes":"B","fare_basis":"","fare_family":"","fare_category":"M","last_seen":1568562714,"operating_flight_no":"","OnTimePerformance":null},{"id":"0bc6042e470900000481ce7d_0","combination_id":"0bc6042e470900000481ce7d","return":0,"original_return":0,"source":"deprecated","found_on":"deprecated","price":1,"aTime":1571211540,"dTime":1571207400,"aTimeUTC":1571236740,"dTimeUTC":1571221800,"mapIdfrom":"cincinnati_oh_us","mapIdto":"phoenix_az_us","cityTo":"Phoenix","cityFrom":"Cincinnati","flyTo":"PHX","airline":"F9","operating_carrier":"","equipment":null,"flyFrom":"CVG","latFrom":39.048889,"lngFrom":-84.667778,"latTo":33.434167,"lngTo":-112.01167,"flight_no":1731,"vehicle_type":"aircraft","refresh_timestamp":1568535627,"bags_recheck_required":false,"guarantee":true,"fare_classes":"G","fare_basis":"G14VSS4","fare_family":"","fare_category":"M","last_seen":1568535627,"operating_flight_no":"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AA","WN","F9"],"pnr_count":3,"transfers":null,"has_airport_change":false,"seats":7,"dTime":1571172000,"aTime":1571211540,"flyFrom":"PHL","flyTo":"PHX","distance":3336.46,"fly_duration":"PT13H59M","return_duration":"PT4H40M","total_duration":"PT18H39M","quality":550.199567,"deep_link":"https:\/\/www.kiwi.com\/deep?from=PHL&amp;to=PHX&amp;departure=15-10-2019&amp;return=30-10-2019&amp;flightsId=231f0bc647080000f0a76a49_0%7C0bc6042e470900000481ce7d_0%7C042e231f4717000043a3d955_0&amp;price=377&amp;passengers=1&amp;affilid=picky&amp;lang=en&amp;currency=USD&amp;booking_token=AE0joeRQxgyupcGbKPXFHcdNMC9Oc3TzaChBrdEycjmHsC-u9-UQUMXxVJXugkPB7jtagQF9tEVMM2XCQvDvUSYWMy2cDnauP45ymDZA3LPTxnbmTQ5t5hSGH0ECFLQ2JPvWQLECjo9OyUlXY_wTa_PC-POGhi7Qal1aITGjprUlejEmBRM9TiK5vqZ01AeQfPKgpblp_eS8Wi20g0EhIKLmRaN5QBPcIKqV96LHRH8NmuhNCJF7Jt4glQCZb6CtjPhAA2loB-U7II_gEFk5f1hNeuxG2ZRwPjrVTZLv4i0PFHtE753g_gRSLBj6qu2WvDRiYsjba3g_xZuPtqfoUPLB6Dwh-1ILH6h1wlcbf2FaLayHTfiaLaAqNtMt18ZhgtJuzuyywPlQKRb6KWJSdWG7ZQhjKgBC6QhefiDxVS-cUv_65UZ6f3KhCr2Ng4OOmVYCKgq7j37YtFYyg3HRecUXhTt2IRewGhdyhNnt4qizGwgxaxUJdgB8Ib-gE9zI9SsCd5iZHi_v3Og-D9AAw8mO5_dWW2gvjdTnE5izquL6YGFnvmQHnLSKWDqzmcSZopP8pzO7gIYqsbEqYu5zoPg=="}</t>
  </si>
  <si>
    <t>{"id":"231f042e470800006b3ace60_0|231f042e470800006b3ace60_1|042e0a8947170000a4c5e85c_0|0a89231f471700009342c627_0|0a89231f471700009342c627_1","bags_price":[74.58,167.79],"baglimit":{"hold_width":27,"hold_height":52,"hold_length":78,"hold_dimensions_sum":157,"hold_weight":22},"p1":1,"p2":1,"p3":1,"price":421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tru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F9","WN","DL"],"pnr_count":3,"transfers":null,"has_airport_change":false,"seats":1,"dTime":1571142300,"aTime":1571154600,"flyFrom":"PHL","flyTo":"PHX","distance":3336.46,"fly_duration":"PT6H25M","return_duration":"PT12H17M","total_duration":"PT18H42M","quality":550.599566,"deep_link":"https:\/\/www.kiwi.com\/deep?from=PHL&amp;to=PHX&amp;departure=15-10-2019&amp;return=30-10-2019&amp;flightsId=231f042e470800006b3ace60_0%7C231f042e470800006b3ace60_1%7C042e0a8947170000a4c5e85c_0%7C0a89231f471700009342c627_0%7C0a89231f471700009342c627_1&amp;price=377&amp;passengers=1&amp;affilid=picky&amp;lang=en&amp;currency=USD&amp;booking_token=AtNrQI8Fy_rzh-J77Y--O5si6rkzFGy-rjw-ztMNLCL0E9BZKYFoWxJN6s70Fx_vdebd0Y_QefowEFO4_vruCuPPC1ayP1gQJ5Of3tDb7mOiM4HQLI7TrNk5Du2EPM7hD7HMiK8gvh00uwcZUSSFd1x0Nqp8a1k6O6WolF5LawADIJTfE06ciRMTfBSpRHbW6_llB78Gpiu7xe3So7hsnChkQd_REiAWW5sfT2weWl5L33YNboOEbuSkIaDjcRXWZba1zyOnugOah10ZLqdQCT_UzdPdjhlxbDuQdsCZ0TfGtdCgqJkCn3pR19I5Ino29VXCmNcnEkQnwFt4V8_FM40mM-uPpJbmhb1wDyaA96HvB-WN3NFQYXOKb-zbjEFq-kqAxjlAKLZu1BLvKjb0JmbuDUjfxv3peuixwoZut5bGLhXezwY8oXWw3-WeDNAyWoIj2weSc14Qy8WArPXHRAMfQah5c5bKn7bEiSixTsfCRFvDhhhqQ0v_VVUhdyu9YJDqbryOlWZhGGX2wgXfB8vwpAyY0HAibJgBjinWBJ551Cq0gmxmV6oyqZBkVOCNmGBw5EU2k3kel4Zp33wY33_3a7B7uccVUneXK5HtAedw="}</t>
  </si>
  <si>
    <t>{"id":"231f042e4708000066791e28_0|042e04cd47170000e76a373f_0|04cd231f47180000753a4da8_0","bags_price":null,"baglimit":null,"p1":1,"p2":1,"p3":1,"price":422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04cd47170000e76a373f_0","combination_id":"042e04cd47170000e76a373f","return":1,"original_return":0,"source":"deprecated","found_on":"deprecated","price":1,"aTime":1572496320,"dTime":1572470460,"aTimeUTC":1572510720,"dTimeUTC":1572495660,"mapIdfrom":"phoenix_az_us","mapIdto":"fort-lauderdale_fl_us","cityTo":"Fort Lauderdale","cityFrom":"Phoenix","flyTo":"FLL","airline":"B6","operating_carrier":"B6","equipment":null,"flyFrom":"PHX","latFrom":33.434167,"lngFrom":-112.01167,"latTo":26.0725,"lngTo":-80.152778,"flight_no":1158,"vehicle_type":"aircraft","refresh_timestamp":1568532486,"bags_recheck_required":false,"guarantee":false,"fare_classes":"","fare_basis":"","fare_family":"","fare_category":"M","last_seen":1568532486,"operating_flight_no":"1158","OnTimePerformance":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},{"id":"04cd231f47180000753a4da8_0","combination_id":"04cd231f47180000753a4da8","return":1,"original_return":0,"source":"deprecated","found_on":"deprecated","price":1,"aTime":1572518520,"dTime":1572508800,"aTimeUTC":1572532920,"dTimeUTC":1572523200,"mapIdfrom":"fort-lauderdale_fl_us","mapIdto":"philadelphia_pa_us","cityTo":"Philadelphia","cityFrom":"Fort Lauderdale","flyTo":"PHL","airline":"NK","operating_carrier":"","equipment":null,"flyFrom":"FLL","latFrom":26.0725,"lngFrom":-80.152778,"latTo":39.871944,"lngTo":-75.241111,"flight_no":1008,"vehicle_type":"aircraft","refresh_timestamp":1568573638,"bags_recheck_required":false,"guarantee":true,"fare_classes":"R","fare_basis":"RA7NR","fare_family":"","fare_category":"M","last_seen":1568573638,"operating_flight_no":"","OnTimePerformance":null}],"airlines":["AA","B6","NK"],"pnr_count":3,"transfers":null,"has_airport_change":false,"seats":7,"dTime":1571122800,"aTime":1571130900,"flyFrom":"PHL","flyTo":"PHX","distance":3336.46,"fly_duration":"PT5H15M","return_duration":"PT10H21M","total_duration":"PT15H36M","quality":526.799628,"deep_link":"https:\/\/www.kiwi.com\/deep?from=PHL&amp;to=PHX&amp;departure=15-10-2019&amp;return=30-10-2019&amp;flightsId=231f042e4708000066791e28_0%7C042e04cd47170000e76a373f_0%7C04cd231f47180000753a4da8_0&amp;price=378&amp;passengers=1&amp;affilid=picky&amp;lang=en&amp;currency=USD&amp;booking_token=AaF7BX2t8EokWHLAxSWCszKsGJd33BmI5NLyZkFQorL665QtU2pBdDBbW2SnN5IVcSebtalQ5_jrWCEVuLWllLO63AMRxxOd12y6FLTcKCptLg4P41EHsVKowd4rISkwloqWArrqAZX3dkJ5Zor34sK48MkiXxjRnm7N-vM0Ze2_weMCNyiX-ooUbx7CBFDMH4GfVYyCYbzD9M5rqbACgLRx9xiv-P9_grVUYQC_nCIjeF_SejL6Jmq80aSHP3PtWvMicLnVwhvPf7EwwZDO8LKIwePXdT2ANaRrO0IC3UgZAeJtIrWypONa3FbR_bsac56KEGSJ9D_ZgOs3vSHilbKdFHoEXrTPED8M_scd9F4zokrmkm9WbmHSzaq_O1GYLd6xfXGaoSLRTqbl6IuKZktyzMjNu9UfCyt6afaIJkRnTEzd7YRv1XDRWCkgRSlC-yhMo0vZ7Xq7KeSr7R3GKFgPfGq_5P3MCSeTnIujndVeo2cdY2zQS5p39EMSCed_SWixgzZHehMjSsSCGA7FnoLmK-ZhWZ8IR0KeeYPmd9gxN1pTLzWVQIhL-mQG9NumjCmuH992U25SnwII5COkLMw=="}</t>
  </si>
  <si>
    <t>{"id":"231f042e47080000dd0ce857_0|042e04cd47170000e76a373f_0|04cd231f47180000753a4da8_0","bags_price":null,"baglimit":null,"p1":1,"p2":1,"p3":1,"price":422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04cd47170000e76a373f_0","combination_id":"042e04cd47170000e76a373f","return":1,"original_return":0,"source":"deprecated","found_on":"deprecated","price":1,"aTime":1572496320,"dTime":1572470460,"aTimeUTC":1572510720,"dTimeUTC":1572495660,"mapIdfrom":"phoenix_az_us","mapIdto":"fort-lauderdale_fl_us","cityTo":"Fort Lauderdale","cityFrom":"Phoenix","flyTo":"FLL","airline":"B6","operating_carrier":"B6","equipment":null,"flyFrom":"PHX","latFrom":33.434167,"lngFrom":-112.01167,"latTo":26.0725,"lngTo":-80.152778,"flight_no":1158,"vehicle_type":"aircraft","refresh_timestamp":1568532486,"bags_recheck_required":false,"guarantee":false,"fare_classes":"","fare_basis":"","fare_family":"","fare_category":"M","last_seen":1568532486,"operating_flight_no":"1158","OnTimePerformance":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},{"id":"04cd231f47180000753a4da8_0","combination_id":"04cd231f47180000753a4da8","return":1,"original_return":0,"source":"deprecated","found_on":"deprecated","price":1,"aTime":1572518520,"dTime":1572508800,"aTimeUTC":1572532920,"dTimeUTC":1572523200,"mapIdfrom":"fort-lauderdale_fl_us","mapIdto":"philadelphia_pa_us","cityTo":"Philadelphia","cityFrom":"Fort Lauderdale","flyTo":"PHL","airline":"NK","operating_carrier":"","equipment":null,"flyFrom":"FLL","latFrom":26.0725,"lngFrom":-80.152778,"latTo":39.871944,"lngTo":-75.241111,"flight_no":1008,"vehicle_type":"aircraft","refresh_timestamp":1568573638,"bags_recheck_required":false,"guarantee":true,"fare_classes":"R","fare_basis":"RA7NR","fare_family":"","fare_category":"M","last_seen":1568573638,"operating_flight_no":"","OnTimePerformance":null}],"airlines":["AA","B6","NK"],"pnr_count":3,"transfers":null,"has_airport_change":false,"seats":7,"dTime":1571173140,"aTime":1571181360,"flyFrom":"PHL","flyTo":"PHX","distance":3336.46,"fly_duration":"PT5H17M","return_duration":"PT10H21M","total_duration":"PT15H38M","quality":527.066294,"deep_link":"https:\/\/www.kiwi.com\/deep?from=PHL&amp;to=PHX&amp;departure=15-10-2019&amp;return=30-10-2019&amp;flightsId=231f042e47080000dd0ce857_0%7C042e04cd47170000e76a373f_0%7C04cd231f47180000753a4da8_0&amp;price=378&amp;passengers=1&amp;affilid=picky&amp;lang=en&amp;currency=USD&amp;booking_token=AkJ6VyZPP9j9StpI932h-RD_YZaYpcDlBNUwGQ1ArQijSdxdF6YutzoLT6qqMLTKKihSwqWHjGOdKyFIxfp5apWQxskFuMCwNGXfceR-_I3y05BrfjjAUuIvZLlNEX-FAgcvTyWKQr4C1jGdORDyTW8Mg6EsHRKDmNCWuSG2nQ0feHAFD5jsvanA_eCBwEc-DZrnv4eRh0QkWv3MPagqnaW669H3sVLDwxX28QYLjNMSG9nnCINdKg2mbx4DUHw66IA878iOmFrI8AdCnTJHMOESG34C3dVCZ8PI4r5LXGc-x7YcemTSCZCMGNSDfyaqe81GWlJPGLKc5h73H1d05084pIh511_ACDkc3vnVb1motNwPOB5gzqClIaWmiqSCJSuQFwskd70Vj3BRWKOMAb2NTfxezArUKYU6HF9WBXpre25zKdIHUe0mdEljNWNHOovZpnyVbR_r-5pc8KnTnMcQ--Cr9LIQ2GwT_JjFuL3XHSpukvHX8hAWjTqy6RdGZo0nw2JivQYPWRN_7qVF7YSCB2jx8ZNp9R8vv0X7zI8Djtp1n8wkRtYQ5aTu1VBtu0K0zzwYkVxOIrrFqRpKKYA=="}</t>
  </si>
  <si>
    <t>{"id":"231f042e47080000bd67d4fd_0|042e04cd47170000e76a373f_0|04cd231f47180000753a4da8_0","bags_price":null,"baglimit":null,"p1":1,"p2":1,"p3":1,"price":422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04cd47170000e76a373f_0","combination_id":"042e04cd47170000e76a373f","return":1,"original_return":0,"source":"deprecated","found_on":"deprecated","price":1,"aTime":1572496320,"dTime":1572470460,"aTimeUTC":1572510720,"dTimeUTC":1572495660,"mapIdfrom":"phoenix_az_us","mapIdto":"fort-lauderdale_fl_us","cityTo":"Fort Lauderdale","cityFrom":"Phoenix","flyTo":"FLL","airline":"B6","operating_carrier":"B6","equipment":null,"flyFrom":"PHX","latFrom":33.434167,"lngFrom":-112.01167,"latTo":26.0725,"lngTo":-80.152778,"flight_no":1158,"vehicle_type":"aircraft","refresh_timestamp":1568532486,"bags_recheck_required":false,"guarantee":false,"fare_classes":"","fare_basis":"","fare_family":"","fare_category":"M","last_seen":1568532486,"operating_flight_no":"1158","OnTimePerformance":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},{"id":"04cd231f47180000753a4da8_0","combination_id":"04cd231f47180000753a4da8","return":1,"original_return":0,"source":"deprecated","found_on":"deprecated","price":1,"aTime":1572518520,"dTime":1572508800,"aTimeUTC":1572532920,"dTimeUTC":1572523200,"mapIdfrom":"fort-lauderdale_fl_us","mapIdto":"philadelphia_pa_us","cityTo":"Philadelphia","cityFrom":"Fort Lauderdale","flyTo":"PHL","airline":"NK","operating_carrier":"","equipment":null,"flyFrom":"FLL","latFrom":26.0725,"lngFrom":-80.152778,"latTo":39.871944,"lngTo":-75.241111,"flight_no":1008,"vehicle_type":"aircraft","refresh_timestamp":1568573638,"bags_recheck_required":false,"guarantee":true,"fare_classes":"R","fare_basis":"RA7NR","fare_family":"","fare_category":"M","last_seen":1568573638,"operating_flight_no":"","OnTimePerformance":null}],"airlines":["AA","B6","NK"],"pnr_count":3,"transfers":null,"has_airport_change":false,"seats":7,"dTime":1571161800,"aTime":1571170140,"flyFrom":"PHL","flyTo":"PHX","distance":3336.46,"fly_duration":"PT5H19M","return_duration":"PT10H21M","total_duration":"PT15H40M","quality":527.33296,"deep_link":"https:\/\/www.kiwi.com\/deep?from=PHL&amp;to=PHX&amp;departure=15-10-2019&amp;return=30-10-2019&amp;flightsId=231f042e47080000bd67d4fd_0%7C042e04cd47170000e76a373f_0%7C04cd231f47180000753a4da8_0&amp;price=378&amp;passengers=1&amp;affilid=picky&amp;lang=en&amp;currency=USD&amp;booking_token=Ayj45OtBmr_DvaAkrZDGpbrU-XKi_B5hzv54mK0OE8twWfLUlxubbDX4kr_LuihfF3Chkn8ToxUEYvJTRkgFIE7ZSF6J-cj1ZzWBapcBSOnoo-5_mdVKWn8nS9wfRSITMyGNNhnX1JjFHssXmtVni4CJRewESfVVDGxwH29Y9fGYAq7ZAL9UGrXZziohW5xt0jYT4em3Grmsy23L5pN50PauFECAiGLxEjfu6NEjXMJt9c9FihX_Xycw7LjWV859ocobQnRjrbOfJpxmPGyf7oUx43C1Ybvtl8zoXlIrSgAkPtYf7icad5k-aQ4k76Sm8EbbsYQnZdlPljIAm7ZfW_YZ4plAQ4fBSkxdY_RkAvmtyOHvUCagTsQII3X8_ne50_JdjTmdTYTTvjoIdoNz6w9G17DNFkBo0IC90JOFCi_Dcc2jCG2l45sC_Ql1iFVZujSCDxYrq9rBMywQUjddVCfjIqZui-x4HQr3_ISIfStgoqrm3C06Smkf2QEIfc5qcae1yXeY32ZSwvW_krqggZBR14QTZys6qB4AEGmGIxTDlZ1FxwsZth0HVNZryFu1UILVfbLSuhpw99gIuc6BoXQ=="}</t>
  </si>
  <si>
    <t>{"id":"231f2446470800007fa1c45f_0|2446042e47090000a04d7a6c_0|042e231f47170000752bb6e0_0|042e231f47170000752bb6e0_1","bags_price":null,"baglimit":null,"p1":1,"p2":1,"p3":1,"price":422,"route":[{"id":"231f2446470800007fa1c45f_0","combination_id":"231f2446470800007fa1c45f","return":0,"original_return":0,"source":"deprecated","found_on":"deprecated","price":1,"aTime":1571187060,"dTime":1571177340,"aTimeUTC":1571212260,"dTimeUTC":1571191740,"mapIdfrom":"philadelphia_pa_us","mapIdto":"las-vegas_nv_us","cityTo":"Las Vegas","cityFrom":"Philadelphia","flyTo":"LAS","airline":"F9","operating_carrier":"","equipment":null,"flyFrom":"PHL","latFrom":39.871944,"lngFrom":-75.241111,"latTo":36.08,"lngTo":-115.15222,"flight_no":2143,"vehicle_type":"aircraft","refresh_timestamp":1568576159,"bags_recheck_required":false,"guarantee":false,"fare_classes":"W","fare_basis":"W14VSS4","fare_family":"","fare_category":"M","last_seen":1568576159,"operating_flight_no":"","OnTimePerformance":null},{"id":"2446042e47090000a04d7a6c_0","combination_id":"2446042e47090000a04d7a6c","return":0,"original_return":0,"source":"deprecated","found_on":"deprecated","price":1,"aTime":1571211900,"dTime":1571207460,"aTimeUTC":1571237100,"dTimeUTC":1571232660,"mapIdfrom":"las-vegas_nv_us","mapIdto":"phoenix_az_us","cityTo":"Phoenix","cityFrom":"Las Vegas","flyTo":"PHX","airline":"AA","operating_carrier":"AA","equipment":"320","flyFrom":"LAS","latFrom":36.08,"lngFrom":-115.15222,"latTo":33.434167,"lngTo":-112.01167,"flight_no":1808,"vehicle_type":"aircraft","refresh_timestamp":1568554345,"bags_recheck_required":false,"guarantee":true,"fare_classes":"B","fare_basis":"","fare_family":"","fare_category":"M","last_seen":1568554345,"operating_flight_no":"1808","OnTimePerformance":{"airline":{"fs":"AA","iata":"AA","icao":"AAL","name":"American Airlines","active":true,"category":"I","flightNumber":"4345"},"departureAirport":{"fs":"LAS","iata":"LAS","icao":"KLAS","name":"McCarran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1808","chart":{"onTime":56,"late":1,"veryLate":2,"excessive":3,"cancelled":1,"diverted":0},"statistics":{"totalObservations":63,"delayObservations":16,"codeshares":0,"mean":17,"standardDeviation":19,"min":0,"max":51},"details":{"overall":{"stars":4.7,"roundedStars":4.5,"appraisal":"Very Good","ontimePercent":89,"cumulative":92,"delayMean":17},"otp":{"stars":5,"roundedStars":5,"appraisal":"Very Good","ontimePercent":89,"cumulative":100},"delayPerformance":{"stars":4.3,"roundedStars":4.5,"appraisal":"Good","cumulative":86,"delayMean":17,"standardDeviation":19}},"otherStops":[]}},{"id":"042e231f47170000752bb6e0_0","combination_id":"042e231f47170000752bb6e0","return":1,"original_return":0,"source":"deprecated","found_on":"deprecated","price":1,"aTime":1572419940,"dTime":1572394020,"aTimeUTC":1572434340,"dTimeUTC":1572419220,"mapIdfrom":"phoenix_az_us","mapIdto":"washington_dc_us","cityTo":"Washington, D.C.","cityFrom":"Phoenix","flyTo":"DCA","airline":"AA","operating_carrier":"AA","equipment":"738","flyFrom":"PHX","latFrom":33.434167,"lngFrom":-112.01167,"latTo":38.852222,"lngTo":-77.037778,"flight_no":1542,"vehicle_type":"aircraft","refresh_timestamp":1568571705,"bags_recheck_required":false,"guarantee":false,"fare_classes":"N","fare_basis":"NUAIXSM1","fare_family":"","fare_category":"M","last_seen":1568571705,"operating_flight_no":"1542","OnTimePerformance":{"airline":{"fs":"AA","iata":"AA","icao":"AAL","name":"American Airlines","active":true,"category":"I","flightNumber":"3313"},"departureAirport":{"fs":"PHX","iata":"PHX","icao":"KPHX","name":"Phoenix Sky Harbor International Airport","city":"Phoenix","state":"AZ","country":"US","active":true,"classification":1,"timeZoneRegionName":"America\/Phoenix"},"arrivalAirport":{"fs":"DCA","iata":"DCA","icao":"KDCA","name":"Ronald Reagan National Airport","city":"Washington","state":"DC","country":"US","active":true,"classification":1,"timeZoneRegionName":"America\/New_York"},"flightNumber":"1542","chart":{"onTime":56,"late":3,"veryLate":0,"excessive":2,"cancelled":2,"diverted":0},"statistics":{"totalObservations":63,"delayObservations":10,"codeshares":0,"mean":93,"standardDeviation":233.3,"min":1,"max":752},"details":{"overall":{"stars":2.5,"roundedStars":2.5,"appraisal":"Average","ontimePercent":89,"cumulative":49,"delayMean":93},"otp":{"stars":5,"roundedStars":5,"appraisal":"Very Good","ontimePercent":89,"cumulative":100},"delayPerformance":{"stars":0,"roundedStars":0,"appraisal":"Very Poor","cumulative":0,"delayMean":93,"standardDeviation":233.3}},"otherStops":[]}},{"id":"042e231f47170000752bb6e0_1","combination_id":"042e231f47170000752bb6e0","return":1,"original_return":0,"source":"deprecated","found_on":"deprecated","price":1,"aTime":1572426240,"dTime":1572422340,"aTimeUTC":1572440640,"dTimeUTC":1572436740,"mapIdfrom":"washington_dc_us","mapIdto":"philadelphia_pa_us","cityTo":"Philadelphia","cityFrom":"Washington, D.C.","flyTo":"PHL","airline":"AA","operating_carrier":"AA","equipment":"E90","flyFrom":"DCA","latFrom":38.852222,"lngFrom":-77.037778,"latTo":39.871944,"lngTo":-75.241111,"flight_no":1787,"vehicle_type":"aircraft","refresh_timestamp":1568571705,"bags_recheck_required":false,"guarantee":false,"fare_classes":"N","fare_basis":"NUAIXSM1","fare_family":"","fare_category":"M","last_seen":1568571705,"operating_flight_no":"1787","OnTimePerformance":{"airline":{"fs":"AA","iata":"AA","icao":"AAL","name":"American Airlines","active":true,"category":"I","flightNumber":"8525"},"departureAirport":{"fs":"DCA","iata":"DCA","icao":"KDCA","name":"Ronald Reagan National Airport","city":"Washington","state":"DC","country":"US","active":true,"classification":1,"timeZoneRegionName":"America\/New_York"},"arrivalAirport":{"fs":"PHL","iata":"PHL","icao":"KPHL","name":"Philadelphia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1787","chart":{"onTime":52,"late":1,"veryLate":1,"excessive":4,"cancelled":5,"diverted":2},"statistics":{"totalObservations":63,"delayObservations":12,"codeshares":0,"mean":31,"standardDeviation":33.8,"min":0,"max":99},"details":{"overall":{"stars":3.8,"roundedStars":4,"appraisal":"Good","ontimePercent":83,"cumulative":74,"delayMean":31},"otp":{"stars":4.8,"roundedStars":5,"appraisal":"Very Good","ontimePercent":83,"cumulative":96},"delayPerformance":{"stars":2.7,"roundedStars":2.5,"appraisal":"Average","cumulative":54,"delayMean":31,"standardDeviation":33.8}},"otherStops":[]}}],"airlines":["F9","AA"],"pnr_count":3,"transfers":null,"has_airport_change":false,"seats":7,"dTime":1571177340,"aTime":1571211900,"flyFrom":"PHL","flyTo":"PHX","distance":3336.46,"fly_duration":"PT12H36M","return_duration":"PT5H57M","total_duration":"PT18H33M","quality":550.399569,"deep_link":"https:\/\/www.kiwi.com\/deep?from=PHL&amp;to=PHX&amp;departure=15-10-2019&amp;return=30-10-2019&amp;flightsId=231f2446470800007fa1c45f_0%7C2446042e47090000a04d7a6c_0%7C042e231f47170000752bb6e0_0%7C042e231f47170000752bb6e0_1&amp;price=378&amp;passengers=1&amp;affilid=picky&amp;lang=en&amp;currency=USD&amp;booking_token=AsgYMRXGnj4t_J9edhSymQ-i1jJY_3YtSInVDQbU4vmaHE1EzMI5srK3Ul3f5VxZoGY6JJ69SoOsalEsqxBhPcKyMMQO3uuozN97Wp37F8P37UG7R4-03PCgTuq-6QwRYEespcvHesWN1dwcyQ34iTl89QIGxt0NOZyUQKRHZlSp3-hbAnVx3WjB0Z6os00H33rPrczrBQKkNGlAK8FlQCwZSr8OojPXTMy6T9l8sv2R2sWkcmeRf2-UKQjHI2sOfzAagbydKuVp4Ua8rU-f72QMZ6pSLnvSCk8HNRH8b0BObujtaqN85FVZ-wNhXGbEfxAiZ-REFCm95CXnx4GobppWHbKvAIM6ARhPsAPD7DGUMPhJa2S9J6bFDF5U0iVoXoboXQGpHVChvtyoqAjul8hwTlRU6gaswDaE87L_lrL_qf6MGpopKS5GWG2p0qhuOjfHY__3iAfD9kGniEwBFfPhO3_yxfOcwtHveRJ8K2QdYxx5PMq7jQ0AOaQpFY6fpZXh12LrX_LEqQD5y7k2fv28WIIA68i4iP5xK6rgJeZ4XQ9h2NSP_JmUDOiO_GXeAEQcYa0ihVYJSDqVjtGVLN5YRDtiJb-umd3CTyEc02HU="}</t>
  </si>
  <si>
    <t>{"id":"231f0713470800001635d18f_0|0713042e470847172a760bfd_0|0713042e470847172a760bfd_1|0713231f471800002bdcc015_0","bags_price":null,"baglimit":null,"p1":1,"p2":1,"p3":1,"price":422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470847172a760bfd_0","combination_id":"0713042e470847172a760bfd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0,"bags_recheck_required":false,"guarantee":true,"fare_classes":"B","fare_basis":"NVAIZNB3","fare_family":"","fare_category":"M","last_seen":1568517292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0713042e470847172a760bfd_1","combination_id":"0713042e470847172a760bfd","return":1,"original_return":1,"source":"deprecated","found_on":"deprecated","price":1,"aTime":1572471900,"dTime":1572461940,"aTimeUTC":1572493500,"dTimeUTC":1572487140,"mapIdfrom":"phoenix_az_us","mapIdto":"denver_co_us","cityTo":"Denver","cityFrom":"Phoenix","flyTo":"DEN","airline":"AA","operating_carrier":"AA","equipment":"319","flyFrom":"PHX","latFrom":33.434167,"lngFrom":-112.01167,"latTo":39.861667,"lngTo":-104.67306,"flight_no":2315,"vehicle_type":"aircraft","refresh_timestamp":0,"bags_recheck_required":false,"guarantee":false,"fare_classes":"B","fare_basis":"NVAIZNB3","fare_family":"","fare_category":"M","last_seen":1568517292,"operating_flight_no":"2315","OnTimePerformance":{"airline":{"fs":"AA","iata":"AA","icao":"AAL","name":"American Airlines","active":true,"category":"I","flightNumber":"8949"},"departureAirport":{"fs":"PHX","iata":"PHX","icao":"KPHX","name":"Phoenix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2315","chart":{"onTime":37,"late":16,"veryLate":1,"excessive":7,"cancelled":0,"diverted":0},"statistics":{"totalObservations":61,"delayObservations":35,"codeshares":0,"mean":46,"standardDeviation":113.4,"min":1,"max":680},"details":{"overall":{"stars":0.2,"roundedStars":0,"appraisal":"Very Poor","ontimePercent":61,"cumulative":3,"delayMean":46},"otp":{"stars":0.1,"roundedStars":0,"appraisal":"Very Poor","ontimePercent":61,"cumulative":1},"delayPerformance":{"stars":0.3,"roundedStars":0.5,"appraisal":"Very Poor","cumulative":7,"delayMean":46,"standardDeviation":113.4}},"otherStops":[]}},{"id":"0713231f471800002bdcc015_0","combination_id":"0713231f471800002bdcc015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1568565152,"bags_recheck_required":false,"guarantee":true,"fare_classes":"T","fare_basis":"T07PXS5","fare_family":"","fare_category":"M","last_seen":1568565152,"operating_flight_no":"","OnTimePerformance":null}],"airlines":["F9","AA"],"pnr_count":3,"transfers":null,"has_airport_change":false,"seats":1,"dTime":1571126280,"aTime":1571155980,"flyFrom":"PHL","flyTo":"PHX","distance":3336.46,"fly_duration":"PT11H15M","return_duration":"PT8H21M","total_duration":"PT19H36M","quality":558.799548,"deep_link":"https:\/\/www.kiwi.com\/deep?from=PHL&amp;to=PHX&amp;departure=15-10-2019&amp;return=30-10-2019&amp;flightsId=231f0713470800001635d18f_0%7C0713042e470847172a760bfd_0%7C0713042e470847172a760bfd_1%7C0713231f471800002bdcc015_0&amp;price=378&amp;passengers=1&amp;affilid=picky&amp;lang=en&amp;currency=USD&amp;booking_token=ANrTR5Fa8ygzJfw4e22i9NGjRVgKvRp_coROGVnpoMzefCRadIoQwTHfO2kWU4pnVSUsXb461uL696-NmZrV-jsrC1IYAUgVLokYYSiWx2WiOesdAfHANs29AdoSgsmPuXqkn3I9s0-A2JfzJhDFbOQSdvkgVS1iLVrINKFTk8OfRNDMLTZ3S-np42B6_Ytvi3up42fjSRmJ_yLTjiuL8ymcCJ6uQCQtyOGoH4VWE2_bYQ8HvRw5StqXR-hhqkaw7m0UaFjzwPa_cUBKMkcehxPJCFWwYcsBP_Eien27FO7eijwmTshFG_q_06fc5uEzed4M7eekAZecFYpBWR5pRvbHKh2jpJDfp1xVMCwI-KBnJy8MgIPnzVIqQOkX1BXmnBYzL8BzaMA7D7KlmeHJtThtA0Wj4h_SBcVtIXOErbQlQ3aai1MxwfysoVPFU23SF70xgoBqE2uZuzX5r9hPlMvfTgX-yFI8jakY4C9gcNi4Uc5vVAiH-lco7nrJCQW5g7R3kgQJhyQck2cWP-9NxYNJgReei1fKuRDvQZR6_5MNbcz40i2UxVqHz1KTQ7X56J3gDAAOsoeWGrdyZOC2QU11F4AzfF8ud_uMMf12bTRDLILWXhu-0on37I17_eeSc"}</t>
  </si>
  <si>
    <t>{"id":"231f042e4708000066791e28_0|042e13b74717000074811925_0|13b7231f47170000b38258fd_0","bags_price":null,"baglimit":{"hand_width":23,"hand_height":35,"hand_length":56,"hand_weight":7},"p1":1,"p2":1,"p3":1,"price":424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AA","WN","DL"],"pnr_count":3,"transfers":null,"has_airport_change":false,"seats":1,"dTime":1571122800,"aTime":1571130900,"flyFrom":"PHL","flyTo":"PHX","distance":3336.46,"fly_duration":"PT5H15M","return_duration":"PT8H22M","total_duration":"PT13H37M","quality":512.933001,"deep_link":"https:\/\/www.kiwi.com\/deep?from=PHL&amp;to=PHX&amp;departure=15-10-2019&amp;return=30-10-2019&amp;flightsId=231f042e4708000066791e28_0%7C042e13b74717000074811925_0%7C13b7231f47170000b38258fd_0&amp;price=380&amp;passengers=1&amp;affilid=picky&amp;lang=en&amp;currency=USD&amp;booking_token=AvCm-01zGEzPTbaUlWD8evQBUlp7XdTwi5qwy-i0ABIhX-g8wp_uDOfQcoh5Mt0Xc4X016-9IBztzqvkorpuCi90dg0GlmyCjV0Kb7ParGC3XDNM14ZCKKsvn62kMVW2zxBQlHd6tEQ51WmmVBEVE_qNs0h-T1S7Ris0_9KVVPiK5eyhifV9DOIuvQBBgIAwVI6jEaLYPHIW8AC6Wd35G3Hfm-kPRlvxv_MUsNlix38Pe81stZYyBAY28rb3kv9FHWeEv_h1zzigv02jwhcAVqISG2LI8Al7RHBAhRZttyUCTrJC2LlzDCfRsqUQ0RG5mUvLLlwcAiIHXhXZmJRMIfEeS9JKksazwUmJblpTsMZlgVWxE3CDlcz0o9-dcxOTCeAmtOIHO7HtZihwAen97BUQ6Ulcx3oEIVQFbyP-1eOLK5WTI-ve09Co3R3BGHsZbiKGyW25c0bog4YGAYbyKJqY7x57tkfIswlS2ciIqj3nguGcXZaL93SZbcDbRJ_4OSKIhCNHUhasT6zWcIJuTNGBP2CqToQlbF7rd_-McOHn2CbW_yWMP21yZRlWDvHVIz0jj1U9Eb5K0RLKydODL1Q=="}</t>
  </si>
  <si>
    <t>{"id":"231f042e47080000dd0ce857_0|042e13b74717000074811925_0|13b7231f47170000b38258fd_0","bags_price":null,"baglimit":{"hand_width":23,"hand_height":35,"hand_length":56,"hand_weight":7},"p1":1,"p2":1,"p3":1,"price":424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AA","WN","DL"],"pnr_count":3,"transfers":null,"has_airport_change":false,"seats":1,"dTime":1571173140,"aTime":1571181360,"flyFrom":"PHL","flyTo":"PHX","distance":3336.46,"fly_duration":"PT5H17M","return_duration":"PT8H22M","total_duration":"PT13H39M","quality":513.199667,"deep_link":"https:\/\/www.kiwi.com\/deep?from=PHL&amp;to=PHX&amp;departure=15-10-2019&amp;return=30-10-2019&amp;flightsId=231f042e47080000dd0ce857_0%7C042e13b74717000074811925_0%7C13b7231f47170000b38258fd_0&amp;price=380&amp;passengers=1&amp;affilid=picky&amp;lang=en&amp;currency=USD&amp;booking_token=AVnS0qbYvgjqI4HoCxp3JwskNxnXt0h2qiMIL0SAdZonUPP2yH__EQaI-4Ko9If7pgeL4i_oaPmRlHnDJbGEhCDBSuiPlA7ku_4o0VqsgIoMEWvqiQuAysUNB_TmcbOW4nzZNndxeK4uYxu9KCyy-9Z0GNG0k8hOhJXgciq0Q3o-WEZrxu_w88dzoMknU-UBKs3aVlL8wh9-jhvIngdI6A7u8l0SJ552Ra9dAZbg3yeGPCVXqbglfsUXcIGEPvbQOJHSAeWXmRboszcrA6RhAcvm2lIQeM1apziQvPv9Hg2ONiK_ci1So8EXhZrq2cblrxuKs4vEXr-x4VnY_mDScW3sK9iRtfKKebwabVFiWw5kdszrQENXovbAonEv2ICd5yrwNQYHL3pxaSuR5AHC0maFXhdHFJEC9yJTyqlGFpJ-b6BZs3k8xbidjzByDOo7iZmnsvpTtXY-cnvwfHWq_9GMek9ayGfbeOucScX9K0WTm4NuCrldwbpw-ztKaKWI652XKShCAB7v8iM62SpnDRMWW2U5cExWQqmMNv_GD5NI1c1_FpIovxNa1_Ce-XPIGeGM1LDoq6WeHIqsc5QI3IQ=="}</t>
  </si>
  <si>
    <t>{"id":"231f042e47080000bd67d4fd_0|042e13b74717000074811925_0|13b7231f47170000b38258fd_0","bags_price":null,"baglimit":{"hand_width":23,"hand_height":35,"hand_length":56,"hand_weight":7},"p1":1,"p2":1,"p3":1,"price":424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AA","WN","DL"],"pnr_count":3,"transfers":null,"has_airport_change":false,"seats":1,"dTime":1571161800,"aTime":1571170140,"flyFrom":"PHL","flyTo":"PHX","distance":3336.46,"fly_duration":"PT5H19M","return_duration":"PT8H22M","total_duration":"PT13H41M","quality":513.466333,"deep_link":"https:\/\/www.kiwi.com\/deep?from=PHL&amp;to=PHX&amp;departure=15-10-2019&amp;return=30-10-2019&amp;flightsId=231f042e47080000bd67d4fd_0%7C042e13b74717000074811925_0%7C13b7231f47170000b38258fd_0&amp;price=380&amp;passengers=1&amp;affilid=picky&amp;lang=en&amp;currency=USD&amp;booking_token=AADlGOyfuBhVhxp0enzodM_UlYAg87-EhstbMmYPhTLoDgKzOWiEkb9nIwgHkk9ji_WOQHOz9OmT2Viy-BqY6r8hkfMOcf3Fpmif9PoQIh3SwWVzJq20O-dNfxGg7Yku0BIdf0_ro3il1n-Fz31WLP3NSpp_tTZ52auV1RGZbKzmCoUw60ybqL-e6UnYevCcfyKsvyaWVahaIxuZ3GrL7zPdZpdVbVc8XiPtQDdRojfL6Vp7jy0p4RyxBMaPpWAoeLmfw3CI10fKuiguFp__qW4eYuJRAcUgPedC2t2aM8Fk5ycN2eHIaGwomXsQVVIytC7F0Rh2nYZEp6lfuSGcCyV9622WZZ1ITYXVDJldd9iDGmGUtslvWyUTfkdeXP1keh1Gh1ImBOuKSNeHw1X4xnl2vvoBcPXIENtrnxy6cZP-cIavjppc_Jxvh20JlqBLPGyKJxKmi-kdxsHWH5haMiKPEpJZbpaVRF75TZXTa5vnD49W-QFzjG9-PqOEU7-syNybhQo6XvK3WxyIjtgpusoRm0VUzGIkOa2FaaHqRIfsJ7GDfzE1rh2qlfPMKQSJ5lu-EEL9yykXiEKNqw2yibQ=="}</t>
  </si>
  <si>
    <t>{"id":"231f042e47080000664a5b73_0|231f042e47080000664a5b73_1|042e231f471700009bb9c82a_0|042e231f471700009bb9c82a_1","bags_price":[114.22,254.07],"baglimit":{"hold_width":28,"hold_height":52,"hold_length":78,"hold_dimensions_sum":158,"hold_weight":22},"p1":1,"p2":1,"p3":1,"price":424,"route":[{"id":"231f042e47080000664a5b73_0","combination_id":"231f042e47080000664a5b73","return":0,"original_return":0,"source":"deprecated","found_on":"deprecated","price":1,"aTime":1571130540,"dTime":1571125920,"aTimeUTC":1571148540,"dTimeUTC":1571140320,"mapIdfrom":"philadelphia_pa_us","mapIdto":"chicago_il_us","cityTo":"Chicago","cityFrom":"Philadelphia","flyTo":"ORD","airline":"UA","operating_carrier":"UA","equipment":"739","flyFrom":"PHL","latFrom":39.871944,"lngFrom":-75.241111,"latTo":41.978611,"lngTo":-87.904722,"flight_no":2409,"vehicle_type":"aircraft","refresh_timestamp":1568379491,"bags_recheck_required":false,"guarantee":false,"fare_classes":"","fare_basis":"","fare_family":"","fare_category":"M","last_seen":1568379491,"operating_flight_no":"2409","OnTimePerformance":{"airline":{"fs":"UA","iata":"UA","icao":"UAL","name":"United Airlines","active":true,"category":"I","flightNumber":"8949"},"departureAirport":{"fs":"PHL","iata":"PHL","icao":"KPHL","name":"Philadelphia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2409","chart":{"onTime":56,"late":2,"veryLate":2,"excessive":4,"cancelled":0,"diverted":1},"statistics":{"totalObservations":64,"delayObservations":13,"codeshares":0,"mean":64,"standardDeviation":94.3,"min":1,"max":285},"details":{"overall":{"stars":2.6,"roundedStars":2.5,"appraisal":"Average","ontimePercent":88,"cumulative":50,"delayMean":64},"otp":{"stars":5,"roundedStars":5,"appraisal":"Very Good","ontimePercent":88,"cumulative":100},"delayPerformance":{"stars":0.1,"roundedStars":0,"appraisal":"Very Poor","cumulative":2,"delayMean":64,"standardDeviation":94.3}},"otherStops":[]}},{"id":"231f042e47080000664a5b73_1","combination_id":"231f042e47080000664a5b73","return":0,"original_return":0,"source":"deprecated","found_on":"deprecated","price":1,"aTime":1571140320,"dTime":1571133600,"aTimeUTC":1571165520,"dTimeUTC":1571151600,"mapIdfrom":"chicago_il_us","mapIdto":"phoenix_az_us","cityTo":"Phoenix","cityFrom":"Chicago","flyTo":"PHX","airline":"UA","operating_carrier":"UA","equipment":"739","flyFrom":"ORD","latFrom":41.978611,"lngFrom":-87.904722,"latTo":33.434167,"lngTo":-112.01167,"flight_no":725,"vehicle_type":"aircraft","refresh_timestamp":1568379491,"bags_recheck_required":false,"guarantee":false,"fare_classes":"","fare_basis":"","fare_family":"","fare_category":"M","last_seen":1568379491,"operating_flight_no":"725","OnTimePerformance":{"airline":{"fs":"UA","iata":"UA","icao":"UAL","name":"United Airlines","active":true,"category":"I","flightNumber":"3487"},"departureAirport":{"fs":"ORD","iata":"ORD","icao":"KORD","name":"O'Hare International Airport","city":"Chicago","state":"IL","country":"US","active":true,"classification":1,"timeZoneRegionName":"America\/Chicago"},"arrivalAirport":{"fs":"PHX","iata":"PHX","icao":"KPHX","name":"Phoenix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725","chart":{"onTime":50,"late":4,"veryLate":1,"excessive":6,"cancelled":1,"diverted":1},"statistics":{"totalObservations":62,"delayObservations":20,"codeshares":0,"mean":43,"standardDeviation":62,"min":0,"max":235},"details":{"overall":{"stars":2.7,"roundedStars":2.5,"appraisal":"Average","ontimePercent":81,"cumulative":53,"delayMean":43},"otp":{"stars":4.5,"roundedStars":4.5,"appraisal":"Good","ontimePercent":81,"cumulative":90},"delayPerformance":{"stars":0.9,"roundedStars":1,"appraisal":"Poor","cumulative":18,"delayMean":43,"standardDeviation":62}},"otherStops":[{"departureAirport":{"fs":"ORF","iata":"ORF","icao":"KORF","name":"Norfolk International Airport","city":"Norfolk","state":"VA","country":"US","active":true,"classification":2,"timeZoneRegionName":"America\/New_York"},"arrivalAirport":{"fs":"IAD","iata":"IAD","icao":"KIAD","name":"Washington Dulles International Airport","city":"Dulles","state":"VA","country":"US","active":true,"classification":1,"timeZoneRegionName":"America\/New_York"},"rating":3.2,"appraisal":"Average","roundedStars":3}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UA"],"pnr_count":2,"transfers":null,"has_airport_change":false,"seats":7,"dTime":1571125920,"aTime":1571140320,"flyFrom":"PHL","flyTo":"PHX","distance":3336.46,"fly_duration":"PT7H","return_duration":"PT6H42M","total_duration":"PT13H42M","quality":513.599666,"deep_link":"https:\/\/www.kiwi.com\/deep?from=PHL&amp;to=PHX&amp;departure=15-10-2019&amp;return=30-10-2019&amp;flightsId=231f042e47080000664a5b73_0%7C231f042e47080000664a5b73_1%7C042e231f471700009bb9c82a_0%7C042e231f471700009bb9c82a_1&amp;price=380&amp;passengers=1&amp;affilid=picky&amp;lang=en&amp;currency=USD&amp;booking_token=ADGejDh-o2FTxKfi0Au6zdxkVaNVXOL985DZnskYdLwcgGIVjvbDCB5yuCVG6n0LNuCGyktNEKhPiiePnLzV00UkdcjD5znXUzqQpn8l4Ksllm63aiL8fY-fm16x9-c3rdbDvAOHw2zZOm8WCJeQLCL0A4IWfrInXnvIVtyHmXFtSXBxmI_9t7K26O-2KKZbXsYefS5Lz4AdpdynGGZsRZu8P0f16CoUJQcM6HjGj249-mAHe7xYBl0tFQBRyZw2N1AUqdfLDoNM_qliiYp7Wt2CEV8bnsb8kXvdSFMpho5Nf5JEp4oGZ6mW8lfKdSGWhUV9_XgJp7Oixr4d2KtgGh7ArlHa4GRNYXw9386qLalddsOPeKc57-FupfLFuzHsRtGIE3cniPgNO45aKZrVOu0RVTHjCkWmZGiGy7t3HIgCkXWga25WcS5Mjm9czY_GdX7bSlWAsjxm2dvYtcvYCln3MZNiC-vU3Aoj5OBNJFqMg6LQWQ29l6eYKXF4USQS9yVU_29oSn5W6fh7pThDvDcEyJnwWzCxuZKr7GOV8gvEFp9tXbaPVL1Cnpc32dsfD"}</t>
  </si>
  <si>
    <t>{"id":"231f03a747080000889a1a3c_0|03a7042e47080000c04c2e8d_0|042e231f471700009bb9c82a_0|042e231f471700009bb9c82a_1","bags_price":[340.25,153.82],"baglimit":{"hold_width":27,"hold_height":52,"hold_length":78,"hold_dimensions_sum":157,"hold_weight":22},"p1":1,"p2":1,"p3":1,"price":424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c04c2e8d_0","combination_id":"03a7042e47080000c04c2e8d","return":0,"original_return":0,"source":"deprecated","found_on":"deprecated","price":1,"aTime":1571166300,"dTime":1571162340,"aTimeUTC":1571191500,"dTimeUTC":1571176740,"mapIdfrom":"atlanta_ga_us","mapIdto":"phoenix_az_us","cityTo":"Phoenix","cityFrom":"Atlanta","flyTo":"PHX","airline":"DL","operating_carrier":"DL","equipment":"321","flyFrom":"ATL","latFrom":33.636667,"lngFrom":-84.428056,"latTo":33.434167,"lngTo":-112.01167,"flight_no":479,"vehicle_type":"aircraft","refresh_timestamp":1568573386,"bags_recheck_required":true,"guarantee":true,"fare_classes":"E","fare_basis":"TAUNA0BA","fare_family":"","fare_category":"M","last_seen":1568573386,"operating_flight_no":"479","OnTimePerformance":{"airline":{"fs":"DL","iata":"DL","icao":"DAL","name":"Delta Air Lines","active":true,"category":"I","flightNumber":"3462"},"departureAirport":{"fs":"ATL","iata":"ATL","icao":"KATL","name":"Hartsfield-Jackson Atlanta International Airport","city":"Atlanta","state":"GA","country":"US","active":true,"classification":1,"timeZoneRegionName":"America\/New_York"},"arrivalAirport":{"fs":"TYS","iata":"TYS","icao":"KTYS","name":"McGhee Tyson Airport","city":"Knoxville","state":"TN","country":"US","active":true,"classification":3,"timeZoneRegionName":"America\/New_York"},"flightNumber":"479","chart":{"onTime":1,"late":0,"veryLate":0,"excessive":0,"cancelled":0,"diverted":0},"statistics":{"totalObservations":1,"delayObservations":1,"codeshares":0,"mean":10,"standardDeviation":0,"min":10,"max":10},"details":{"overall":{"stars":3.6,"roundedStars":3.5,"appraisal":"Good","ontimePercent":100,"cumulative":70,"delayMean":10},"otp":{"stars":3.8,"roundedStars":4,"appraisal":"Good","ontimePercent":100,"cumulative":76},"delayPerformance":{"stars":3.3,"roundedStars":3.5,"appraisal":"Average","cumulative":66,"delayMean":10,"standardDeviation":0}},"otherStops":[{"departureAirport":{"fs":"TVC","iata":"TVC","icao":"KTVC","name":"Cherry Capital Airport","city":"Traverse City","state":"MI","country":"US","active":true,"classification":4,"timeZoneRegionName":"America\/New_York"},"arrivalAirport":{"fs":"DTW","iata":"DTW","icao":"KDTW","name":"Detroit Metropolitan Wayne County Airport","city":"Detroit","state":"MI","country":"US","active":true,"classification":1,"timeZoneRegionName":"America\/New_York"},"rating":2,"appraisal":"Average","roundedStars":2},{"departureAirport":{"fs":"TYS","iata":"TYS","icao":"KTYS","name":"McGhee Tyson Airport","city":"Knoxville","state":"TN","country":"US","active":true,"classification":3,"timeZoneRegionName":"America\/New_York"},"arrivalAirport":{"fs":"ATL","iata":"ATL","icao":"KATL","name":"Hartsfield-Jackson Atlanta International Airport","city":"Atlanta","state":"GA","country":"US","active":true,"classification":1,"timeZoneRegionName":"America\/New_York"},"rating":3.2,"appraisal":"Average","roundedStars":3},{"departureAirport":{"fs":"MSN","iata":"MSN","icao":"KMSN","name":"Dane County Regional Airport","city":"Madison","state":"WI","country":"US","active":true,"classification":3,"timeZoneRegionName":"America\/Chicago"},"arrivalAirport":{"fs":"MSP","iata":"MSP","icao":"KMSP","name":"Minneapolis-St. Paul International Airport","city":"Minneapolis","state":"MN","country":"US","active":true,"classification":1,"timeZoneRegionName":"America\/Chicago"},"rating":3.2,"appraisal":"Average","roundedStars":3},{"departureAirport":{"fs":"MSP","iata":"MSP","icao":"KMSP","name":"Minneapolis-St. Paul International Airport","city":"Minneapolis","state":"MN","country":"US","active":true,"classification":1,"timeZoneRegionName":"America\/Chicago"},"arrivalAirport":{"fs":"MSN","iata":"MSN","icao":"KMSN","name":"Dane County Regional Airport","city":"Madison","state":"WI","country":"US","active":true,"classification":3,"timeZoneRegionName":"America\/Chicago"},"rating":3.2,"appraisal":"Average","roundedStars":3},{"departureAirport":{"fs":"ORD","iata":"ORD","icao":"KORD","name":"O'Hare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Airport","city":"Seattle","state":"WA","country":"US","active":true,"classification":1,"timeZoneRegionName":"America\/Los_Angeles"},"rating":3.3,"appraisal":"Average","roundedStars":3.5},{"departureAirport":{"fs":"ORD","iata":"ORD","icao":"KORD","name":"O'Hare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rating":3.7,"appraisal":"Good","roundedStars":3.5}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DL"],"pnr_count":3,"transfers":null,"has_airport_change":false,"seats":7,"dTime":1571143860,"aTime":1571166300,"flyFrom":"PHL","flyTo":"PHX","distance":3336.46,"fly_duration":"PT9H14M","return_duration":"PT6H42M","total_duration":"PT15H56M","quality":531.466288,"deep_link":"https:\/\/www.kiwi.com\/deep?from=PHL&amp;to=PHX&amp;departure=15-10-2019&amp;return=30-10-2019&amp;flightsId=231f03a747080000889a1a3c_0%7C03a7042e47080000c04c2e8d_0%7C042e231f471700009bb9c82a_0%7C042e231f471700009bb9c82a_1&amp;price=380&amp;passengers=1&amp;affilid=picky&amp;lang=en&amp;currency=USD&amp;booking_token=A9hNqbmVhXhfYSuiOmJ1AiFNOfZIdhPAu4WI3LFXD59i0mOeCK4bbxCeXmsWpC-5OCPLUDT2O_lfJBJVcp8vvsxqXeIbrqG-KAcsb9ZNPyE39clbq8ay6w8Yj5Ijh0UzXqZOjNe2Cs_YEBwl_S8hnejdO6MsIgZpLJJ9dqUcaD13LHgrLJWAnTI5zuasdT7DhsL6ra0aIg5c4l6n_WEov3oEaQDp4YHbBvskOG82FXd6yHMr6mUwrtC84AtRilQKc0Tf6xJIak0Fy_Ksk75W5y9O3jkaAxFgFu3Kd13bdmCpPH2asJVF6_7TH4VHHtfdkmb2cNHJDzljrrNZd-5NOmtRRwj487ya24BpfRUZ3yp5jBAbuo73V3rQa_0rdFotp29-PCSieF0ij_V-H173r8J1qhZ6fEFJW4Y8H0FKFlvF2b-GQ4UPKETgUYqggbCEApU-wWbQr2I6sOzLyTPeMDYEq9f_1G42V7NIZJZV0I3SY2C0tbDjfdlPsxLhk3Hr_P8OhbIqxWoXyLmy1ZinmCxhW58diwFOFI7k261gJZYt-a9Fghgv_v6AtPxpF1nx1GgIAkImO8ZXw2rGZ1ymFLPSQotYv1BQK182BsXUDmzg="}</t>
  </si>
  <si>
    <t>{"id":"231f03a747080000889a1a3c_0|03a7042e47080000eae93480_0|042e1b36471700003113c2ff_0|1b36231f47170000a1377f23_0","bags_price":null,"baglimit":null,"p1":1,"p2":1,"p3":1,"price":424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F9","NK","AA"],"pnr_count":4,"transfers":null,"has_airport_change":false,"seats":7,"dTime":1571143860,"aTime":1571167320,"flyFrom":"PHL","flyTo":"PHX","distance":3336.46,"fly_duration":"PT9H31M","return_duration":"PT7H54M","total_duration":"PT17H25M","quality":543.332925,"deep_link":"https:\/\/www.kiwi.com\/deep?from=PHL&amp;to=PHX&amp;departure=15-10-2019&amp;return=30-10-2019&amp;flightsId=231f03a747080000889a1a3c_0%7C03a7042e47080000eae93480_0%7C042e1b36471700003113c2ff_0%7C1b36231f47170000a1377f23_0&amp;price=380&amp;passengers=1&amp;affilid=picky&amp;lang=en&amp;currency=USD&amp;booking_token=A0Wvs-pfmiglhSNAEdBuGKGjdNBVjzAI2hhpqU-z9_7CkZ_uUEILbyITwDZlBse4DwujVex4mLF2gyg0OybxmFLrnbf66O9p9kp9EiFIVe49l8w63mIC78Zh1e4WkY0LiRb0T9Zo0PbfBmUo1VwQBSvesPZEmr_W_Cil3ou9NiV77JH-EDWwdEq_kzwjuGAGGA2SGZh_HaLjnHvIsVkEdK1myyF-ZoCJ2V31OUCCBSNJc0qCAZ-99FmgOZBSSR8XYyXn4QOOiWFoS6C0NxVNrNGpqr4DP93ZkeqU3zCletIfZeLPZt-5NTYAUB0VWa-T4ubMcpXg2O-Gggd43EEsqfGWaC__wWtJdqy2FBBgLDKP2ix3ayFXL9oGY-vW410LJlwFP6i0koAtwb1ELd2NSzBInw6llZyAhm1KZPu1yYSYs-jSrHAUD4jsAsr26yY0-IbUasKYF1IN9R2Jbn67XUUvEo7VSY9VNKCjD9ebsKj7I0-k8RzaY9g08vRvNmXpxdEp21JlnUtWQeptc0BC2h2lpd9oe57bu3YVm52fw8IxeQWrpjXlUN9TsZ8VjMae1nimGQ-1XU1wwSBt3Z-gdp454LIph9bMsiH6NYuHEq0ORYxJc0kbPjqkQWz6dz0G5"}</t>
  </si>
  <si>
    <t>{"id":"231f0713470800001635d18f_0|0713042e47080000207411ba_0|042e231f471700009bb9c82a_0|042e231f471700009bb9c82a_1","bags_price":[118.95,258.89],"baglimit":{"hold_width":28,"hold_height":52,"hold_length":78,"hold_dimensions_sum":158,"hold_weight":22},"p1":1,"p2":1,"p3":1,"price":425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47080000207411ba_0","combination_id":"0713042e47080000207411ba","return":0,"original_return":0,"source":"deprecated","found_on":"deprecated","price":1,"aTime":1571147100,"dTime":1571143500,"aTimeUTC":1571172300,"dTimeUTC":1571165100,"mapIdfrom":"denver_co_us","mapIdto":"phoenix_az_us","cityTo":"Phoenix","cityFrom":"Denver","flyTo":"PHX","airline":"WN","operating_carrier":"WN","equipment":null,"flyFrom":"DEN","latFrom":39.861667,"lngFrom":-104.67306,"latTo":33.434167,"lngTo":-112.01167,"flight_no":2299,"vehicle_type":"aircraft","refresh_timestamp":1568525176,"bags_recheck_required":true,"guarantee":true,"fare_classes":"","fare_basis":"","fare_family":"","fare_category":"M","last_seen":1568525176,"operating_flight_no":"2299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WN"],"pnr_count":3,"transfers":null,"has_airport_change":false,"seats":1,"dTime":1571126280,"aTime":1571147100,"flyFrom":"PHL","flyTo":"PHX","distance":3336.46,"fly_duration":"PT8H47M","return_duration":"PT6H42M","total_duration":"PT15H29M","quality":528.866297,"deep_link":"https:\/\/www.kiwi.com\/deep?from=PHL&amp;to=PHX&amp;departure=15-10-2019&amp;return=30-10-2019&amp;flightsId=231f0713470800001635d18f_0%7C0713042e47080000207411ba_0%7C042e231f471700009bb9c82a_0%7C042e231f471700009bb9c82a_1&amp;price=381&amp;passengers=1&amp;affilid=picky&amp;lang=en&amp;currency=USD&amp;booking_token=AeKCLD4GOC9lOvsvMaAz0fxNSYJC7Ct62dW5PA84BPq7ynu2ULzlhuKpT_3iFk_rq17AeAzI4kTHMnv0Ub0ka1HlP_75BPoeie9EFsYWDBRaJtLLxzgiQodDiZH_PS5PWEZukcQmOYN0YqgiCTo3fAX5FFyVvGxuc7MnDOnY5ttHdOnz25H9gFMWkKSiDtLCfrVe6OsJ0r5u0_SMyvUDOtMweebw-yCM459RCWPvMyrDR0Ty1xFxMKGZ0KTD_LU6NkKTid6fDxpJBtZETfc9IkyCCGAsUv3YaGT9oOLP06OMxJ1lONk-855-hApZYjoeYhC4yvT8JxW5JUXsmi6vKizjzzogm5T3TSVqMVFiaerYOPM0Q0AXt0B5Z4iv20YtE7HBgVlKjzykdzhgcciGYUnmQiGlMxW2mmmfpO5-WEnqktPJiUmLqwN3mZ6d0PGQJv7wX7edjAZDqTi34Cd-VYsJg5NUoV4AZhEajmsLtNhtucbokccxWmSG5NsaHF26jdE219WocBqvY2i1gjJ3-uyRNXcP7CH1q1d5mgS97g_T6XPrewf-fr-wxFPmjHFaL3DGdBkoUVSiKR6v4k7qnbw=="}</t>
  </si>
  <si>
    <t>{"id":"231f042e47080000ea11f095_0|042e0a8947170000a4c5e85c_0|0a89231f471700009342c627_0|0a89231f471700009342c627_1","bags_price":null,"baglimit":null,"p1":1,"p2":1,"p3":1,"price":426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a8947170000a4c5e85c_0","combination_id":"042e0a8947170000a4c5e85c","return":1,"original_return":0,"source":"deprecated","found_on":"deprecated","price":1,"aTime":1572416820,"dTime":1572395700,"aTimeUTC":1572434820,"dTimeUTC":1572420900,"mapIdfrom":"phoenix_az_us","mapIdto":"chicago_il_us","cityTo":"Chicago","cityFrom":"Phoenix","flyTo":"ORD","airline":"F9","operating_carrier":"","equipment":null,"flyFrom":"PHX","latFrom":33.434167,"lngFrom":-112.01167,"latTo":41.978611,"lngTo":-87.904722,"flight_no":1426,"vehicle_type":"aircraft","refresh_timestamp":1568569060,"bags_recheck_required":false,"guarantee":false,"fare_classes":"W","fare_basis":"W07MXS2","fare_family":"","fare_category":"M","last_seen":1568569060,"operating_flight_no":"","OnTimePerformance":null},{"id":"0a89231f471700009342c627_0","combination_id":"0a89231f471700009342c627","return":1,"original_return":0,"source":"deprecated","found_on":"deprecated","price":1,"aTime":1572435600,"dTime":1572426960,"aTimeUTC":1572450000,"dTimeUTC":1572444960,"mapIdfrom":"chicago_il_us","mapIdto":"detroit_mi_us","cityTo":"Detroit","cityFrom":"Chicago","flyTo":"DTW","airline":"DL","operating_carrier":"DL","equipment":"717","flyFrom":"ORD","latFrom":41.978611,"lngFrom":-87.904722,"latTo":42.2125,"lngTo":-83.353333,"flight_no":486,"vehicle_type":"aircraft","refresh_timestamp":1568574725,"bags_recheck_required":false,"guarantee":true,"fare_classes":"E","fare_basis":"VA7NA0BN","fare_family":"","fare_category":"M","last_seen":1568574725,"operating_flight_no":"486","OnTimePerformance":{"airline":{"fs":"DL","iata":"DL","icao":"DAL","name":"Delta Air Lines","active":true,"category":"I","flightNumber":"3429"},"departureAirport":{"fs":"ORD","iata":"ORD","icao":"KORD","name":"O'Hare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flightNumber":"486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BOS","iata":"BOS","icao":"KBOS","name":"Logan International Airport","city":"Boston","state":"MA","country":"US","active":true,"classification":1,"timeZoneRegionName":"America\/New_York"},"arrivalAirport":{"fs":"LGA","iata":"LGA","icao":"KLGA","name":"LaGuardia Airport","city":"New York","state":"NY","country":"US","active":true,"classification":1,"timeZoneRegionName":"America\/New_York"},"rating":1.9,"appraisal":"Average","roundedStars":2},{"departureAirport":{"fs":"DTW","iata":"DTW","icao":"KDTW","name":"Detroit Metropolitan Wayne County Airport","city":"Detroit","state":"MI","country":"US","active":true,"classification":1,"timeZoneRegionName":"America\/New_York"},"arrivalAirport":{"fs":"ORD","iata":"ORD","icao":"KORD","name":"O'Hare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rating":3,"appraisal":"Average","roundedStars":3}]}},{"id":"0a89231f471700009342c627_1","combination_id":"0a89231f471700009342c627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1568574725,"bags_recheck_required":false,"guarantee":false,"fare_classes":"E","fare_basis":"VA7NA0BN","fare_family":"","fare_category":"M","last_seen":1568574725,"operating_flight_no":"1296","OnTimePerformance":null}],"airlines":["AA","DL","F9"],"pnr_count":3,"transfers":null,"has_airport_change":false,"seats":1,"dTime":1571141700,"aTime":1571149080,"flyFrom":"PHL","flyTo":"PHX","distance":3336.46,"fly_duration":"PT5H3M","return_duration":"PT12H17M","total_duration":"PT17H20M","quality":543.66626,"deep_link":"https:\/\/www.kiwi.com\/deep?from=PHL&amp;to=PHX&amp;departure=15-10-2019&amp;return=30-10-2019&amp;flightsId=231f042e47080000ea11f095_0%7C042e0a8947170000a4c5e85c_0%7C0a89231f471700009342c627_0%7C0a89231f471700009342c627_1&amp;price=381&amp;passengers=1&amp;affilid=picky&amp;lang=en&amp;currency=USD&amp;booking_token=AuyZEWFsZHy7i_i6yRFqcmF6U602WebVbjPXugKbEfQpv-fLefnR_4sw_Uz8ZH8TtG9lrhSvAjUDLJyuouYnFsXggzsKisi_ko1iSXb9dTxoqIAhEpaVlBwTJ4V1rDidulkLkFyFhz544xjnCUHgppNOuXwYgjSNFQWymK4WOBTZLm6YV1uDjCnI793YAyKun3Oo1L0qNRRdxpBjA4-Dzte2R94ux3koJ2wgp-S9QIbFvqPgTbmFv1RVVUiOfYnVRQp-bXRwNlmUp5ZWSYp2nnBiLfXcvKNvkA-dTBaKQEAJFYs8oNOCs735pF32I1TlLHMkWJsXFXRFGuvEUwNXLpxy5Hkk2ZP_O_G41CN4vMYZShGeQTHo_dKZXi8DaaPzNzhDi7zND0-afaUzi-Cavqx3eeE3vpLNun8bttdnTPDeMHUaxh5Yn4Zwc0NFNEtvlj2MSajHc4uCXMqXyqlXt-b8TY3PGbUxBpL9O1gNUkvXjhrH888uP96W_nhJwKkiEW2K4dScCiMf-0tqcGJdcXPh68ylF7Paef0aHX0A98raMjhuFEgiJSz2GyjhZgti_uKBuSBSiNOWKKgkOnsNkdHA_3Ah3qgW5z2-2ft-A8pA="}</t>
  </si>
  <si>
    <t>{"id":"231f0713470800001635d18f_0|0713042e470800002bffa1de_0|042e231f47170000cea45c02_0|042e231f47170000cea45c02_1","bags_price":null,"baglimit":null,"p1":1,"p2":1,"p3":1,"price":425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F9","WN","AA"],"pnr_count":3,"transfers":null,"has_airport_change":false,"seats":7,"dTime":1571126280,"aTime":1571155980,"flyFrom":"PHL","flyTo":"PHX","distance":3336.46,"fly_duration":"PT11H15M","return_duration":"PT6H15M","total_duration":"PT17H30M","quality":544.99959,"deep_link":"https:\/\/www.kiwi.com\/deep?from=PHL&amp;to=PHX&amp;departure=15-10-2019&amp;return=30-10-2019&amp;flightsId=231f0713470800001635d18f_0%7C0713042e470800002bffa1de_0%7C042e231f47170000cea45c02_0%7C042e231f47170000cea45c02_1&amp;price=381&amp;passengers=1&amp;affilid=picky&amp;lang=en&amp;currency=USD&amp;booking_token=AeOHxLIt6nnD6JDnCPCc27qv7xYqd1nfg33lo086uHR6Z35E0qva1Y5GUvcFzBe_Lpsc5hH76t9aUCK9BrE5LeChVWmMjz2IoNTeRWmaXQQTeotry7PMhmZxKbWmyUec6cKzn_YqilPDm6-OGyCgv6Z4DPbbx29xevk9Whvaet7zTcuMiWEPMQ0rBzTqeXXxxqcuQ4_NyaVG14elJTGHMSe22dtdZahpFz61cit1_g8WSDfmjjVXMZN0AL6R106OVE24Twzj6Flrx-aHtpoNbaYcBqT3TTK92CxGCCskdcmCHAxE14TbJZX7UjjgZAb3ySzg6nCtYHmkTMcCAbjOpDIU-q0giW5hTvEUrx0YvE3GCP9UU_Gghdaobv05iYBG26eiRbzQzpM0xdn635bn3YSdnbJ0tYU_784wnsIGH--UkBz4ihM4QW6HNmdSdljbC_tK2SkHQcOSt1bi7r27TIYyGUlSuEEDKX2RusQnc-G-U8WJauPspojUohD_qcIaALG2FY2Ne6UILxbkQDKUQJ1UDshzjQtuDr009Cl6TFhmsXYvhszh-7zKRya-mw1z21ISs7En9t_DuO-F3IG9Ezw=="}</t>
  </si>
  <si>
    <t>{"id":"231f244647080000f7804002_0|2446042e47080000d7f5599a_0|042e231f471700004f63ee1f_0|042e231f471700004f63ee1f_1","bags_price":null,"baglimit":null,"p1":1,"p2":1,"p3":1,"price":425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471700004f63ee1f_0","combination_id":"042e231f471700004f63ee1f","return":1,"original_return":0,"source":"deprecated","found_on":"deprecated","price":1,"aTime":1572467700,"dTime":1572456300,"aTimeUTC":1572492900,"dTimeUTC":1572481500,"mapIdfrom":"phoenix_az_us","mapIdto":"seattle_wa_us","cityTo":"Seattle","cityFrom":"Phoenix","flyTo":"SEA","airline":"AS","operating_carrier":"AS","equipment":"73J","flyFrom":"PHX","latFrom":33.434167,"lngFrom":-112.01167,"latTo":47.448889,"lngTo":-122.30944,"flight_no":691,"vehicle_type":"aircraft","refresh_timestamp":1568540609,"bags_recheck_required":false,"guarantee":false,"fare_classes":"X","fare_basis":"RH4OZJBN","fare_family":"","fare_category":"M","last_seen":1568540609,"operating_flight_no":"691","OnTimePerformance":{"airline":{"fs":"AS","iata":"AS","icao":"ASA","name":"Alaska Airlines","active":true,"category":"I","flightNumber":"6127"},"departureAirport":{"fs":"PHX","iata":"PHX","icao":"KPHX","name":"Phoenix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691","chart":{"onTime":45,"late":6,"veryLate":7,"excessive":6,"cancelled":0,"diverted":1},"statistics":{"totalObservations":64,"delayObservations":34,"codeshares":0,"mean":26,"standardDeviation":26.7,"min":0,"max":120},"details":{"overall":{"stars":2.6,"roundedStars":2.5,"appraisal":"Average","ontimePercent":70,"cumulative":51,"delayMean":26},"otp":{"stars":1.4,"roundedStars":1.5,"appraisal":"Poor","ontimePercent":70,"cumulative":27},"delayPerformance":{"stars":3.8,"roundedStars":4,"appraisal":"Good","cumulative":76,"delayMean":26,"standardDeviation":26.7}},"otherStops":[]}},{"id":"042e231f471700004f63ee1f_1","combination_id":"042e231f471700004f63ee1f","return":1,"original_return":0,"source":"deprecated","found_on":"deprecated","price":1,"aTime":1572499500,"dTime":1572470100,"aTimeUTC":1572513900,"dTimeUTC":1572495300,"mapIdfrom":"seattle_wa_us","mapIdto":"philadelphia_pa_us","cityTo":"Philadelphia","cityFrom":"Seattle","flyTo":"PHL","airline":"AS","operating_carrier":"AS","equipment":"73J","flyFrom":"SEA","latFrom":47.448889,"lngFrom":-122.30944,"latTo":39.871944,"lngTo":-75.241111,"flight_no":59,"vehicle_type":"aircraft","refresh_timestamp":1568540609,"bags_recheck_required":false,"guarantee":false,"fare_classes":"X","fare_basis":"RH4OZJBN","fare_family":"","fare_category":"M","last_seen":1568540609,"operating_flight_no":"59","OnTimePerformance":{"airline":{"fs":"AS","iata":"AS","icao":"ASA","name":"Alaska Airlines","active":true,"category":"I","flightNumber":"4331"},"departureAirport":{"fs":"SEA","iata":"SEA","icao":"KSEA","name":"Seattle-Tacoma International Airport","city":"Seattle","state":"WA","country":"US","active":true,"classification":1,"timeZoneRegionName":"America\/Los_Angeles"},"arrivalAirport":{"fs":"PHL","iata":"PHL","icao":"KPHL","name":"Philadelphia International Airport","city":"Philadelphia","state":"PA","country":"US","active":true,"classification":1,"timeZoneRegionName":"America\/New_York"},"flightNumber":"59","chart":{"onTime":4,"late":2,"veryLate":0,"excessive":0,"cancelled":0,"diverted":0},"statistics":{"totalObservations":6,"delayObservations":3,"codeshares":0,"mean":16,"standardDeviation":14.8,"min":0,"max":29},"details":{"overall":{"stars":2.6,"roundedStars":2.5,"appraisal":"Average","ontimePercent":67,"cumulative":51,"delayMean":16},"otp":{"stars":1.7,"roundedStars":1.5,"appraisal":"Average","ontimePercent":67,"cumulative":34},"delayPerformance":{"stars":3.5,"roundedStars":3.5,"appraisal":"Average","cumulative":69,"delayMean":16,"standardDeviation":14.8}},"otherStops":[{"departureAirport":{"fs":"SEA","iata":"SEA","icao":"KSEA","name":"Seattle-Tacoma International Airport","city":"Seattle","state":"WA","country":"US","active":true,"classification":1,"timeZoneRegionName":"America\/Los_Angeles"},"arrivalAirport":{"fs":"JNU","iata":"JNU","icao":"PAJN","name":"Juneau International Airport","city":"Juneau","state":"AK","country":"US","active":true,"classification":3,"timeZoneRegionName":"America\/Anchorage"},"rating":4.8,"appraisal":"Very Good","roundedStars":5}]}}],"airlines":["AA","AS","NK"],"pnr_count":3,"transfers":null,"has_airport_change":false,"seats":7,"dTime":1571152440,"aTime":1571173680,"flyFrom":"PHL","flyTo":"PHX","distance":3336.46,"fly_duration":"PT8H54M","return_duration":"PT9H","total_duration":"PT17H54M","quality":548.199582,"deep_link":"https:\/\/www.kiwi.com\/deep?from=PHL&amp;to=PHX&amp;departure=15-10-2019&amp;return=30-10-2019&amp;flightsId=231f244647080000f7804002_0%7C2446042e47080000d7f5599a_0%7C042e231f471700004f63ee1f_0%7C042e231f471700004f63ee1f_1&amp;price=381&amp;passengers=1&amp;affilid=picky&amp;lang=en&amp;currency=USD&amp;booking_token=APIpQ9P3WvBLn7mqm0k4uU4b6-I3rN_cA3LQ2NGUg62O3BhXuIrm7bCmvdB9D5biymgjIfTxglKTBovfCJuVvDqIngrkbXazWxyYG4ysa6i9re2u8pkvJ5KdI28_K3naloYZgcFYkbapRaE41Dm88ODcu6OXQzeewBNoZfuHnHsK3GX74n2x2EgJ--gV49qVMUIeozhKJEE5OtovWxLH5lL0AuwRSHWas4xw7yeuw7RoY09-bgysMyjmeo-M_2MNai0B28Dmj_BQfP9ovWis7QPvi_oapkWVE2Fvz5mzSihRSIzr5seubJ4aXWExBOfRWxsev5kiTerBf6kh_4-upqiC1omYtKX6du37iePO2gtVnxwkIMyhpKB6_VRLheBl0v3DKvzuH5-mkIvv0ur9DKeqBNC1FAg-5FEZXmDCVxu51dFvU3MP3nXUPnDljbzu8w4sTjDvkZRvRTOuUNfawu59zzLPIeV82BwWdrTSGqFimoGPQPMTDBZNSHOwmHW4IBE7cb0vJ4krQMi4dopH_234dMPp1EVg_8Rz5UFPneSPWseBcOQegCPT4Wf-fOUjhKLZF0gxAt4lELmreQNq6sRjP_1haSkie5bKGSUg2Sfg="}</t>
  </si>
  <si>
    <t>{"id":"231f0713470800001635d18f_0|0713042e470800002bffa1de_0|042e231f4717000052f2e6c8_0|042e231f4717000052f2e6c8_1","bags_price":null,"baglimit":null,"p1":1,"p2":1,"p3":1,"price":425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F9","WN","AA"],"pnr_count":3,"transfers":null,"has_airport_change":false,"seats":7,"dTime":1571126280,"aTime":1571155980,"flyFrom":"PHL","flyTo":"PHX","distance":3336.46,"fly_duration":"PT11H15M","return_duration":"PT6H55M","total_duration":"PT18H10M","quality":550.33291,"deep_link":"https:\/\/www.kiwi.com\/deep?from=PHL&amp;to=PHX&amp;departure=15-10-2019&amp;return=30-10-2019&amp;flightsId=231f0713470800001635d18f_0%7C0713042e470800002bffa1de_0%7C042e231f4717000052f2e6c8_0%7C042e231f4717000052f2e6c8_1&amp;price=381&amp;passengers=1&amp;affilid=picky&amp;lang=en&amp;currency=USD&amp;booking_token=AGY4DbPFGq9Vkc1nty2fo3luTYyAueXFyFxeUGRJEBfYwUs9cCCFE2RXdPFTVC8xcNcTeCKi7lk05j8VJLOx1jiA6QrwSIIYtvV026dQZVa92f7wyxwuicmWI3VYsvStckph5nA6x868Mjouhyfrq_1qvpPTcQVDyUxZ6RDFisRXzl4uiRd925ohu0KGLal1_mQjQ6owIx93pGkYVyfff0c-ZI4Yi61izT8salalBXfgwXV8h_k7u1ZUcs5PBWWnjwMSBAhMHeAfRbIv5Mttx5PGcJ_fi-XZNjxQhAnYCJxcqgPm67TxtuDAERabvScdbZqwpSG51j-Z22T5iAd_mInNMRMxc97FNQ84MgVfY6USw81K3XtqE5GpVtPGgNT6oVk5yhoYs2fHs5fAmv12qU39hQPYTF1U3ah6rXEzCGClVjg69hmtGnaR9cPfFkJ1LBv-uokmVuz4ntK25xqwjRvMWQbLELcMgvl2nxPO7IAoO0rbp4AlXnL7IN68FFXlSSBqA1e3LOjbRO55tAaklDfZn4C_1Tfx0jxwKoz-tq7HntuqJOmOptM8sX508qs93zY_IBx01QR5ni5iBSoqyqjy8PEOPnKnuETeUoEJyGN4="}</t>
  </si>
  <si>
    <t>{"id":"231f042e470800006b3ace60_0|231f042e470800006b3ace60_1|042e071347170000a5d04160_0|0713231f47180000ca9012d2_0","bags_price":[0,0],"baglimit":{"hold_width":28,"hold_height":52,"hold_length":78,"hold_dimensions_sum":158,"hold_weight":23,"hand_width":25,"hand_height":40,"hand_length":60,"hand_weight":7},"p1":1,"p2":1,"p3":1,"price":426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true,"guarantee":true,"fare_classes":"","fare_basis":"","fare_family":"","fare_category":"M","last_seen":1568565152,"operating_flight_no":"2187","OnTimePerformance":null}],"airlines":["WN"],"pnr_count":3,"transfers":null,"has_airport_change":false,"seats":2,"dTime":1571142300,"aTime":1571154600,"flyFrom":"PHL","flyTo":"PHX","distance":3336.46,"fly_duration":"PT6H25M","return_duration":"PT10H40M","total_duration":"PT17H5M","quality":542.666265,"deep_link":"https:\/\/www.kiwi.com\/deep?from=PHL&amp;to=PHX&amp;departure=15-10-2019&amp;return=30-10-2019&amp;flightsId=231f042e470800006b3ace60_0%7C231f042e470800006b3ace60_1%7C042e071347170000a5d04160_0%7C0713231f47180000ca9012d2_0&amp;price=382&amp;passengers=1&amp;affilid=picky&amp;lang=en&amp;currency=USD&amp;booking_token=ALsCL_2KMSft_9Pup_iTW3SOVgo172n_g_JAJrqxz7w9arLesHXjypdxyLEF9YtXwEGMEYmr5-MTSlbhZQIX9eXLy2PNVLrvPMUD4BIQxXL43OB1JnhFd482JOLsSL7dI_qfzIyeUJZlQW9x_LQ2Wc1cuTC66UxyNcTLEwJNwSKVJc6pIhnWUg2HQQJpFFATEq5GPNM_1bjoxusLcsBeYUx_qy2Hsir2MDm9Eb7dnkZfpIsrNQd-bm5ubYRLl0NHCwg9qKCmNJoAj7rmoKv91dlt0MajlNkHH24YjE2L71w8LJ36I6RoEvq3noNaABXNuN51aEPOncwIEpOxX3saZfYWwGEoYGUEZ9dvNosxT8umqQ2mHNS6MuvwNsb8goXD2bgDJWejaH_CiK2F9lPdyW78TvGzXboDZhmo1l05wWN1kWYcsl0tjm693iMQhucFFlrswPuInlyStfJysFBgNtgfr4SjfAzhz-VaklTZQBkZKsO-HaFUvKIxQjiA72W2fzAaIg7Zbntbum6v78NW-n5Hv204loZD2FXq_rlhGa4tGk8N8q93BMO7Oeu_u0qKX"}</t>
  </si>
  <si>
    <t>{"id":"231f0713470800001635d18f_0|0713042e470800002bffa1de_0|042e231f471700003d34326d_0|042e231f471700003d34326d_1","bags_price":null,"baglimit":null,"p1":1,"p2":1,"p3":1,"price":426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F9","DL","AA"],"pnr_count":3,"transfers":null,"has_airport_change":false,"seats":7,"dTime":1571126280,"aTime":1571155980,"flyFrom":"PHL","flyTo":"PHX","distance":3336.46,"fly_duration":"PT11H15M","return_duration":"PT6H37M","total_duration":"PT17H52M","quality":548.932916,"deep_link":"https:\/\/www.kiwi.com\/deep?from=PHL&amp;to=PHX&amp;departure=15-10-2019&amp;return=30-10-2019&amp;flightsId=231f0713470800001635d18f_0%7C0713042e470800002bffa1de_0%7C042e231f471700003d34326d_0%7C042e231f471700003d34326d_1&amp;price=382&amp;passengers=1&amp;affilid=picky&amp;lang=en&amp;currency=USD&amp;booking_token=Af8fnUO-O30iCsSsO6GIYTksL7yaaxZjY0BJW8fOhdmblbid9kD8KQH7HN_83NM4gjW_qVQcf2D6YnXdmdu3wKRt9hGlPKFjl4NoC1xu2QqvYC4JfJFmjEAiERbvpuHH4lQ07iUkwsguXVfA9iuxD5NDJQQbJUF4Vp-9TwKP0GqxPNOfMFzeOkG-q8E9ylwJU9MvyCSYdFSvILcVmLoXYg5htnYbRAg_gDDdscVyfyunlkPdDaryO6Wzqg9W01MaO72evQMcv7DGrPgXwJV0vdHFUMJ6aX7Z_0VjHmUmuUcjMN8Vshl6H23NkmRbqa1yT-O4-p5efQHTM7Jt_maNH9bNZNnKE_P8LU4FfDmyAfJ8NpVzg7IAsvDNZC__3GaADKpNxImgiiPgKHTJmLPDo44zZxSZOIs9mAC9LoJPK783dAlNyVxu8ibI89-yCQPhzmiML8BVbrT4CAScrkoNYErkNz2Fu5bf2x2izoCIUfxLmw463V58ZzVN5vfk1vNhC2F1A8cCTwPAdX2SK8LzfUku8vN-VLRA-UwVBbzqKXmnDRfGdUT2sk80OcbIyU4ScC2Cbhzo398Vo-WJi3eprJg=="}</t>
  </si>
  <si>
    <t>{"id":"231f042e470800006b3ace60_0|231f042e470800006b3ace60_1|042e071347170000a5d04160_0|0713231f47180000a18f0b48_0","bags_price":null,"baglimit":{"hand_width":23,"hand_height":36,"hand_length":56,"hand_weight":7},"p1":1,"p2":1,"p3":1,"price":427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WN"],"pnr_count":3,"transfers":null,"has_airport_change":false,"seats":2,"dTime":1571142300,"aTime":1571154600,"flyFrom":"PHL","flyTo":"PHX","distance":3336.46,"fly_duration":"PT6H25M","return_duration":"PT10H29M","total_duration":"PT16H54M","quality":542.199602,"deep_link":"https:\/\/www.kiwi.com\/deep?from=PHL&amp;to=PHX&amp;departure=15-10-2019&amp;return=30-10-2019&amp;flightsId=231f042e470800006b3ace60_0%7C231f042e470800006b3ace60_1%7C042e071347170000a5d04160_0%7C0713231f47180000a18f0b48_0&amp;price=383&amp;passengers=1&amp;affilid=picky&amp;lang=en&amp;currency=USD&amp;booking_token=AdaTTCFJEPIyU9OqPshWSSLq9w1dVYVF_T1nbnbcnOtc9Qs6kDvce_o3YPU_bn4IShbTGw4O3P1V5b6VsBxGjMHLRW_tRN3rLset3dSGxOkaHHhF7n5czbPyhnADBOfcOC2tT83vIw3uGacNS8PVVkGkviYudnlzNebuRhtysMMChbwEPbXnPczSfuXNk9siDcsvy9XXIMjvZv-jE7_2DG7_Tqp6I0yDjTcgEBqEoOjOfdDN_L1bV5oRDAqQW1LrlvgjptEn8LFfkNFadtetLb12EVVgYY_BrV5RV0E3sEoADzRpE3TCDmbQkpeOsaQV3DSn0j0ZpdOq8sSTq5EpMByTZtm7_sR7BSDXmlKqnEWpAqUK-LoCAH69TDWUnoqcrIePKTrcisbpAXn9tuvQl_r8W-bMaRpzjS6x-FY5vTC3FFHIiUJTo8SMXsOdPfbUiZppdgfShSHcXMtkPOdu7EboeMBU00Z_HjZMtl3sP2H-fVeOqWPkqfDsmmuQrCsyowee93RJ5qxFU5GMw3PCNEwDrUQlf8XE2UhMpPEvCrHUK8hyzsHQNJiWAY8zOmR5A6AwR7PgK8jHo8cUkaDijLA=="}</t>
  </si>
  <si>
    <t>{"id":"231f042e47080000664a5b73_0|231f042e47080000664a5b73_1|042e244647170000e8f6db40_0|2446231f471700003dc03325_0","bags_price":null,"baglimit":null,"p1":1,"p2":1,"p3":1,"price":429,"route":[{"id":"231f042e47080000664a5b73_0","combination_id":"231f042e47080000664a5b73","return":0,"original_return":0,"source":"deprecated","found_on":"deprecated","price":1,"aTime":1571130540,"dTime":1571125920,"aTimeUTC":1571148540,"dTimeUTC":1571140320,"mapIdfrom":"philadelphia_pa_us","mapIdto":"chicago_il_us","cityTo":"Chicago","cityFrom":"Philadelphia","flyTo":"ORD","airline":"UA","operating_carrier":"UA","equipment":"739","flyFrom":"PHL","latFrom":39.871944,"lngFrom":-75.241111,"latTo":41.978611,"lngTo":-87.904722,"flight_no":2409,"vehicle_type":"aircraft","refresh_timestamp":1568379491,"bags_recheck_required":false,"guarantee":false,"fare_classes":"","fare_basis":"","fare_family":"","fare_category":"M","last_seen":1568379491,"operating_flight_no":"2409","OnTimePerformance":{"airline":{"fs":"UA","iata":"UA","icao":"UAL","name":"United Airlines","active":true,"category":"I","flightNumber":"8949"},"departureAirport":{"fs":"PHL","iata":"PHL","icao":"KPHL","name":"Philadelphia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2409","chart":{"onTime":56,"late":2,"veryLate":2,"excessive":4,"cancelled":0,"diverted":1},"statistics":{"totalObservations":64,"delayObservations":13,"codeshares":0,"mean":64,"standardDeviation":94.3,"min":1,"max":285},"details":{"overall":{"stars":2.6,"roundedStars":2.5,"appraisal":"Average","ontimePercent":88,"cumulative":50,"delayMean":64},"otp":{"stars":5,"roundedStars":5,"appraisal":"Very Good","ontimePercent":88,"cumulative":100},"delayPerformance":{"stars":0.1,"roundedStars":0,"appraisal":"Very Poor","cumulative":2,"delayMean":64,"standardDeviation":94.3}},"otherStops":[]}},{"id":"231f042e47080000664a5b73_1","combination_id":"231f042e47080000664a5b73","return":0,"original_return":0,"source":"deprecated","found_on":"deprecated","price":1,"aTime":1571140320,"dTime":1571133600,"aTimeUTC":1571165520,"dTimeUTC":1571151600,"mapIdfrom":"chicago_il_us","mapIdto":"phoenix_az_us","cityTo":"Phoenix","cityFrom":"Chicago","flyTo":"PHX","airline":"UA","operating_carrier":"UA","equipment":"739","flyFrom":"ORD","latFrom":41.978611,"lngFrom":-87.904722,"latTo":33.434167,"lngTo":-112.01167,"flight_no":725,"vehicle_type":"aircraft","refresh_timestamp":1568379491,"bags_recheck_required":false,"guarantee":false,"fare_classes":"","fare_basis":"","fare_family":"","fare_category":"M","last_seen":1568379491,"operating_flight_no":"725","OnTimePerformance":{"airline":{"fs":"UA","iata":"UA","icao":"UAL","name":"United Airlines","active":true,"category":"I","flightNumber":"3487"},"departureAirport":{"fs":"ORD","iata":"ORD","icao":"KORD","name":"O'Hare International Airport","city":"Chicago","state":"IL","country":"US","active":true,"classification":1,"timeZoneRegionName":"America\/Chicago"},"arrivalAirport":{"fs":"PHX","iata":"PHX","icao":"KPHX","name":"Phoenix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725","chart":{"onTime":50,"late":4,"veryLate":1,"excessive":6,"cancelled":1,"diverted":1},"statistics":{"totalObservations":62,"delayObservations":20,"codeshares":0,"mean":43,"standardDeviation":62,"min":0,"max":235},"details":{"overall":{"stars":2.7,"roundedStars":2.5,"appraisal":"Average","ontimePercent":81,"cumulative":53,"delayMean":43},"otp":{"stars":4.5,"roundedStars":4.5,"appraisal":"Good","ontimePercent":81,"cumulative":90},"delayPerformance":{"stars":0.9,"roundedStars":1,"appraisal":"Poor","cumulative":18,"delayMean":43,"standardDeviation":62}},"otherStops":[{"departureAirport":{"fs":"ORF","iata":"ORF","icao":"KORF","name":"Norfolk International Airport","city":"Norfolk","state":"VA","country":"US","active":true,"classification":2,"timeZoneRegionName":"America\/New_York"},"arrivalAirport":{"fs":"IAD","iata":"IAD","icao":"KIAD","name":"Washington Dulles International Airport","city":"Dulles","state":"VA","country":"US","active":true,"classification":1,"timeZoneRegionName":"America\/New_York"},"rating":3.2,"appraisal":"Average","roundedStars":3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UA","NK"],"pnr_count":3,"transfers":null,"has_airport_change":false,"seats":7,"dTime":1571125920,"aTime":1571140320,"flyFrom":"PHL","flyTo":"PHX","distance":3336.46,"fly_duration":"PT7H","return_duration":"PT7H55M","total_duration":"PT14H55M","quality":527.332975,"deep_link":"https:\/\/www.kiwi.com\/deep?from=PHL&amp;to=PHX&amp;departure=15-10-2019&amp;return=30-10-2019&amp;flightsId=231f042e47080000664a5b73_0%7C231f042e47080000664a5b73_1%7C042e244647170000e8f6db40_0%7C2446231f471700003dc03325_0&amp;price=384&amp;passengers=1&amp;affilid=picky&amp;lang=en&amp;currency=USD&amp;booking_token=AJkmiXFgSc2RzvcPJcGq08q3YoZ36q9mPtprY29nwAzJeBXAOSIObRDdjtOtLhVDAT88Wth1Ie3xtvhMLOkmE2ZX32yoJ8UTycEdK6_1isySODhx5HVajyqvblQ9YYBRQlrhYdMKs807wYYLE_uWpenueCsV2FYEAOmAdPMFIvoWEED3jJ50L-qktCVTIfz3fQg43s_eFHyGOJSYUCuZTbOOpdXeEu9LPbfgJa6a4tiCsbshkc707iZXdfi2G9tJfzAPlE8vy5ZPtEIBaMoUBsJfHOUZjI9Qnl2J8yLKfgwCiKWKQBhcVro5hyHqaDLc4ynMYBYKoLWgyhk2rmOc92vvmuZtjz_z0mCIHipfWwqLNwS8PehY49-ORdT45wF0wST7NGuBzAeGr10XeANi2pJ3-ui9XNhxvGZ3VD1CnT6heV98fJTNDN5DhtmBPaQryft9UzPJts6v889lER-CRIX30gdyBJnW-IaLGVdpAp-4JePgtgQvb3hb9lgVxTQLbyTP0SF0rC3qNfdQWAKVK9xRoKREvNsbgrOvpJmik2mzX4evRnjgYvJQjjGQlxBltG4QBUm4Qu9iVWO7SOPgTUw=="}</t>
  </si>
  <si>
    <t>{"id":"231f244647080000f7804002_0|2446042e47080000d7f5599a_0|042e231f47170000f4d59c85_0|042e231f47170000f4d59c85_1","bags_price":null,"baglimit":null,"p1":1,"p2":1,"p3":1,"price":429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AA","WN","NK"],"pnr_count":3,"transfers":null,"has_airport_change":false,"seats":7,"dTime":1571152440,"aTime":1571173680,"flyFrom":"PHL","flyTo":"PHX","distance":3336.46,"fly_duration":"PT8H54M","return_duration":"PT6H15M","total_duration":"PT15H9M","quality":529.199637,"deep_link":"https:\/\/www.kiwi.com\/deep?from=PHL&amp;to=PHX&amp;departure=15-10-2019&amp;return=30-10-2019&amp;flightsId=231f244647080000f7804002_0%7C2446042e47080000d7f5599a_0%7C042e231f47170000f4d59c85_0%7C042e231f47170000f4d59c85_1&amp;price=384&amp;passengers=1&amp;affilid=picky&amp;lang=en&amp;currency=USD&amp;booking_token=AfHd8JZB71Evak_jIbPj0n4AOy7XmRzYNKAX0rdarVANr0HsVYpWxlafHd9oiZFUmS1IpMHgIswag-mEmoCZHjRTLQ9ImaJdy1hc1O-DnxN1-002Za1I_ypqV2YdW91WBGUG69cymrUG6CwZ6L_uX3d-6tSjffibBqvyoEK2dZ-zw7dNYQQF5u6PIPNSvEsGjYsaRICeOIn7LYK5916NcYTMdXEmz6Xz3isXczOZ6zloAuAaSeOl0Z7OVozWIhIezyxEMZ-sdquF-vmqm7Khd3zLGGQ5URZ4krwBbioBiY6Ikb_EksKO8brwxvFdL6OHDYTMW5X9U8OO0HhWbIroHOhFI3PlTEJidLDQPq3AgeUjO6SPvF1HImFVZGoeI9p2Zmt8aN1zrNW_r61qfYaQwtsj9s3k0GTaMHOiU_08I4LwHe0xNs1SfJldM5zTXsXsCyuOt1IqHjissOAVowKGLgJv2G9VTR4PM7cp8HB3Xv-C6IMMxT1T0CZ_iSimGb9avstBN8KBp-MVPc7-Jjo59_m2aKLrrG5MG45wZn-jJBcqnogPNzmyv6B00jWe_WdXQNP_cN0FwmmRldBTBhBtOYg=="}</t>
  </si>
  <si>
    <t>{"id":"231f03a747080000889a1a3c_0|03a7042e47080000c04c2e8d_0|042e244647170000e8f6db40_0|2446231f471700003dc03325_0","bags_price":null,"baglimit":null,"p1":1,"p2":1,"p3":1,"price":428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c04c2e8d_0","combination_id":"03a7042e47080000c04c2e8d","return":0,"original_return":0,"source":"deprecated","found_on":"deprecated","price":1,"aTime":1571166300,"dTime":1571162340,"aTimeUTC":1571191500,"dTimeUTC":1571176740,"mapIdfrom":"atlanta_ga_us","mapIdto":"phoenix_az_us","cityTo":"Phoenix","cityFrom":"Atlanta","flyTo":"PHX","airline":"DL","operating_carrier":"DL","equipment":"321","flyFrom":"ATL","latFrom":33.636667,"lngFrom":-84.428056,"latTo":33.434167,"lngTo":-112.01167,"flight_no":479,"vehicle_type":"aircraft","refresh_timestamp":1568573386,"bags_recheck_required":false,"guarantee":true,"fare_classes":"E","fare_basis":"TAUNA0BA","fare_family":"","fare_category":"M","last_seen":1568573386,"operating_flight_no":"479","OnTimePerformance":{"airline":{"fs":"DL","iata":"DL","icao":"DAL","name":"Delta Air Lines","active":true,"category":"I","flightNumber":"3462"},"departureAirport":{"fs":"ATL","iata":"ATL","icao":"KATL","name":"Hartsfield-Jackson Atlanta International Airport","city":"Atlanta","state":"GA","country":"US","active":true,"classification":1,"timeZoneRegionName":"America\/New_York"},"arrivalAirport":{"fs":"TYS","iata":"TYS","icao":"KTYS","name":"McGhee Tyson Airport","city":"Knoxville","state":"TN","country":"US","active":true,"classification":3,"timeZoneRegionName":"America\/New_York"},"flightNumber":"479","chart":{"onTime":1,"late":0,"veryLate":0,"excessive":0,"cancelled":0,"diverted":0},"statistics":{"totalObservations":1,"delayObservations":1,"codeshares":0,"mean":10,"standardDeviation":0,"min":10,"max":10},"details":{"overall":{"stars":3.6,"roundedStars":3.5,"appraisal":"Good","ontimePercent":100,"cumulative":70,"delayMean":10},"otp":{"stars":3.8,"roundedStars":4,"appraisal":"Good","ontimePercent":100,"cumulative":76},"delayPerformance":{"stars":3.3,"roundedStars":3.5,"appraisal":"Average","cumulative":66,"delayMean":10,"standardDeviation":0}},"otherStops":[{"departureAirport":{"fs":"TVC","iata":"TVC","icao":"KTVC","name":"Cherry Capital Airport","city":"Traverse City","state":"MI","country":"US","active":true,"classification":4,"timeZoneRegionName":"America\/New_York"},"arrivalAirport":{"fs":"DTW","iata":"DTW","icao":"KDTW","name":"Detroit Metropolitan Wayne County Airport","city":"Detroit","state":"MI","country":"US","active":true,"classification":1,"timeZoneRegionName":"America\/New_York"},"rating":2,"appraisal":"Average","roundedStars":2},{"departureAirport":{"fs":"TYS","iata":"TYS","icao":"KTYS","name":"McGhee Tyson Airport","city":"Knoxville","state":"TN","country":"US","active":true,"classification":3,"timeZoneRegionName":"America\/New_York"},"arrivalAirport":{"fs":"ATL","iata":"ATL","icao":"KATL","name":"Hartsfield-Jackson Atlanta International Airport","city":"Atlanta","state":"GA","country":"US","active":true,"classification":1,"timeZoneRegionName":"America\/New_York"},"rating":3.2,"appraisal":"Average","roundedStars":3},{"departureAirport":{"fs":"MSN","iata":"MSN","icao":"KMSN","name":"Dane County Regional Airport","city":"Madison","state":"WI","country":"US","active":true,"classification":3,"timeZoneRegionName":"America\/Chicago"},"arrivalAirport":{"fs":"MSP","iata":"MSP","icao":"KMSP","name":"Minneapolis-St. Paul International Airport","city":"Minneapolis","state":"MN","country":"US","active":true,"classification":1,"timeZoneRegionName":"America\/Chicago"},"rating":3.2,"appraisal":"Average","roundedStars":3},{"departureAirport":{"fs":"MSP","iata":"MSP","icao":"KMSP","name":"Minneapolis-St. Paul International Airport","city":"Minneapolis","state":"MN","country":"US","active":true,"classification":1,"timeZoneRegionName":"America\/Chicago"},"arrivalAirport":{"fs":"MSN","iata":"MSN","icao":"KMSN","name":"Dane County Regional Airport","city":"Madison","state":"WI","country":"US","active":true,"classification":3,"timeZoneRegionName":"America\/Chicago"},"rating":3.2,"appraisal":"Average","roundedStars":3},{"departureAirport":{"fs":"ORD","iata":"ORD","icao":"KORD","name":"O'Hare International Airport","city":"Chicago","state":"IL","country":"US","active":true,"classification":1,"timeZoneRegionName":"America\/Chicago"},"arrivalAirport":{"fs":"SEA","iata":"SEA","icao":"KSEA","name":"Seattle-Tacoma International Airport","city":"Seattle","state":"WA","country":"US","active":true,"classification":1,"timeZoneRegionName":"America\/Los_Angeles"},"rating":3.3,"appraisal":"Average","roundedStars":3.5},{"departureAirport":{"fs":"ORD","iata":"ORD","icao":"KORD","name":"O'Hare International Airport","city":"Chicago","state":"IL","country":"US","active":true,"classification":1,"timeZoneRegionName":"America\/Chicago"},"arrivalAirport":{"fs":"DTW","iata":"DTW","icao":"KDTW","name":"Detroit Metropolitan Wayne County Airport","city":"Detroit","state":"MI","country":"US","active":true,"classification":1,"timeZoneRegionName":"America\/New_York"},"rating":3.7,"appraisal":"Good","roundedStars":3.5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DL","NK","AA"],"pnr_count":4,"transfers":null,"has_airport_change":false,"seats":7,"dTime":1571143860,"aTime":1571166300,"flyFrom":"PHL","flyTo":"PHX","distance":3336.46,"fly_duration":"PT9H14M","return_duration":"PT7H55M","total_duration":"PT17H9M","quality":545.199597,"deep_link":"https:\/\/www.kiwi.com\/deep?from=PHL&amp;to=PHX&amp;departure=15-10-2019&amp;return=30-10-2019&amp;flightsId=231f03a747080000889a1a3c_0%7C03a7042e47080000c04c2e8d_0%7C042e244647170000e8f6db40_0%7C2446231f471700003dc03325_0&amp;price=384&amp;passengers=1&amp;affilid=picky&amp;lang=en&amp;currency=USD&amp;booking_token=AajWvuBaswL7P1t91j7oYIWJI-PyBUPuZitaVEE8NklMWyV4Baas4DPaK7jqKDznYcOIEiqf9Ya1Wl6slmav-vZ-4YuKZXexuCwaTXqIV59H1-g34OTFImFC338rdTUzGTCxCq3uwEdyvhXP7td8Uilbot9PU1Q1hiz5OAM0HuCtpzAVwD2wQYkUr1ilUL8_2LY8jDTj_JKrydcTGwsfsIhkj6G3XevVw5GfTXLYupzwEkVGc8QMkLm7QN4y18BF5HTpogPMIlrR76siNUheO8jQzrjc8TriNWcMw0v4cx0DWyCSpt0jC_ojViQTnfsPup3Dv7mQJfYNj-I4_7nOkoALwTfJn8fNLI8DOaRpfIha8AvmtiBxUCNxvtjl23RfsxIHyG4IlBcYQ4FvsS9_JwPApDrvl1BKW4ZdwJezgvw-CCWzzawGMuqAjLa2T01QI_aRHzaPUIzLbyeQFXJRb5MVEvJIXI4rBxZOrObTf8ZkkmgJr_rdS7i68s9yHMKncjlVFpe55Cl445f5CdHpQtZ_o08Xd0mRL3HyTeVadcUXaY0HRoYqMPqvXt5Vx3ZTGMyFIfi0tGE-H5qGAcXOGyHp0nYi8SOisc7gfXhtDLg3TEL43CQ-ScbOXFfjVdnZA"}</t>
  </si>
  <si>
    <t>{"id":"231f042e470800006b3ace60_0|231f042e470800006b3ace60_1|042e0bc647170000f84971cf_0|0bc6231f47170000fbd72f07_0|0bc6231f47170000fbd72f07_1","bags_price":[39.62,86.23],"baglimit":{"hold_width":28,"hold_height":52,"hold_length":78,"hold_dimensions_sum":158,"hold_weight":22},"p1":1,"p2":1,"p3":1,"price":429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tru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F9","WN"],"pnr_count":3,"transfers":null,"has_airport_change":false,"seats":2,"dTime":1571142300,"aTime":1571154600,"flyFrom":"PHL","flyTo":"PHX","distance":3336.46,"fly_duration":"PT6H25M","return_duration":"PT11H29M","total_duration":"PT17H54M","quality":551.199582,"deep_link":"https:\/\/www.kiwi.com\/deep?from=PHL&amp;to=PHX&amp;departure=15-10-2019&amp;return=30-10-2019&amp;flightsId=231f042e470800006b3ace60_0%7C231f042e470800006b3ace60_1%7C042e0bc647170000f84971cf_0%7C0bc6231f47170000fbd72f07_0%7C0bc6231f47170000fbd72f07_1&amp;price=384&amp;passengers=1&amp;affilid=picky&amp;lang=en&amp;currency=USD&amp;booking_token=AOdaQUBmK8KZ2MTEu3fEWVY0WSIvVe3S9oD-LgWkZYTcB5NA_TdE5W535dYsq8BjHOSlBWI5m7t8_qQieGtlJrYvCHOh1nymCqEVmFpno_NAldQMRlwuo71HEDqA1F4DgNvlyk4Dh1ZjKM4fpW8VRDynT1hQzszT2uNZnhGz7MjvMjy6Hg34TDaoAUaHldSZFE09oMCZztSaBkus1bqICkJVfTRr7RwiAx5U6TQTgg3_4zKLXlAhP4AG24chPZ3y9bZhn_eni3_IuWHhVPYp3lORbxoHekZbJEBbDZ5Q842fJAR0-_2IOws1Lo2gNdtyCgH_meoJGuqCbe2Uxp-MxQxm9JeCFmEqTmzmnhYtGRXuYMUUQ5wLVdiTW3Akzky5iVhSS1Ksxn_LjghXuHqaCw3j-kK-4Oox9LsQJE8ulsKuNUTAhBf20ttSYmQ_nK6bGPZnIYQ1yTAkotwgYrQZLnheVMP0-rYIiRKfreU4Ih_aclIogC8Xp4IQRxwmuxn3TBuE4H_iu1eKyRPHWRxD0TChH1PaEp5c7FE0hI20PzSC7zT1YntmeKzSFr0GYLbPoZA52kshjkNgHfhU80sssLg=="}</t>
  </si>
  <si>
    <t>{"id":"231f244647080000f7804002_0|2446042e4708000079ec4c80_0|042e071347170000ab881dba_0|0713231f47170000f7dd2152_0","bags_price":[39,105.3],"baglimit":{"hold_width":28,"hold_height":52,"hold_length":78,"hold_dimensions_sum":158,"hold_weight":18},"p1":1,"p2":1,"p3":1,"price":430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0713231f47170000f7dd2152_0","combination_id":"0713231f47170000f7dd2152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1568571387,"bags_recheck_required":true,"guarantee":true,"fare_classes":"","fare_basis":"","fare_family":"","fare_category":"M","last_seen":1568571387,"operating_flight_no":"198","OnTimePerformance":null}],"airlines":["WN","NK"],"pnr_count":4,"transfers":null,"has_airport_change":false,"seats":1,"dTime":1571152440,"aTime":1571175000,"flyFrom":"PHL","flyTo":"PHX","distance":3336.46,"fly_duration":"PT9H16M","return_duration":"PT7H15M","total_duration":"PT16H31M","quality":541.132943,"deep_link":"https:\/\/www.kiwi.com\/deep?from=PHL&amp;to=PHX&amp;departure=15-10-2019&amp;return=30-10-2019&amp;flightsId=231f244647080000f7804002_0%7C2446042e4708000079ec4c80_0%7C042e071347170000ab881dba_0%7C0713231f47170000f7dd2152_0&amp;price=385&amp;passengers=1&amp;affilid=picky&amp;lang=en&amp;currency=USD&amp;booking_token=A3qa2NLJwPAk59C7fJkW_Fr1TABrR4YzlAGCz--XubTrhokm2N5tOiUCuVTlfjk69c7oH3CiaSwc_7HHBGx0eZEFzUkSobUIYDLnG60q1e2EZJ7Ns30ahVp1cEG-RTh9f_9fKJewTeMw5V_0ADONIp6_vlpD_d_A308Z0q-sYy1V8gFBgpFmu6IaYoxXi1lz9CEn0eJ47GRs3U86mNHMRYlmOOMw9u2Habz8GKl5-Py_WQsvoOGYKjBRXYIbytPQV3T4OPJ5t1e0uJ8pm37jkWuiJMm41FVI4BVj9jTIQHVslRObDIM19scKX9vUf8dRb-_lgfqN4dH1mWSLJomwtH85yedD62nOVB3T0iffKd6zngX2hmFjiV8DP3vxw_jOaXDJYDrAqzReOWZD6z0m3XohK3R0G2mzmEshsDC4dbqKNrfsUj42-ld0SfIIdyulznYqXgaDd9jSYLus5H6jGu4mLsN0M-Zs5lLyFLHmhzF_XqDyjYSSr_VuR8JlPz6FfqdcUFFkN4OupMeDah8VfVEy88JN-EoDj30dC1OjseHXkonY4gMXr_leu_v1fHqGRbCHN69mKIv3mbTvzA-ZeiQ=="}</t>
  </si>
  <si>
    <t>{"id":"231f0713470800001635d18f_0|0713042e47080000207411ba_0|042e244647170000e8f6db40_0|2446231f471700003dc03325_0","bags_price":null,"baglimit":null,"p1":1,"p2":1,"p3":1,"price":430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47080000207411ba_0","combination_id":"0713042e47080000207411ba","return":0,"original_return":0,"source":"deprecated","found_on":"deprecated","price":1,"aTime":1571147100,"dTime":1571143500,"aTimeUTC":1571172300,"dTimeUTC":1571165100,"mapIdfrom":"denver_co_us","mapIdto":"phoenix_az_us","cityTo":"Phoenix","cityFrom":"Denver","flyTo":"PHX","airline":"WN","operating_carrier":"WN","equipment":null,"flyFrom":"DEN","latFrom":39.861667,"lngFrom":-104.67306,"latTo":33.434167,"lngTo":-112.01167,"flight_no":2299,"vehicle_type":"aircraft","refresh_timestamp":1568525176,"bags_recheck_required":false,"guarantee":true,"fare_classes":"","fare_basis":"","fare_family":"","fare_category":"M","last_seen":1568525176,"operating_flight_no":"2299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F9","WN","NK","AA"],"pnr_count":4,"transfers":null,"has_airport_change":false,"seats":1,"dTime":1571126280,"aTime":1571147100,"flyFrom":"PHL","flyTo":"PHX","distance":3336.46,"fly_duration":"PT8H47M","return_duration":"PT7H55M","total_duration":"PT16H42M","quality":542.599606,"deep_link":"https:\/\/www.kiwi.com\/deep?from=PHL&amp;to=PHX&amp;departure=15-10-2019&amp;return=30-10-2019&amp;flightsId=231f0713470800001635d18f_0%7C0713042e47080000207411ba_0%7C042e244647170000e8f6db40_0%7C2446231f471700003dc03325_0&amp;price=385&amp;passengers=1&amp;affilid=picky&amp;lang=en&amp;currency=USD&amp;booking_token=AnADETZBBL8P5sIaBc7b7o69lEkyMlBQYjcszF9lmzsTD1kZ3tXCFkz4-LufYDyiHKQevuOCv6HAK8vGZ5O7AN_08CxsPW4zEqdMgyGF9nn_j9rKAdBtOiJjzBgJQEJFki2jXHO5K-iEAa0bgcs__r-R9Ym2cqMCNBOCU2hZBxnqXvu_cZRLDGBU-RdCZBW44Bzl0h8rZkQHwcHaoHDuOsjxqPmehXKTozVhKbiiXZHEgEBupXfI57gxZDSvgtLVdgOHRSnf0d7bEf6aXecOypq3YTbhpcjfVlkrCdttgEkxdCewJ8pcTSoTCAeB3OrE0ca4-aIFRd4m8mBeFpPfSY6wWHbI_gPBa7POsZTDeI1uX4VnVlVYvwAKlE9yqMkmTIs48kS7fzT3p0sJZcZ3Nrn6xxOzGlkra9zQMMZjP9h-FoByHKqVDmh93odMVMnNI4713wKE4_eJHvHG6h0nHdxv8nANvhkJ5i9VIRE8V4AZjv1QOdfhvS3JguZfErbnMaRj4loyLXL4TbRaYzqOyUDxxQ3DQ9Gzv2690yEw8oQX1ac3x3Ej3wIdOUYculhq0lYfgrlOh-8UR07Hbb-FpcgvV1UkrF4e9ybtmJ5t_hOcWOUdLP3GB79Lzw1rzQAG0"}</t>
  </si>
  <si>
    <t>{"id":"231f042e47080000ea11f095_0|042e071347170000a5d04160_0|0713231f47180000ca9012d2_0","bags_price":null,"baglimit":{"hand_width":23,"hand_height":36,"hand_length":56,"hand_weight":7},"p1":1,"p2":1,"p3":1,"price":431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ca9012d2_0","combination_id":"0713231f47180000ca9012d2","return":1,"original_return":0,"source":"deprecated","found_on":"deprecated","price":1,"aTime":1572522300,"dTime":1572502500,"aTimeUTC":1572536700,"dTimeUTC":1572524100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2187,"vehicle_type":"aircraft","refresh_timestamp":1568565152,"bags_recheck_required":false,"guarantee":true,"fare_classes":"","fare_basis":"","fare_family":"","fare_category":"M","last_seen":1568565152,"operating_flight_no":"2187","OnTimePerformance":null}],"airlines":["AA","WN"],"pnr_count":3,"transfers":null,"has_airport_change":false,"seats":2,"dTime":1571141700,"aTime":1571149080,"flyFrom":"PHL","flyTo":"PHX","distance":3336.46,"fly_duration":"PT5H3M","return_duration":"PT10H40M","total_duration":"PT15H43M","quality":535.732959,"deep_link":"https:\/\/www.kiwi.com\/deep?from=PHL&amp;to=PHX&amp;departure=15-10-2019&amp;return=30-10-2019&amp;flightsId=231f042e47080000ea11f095_0%7C042e071347170000a5d04160_0%7C0713231f47180000ca9012d2_0&amp;price=386&amp;passengers=1&amp;affilid=picky&amp;lang=en&amp;currency=USD&amp;booking_token=A2Ce8_uWmNACewSRCkRZHyXqwhS8l4TZCIa19rxMn_ULCy47hLKuHtL2N49phKSXFlb3JtpAH_t4mj6loIU1XDaCQGUP9bAeUDzOtL_-AHBl6x7Y2fT8N-Vqcw54zzjQHuyG9SG7hVy-vCw5U6Mj_z62eLvlGnyiYhyL5UkUzq3bQFq7J2-YWfgdS111soKlDbmp_s-bkfaCeIT_YuIkKUVFiEMtKX4__Nj-6mXMFJQl-4oYIH9cxhe0NDkdiaZM0SsZs9gem1Bpq3B5ivbQSy4iMlZtgCUg9ljE58Oh9Es2BobcGJFzNCcijY7lGd2GzDbv6xLX8YmHrUVVkbd2B1T0P4CtLGgAifrHDlpZGktu-7MlnehD03vTsa4ABDe2rwipTBEiCAU8KL6iJkTGM-0gpDghldqC5qwLPSjjlwVCQW33kwzVLPVbUX2yx7_BQnmnVojbet8TVoLK3UwZeV21XQn-m0F1jAr7Xjydl4wF4BKJVZUmD6YfRCwen2ZhCM9h2nb4RxiymZxV2kLg3AC4pqY_Iv23hCa7FkjHysLh_VCkcDHxFjJGjsghFaM51ytEcxB8d_mHAh201w4amxg=="}</t>
  </si>
  <si>
    <t>{"id":"231f244647080000f7804002_0|2446042e4708000030a1864b_0|042e231f47170000752bb6e0_0|042e231f47170000752bb6e0_1","bags_price":null,"baglimit":null,"p1":1,"p2":1,"p3":1,"price":430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4708000030a1864b_0","combination_id":"2446042e4708000030a1864b","return":0,"original_return":0,"source":"deprecated","found_on":"deprecated","price":1,"aTime":1571180700,"dTime":1571176800,"aTimeUTC":1571205900,"dTimeUTC":1571202000,"mapIdfrom":"las-vegas_nv_us","mapIdto":"phoenix_az_us","cityTo":"Phoenix","cityFrom":"Las Vegas","flyTo":"PHX","airline":"WN","operating_carrier":"WN","equipment":null,"flyFrom":"LAS","latFrom":36.08,"lngFrom":-115.15222,"latTo":33.434167,"lngTo":-112.01167,"flight_no":559,"vehicle_type":"aircraft","refresh_timestamp":1568562886,"bags_recheck_required":false,"guarantee":true,"fare_classes":"","fare_basis":"","fare_family":"","fare_category":"M","last_seen":1568562886,"operating_flight_no":"559","OnTimePerformance":null},{"id":"042e231f47170000752bb6e0_0","combination_id":"042e231f47170000752bb6e0","return":1,"original_return":0,"source":"deprecated","found_on":"deprecated","price":1,"aTime":1572419940,"dTime":1572394020,"aTimeUTC":1572434340,"dTimeUTC":1572419220,"mapIdfrom":"phoenix_az_us","mapIdto":"washington_dc_us","cityTo":"Washington, D.C.","cityFrom":"Phoenix","flyTo":"DCA","airline":"AA","operating_carrier":"AA","equipment":"738","flyFrom":"PHX","latFrom":33.434167,"lngFrom":-112.01167,"latTo":38.852222,"lngTo":-77.037778,"flight_no":1542,"vehicle_type":"aircraft","refresh_timestamp":1568571705,"bags_recheck_required":false,"guarantee":false,"fare_classes":"N","fare_basis":"NUAIXSM1","fare_family":"","fare_category":"M","last_seen":1568571705,"operating_flight_no":"1542","OnTimePerformance":{"airline":{"fs":"AA","iata":"AA","icao":"AAL","name":"American Airlines","active":true,"category":"I","flightNumber":"3313"},"departureAirport":{"fs":"PHX","iata":"PHX","icao":"KPHX","name":"Phoenix Sky Harbor International Airport","city":"Phoenix","state":"AZ","country":"US","active":true,"classification":1,"timeZoneRegionName":"America\/Phoenix"},"arrivalAirport":{"fs":"DCA","iata":"DCA","icao":"KDCA","name":"Ronald Reagan National Airport","city":"Washington","state":"DC","country":"US","active":true,"classification":1,"timeZoneRegionName":"America\/New_York"},"flightNumber":"1542","chart":{"onTime":56,"late":3,"veryLate":0,"excessive":2,"cancelled":2,"diverted":0},"statistics":{"totalObservations":63,"delayObservations":10,"codeshares":0,"mean":93,"standardDeviation":233.3,"min":1,"max":752},"details":{"overall":{"stars":2.5,"roundedStars":2.5,"appraisal":"Average","ontimePercent":89,"cumulative":49,"delayMean":93},"otp":{"stars":5,"roundedStars":5,"appraisal":"Very Good","ontimePercent":89,"cumulative":100},"delayPerformance":{"stars":0,"roundedStars":0,"appraisal":"Very Poor","cumulative":0,"delayMean":93,"standardDeviation":233.3}},"otherStops":[]}},{"id":"042e231f47170000752bb6e0_1","combination_id":"042e231f47170000752bb6e0","return":1,"original_return":0,"source":"deprecated","found_on":"deprecated","price":1,"aTime":1572426240,"dTime":1572422340,"aTimeUTC":1572440640,"dTimeUTC":1572436740,"mapIdfrom":"washington_dc_us","mapIdto":"philadelphia_pa_us","cityTo":"Philadelphia","cityFrom":"Washington, D.C.","flyTo":"PHL","airline":"AA","operating_carrier":"AA","equipment":"E90","flyFrom":"DCA","latFrom":38.852222,"lngFrom":-77.037778,"latTo":39.871944,"lngTo":-75.241111,"flight_no":1787,"vehicle_type":"aircraft","refresh_timestamp":1568571705,"bags_recheck_required":false,"guarantee":false,"fare_classes":"N","fare_basis":"NUAIXSM1","fare_family":"","fare_category":"M","last_seen":1568571705,"operating_flight_no":"1787","OnTimePerformance":{"airline":{"fs":"AA","iata":"AA","icao":"AAL","name":"American Airlines","active":true,"category":"I","flightNumber":"8525"},"departureAirport":{"fs":"DCA","iata":"DCA","icao":"KDCA","name":"Ronald Reagan National Airport","city":"Washington","state":"DC","country":"US","active":true,"classification":1,"timeZoneRegionName":"America\/New_York"},"arrivalAirport":{"fs":"PHL","iata":"PHL","icao":"KPHL","name":"Philadelphia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1787","chart":{"onTime":52,"late":1,"veryLate":1,"excessive":4,"cancelled":5,"diverted":2},"statistics":{"totalObservations":63,"delayObservations":12,"codeshares":0,"mean":31,"standardDeviation":33.8,"min":0,"max":99},"details":{"overall":{"stars":3.8,"roundedStars":4,"appraisal":"Good","ontimePercent":83,"cumulative":74,"delayMean":31},"otp":{"stars":4.8,"roundedStars":5,"appraisal":"Very Good","ontimePercent":83,"cumulative":96},"delayPerformance":{"stars":2.7,"roundedStars":2.5,"appraisal":"Average","cumulative":54,"delayMean":31,"standardDeviation":33.8}},"otherStops":[]}}],"airlines":["AA","WN","NK"],"pnr_count":3,"transfers":null,"has_airport_change":false,"seats":2,"dTime":1571152440,"aTime":1571180700,"flyFrom":"PHL","flyTo":"PHX","distance":3336.46,"fly_duration":"PT10H51M","return_duration":"PT5H57M","total_duration":"PT16H48M","quality":544.399604,"deep_link":"https:\/\/www.kiwi.com\/deep?from=PHL&amp;to=PHX&amp;departure=15-10-2019&amp;return=30-10-2019&amp;flightsId=231f244647080000f7804002_0%7C2446042e4708000030a1864b_0%7C042e231f47170000752bb6e0_0%7C042e231f47170000752bb6e0_1&amp;price=386&amp;passengers=1&amp;affilid=picky&amp;lang=en&amp;currency=USD&amp;booking_token=AnlEw3U9t3oTwvg4I_HBdJ_6ZVpO2mVCg7P0lHAOpdhhI_UyDjfJuWlivwSlDsWnyJcDfuDbZOvSpXq2qUhPe9Dnkjvl8JxYGdp4j-HwXQ8jnmS3H8_kgvbm7fOYIYF8MSzPt-4jYhU5av26QH9cBsS0b5PgP5Z7NwxLSg8LY0JMT1WMeJ8GHpCvVFIcSgilJfzcAe-x_yF72o0-K_-3Y9Azhtq3nSGVT5fGCtc-O29R7NolNbaAnD2QVjMYFsnJCIIPXLPVaj7P4EkbU8drZ6QcgVxfZc1hW4IousKMtPqfKbs1BRBEy5C-eNw98e7MTq1goFfbNvlZOZihCv-scpqatDfGGGg_ROkeVDrYa4Fh9Lpsbewf2N_ArtrId6x244cuVWd2D0ZCPVgw76_8yAsQIRyTCz-tNBdrb9a7DfDctg3q7bLmtymPrirxr1yOysAsxdsHRnnDeW3RWnhSTnJW85bUu6KYfxc8YsrAoaBPz8yMAnGs_FEPnu7Re17YaYji-0o4j4lxo3fEp259m5y5AG0ADGnioE3j1rXYE3FmJ_kZfdQ0vTJ7ue1p3qj8f9Fx9jGmrvRRUd033BqkAq4Kg7shB0xPKRC1mwecYKDg="}</t>
  </si>
  <si>
    <t>{"id":"231f244647080000f7804002_0|2446042e4708000079ec4c80_0|042e071347170000260eb94a_0|0713231f471700006c49ca7c_0","bags_price":null,"baglimit":null,"p1":1,"p2":1,"p3":1,"price":431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071347170000260eb94a_0","combination_id":"042e071347170000260eb94a","return":1,"original_return":0,"source":"deprecated","found_on":"deprecated","price":1,"aTime":1572448200,"dTime":1572438120,"aTimeUTC":1572469800,"dTimeUTC":1572463320,"mapIdfrom":"phoenix_az_us","mapIdto":"denver_co_us","cityTo":"Denver","cityFrom":"Phoenix","flyTo":"DEN","airline":"AA","operating_carrier":"AA","equipment":"321","flyFrom":"PHX","latFrom":33.434167,"lngFrom":-112.01167,"latTo":39.861667,"lngTo":-104.67306,"flight_no":1743,"vehicle_type":"aircraft","refresh_timestamp":1568523902,"bags_recheck_required":false,"guarantee":false,"fare_classes":"B","fare_basis":"","fare_family":"","fare_category":"M","last_seen":1568523902,"operating_flight_no":"1743","OnTimePerformance":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1743","chart":{"onTime":39,"late":3,"veryLate":1,"excessive":15,"cancelled":0,"diverted":0},"statistics":{"totalObservations":58,"delayObservations":37,"codeshares":0,"mean":44,"standardDeviation":66.9,"min":0,"max":343},"details":{"overall":{"stars":0.6,"roundedStars":0.5,"appraisal":"Poor","ontimePercent":67,"cumulative":11,"delayMean":44},"otp":{"stars":0.7,"roundedStars":0.5,"appraisal":"Poor","ontimePercent":67,"cumulative":14},"delayPerformance":{"stars":0.5,"roundedStars":0.5,"appraisal":"Very Poor","cumulative":10,"delayMean":44,"standardDeviation":66.9}},"otherStops":[{"departureAirport":{"fs":"DEN","iata":"DEN","icao":"KDEN","name":"Denver International Airport","city":"Denver","state":"CO","country":"US","active":true,"classification":1,"timeZoneRegionName":"America\/Denver"},"arrivalAirport":{"fs":"CLT","iata":"CLT","icao":"KCLT","name":"Charlotte Douglas International Airport","city":"Charlotte","state":"NC","country":"US","active":true,"classification":1,"timeZoneRegionName":"America\/New_York"},"rating":0,"appraisal":"Very Poor","roundedStars":0},{"departureAirport":{"fs":"PHL","iata":"PHL","icao":"KPHL","name":"Philadelphia International Airport","city":"Philadelphia","state":"PA","country":"US","active":true,"classification":1,"timeZoneRegionName":"America\/New_York"},"arrivalAirport":{"fs":"DEN","iata":"DEN","icao":"KDEN","name":"Denver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Airport","city":"Denver","state":"CO","country":"US","active":true,"classification":1,"timeZoneRegionName":"America\/Denver"},"rating":0.1,"appraisal":"Very Poor","roundedStars":0}]}},{"id":"0713231f471700006c49ca7c_0","combination_id":"0713231f471700006c49ca7c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1568571387,"bags_recheck_required":false,"guarantee":true,"fare_classes":"","fare_basis":"","fare_family":"","fare_category":"M","last_seen":1568571387,"operating_flight_no":"2484","OnTimePerformance":null}],"airlines":["AA","WN","NK"],"pnr_count":4,"transfers":null,"has_airport_change":false,"seats":1,"dTime":1571152440,"aTime":1571175000,"flyFrom":"PHL","flyTo":"PHX","distance":3336.46,"fly_duration":"PT9H16M","return_duration":"PT8H3M","total_duration":"PT17H19M","quality":548.532927,"deep_link":"https:\/\/www.kiwi.com\/deep?from=PHL&amp;to=PHX&amp;departure=15-10-2019&amp;return=30-10-2019&amp;flightsId=231f244647080000f7804002_0%7C2446042e4708000079ec4c80_0%7C042e071347170000260eb94a_0%7C0713231f471700006c49ca7c_0&amp;price=386&amp;passengers=1&amp;affilid=picky&amp;lang=en&amp;currency=USD&amp;booking_token=APFexYuK7gbs7w5jPl5B73BfYNqG_hy6YhKHNxBCwsHapKG2t9e4Q1wmItuKyXAOaHfm6phBWeYRQLuRj7fINfcDWnguwQHG-5lx8bbgYAoLjxVOKQWoBp3A_q9ETz7lnePTpd_jQsUWUpzIhkZ_whC4HlqmLQBvilSdWaRAzqA8HeHY1PKcGXIX_WIfSLNbzzE6Q8bwuVL8cx1TFsRPJEUbEHYVDgpbyHrwygyTTqTn2c_ubFjk8Pkg8yFgBop6wAYDPW2q_TF5jPE_vGf-xaa8SupeiaD8EwngGo13Rw3t2BKfLIpLKzsXkq3_wHVsdUSDxLlF52ywvaRnM6ZFgZrB2Fmi0RglsYxCUy8DDG2jT3aYE5sdHdSVyg4ApulciyckO4ZQ7ZsV1uYag_yBtaW7WGtjG53nqak1waU-LdqtlTtKFq2TcdRxYItgt6TuSLL4VPPHCPfi9R22nKK-lhTtRHeyHsVBglkOdW52gIl2eU3wRYQOGPQUsx3clTVJ1lb1WACbGKH4yiYVL_9pNCqYDkVNYd2AiaMZRt0ofC6wRazV22mGV1vh5DLCMHw5zazCoyA-Kk-e5B024EAxOlin4CLcZWfjQe6aLJLsBBsE="}</t>
  </si>
  <si>
    <t>{"id":"231f042e47080000ea11f095_0|042e071347170000a5d04160_0|0713231f47180000a18f0b48_0","bags_price":null,"baglimit":{"hand_width":23,"hand_height":36,"hand_length":56,"hand_weight":7},"p1":1,"p2":1,"p3":1,"price":432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071347170000a5d04160_0","combination_id":"042e071347170000a5d04160","return":1,"original_return":0,"source":"deprecated","found_on":"deprecated","price":1,"aTime":1572482700,"dTime":1572473100,"aTimeUTC":1572504300,"dTimeUTC":1572498300,"mapIdfrom":"phoenix_az_us","mapIdto":"denver_co_us","cityTo":"Denver","cityFrom":"Phoenix","flyTo":"DEN","airline":"WN","operating_carrier":"WN","equipment":null,"flyFrom":"PHX","latFrom":33.434167,"lngFrom":-112.01167,"latTo":39.861667,"lngTo":-104.67306,"flight_no":2082,"vehicle_type":"aircraft","refresh_timestamp":1568549420,"bags_recheck_required":false,"guarantee":false,"fare_classes":"","fare_basis":"","fare_family":"","fare_category":"M","last_seen":1568549420,"operating_flight_no":"2082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Airport","city":"Phoenix","state":"AZ","country":"US","active":true,"classification":1,"timeZoneRegionName":"America\/Phoenix"},"arrivalAirport":{"fs":"AUS","iata":"AUS","icao":"KAUS","name":"Austin-Bergstrom International Airport","city":"Austin","state":"TX","country":"US","active":true,"classification":2,"timeZoneRegionName":"America\/Chicago"},"flightNumber":"2082","chart":{"onTime":15,"late":3,"veryLate":0,"excessive":1,"cancelled":0,"diverted":0},"statistics":{"totalObservations":19,"delayObservations":4,"codeshares":0,"mean":29,"standardDeviation":14.4,"min":17,"max":50},"details":{"overall":{"stars":3.3,"roundedStars":3.5,"appraisal":"Average","ontimePercent":79,"cumulative":64,"delayMean":29},"otp":{"stars":3.6,"roundedStars":3.5,"appraisal":"Good","ontimePercent":79,"cumulative":73},"delayPerformance":{"stars":2.9,"roundedStars":3,"appraisal":"Average","cumulative":58,"delayMean":29,"standardDeviation":14.4}},"otherStops":[{"departureAirport":{"fs":"SEA","iata":"SEA","icao":"KSEA","name":"Seattle-Tacoma International Airport","city":"Seattle","state":"WA","country":"US","active":true,"classification":1,"timeZoneRegionName":"America\/Los_Angeles"},"arrivalAirport":{"fs":"SMF","iata":"SMF","icao":"KSMF","name":"Sacramento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Airport","city":"Sacramento","state":"CA","country":"US","active":true,"classification":2,"timeZoneRegionName":"America\/Los_Angeles"},"rating":4.5,"appraisal":"Good","roundedStars":4.5},{"departureAirport":{"fs":"SMF","iata":"SMF","icao":"KSMF","name":"Sacramento International Airport","city":"Sacramento","state":"CA","country":"US","active":true,"classification":2,"timeZoneRegionName":"America\/Los_Angeles"},"arrivalAirport":{"fs":"SAN","iata":"SAN","icao":"KSAN","name":"San Diego International Airport","city":"San Diego","state":"CA","country":"US","active":true,"classification":1,"timeZoneRegionName":"America\/Los_Angeles"},"rating":4.4,"appraisal":"Good","roundedStars":4.5},{"departureAirport":{"fs":"BUR","iata":"BUR","icao":"KBUR","name":"Bob Hope Airport","city":"Burbank","state":"CA","country":"US","active":true,"classification":2,"timeZoneRegionName":"America\/Los_Angeles"},"arrivalAirport":{"fs":"SMF","iata":"SMF","icao":"KSMF","name":"Sacramento International Airport","city":"Sacramento","state":"CA","country":"US","active":true,"classification":2,"timeZoneRegionName":"America\/Los_Angeles"},"rating":3.4,"appraisal":"Average","roundedStars":3.5},{"departureAirport":{"fs":"MDW","iata":"MDW","icao":"KMDW","name":"Chicago Midway International Airport","city":"Chicago","state":"IL","country":"US","active":true,"classification":1,"timeZoneRegionName":"America\/Chicago"},"arrivalAirport":{"fs":"BDL","iata":"BDL","icao":"KBDL","name":"Bradley International Airport","city":"Hartford","state":"CT","country":"US","active":true,"classification":2,"timeZoneRegionName":"America\/New_York"},"rating":2.1,"appraisal":"Average","roundedStars":2},{"departureAirport":{"fs":"AUS","iata":"AUS","icao":"KAUS","name":"Austin-Bergstrom International Airport","city":"Austin","state":"TX","country":"US","active":true,"classification":2,"timeZoneRegionName":"America\/Chicago"},"arrivalAirport":{"fs":"MDW","iata":"MDW","icao":"KMDW","name":"Chicago Midway International Airport","city":"Chicago","state":"IL","country":"US","active":true,"classification":1,"timeZoneRegionName":"America\/Chicago"},"rating":3.6,"appraisal":"Good","roundedStars":3.5},{"departureAirport":{"fs":"SAN","iata":"SAN","icao":"KSAN","name":"San Diego International Airport","city":"San Diego","state":"CA","country":"US","active":true,"classification":1,"timeZoneRegionName":"America\/Los_Angeles"},"arrivalAirport":{"fs":"PHX","iata":"PHX","icao":"KPHX","name":"Phoenix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3.9,"appraisal":"Good","roundedStars":4}]}},{"id":"0713231f47180000a18f0b48_0","combination_id":"0713231f47180000a18f0b48","return":1,"original_return":0,"source":"deprecated","found_on":"deprecated","price":1,"aTime":1572521640,"dTime":1572501600,"aTimeUTC":1572536040,"dTimeUTC":1572523200,"mapIdfrom":"denver_co_us","mapIdto":"philadelphia_pa_us","cityTo":"Philadelphia","cityFrom":"Denver","flyTo":"PHL","airline":"AA","operating_carrier":"AA","equipment":"738","flyFrom":"DEN","latFrom":39.861667,"lngFrom":-104.67306,"latTo":39.871944,"lngTo":-75.241111,"flight_no":2672,"vehicle_type":"aircraft","refresh_timestamp":1568525204,"bags_recheck_required":false,"guarantee":true,"fare_classes":"B","fare_basis":"","fare_family":"","fare_category":"M","last_seen":1568525204,"operating_flight_no":"2672","OnTimePerformance":{"airline":{"fs":"AA","iata":"AA","icao":"AAL","name":"American Airlines","active":true,"category":"I","flightNumber":"4553"},"departureAirport":{"fs":"DEN","iata":"DEN","icao":"KDEN","name":"Denver International Airport","city":"Denver","state":"CO","country":"US","active":true,"classification":1,"timeZoneRegionName":"America\/Denver"},"arrivalAirport":{"fs":"PHL","iata":"PHL","icao":"KPHL","name":"Philadelphia International Airport","city":"Philadelphia","state":"PA","country":"US","active":true,"classification":1,"timeZoneRegionName":"America\/New_York"},"flightNumber":"2672","chart":{"onTime":51,"late":4,"veryLate":1,"excessive":3,"cancelled":5,"diverted":2},"statistics":{"totalObservations":64,"delayObservations":16,"codeshares":0,"mean":83,"standardDeviation":242.8,"min":3,"max":988},"details":{"overall":{"stars":2.2,"roundedStars":2,"appraisal":"Average","ontimePercent":80,"cumulative":43,"delayMean":83},"otp":{"stars":4.4,"roundedStars":4.5,"appraisal":"Good","ontimePercent":80,"cumulative":88},"delayPerformance":{"stars":0,"roundedStars":0,"appraisal":"Very Poor","cumulative":0,"delayMean":83,"standardDeviation":242.8}},"otherStops":[]}}],"airlines":["AA","WN"],"pnr_count":3,"transfers":null,"has_airport_change":false,"seats":2,"dTime":1571141700,"aTime":1571149080,"flyFrom":"PHL","flyTo":"PHX","distance":3336.46,"fly_duration":"PT5H3M","return_duration":"PT10H29M","total_duration":"PT15H32M","quality":535.266296,"deep_link":"https:\/\/www.kiwi.com\/deep?from=PHL&amp;to=PHX&amp;departure=15-10-2019&amp;return=30-10-2019&amp;flightsId=231f042e47080000ea11f095_0%7C042e071347170000a5d04160_0%7C0713231f47180000a18f0b48_0&amp;price=387&amp;passengers=1&amp;affilid=picky&amp;lang=en&amp;currency=USD&amp;booking_token=AFlAOPoAU3tKxqQh9kDEjqHCyJ0ZijU4ItJf9HmiO3EScLuO_FB3yGHmzaATQuEesynkNwbDQQkq_DvC9cbsuUp4atjMDsvl27izyC09EzSfYgxHZMyMSuQFjqORPNbRSUflBlop0PEk-VDR1CSVFeTVmZQ1Y01hl1T-qAMjq6hKasQC35-iGSVTqFyR7JIJ_ogymnbVvyCNHVP_cP8aalGZ_9X7IicGyIodGTxZl-XgmIOr6Sm1Tuf2z86Fy4icKrPr6_mUhTGSXEAmccg5W_8cJXucRI0HEi0vyPXLcsqeWqyPiFPTskEEVpoxZtg3pjrnbKeKgOAsZegO-8nu5j63yAXbtb063Ky-MD45lY_aWN4qSlJcJVL4VTVcFDePDVlqw8KGsKioX-Uy5WBRLw8v03AJTNRCw4h_Gmf8gmEEDJGJ8RiMpewpi_vXy0-lN3ig5Da_Hj3zC3oOH7WOojxOCp3nh8PqVWNrmfJTAjQCbO6YRs9q4MgNZrOMHa8priGjsCEAFYNMtE4wr6c_CSIShdoNxNhZEH9iUtfLtSspLwJIMf1q2xc3Q1kag7XwD8rFGYOasLEqtD1LuYFBszQ=="}</t>
  </si>
  <si>
    <t>{"id":"231f0713470800001635d18f_0|0713042e470800002bffa1de_0|042e231f4717000043a3d955_0","bags_price":null,"baglimit":null,"p1":1,"p2":1,"p3":1,"price":433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470800002bffa1de_0","combination_id":"0713042e470800002bffa1de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1568554838,"bags_recheck_required":false,"guarantee":true,"fare_classes":"B","fare_basis":"","fare_family":"","fare_category":"M","last_seen":1568554838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F9","WN","AA"],"pnr_count":3,"transfers":null,"has_airport_change":false,"seats":7,"dTime":1571126280,"aTime":1571155980,"flyFrom":"PHL","flyTo":"PHX","distance":3336.46,"fly_duration":"PT11H15M","return_duration":"PT4H40M","total_duration":"PT15H55M","quality":539.332955,"deep_link":"https:\/\/www.kiwi.com\/deep?from=PHL&amp;to=PHX&amp;departure=15-10-2019&amp;return=30-10-2019&amp;flightsId=231f0713470800001635d18f_0%7C0713042e470800002bffa1de_0%7C042e231f4717000043a3d955_0&amp;price=388&amp;passengers=1&amp;affilid=picky&amp;lang=en&amp;currency=USD&amp;booking_token=AHn4OSZUIjpsypFL3lV5EBqYTPCS4ueOznqN7lvOUpmDazJLRaJkpEEodzmXkk91bLpGbUKG0FBp-nafo5Efjlj7FgNEszakvQDwHbkrZS0pE_C8pSbeS94Cd8O9aiAqRk14USTsppShTGjvV5k7hNUKHNY6rfqiDnPA-93VCc0_1mjBnvWL74FRNfG56h-vNIGpBoJxRqlF-MeftR1oiT9YaPdXUljQwaK-p0BTRYdGQmGA4DU424VvCzDPwxJffJJnrpVzfrxKK55U6Fm_dQUb5hi7-Vq_kzNvV9RicDRXAMT6d8vd1Zjth3txWkI2wvPwWl3T7jBmQmFQAwy-TVZZPTPZUgg30361rpK64LruiebZfqeCDb4sphe7I4oEo3SaIdsTxVEB4qDsM5I4_DYun5a110YOeludv9Jl5n2w7we_0C4gz_hYaFNcurcx60vx8x-CfeAlYyuAYdVBk5DDptpkYMrPz7nVxV9c-5HtdtYypGWRAetGHkdtktbGDL6IzpS2B95zwMg1Z-k8nPz29muNGJUx7U6gM57RcW3-ffvRdmtk2kvuHMC9Hqw1GQKghUf1RuCG1N4S_aWevzw=="}</t>
  </si>
  <si>
    <t>{"id":"231f042e47080000ea11f095_0|042e0bc647170000f84971cf_0|0bc6231f47170000fbd72f07_0|0bc6231f47170000fbd72f07_1","bags_price":null,"baglimit":null,"p1":1,"p2":1,"p3":1,"price":433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bc647170000f84971cf_0","combination_id":"042e0bc647170000f84971cf","return":1,"original_return":0,"source":"deprecated","found_on":"deprecated","price":1,"aTime":1572449220,"dTime":1572424560,"aTimeUTC":1572463620,"dTimeUTC":1572449760,"mapIdfrom":"phoenix_az_us","mapIdto":"cincinnati_oh_us","cityTo":"Cincinnati","cityFrom":"Phoenix","flyTo":"CVG","airline":"F9","operating_carrier":"","equipment":null,"flyFrom":"PHX","latFrom":33.434167,"lngFrom":-112.01167,"latTo":39.048889,"lngTo":-84.667778,"flight_no":1730,"vehicle_type":"aircraft","refresh_timestamp":1568554507,"bags_recheck_required":false,"guarantee":false,"fare_classes":"G","fare_basis":"G14VSS4","fare_family":"","fare_category":"M","last_seen":1568554507,"operating_flight_no":"","OnTimePerformance":null},{"id":"0bc6231f47170000fbd72f07_0","combination_id":"0bc6231f47170000fbd72f07","return":1,"original_return":0,"source":"deprecated","found_on":"deprecated","price":1,"aTime":1572459600,"dTime":1572459300,"aTimeUTC":1572477600,"dTimeUTC":1572473700,"mapIdfrom":"cincinnati_oh_us","mapIdto":"chicago_il_us","cityTo":"Chicago","cityFrom":"Cincinnati","flyTo":"MDW","airline":"WN","operating_carrier":"WN","equipment":null,"flyFrom":"CVG","latFrom":39.048889,"lngFrom":-84.667778,"latTo":41.786111,"lngTo":-87.7525,"flight_no":1065,"vehicle_type":"aircraft","refresh_timestamp":1568554825,"bags_recheck_required":false,"guarantee":true,"fare_classes":"","fare_basis":"","fare_family":"","fare_category":"M","last_seen":1568554825,"operating_flight_no":"1065","OnTimePerformance":null},{"id":"0bc6231f47170000fbd72f07_1","combination_id":"0bc6231f47170000fbd72f07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1568554825,"bags_recheck_required":false,"guarantee":false,"fare_classes":"","fare_basis":"","fare_family":"","fare_category":"M","last_seen":1568554825,"operating_flight_no":"929","OnTimePerformance":null}],"airlines":["AA","WN","F9"],"pnr_count":3,"transfers":null,"has_airport_change":false,"seats":7,"dTime":1571141700,"aTime":1571149080,"flyFrom":"PHL","flyTo":"PHX","distance":3336.46,"fly_duration":"PT5H3M","return_duration":"PT11H29M","total_duration":"PT16H32M","quality":544.266276,"deep_link":"https:\/\/www.kiwi.com\/deep?from=PHL&amp;to=PHX&amp;departure=15-10-2019&amp;return=30-10-2019&amp;flightsId=231f042e47080000ea11f095_0%7C042e0bc647170000f84971cf_0%7C0bc6231f47170000fbd72f07_0%7C0bc6231f47170000fbd72f07_1&amp;price=388&amp;passengers=1&amp;affilid=picky&amp;lang=en&amp;currency=USD&amp;booking_token=AsUDaCTEC3IHmw9fUSx3KLNhaEokohiVmeex9scdGK04u4PpfaxQdfqkesKtvb_N5W5-szimtPfrajAUVp8TWh_9tfFtXRZqPGh_l5G0tw9urYGP7k62cQsMYFk4tsDd1u0-WWDLJPiu8O9jKxVb5A6MZiAjOA9e6YbQxrTXOqorfX9UyN2wLb6BjyxF83cITHfKZFoo3ipN7uODZhNCK8ZSFu-T4UQTlbKtlh73XDttr64yuyOqmMw9MJcqcXcSYh_fu8067qXxHOdv4sHtaHgZahduaPQBgDW8oWf6H7jcmnqgNsnWgZy4FO9D_gXjgpO-q8wL9nCfx73YOFtxsShZBJhd7NJWJFuWM7T-Yh7XMdhby3eSrgbQEzRwppTemkA2zwv0EVxu8hdPhJLh2QPjFdb9Fwq8Gr-eziMm_gPHiDBpUZU8XGVMGLIvfhY0kqTfown8b_t7e0zrnKsO5LyME5NueW6oSWzhCR-C5kTdBmYZVAR7DCTKBV8FaxgraqjPel8jrj2u8V78El1m7pDuo2AhBhOg4_myfp0uxU1SIf5H_Jm8ddmj_3NaJcGK4Am2JreOS1sR1I7qcoxR_9w=="}</t>
  </si>
  <si>
    <t>{"id":"231f1ff547080000ce425da9_0|1ff5169247080000bb416586_0|1692042e4708000035ec073d_0|042e231f471700001eff4481_0","bags_price":null,"baglimit":null,"p1":1,"p2":1,"p3":1,"price":435,"route":[{"id":"231f1ff547080000ce425da9_0","combination_id":"231f1ff547080000ce425da9","return":0,"original_return":0,"source":"deprecated","found_on":"deprecated","price":1,"aTime":1571131680,"dTime":1571122200,"aTimeUTC":1571146080,"dTimeUTC":1571136600,"mapIdfrom":"philadelphia_pa_us","mapIdto":"tampa_fl_us","cityTo":"Tampa","cityFrom":"Philadelphia","flyTo":"TPA","airline":"F9","operating_carrier":"","equipment":null,"flyFrom":"PHL","latFrom":39.871944,"lngFrom":-75.241111,"latTo":27.975556,"lngTo":-82.533333,"flight_no":2377,"vehicle_type":"aircraft","refresh_timestamp":1568550994,"bags_recheck_required":false,"guarantee":false,"fare_classes":"Z","fare_basis":"Z07DSS4","fare_family":"","fare_category":"M","last_seen":1568550994,"operating_flight_no":"","OnTimePerformance":null},{"id":"1ff5169247080000bb416586_0","combination_id":"1ff5169247080000bb416586","return":0,"original_return":0,"source":"deprecated","found_on":"deprecated","price":1,"aTime":1571145300,"dTime":1571139480,"aTimeUTC":1571163300,"dTimeUTC":1571153880,"mapIdfrom":"tampa_fl_us","mapIdto":"austin_tx_us","cityTo":"Austin","cityFrom":"Tampa","flyTo":"AUS","airline":"F9","operating_carrier":"","equipment":null,"flyFrom":"TPA","latFrom":27.975556,"lngFrom":-82.533333,"latTo":30.194444,"lngTo":-97.67,"flight_no":1915,"vehicle_type":"aircraft","refresh_timestamp":1568554210,"bags_recheck_required":false,"guarantee":true,"fare_classes":"Z","fare_basis":"Z14VSS4","fare_family":"","fare_category":"M","last_seen":1568554210,"operating_flight_no":"","OnTimePerformance":null},{"id":"1692042e4708000035ec073d_0","combination_id":"1692042e4708000035ec073d","return":0,"original_return":0,"source":"deprecated","found_on":"deprecated","price":1,"aTime":1571154420,"dTime":1571152620,"aTimeUTC":1571179620,"dTimeUTC":1571170620,"mapIdfrom":"austin_tx_us","mapIdto":"phoenix_az_us","cityTo":"Phoenix","cityFrom":"Austin","flyTo":"PHX","airline":"AA","operating_carrier":"AA","equipment":"320","flyFrom":"AUS","latFrom":30.194444,"lngFrom":-97.67,"latTo":33.434167,"lngTo":-112.01167,"flight_no":493,"vehicle_type":"aircraft","refresh_timestamp":1568564224,"bags_recheck_required":false,"guarantee":true,"fare_classes":"B","fare_basis":"","fare_family":"","fare_category":"M","last_seen":1568564224,"operating_flight_no":"493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AA"],"pnr_count":4,"transfers":null,"has_airport_change":false,"seats":3,"dTime":1571122200,"aTime":1571154420,"flyFrom":"PHL","flyTo":"PHX","distance":3336.46,"fly_duration":"PT11H57M","return_duration":"PT4H22M","total_duration":"PT16H19M","quality":544.532947,"deep_link":"https:\/\/www.kiwi.com\/deep?from=PHL&amp;to=PHX&amp;departure=15-10-2019&amp;return=30-10-2019&amp;flightsId=231f1ff547080000ce425da9_0%7C1ff5169247080000bb416586_0%7C1692042e4708000035ec073d_0%7C042e231f471700001eff4481_0&amp;price=390&amp;passengers=1&amp;affilid=picky&amp;lang=en&amp;currency=USD&amp;booking_token=AuVh7atXK3wKBcbpR9GSzd0AggIxoOlZ5sAYYwDB9CnmCv1hkv3gyJf8S4MfG9kJykdGzLc4-SB8E2oVBIkNa0U5E558XKfIk29E6Vukh9hpIQkpVr4FZ3P5j0iV7jT8_rRaOVoUpAvLmmHizbYSelNCQTy-MNZIXmSmCI9cYmFvzX903RQtCjfDdmoD2nVDjlEUul1ORC5seFn9s5764ONvd_mCkdSWsry4r-_hzPmIWvhYKi0rFeRfqY2-gsvf9xSqtoJ6TmRa-t_8xuPrLC28ljAomZIe5V4wkU61G-pQjue70E9RfFc6hOgePNpd5-d-acBbygkETSuVNhIl6WkUh5tBpu1sNjOWn-XUbp3yUioPJrxeQ2NzHb8d695mcwR90x9f0i971g2oPPEP9YRgowq4s76g8EPbEsEMuASqES06nKA8unFiMXxGV-ofoRNdnpQFQmszPti_p20ALyTRRf35Z6_C3vNfMkvVDef3Wv0QWp2UeIhMqB71Xgqy0wGkPDxMIpC0tlhRy2wH0a7t7zfyIT4p67SkhsrpHbDjJC2MURxcc3mqGfRvAOl65qkYw6u4dKa078N7kU6RqKZJUnhTx3wrOoQ2aQg9Jd5Y="}</t>
  </si>
  <si>
    <t>{"id":"231f1ff547080000ce425da9_0|1ff5169247080000bb416586_0|1692042e4708000035ec073d_0|042e231f471700000015fff0_0","bags_price":null,"baglimit":null,"p1":1,"p2":1,"p3":1,"price":435,"route":[{"id":"231f1ff547080000ce425da9_0","combination_id":"231f1ff547080000ce425da9","return":0,"original_return":0,"source":"deprecated","found_on":"deprecated","price":1,"aTime":1571131680,"dTime":1571122200,"aTimeUTC":1571146080,"dTimeUTC":1571136600,"mapIdfrom":"philadelphia_pa_us","mapIdto":"tampa_fl_us","cityTo":"Tampa","cityFrom":"Philadelphia","flyTo":"TPA","airline":"F9","operating_carrier":"","equipment":null,"flyFrom":"PHL","latFrom":39.871944,"lngFrom":-75.241111,"latTo":27.975556,"lngTo":-82.533333,"flight_no":2377,"vehicle_type":"aircraft","refresh_timestamp":1568550994,"bags_recheck_required":false,"guarantee":false,"fare_classes":"Z","fare_basis":"Z07DSS4","fare_family":"","fare_category":"M","last_seen":1568550994,"operating_flight_no":"","OnTimePerformance":null},{"id":"1ff5169247080000bb416586_0","combination_id":"1ff5169247080000bb416586","return":0,"original_return":0,"source":"deprecated","found_on":"deprecated","price":1,"aTime":1571145300,"dTime":1571139480,"aTimeUTC":1571163300,"dTimeUTC":1571153880,"mapIdfrom":"tampa_fl_us","mapIdto":"austin_tx_us","cityTo":"Austin","cityFrom":"Tampa","flyTo":"AUS","airline":"F9","operating_carrier":"","equipment":null,"flyFrom":"TPA","latFrom":27.975556,"lngFrom":-82.533333,"latTo":30.194444,"lngTo":-97.67,"flight_no":1915,"vehicle_type":"aircraft","refresh_timestamp":1568554210,"bags_recheck_required":false,"guarantee":true,"fare_classes":"Z","fare_basis":"Z14VSS4","fare_family":"","fare_category":"M","last_seen":1568554210,"operating_flight_no":"","OnTimePerformance":null},{"id":"1692042e4708000035ec073d_0","combination_id":"1692042e4708000035ec073d","return":0,"original_return":0,"source":"deprecated","found_on":"deprecated","price":1,"aTime":1571154420,"dTime":1571152620,"aTimeUTC":1571179620,"dTimeUTC":1571170620,"mapIdfrom":"austin_tx_us","mapIdto":"phoenix_az_us","cityTo":"Phoenix","cityFrom":"Austin","flyTo":"PHX","airline":"AA","operating_carrier":"AA","equipment":"320","flyFrom":"AUS","latFrom":30.194444,"lngFrom":-97.67,"latTo":33.434167,"lngTo":-112.01167,"flight_no":493,"vehicle_type":"aircraft","refresh_timestamp":1568564224,"bags_recheck_required":false,"guarantee":true,"fare_classes":"B","fare_basis":"","fare_family":"","fare_category":"M","last_seen":1568564224,"operating_flight_no":"493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AA"],"pnr_count":4,"transfers":null,"has_airport_change":false,"seats":3,"dTime":1571122200,"aTime":1571154420,"flyFrom":"PHL","flyTo":"PHX","distance":3336.46,"fly_duration":"PT11H57M","return_duration":"PT4H22M","total_duration":"PT16H19M","quality":544.532947,"deep_link":"https:\/\/www.kiwi.com\/deep?from=PHL&amp;to=PHX&amp;departure=15-10-2019&amp;return=30-10-2019&amp;flightsId=231f1ff547080000ce425da9_0%7C1ff5169247080000bb416586_0%7C1692042e4708000035ec073d_0%7C042e231f471700000015fff0_0&amp;price=390&amp;passengers=1&amp;affilid=picky&amp;lang=en&amp;currency=USD&amp;booking_token=ALqIImpPoZ7RNdcIogimyZLsN-Xq77ZUtxH_hExLItBDzyPU3R0lLB7Yvxz8qliiQ7HfAna2IfnJ7-g0FvRHO0fWMOwNyu398AgCP9Q1LiMa6dZoEv-biUZYzH91cmNzR1y2iI2ibe07OUJmzMU9cZQrHK4ellzvrLF67Tz9nCr3H0-_JQ8gHVAIfVnaxLUTuW1bjX5sG2cUoVRrt0tkVpd-Av6IX9eUWOOsP_SGUSU05MPSnf7rX8eK91qgnFQ1pxwKTOmD4LXp8fAU2PKDWCAgjr7DeE5inUh_dB9kDrTOGssg7MZ5i_8Alezwe8rldYxT4jUjzDNvWxrMTEv3OmoXeRnzcrpAm4eCI8mYhs5tcs4Q7pichAcfN-DLf-Au4nMhEmuP5LtydkW_VRC8a4rxB0ChOJxcOqZFGk7m_V4GD2BqYw-NS3uEFaY4ZM99C43nhOI4TirmkudomtcfVVn3Sngubg4vZMVQ-fyxDLq2WV7Q4Eayp-KQ8KBk0cwvxi2DpEAZA7j3vE-gt1xQpDivNwvOKI4gVWRh96Gtq45vFtZPlWnHToOmIei5xS_2HX8OIoPerssEybaDmbvpuXZuMod1XYYJRG__a0gzdzBk="}</t>
  </si>
  <si>
    <t>{"id":"231f1ff547080000ce425da9_0|1ff5169247080000bb416586_0|1692042e4708000035ec073d_0|042e231f471700007bf40f09_0","bags_price":null,"baglimit":null,"p1":1,"p2":1,"p3":1,"price":435,"route":[{"id":"231f1ff547080000ce425da9_0","combination_id":"231f1ff547080000ce425da9","return":0,"original_return":0,"source":"deprecated","found_on":"deprecated","price":1,"aTime":1571131680,"dTime":1571122200,"aTimeUTC":1571146080,"dTimeUTC":1571136600,"mapIdfrom":"philadelphia_pa_us","mapIdto":"tampa_fl_us","cityTo":"Tampa","cityFrom":"Philadelphia","flyTo":"TPA","airline":"F9","operating_carrier":"","equipment":null,"flyFrom":"PHL","latFrom":39.871944,"lngFrom":-75.241111,"latTo":27.975556,"lngTo":-82.533333,"flight_no":2377,"vehicle_type":"aircraft","refresh_timestamp":1568550994,"bags_recheck_required":false,"guarantee":false,"fare_classes":"Z","fare_basis":"Z07DSS4","fare_family":"","fare_category":"M","last_seen":1568550994,"operating_flight_no":"","OnTimePerformance":null},{"id":"1ff5169247080000bb416586_0","combination_id":"1ff5169247080000bb416586","return":0,"original_return":0,"source":"deprecated","found_on":"deprecated","price":1,"aTime":1571145300,"dTime":1571139480,"aTimeUTC":1571163300,"dTimeUTC":1571153880,"mapIdfrom":"tampa_fl_us","mapIdto":"austin_tx_us","cityTo":"Austin","cityFrom":"Tampa","flyTo":"AUS","airline":"F9","operating_carrier":"","equipment":null,"flyFrom":"TPA","latFrom":27.975556,"lngFrom":-82.533333,"latTo":30.194444,"lngTo":-97.67,"flight_no":1915,"vehicle_type":"aircraft","refresh_timestamp":1568554210,"bags_recheck_required":false,"guarantee":true,"fare_classes":"Z","fare_basis":"Z14VSS4","fare_family":"","fare_category":"M","last_seen":1568554210,"operating_flight_no":"","OnTimePerformance":null},{"id":"1692042e4708000035ec073d_0","combination_id":"1692042e4708000035ec073d","return":0,"original_return":0,"source":"deprecated","found_on":"deprecated","price":1,"aTime":1571154420,"dTime":1571152620,"aTimeUTC":1571179620,"dTimeUTC":1571170620,"mapIdfrom":"austin_tx_us","mapIdto":"phoenix_az_us","cityTo":"Phoenix","cityFrom":"Austin","flyTo":"PHX","airline":"AA","operating_carrier":"AA","equipment":"320","flyFrom":"AUS","latFrom":30.194444,"lngFrom":-97.67,"latTo":33.434167,"lngTo":-112.01167,"flight_no":493,"vehicle_type":"aircraft","refresh_timestamp":1568564224,"bags_recheck_required":false,"guarantee":true,"fare_classes":"B","fare_basis":"","fare_family":"","fare_category":"M","last_seen":1568564224,"operating_flight_no":"493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AA"],"pnr_count":4,"transfers":null,"has_airport_change":false,"seats":3,"dTime":1571122200,"aTime":1571154420,"flyFrom":"PHL","flyTo":"PHX","distance":3336.46,"fly_duration":"PT11H57M","return_duration":"PT4H25M","total_duration":"PT16H22M","quality":544.932946,"deep_link":"https:\/\/www.kiwi.com\/deep?from=PHL&amp;to=PHX&amp;departure=15-10-2019&amp;return=30-10-2019&amp;flightsId=231f1ff547080000ce425da9_0%7C1ff5169247080000bb416586_0%7C1692042e4708000035ec073d_0%7C042e231f471700007bf40f09_0&amp;price=390&amp;passengers=1&amp;affilid=picky&amp;lang=en&amp;currency=USD&amp;booking_token=AuVh7atXK3wKBcbpR9GSzd0AggIxoOlZ5sAYYwDB9CnmCv1hkv3gyJf8S4MfG9kJykdGzLc4-SB8E2oVBIkNa0U5E558XKfIk29E6Vukh9hpIQkpVr4FZ3P5j0iV7jT8_rRaOVoUpAvLmmHizbYSelNCQTy-MNZIXmSmCI9cYmFvzX903RQtCjfDdmoD2nVDjlEUul1ORC5seFn9s5764ONvd_mCkdSWsry4r-_hzPmIzJkrqZEXo1_k9iphrjYse0OY7tJXX7jq3x_d6zIJlZxYCff_T90OFc4vu8P0u11aXi0H2hgVQ7_0TCz4fl1Pk6lKEnBow_-3beQVIXVQeGHdtLd2m0xsC39FSeDYXw-P15kv0P0UaZI3cVaHx3owksA05kfixLow5rBpJRD27ObPZNcu5mVnDgslwPBz_7j_TGjjSTSV22bqwDmUwcOwtG9MUQT8CONPNCnszkcZYOMVsQMdBkzgbGrzEex6_nNmq5dfb8IVAeWtzv5326XZtPEsdj2aa2FdmNIUoEkkiBFad7hEjZHr8aa-NN3pufARVtUVTK2OaXOydCXs2BJM6vdVtNb9g82E70SwB4FRYVc7knCyB8dSsOF4pCwolTMI="}</t>
  </si>
  <si>
    <t>{"id":"231f1ff547080000ce425da9_0|1ff5169247080000bb416586_0|1692042e4708000035ec073d_0|042e231f4717000034f7c558_0","bags_price":null,"baglimit":null,"p1":1,"p2":1,"p3":1,"price":435,"route":[{"id":"231f1ff547080000ce425da9_0","combination_id":"231f1ff547080000ce425da9","return":0,"original_return":0,"source":"deprecated","found_on":"deprecated","price":1,"aTime":1571131680,"dTime":1571122200,"aTimeUTC":1571146080,"dTimeUTC":1571136600,"mapIdfrom":"philadelphia_pa_us","mapIdto":"tampa_fl_us","cityTo":"Tampa","cityFrom":"Philadelphia","flyTo":"TPA","airline":"F9","operating_carrier":"","equipment":null,"flyFrom":"PHL","latFrom":39.871944,"lngFrom":-75.241111,"latTo":27.975556,"lngTo":-82.533333,"flight_no":2377,"vehicle_type":"aircraft","refresh_timestamp":1568550994,"bags_recheck_required":false,"guarantee":false,"fare_classes":"Z","fare_basis":"Z07DSS4","fare_family":"","fare_category":"M","last_seen":1568550994,"operating_flight_no":"","OnTimePerformance":null},{"id":"1ff5169247080000bb416586_0","combination_id":"1ff5169247080000bb416586","return":0,"original_return":0,"source":"deprecated","found_on":"deprecated","price":1,"aTime":1571145300,"dTime":1571139480,"aTimeUTC":1571163300,"dTimeUTC":1571153880,"mapIdfrom":"tampa_fl_us","mapIdto":"austin_tx_us","cityTo":"Austin","cityFrom":"Tampa","flyTo":"AUS","airline":"F9","operating_carrier":"","equipment":null,"flyFrom":"TPA","latFrom":27.975556,"lngFrom":-82.533333,"latTo":30.194444,"lngTo":-97.67,"flight_no":1915,"vehicle_type":"aircraft","refresh_timestamp":1568554210,"bags_recheck_required":false,"guarantee":true,"fare_classes":"Z","fare_basis":"Z14VSS4","fare_family":"","fare_category":"M","last_seen":1568554210,"operating_flight_no":"","OnTimePerformance":null},{"id":"1692042e4708000035ec073d_0","combination_id":"1692042e4708000035ec073d","return":0,"original_return":0,"source":"deprecated","found_on":"deprecated","price":1,"aTime":1571154420,"dTime":1571152620,"aTimeUTC":1571179620,"dTimeUTC":1571170620,"mapIdfrom":"austin_tx_us","mapIdto":"phoenix_az_us","cityTo":"Phoenix","cityFrom":"Austin","flyTo":"PHX","airline":"AA","operating_carrier":"AA","equipment":"320","flyFrom":"AUS","latFrom":30.194444,"lngFrom":-97.67,"latTo":33.434167,"lngTo":-112.01167,"flight_no":493,"vehicle_type":"aircraft","refresh_timestamp":1568564224,"bags_recheck_required":false,"guarantee":true,"fare_classes":"B","fare_basis":"","fare_family":"","fare_category":"M","last_seen":1568564224,"operating_flight_no":"493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AA"],"pnr_count":4,"transfers":null,"has_airport_change":false,"seats":3,"dTime":1571122200,"aTime":1571154420,"flyFrom":"PHL","flyTo":"PHX","distance":3336.46,"fly_duration":"PT11H57M","return_duration":"PT4H26M","total_duration":"PT16H23M","quality":545.066279,"deep_link":"https:\/\/www.kiwi.com\/deep?from=PHL&amp;to=PHX&amp;departure=15-10-2019&amp;return=30-10-2019&amp;flightsId=231f1ff547080000ce425da9_0%7C1ff5169247080000bb416586_0%7C1692042e4708000035ec073d_0%7C042e231f4717000034f7c558_0&amp;price=390&amp;passengers=1&amp;affilid=picky&amp;lang=en&amp;currency=USD&amp;booking_token=ALqIImpPoZ7RNdcIogimyZLsN-Xq77ZUtxH_hExLItBDzyPU3R0lLB7Yvxz8qliiQ7HfAna2IfnJ7-g0FvRHO0fWMOwNyu398AgCP9Q1LiMa6dZoEv-biUZYzH91cmNzR1y2iI2ibe07OUJmzMU9cZQrHK4ellzvrLF67Tz9nCr3H0-_JQ8gHVAIfVnaxLUTuW1bjX5sG2cUoVRrt0tkVpd-Av6IX9eUWOOsP_SGUSU21BX2OTnyncquvsLbdiMzoew23dhYt-aT49R1U6cb7wM96qpZrzQ06XZziHob4tZKG5v6jBudYtIH3woZA6i_hYS3x6XcPt438atoKCQvcy6tuO9LX4PL1gyfr6eg-un-ESWbfFUzBtB7X8MlcibRSbFoPzyIQJajgZRCdDpT62Ar7FVF_6XxijPWGhGd59CAjmKO4BpxI6-nD-oL0R4eca4QjjnwcaJUlRLr9-pskTJhVh4YhIUPk8pnBIrTJy-najnrv7CO3HfyvKGjQPVeQcEJrPYBUgnw_Y9z54yBWshsw55QD2hBduiwcfh9MdC4RlyF5CBPUCuFN_zr-8h0IOEhwz_b7xK6ymf-28Jox1L7sOxyWB6YznNTpWSQBQ_g="}</t>
  </si>
  <si>
    <t>{"id":"231f1ff547080000ce425da9_0|1ff5169247080000bb416586_0|1692042e4708000035ec073d_0|042e231f471700006c34b67a_0","bags_price":null,"baglimit":null,"p1":1,"p2":1,"p3":1,"price":435,"route":[{"id":"231f1ff547080000ce425da9_0","combination_id":"231f1ff547080000ce425da9","return":0,"original_return":0,"source":"deprecated","found_on":"deprecated","price":1,"aTime":1571131680,"dTime":1571122200,"aTimeUTC":1571146080,"dTimeUTC":1571136600,"mapIdfrom":"philadelphia_pa_us","mapIdto":"tampa_fl_us","cityTo":"Tampa","cityFrom":"Philadelphia","flyTo":"TPA","airline":"F9","operating_carrier":"","equipment":null,"flyFrom":"PHL","latFrom":39.871944,"lngFrom":-75.241111,"latTo":27.975556,"lngTo":-82.533333,"flight_no":2377,"vehicle_type":"aircraft","refresh_timestamp":1568550994,"bags_recheck_required":false,"guarantee":false,"fare_classes":"Z","fare_basis":"Z07DSS4","fare_family":"","fare_category":"M","last_seen":1568550994,"operating_flight_no":"","OnTimePerformance":null},{"id":"1ff5169247080000bb416586_0","combination_id":"1ff5169247080000bb416586","return":0,"original_return":0,"source":"deprecated","found_on":"deprecated","price":1,"aTime":1571145300,"dTime":1571139480,"aTimeUTC":1571163300,"dTimeUTC":1571153880,"mapIdfrom":"tampa_fl_us","mapIdto":"austin_tx_us","cityTo":"Austin","cityFrom":"Tampa","flyTo":"AUS","airline":"F9","operating_carrier":"","equipment":null,"flyFrom":"TPA","latFrom":27.975556,"lngFrom":-82.533333,"latTo":30.194444,"lngTo":-97.67,"flight_no":1915,"vehicle_type":"aircraft","refresh_timestamp":1568554210,"bags_recheck_required":false,"guarantee":true,"fare_classes":"Z","fare_basis":"Z14VSS4","fare_family":"","fare_category":"M","last_seen":1568554210,"operating_flight_no":"","OnTimePerformance":null},{"id":"1692042e4708000035ec073d_0","combination_id":"1692042e4708000035ec073d","return":0,"original_return":0,"source":"deprecated","found_on":"deprecated","price":1,"aTime":1571154420,"dTime":1571152620,"aTimeUTC":1571179620,"dTimeUTC":1571170620,"mapIdfrom":"austin_tx_us","mapIdto":"phoenix_az_us","cityTo":"Phoenix","cityFrom":"Austin","flyTo":"PHX","airline":"AA","operating_carrier":"AA","equipment":"320","flyFrom":"AUS","latFrom":30.194444,"lngFrom":-97.67,"latTo":33.434167,"lngTo":-112.01167,"flight_no":493,"vehicle_type":"aircraft","refresh_timestamp":1568564224,"bags_recheck_required":false,"guarantee":true,"fare_classes":"B","fare_basis":"","fare_family":"","fare_category":"M","last_seen":1568564224,"operating_flight_no":"493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AA"],"pnr_count":4,"transfers":null,"has_airport_change":false,"seats":3,"dTime":1571122200,"aTime":1571154420,"flyFrom":"PHL","flyTo":"PHX","distance":3336.46,"fly_duration":"PT11H57M","return_duration":"PT4H33M","total_duration":"PT16H30M","quality":545.99961,"deep_link":"https:\/\/www.kiwi.com\/deep?from=PHL&amp;to=PHX&amp;departure=15-10-2019&amp;return=30-10-2019&amp;flightsId=231f1ff547080000ce425da9_0%7C1ff5169247080000bb416586_0%7C1692042e4708000035ec073d_0%7C042e231f471700006c34b67a_0&amp;price=390&amp;passengers=1&amp;affilid=picky&amp;lang=en&amp;currency=USD&amp;booking_token=AW7BpqGNk1LuXBDrEDnHxICUyhRlefQ7HePGObD1qAt3r8KAht_eoBGjPxBbhBKxjm2THK9GI-y0gXlABvf_pgg8k6z7Y3N78z644JVL3iqEFiGXopryRePMdEGctzLjd63W7I3TNchNxLLOl-EywiqE59AteGRkOg5JQdVwfAEm7vlpZyZJFkjZAy24mMYODoK6wbY2wdwfCxf2FTE6QbcAJtI60yImoNQ0YPWBDtSUmKvaJmZcKHePdYQZABn12YggMXzJ4BQrRjYwkDJ8D3N0Ph1BAFLHRSFD9yyGyCRtrp_JrEabude61oRfIrxi-aotU1TIHPHoaskheaIeoHX65rFXUWX93hBOc1hMWcvfqqzoMsoFfd8JLNcFr3h5ty_DyZ0BYc70I-G1yMIP_xzclfSN7w6mmVuuNSs5Mfpc0mm49dZ1ytnTQg1nC6ApxKuHwyCP3lq1wjAajZLWPpadoul5xMu40ZXYGXilTTSE4El4VV6F3R-siXahmzs0V0PD24M9LGefyagLEyirrddbbNb7VT9VkFHkaX4uPkKyKx6w_AIa-v54Iphb2sDWtXbTozdZ6CH0GGZmKJoJtg4pw6793RZou3VK6pWXi4iY="}</t>
  </si>
  <si>
    <t>{"id":"231f1ff547080000ce425da9_0|1ff5169247080000bb416586_0|1692042e4708000035ec073d_0|042e231f4717000072001fb4_0","bags_price":null,"baglimit":null,"p1":1,"p2":1,"p3":1,"price":435,"route":[{"id":"231f1ff547080000ce425da9_0","combination_id":"231f1ff547080000ce425da9","return":0,"original_return":0,"source":"deprecated","found_on":"deprecated","price":1,"aTime":1571131680,"dTime":1571122200,"aTimeUTC":1571146080,"dTimeUTC":1571136600,"mapIdfrom":"philadelphia_pa_us","mapIdto":"tampa_fl_us","cityTo":"Tampa","cityFrom":"Philadelphia","flyTo":"TPA","airline":"F9","operating_carrier":"","equipment":null,"flyFrom":"PHL","latFrom":39.871944,"lngFrom":-75.241111,"latTo":27.975556,"lngTo":-82.533333,"flight_no":2377,"vehicle_type":"aircraft","refresh_timestamp":1568550994,"bags_recheck_required":false,"guarantee":false,"fare_classes":"Z","fare_basis":"Z07DSS4","fare_family":"","fare_category":"M","last_seen":1568550994,"operating_flight_no":"","OnTimePerformance":null},{"id":"1ff5169247080000bb416586_0","combination_id":"1ff5169247080000bb416586","return":0,"original_return":0,"source":"deprecated","found_on":"deprecated","price":1,"aTime":1571145300,"dTime":1571139480,"aTimeUTC":1571163300,"dTimeUTC":1571153880,"mapIdfrom":"tampa_fl_us","mapIdto":"austin_tx_us","cityTo":"Austin","cityFrom":"Tampa","flyTo":"AUS","airline":"F9","operating_carrier":"","equipment":null,"flyFrom":"TPA","latFrom":27.975556,"lngFrom":-82.533333,"latTo":30.194444,"lngTo":-97.67,"flight_no":1915,"vehicle_type":"aircraft","refresh_timestamp":1568554210,"bags_recheck_required":false,"guarantee":true,"fare_classes":"Z","fare_basis":"Z14VSS4","fare_family":"","fare_category":"M","last_seen":1568554210,"operating_flight_no":"","OnTimePerformance":null},{"id":"1692042e4708000035ec073d_0","combination_id":"1692042e4708000035ec073d","return":0,"original_return":0,"source":"deprecated","found_on":"deprecated","price":1,"aTime":1571154420,"dTime":1571152620,"aTimeUTC":1571179620,"dTimeUTC":1571170620,"mapIdfrom":"austin_tx_us","mapIdto":"phoenix_az_us","cityTo":"Phoenix","cityFrom":"Austin","flyTo":"PHX","airline":"AA","operating_carrier":"AA","equipment":"320","flyFrom":"AUS","latFrom":30.194444,"lngFrom":-97.67,"latTo":33.434167,"lngTo":-112.01167,"flight_no":493,"vehicle_type":"aircraft","refresh_timestamp":1568564224,"bags_recheck_required":false,"guarantee":true,"fare_classes":"B","fare_basis":"","fare_family":"","fare_category":"M","last_seen":1568564224,"operating_flight_no":"493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AA"],"pnr_count":4,"transfers":null,"has_airport_change":false,"seats":3,"dTime":1571122200,"aTime":1571154420,"flyFrom":"PHL","flyTo":"PHX","distance":3336.46,"fly_duration":"PT11H57M","return_duration":"PT4H38M","total_duration":"PT16H35M","quality":546.666275,"deep_link":"https:\/\/www.kiwi.com\/deep?from=PHL&amp;to=PHX&amp;departure=15-10-2019&amp;return=30-10-2019&amp;flightsId=231f1ff547080000ce425da9_0%7C1ff5169247080000bb416586_0%7C1692042e4708000035ec073d_0%7C042e231f4717000072001fb4_0&amp;price=390&amp;passengers=1&amp;affilid=picky&amp;lang=en&amp;currency=USD&amp;booking_token=AuVh7atXK3wKBcbpR9GSzd0AggIxoOlZ5sAYYwDB9CnmCv1hkv3gyJf8S4MfG9kJykdGzLc4-SB8E2oVBIkNa0U5E558XKfIk29E6Vukh9hpIQkpVr4FZ3P5j0iV7jT8_rRaOVoUpAvLmmHizbYSelNCQTy-MNZIXmSmCI9cYmFvzX903RQtCjfDdmoD2nVDjlEUul1ORC5seFn9s5764ONvd_mCkdSWsry4r-_hzPmJuaZYVVgk8mQuWeElX0o3tAzcPttGXzwB-2ywl0tffzgn4PaKbOq26N47NvJNW4xLf2wZFOpZ_5ZfjTHh44yRdWn9sdozWRxnyeeogrUWEXIigTHEfRiFVEkVK8R7xFip8krjsYp8l9Inyh3y24GAVEkHMpiKE4zeCIywjAuQGw9LT2_2ewld5HHE3PuZQ4mRc2pZYUv6FihFkXbCP21_zzwCbZGkI6zi-4Hkb8XSWb73auoSYGpoVn6X8OKX0iqST_qXcyvQ-lDov0--8l3zFzybewymlLKVc6Y_qLsTVZ7I4-Naly1HL5cIvE22180RpYIEoq5_yANGblzKh7ZlEMz4_Mw4GJMf0gQlMvX5UaoA7_2VXoUXU7H648L2fclU="}</t>
  </si>
  <si>
    <t>{"id":"231f1ff547080000ce425da9_0|1ff5169247080000bb416586_0|1692042e4708000035ec073d_0|042e231f47170000496ed8c4_0","bags_price":null,"baglimit":null,"p1":1,"p2":1,"p3":1,"price":435,"route":[{"id":"231f1ff547080000ce425da9_0","combination_id":"231f1ff547080000ce425da9","return":0,"original_return":0,"source":"deprecated","found_on":"deprecated","price":1,"aTime":1571131680,"dTime":1571122200,"aTimeUTC":1571146080,"dTimeUTC":1571136600,"mapIdfrom":"philadelphia_pa_us","mapIdto":"tampa_fl_us","cityTo":"Tampa","cityFrom":"Philadelphia","flyTo":"TPA","airline":"F9","operating_carrier":"","equipment":null,"flyFrom":"PHL","latFrom":39.871944,"lngFrom":-75.241111,"latTo":27.975556,"lngTo":-82.533333,"flight_no":2377,"vehicle_type":"aircraft","refresh_timestamp":1568550994,"bags_recheck_required":false,"guarantee":false,"fare_classes":"Z","fare_basis":"Z07DSS4","fare_family":"","fare_category":"M","last_seen":1568550994,"operating_flight_no":"","OnTimePerformance":null},{"id":"1ff5169247080000bb416586_0","combination_id":"1ff5169247080000bb416586","return":0,"original_return":0,"source":"deprecated","found_on":"deprecated","price":1,"aTime":1571145300,"dTime":1571139480,"aTimeUTC":1571163300,"dTimeUTC":1571153880,"mapIdfrom":"tampa_fl_us","mapIdto":"austin_tx_us","cityTo":"Austin","cityFrom":"Tampa","flyTo":"AUS","airline":"F9","operating_carrier":"","equipment":null,"flyFrom":"TPA","latFrom":27.975556,"lngFrom":-82.533333,"latTo":30.194444,"lngTo":-97.67,"flight_no":1915,"vehicle_type":"aircraft","refresh_timestamp":1568554210,"bags_recheck_required":false,"guarantee":true,"fare_classes":"Z","fare_basis":"Z14VSS4","fare_family":"","fare_category":"M","last_seen":1568554210,"operating_flight_no":"","OnTimePerformance":null},{"id":"1692042e4708000035ec073d_0","combination_id":"1692042e4708000035ec073d","return":0,"original_return":0,"source":"deprecated","found_on":"deprecated","price":1,"aTime":1571154420,"dTime":1571152620,"aTimeUTC":1571179620,"dTimeUTC":1571170620,"mapIdfrom":"austin_tx_us","mapIdto":"phoenix_az_us","cityTo":"Phoenix","cityFrom":"Austin","flyTo":"PHX","airline":"AA","operating_carrier":"AA","equipment":"320","flyFrom":"AUS","latFrom":30.194444,"lngFrom":-97.67,"latTo":33.434167,"lngTo":-112.01167,"flight_no":493,"vehicle_type":"aircraft","refresh_timestamp":1568564224,"bags_recheck_required":false,"guarantee":true,"fare_classes":"B","fare_basis":"","fare_family":"","fare_category":"M","last_seen":1568564224,"operating_flight_no":"493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AA"],"pnr_count":4,"transfers":null,"has_airport_change":false,"seats":3,"dTime":1571122200,"aTime":1571154420,"flyFrom":"PHL","flyTo":"PHX","distance":3336.46,"fly_duration":"PT11H57M","return_duration":"PT4H40M","total_duration":"PT16H37M","quality":546.932941,"deep_link":"https:\/\/www.kiwi.com\/deep?from=PHL&amp;to=PHX&amp;departure=15-10-2019&amp;return=30-10-2019&amp;flightsId=231f1ff547080000ce425da9_0%7C1ff5169247080000bb416586_0%7C1692042e4708000035ec073d_0%7C042e231f47170000496ed8c4_0&amp;price=390&amp;passengers=1&amp;affilid=picky&amp;lang=en&amp;currency=USD&amp;booking_token=AuVh7atXK3wKBcbpR9GSzd0AggIxoOlZ5sAYYwDB9CnmCv1hkv3gyJf8S4MfG9kJykdGzLc4-SB8E2oVBIkNa0U5E558XKfIk29E6Vukh9hpIQkpVr4FZ3P5j0iV7jT8_rRaOVoUpAvLmmHizbYSelNCQTy-MNZIXmSmCI9cYmFvzX903RQtCjfDdmoD2nVDjlEUul1ORC5seFn9s5764ONvd_mCkdSWsry4r-_hzPmKuLgDFT3QJtS-W_RWMgLbQoFdA4KfS5lj1_bVPCOZ06Jciu5NVf0221NHJ8drxmtUWQ9EcSm_TTT1gjJtn8B8lGC3PfMFdeOmSLPBF4mwZeKgk72U6WtJivEGThQT0oMpTr7aWzo0qz-0Wz0WphUzqk-rCyVVAc2Tva97gqjUyd3EicTON57EAdAHAJ6zJCbokmRagoGT9EcwQv_FSsdUjQP1bbed3gq9L56d3anEXQ2ZLcyqJWgKoSWsqmgII1qx82e18ehzzcoIK7-VACxrrDaGfDs5o20cLr4t0PNRSlns1bnjyZ1mUurG-llcA95mXGoazLIsxQQ5vKVVacWABjVeuB_D17qn3GDZ-9RdYgUdJYOK0aA699stmUh_Va3s="}</t>
  </si>
  <si>
    <t>{"id":"231f042e470800006b3ace60_0|231f042e470800006b3ace60_1|042e1b36471700003113c2ff_0|1b36231f47170000a1377f23_0","bags_price":null,"baglimit":null,"p1":1,"p2":1,"p3":1,"price":436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WN","NK"],"pnr_count":3,"transfers":null,"has_airport_change":false,"seats":2,"dTime":1571142300,"aTime":1571154600,"flyFrom":"PHL","flyTo":"PHX","distance":3336.46,"fly_duration":"PT6H25M","return_duration":"PT7H54M","total_duration":"PT14H19M","quality":529.532987,"deep_link":"https:\/\/www.kiwi.com\/deep?from=PHL&amp;to=PHX&amp;departure=15-10-2019&amp;return=30-10-2019&amp;flightsId=231f042e470800006b3ace60_0%7C231f042e470800006b3ace60_1%7C042e1b36471700003113c2ff_0%7C1b36231f47170000a1377f23_0&amp;price=391&amp;passengers=1&amp;affilid=picky&amp;lang=en&amp;currency=USD&amp;booking_token=ASMP6teDw5mLbZlHYi-vH3A7d7Ka_nHwYgPw6oDMiMpl1GBGnRirNgMPeuXEKhM0b4jjuCBnDJOu_8cJjDcdra8jbjCD-z7oRIauHAEOMT-yXEL2yt2GjdIGVask3Th65badAQw_hEosBSFtGWS8flNK35CEcgEthj6zU6tww3TOwX5-Hz5poC98oYIS-c92WNqq0tmgmrbFezFffZ8HDyzAo4MyERL-y5hC50Ihdcmmbv5qi-KHx_m-PURik6p-F4cjEmDTUytMJnubS0r2LHUDx36secEO1sqqp7izMy7gra5WcpGZ2Z-akuyEAm4Fv0nxrxMIjdCeUEDZByoGcEnufknvlHzZgoL1CmBPtcq7ZU0YPgesfJQgDXhDb0Si9dxjEXkW2EFBUeH6sOxJSw4lnAZR7jd6MSe19j0g5r5YhY0I7yC3DQnWHGDw7YF5kSUn1812CWIb46PuOXezDxkah9FGomk_OXq3hDcZTIUDbQG5sXS59R0UsCKrs-MBjWE1ladM9CE8cDmVBwP0t7Oq_ZSS8pjqMUSiRqABqZlL2uzGPHgXdGiThZ3CBZ0cSkW1R_7qk8divm3dZ7_3eag=="}</t>
  </si>
  <si>
    <t>{"id":"231f042e4708000066791e28_0|042e1b3147170000dffd6c9b_0|042e1b3147170000dffd6c9b_1|1b31231f47170000df7b0a83_0","bags_price":null,"baglimit":{"hand_width":23,"hand_height":35,"hand_length":56,"hand_weight":7},"p1":1,"p2":1,"p3":1,"price":436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b3147170000dffd6c9b_0","combination_id":"042e1b3147170000dffd6c9b","return":1,"original_return":0,"source":"deprecated","found_on":"deprecated","price":1,"aTime":1572445380,"dTime":1572426960,"aTimeUTC":1572463380,"dTimeUTC":1572452160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2662,"vehicle_type":"aircraft","refresh_timestamp":1568575648,"bags_recheck_required":false,"guarantee":false,"fare_classes":"E","fare_basis":"VAUNA0BN","fare_family":"","fare_category":"M","last_seen":1568575648,"operating_flight_no":"2662","OnTimePerformance":null},{"id":"042e1b3147170000dffd6c9b_1","combination_id":"042e1b3147170000dffd6c9b","return":1,"original_return":0,"source":"deprecated","found_on":"deprecated","price":1,"aTime":1572454380,"dTime":1572448200,"aTimeUTC":1572472380,"dTimeUTC":1572466200,"mapIdfrom":"minneapolis_mn_us","mapIdto":"chicago_il_us","cityTo":"Chicago","cityFrom":"Minneapolis","flyTo":"MDW","airline":"DL","operating_carrier":"DL","equipment":"CR7","flyFrom":"MSP","latFrom":44.881944,"lngFrom":-93.221667,"latTo":41.786111,"lngTo":-87.7525,"flight_no":4108,"vehicle_type":"aircraft","refresh_timestamp":1568575648,"bags_recheck_required":false,"guarantee":false,"fare_classes":"E","fare_basis":"VAUNA0BN","fare_family":"","fare_category":"M","last_seen":1568575648,"operating_flight_no":"4108","OnTimePerformance":null},{"id":"1b31231f47170000df7b0a83_0","combination_id":"1b31231f47170000df7b0a83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1568556274,"bags_recheck_required":false,"guarantee":true,"fare_classes":"","fare_basis":"","fare_family":"","fare_category":"M","last_seen":1568556274,"operating_flight_no":"929","OnTimePerformance":null}],"airlines":["AA","WN","DL"],"pnr_count":3,"transfers":null,"has_airport_change":false,"seats":7,"dTime":1571122800,"aTime":1571130900,"flyFrom":"PHL","flyTo":"PHX","distance":3336.46,"fly_duration":"PT5H15M","return_duration":"PT10H49M","total_duration":"PT16H4M","quality":543.532952,"deep_link":"https:\/\/www.kiwi.com\/deep?from=PHL&amp;to=PHX&amp;departure=15-10-2019&amp;return=30-10-2019&amp;flightsId=231f042e4708000066791e28_0%7C042e1b3147170000dffd6c9b_0%7C042e1b3147170000dffd6c9b_1%7C1b31231f47170000df7b0a83_0&amp;price=391&amp;passengers=1&amp;affilid=picky&amp;lang=en&amp;currency=USD&amp;booking_token=AXEKZa8MA32rHACSMoMi4w0fBMGIzlcP6JGV0ZnPzThak4WJdqS33q6kBVcXWo5UV3i2kdxUnAk3Ov55vPcR01V4BTwjcI1BPbdvOu1iIfJOHllxqoCMXmxtaor6bKtMBY4K9Z9ZYSiyergn0Rab0sdsHur0im0sipLJ6C7R2Wmrrk1eTjivv_fmzWeaGV8qDIvksNVDrArrUTgdBtFMJrzii2Hfl0q3eOopk-v1Sp_94oIvg3HeRgJ3lVRVy91CDGDPJmmpPXULR5NM7oiBl_0BzsaaD7Qx9uCec8zR0KkKb_j52yciGu7hJd6yALiQlcdLdG9S3nl1WiBm_d2-hs1_jb-wNzzT00djOreKEBPF9jv5ug00YLPvOFWjmN8Ks-_mNNknPxSN2ALTy0w7RLZPAYpXwwxNoMVfBBh2KuBqHDt5cvJmhOOs28bd4QXfeYLbPbjAHg9PenWmu8G34RC2Rn1PopR-sBEDAyh0Jp6Bk0rK9SoYUdywp7eU3NU01keP3HEQzvI1yIz3XtDLWk6B-VwCIsmYwDw6UMMIp69Fwq9UUmRkLMloJVa7Y-D4pv-TcMXG_rLJpTQtKo9jFow_8iy-M_rYZt6X-3QaL7JI="}</t>
  </si>
  <si>
    <t>{"id":"231f042e47080000dd0ce857_0|042e1b3147170000dffd6c9b_0|042e1b3147170000dffd6c9b_1|1b31231f47170000df7b0a83_0","bags_price":null,"baglimit":{"hand_width":23,"hand_height":35,"hand_length":56,"hand_weight":7},"p1":1,"p2":1,"p3":1,"price":436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1b3147170000dffd6c9b_0","combination_id":"042e1b3147170000dffd6c9b","return":1,"original_return":0,"source":"deprecated","found_on":"deprecated","price":1,"aTime":1572445380,"dTime":1572426960,"aTimeUTC":1572463380,"dTimeUTC":1572452160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2662,"vehicle_type":"aircraft","refresh_timestamp":1568575648,"bags_recheck_required":false,"guarantee":false,"fare_classes":"E","fare_basis":"VAUNA0BN","fare_family":"","fare_category":"M","last_seen":1568575648,"operating_flight_no":"2662","OnTimePerformance":null},{"id":"042e1b3147170000dffd6c9b_1","combination_id":"042e1b3147170000dffd6c9b","return":1,"original_return":0,"source":"deprecated","found_on":"deprecated","price":1,"aTime":1572454380,"dTime":1572448200,"aTimeUTC":1572472380,"dTimeUTC":1572466200,"mapIdfrom":"minneapolis_mn_us","mapIdto":"chicago_il_us","cityTo":"Chicago","cityFrom":"Minneapolis","flyTo":"MDW","airline":"DL","operating_carrier":"DL","equipment":"CR7","flyFrom":"MSP","latFrom":44.881944,"lngFrom":-93.221667,"latTo":41.786111,"lngTo":-87.7525,"flight_no":4108,"vehicle_type":"aircraft","refresh_timestamp":1568575648,"bags_recheck_required":false,"guarantee":false,"fare_classes":"E","fare_basis":"VAUNA0BN","fare_family":"","fare_category":"M","last_seen":1568575648,"operating_flight_no":"4108","OnTimePerformance":null},{"id":"1b31231f47170000df7b0a83_0","combination_id":"1b31231f47170000df7b0a83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1568556274,"bags_recheck_required":false,"guarantee":true,"fare_classes":"","fare_basis":"","fare_family":"","fare_category":"M","last_seen":1568556274,"operating_flight_no":"929","OnTimePerformance":null}],"airlines":["AA","WN","DL"],"pnr_count":3,"transfers":null,"has_airport_change":false,"seats":7,"dTime":1571173140,"aTime":1571181360,"flyFrom":"PHL","flyTo":"PHX","distance":3336.46,"fly_duration":"PT5H17M","return_duration":"PT10H49M","total_duration":"PT16H6M","quality":543.799618,"deep_link":"https:\/\/www.kiwi.com\/deep?from=PHL&amp;to=PHX&amp;departure=15-10-2019&amp;return=30-10-2019&amp;flightsId=231f042e47080000dd0ce857_0%7C042e1b3147170000dffd6c9b_0%7C042e1b3147170000dffd6c9b_1%7C1b31231f47170000df7b0a83_0&amp;price=391&amp;passengers=1&amp;affilid=picky&amp;lang=en&amp;currency=USD&amp;booking_token=AnYpSBnNuJO65O6zPuOIc9uGdc6Nz6U10SVlSx98_90yrlmAYsU0Bu_mR44mk05XJpQCbz-ivmDh8wrK0rD_LXhcs83Yn56fuJZaaVobYPrdU6IeESMXjN0Pjz-tZSR2M3daKyBl1rXkiwEQ6boR-Yr0TOnZT5IlXKBw6x83tiEwoDwdwxZmQzDfNkV-klWC2P9WeIVAPnzFmiViPjNOid2mXpNoHsH313WKR_FljTIBFvcZwAKWNKtjBrj60n_XL-0c1s-pTh9M7QGmm1iSlShSQWCltgeItu4Z4NsRucIoBJ354GUA5GcnuiNALlnqm7SGP_0xVqBab-5c97c-1v2GNJRA2FknT29yIlqaSfxWh2xwzK21t1YeuVeoBZ0b-0mL94qbVXDshwC_itCdbUQhYb3if6AKBuTalCzFt7DDNtqfYXPJe-MWRQ-kQDfdTypgTjCiy5LyVb950G3WvvF4CVoEmAahGeDK8cVp3vtO89Ypbs382uQPnD_-jhpLpphWQ5MwFNuDyn6JQGH3SLS6CFD7KZcAFDnLPXoR4ZMORCNOGrSn0P9eOQBAO600GVCoJsXydA3xErlqjDOQPT4s2XdYhsjbqHMQMt3SJLtY="}</t>
  </si>
  <si>
    <t>{"id":"231f042e47080000bd67d4fd_0|042e1b3147170000dffd6c9b_0|042e1b3147170000dffd6c9b_1|1b31231f47170000df7b0a83_0","bags_price":null,"baglimit":{"hand_width":23,"hand_height":35,"hand_length":56,"hand_weight":7},"p1":1,"p2":1,"p3":1,"price":436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1b3147170000dffd6c9b_0","combination_id":"042e1b3147170000dffd6c9b","return":1,"original_return":0,"source":"deprecated","found_on":"deprecated","price":1,"aTime":1572445380,"dTime":1572426960,"aTimeUTC":1572463380,"dTimeUTC":1572452160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2662,"vehicle_type":"aircraft","refresh_timestamp":1568575648,"bags_recheck_required":false,"guarantee":false,"fare_classes":"E","fare_basis":"VAUNA0BN","fare_family":"","fare_category":"M","last_seen":1568575648,"operating_flight_no":"2662","OnTimePerformance":null},{"id":"042e1b3147170000dffd6c9b_1","combination_id":"042e1b3147170000dffd6c9b","return":1,"original_return":0,"source":"deprecated","found_on":"deprecated","price":1,"aTime":1572454380,"dTime":1572448200,"aTimeUTC":1572472380,"dTimeUTC":1572466200,"mapIdfrom":"minneapolis_mn_us","mapIdto":"chicago_il_us","cityTo":"Chicago","cityFrom":"Minneapolis","flyTo":"MDW","airline":"DL","operating_carrier":"DL","equipment":"CR7","flyFrom":"MSP","latFrom":44.881944,"lngFrom":-93.221667,"latTo":41.786111,"lngTo":-87.7525,"flight_no":4108,"vehicle_type":"aircraft","refresh_timestamp":1568575648,"bags_recheck_required":false,"guarantee":false,"fare_classes":"E","fare_basis":"VAUNA0BN","fare_family":"","fare_category":"M","last_seen":1568575648,"operating_flight_no":"4108","OnTimePerformance":null},{"id":"1b31231f47170000df7b0a83_0","combination_id":"1b31231f47170000df7b0a83","return":1,"original_return":0,"source":"deprecated","found_on":"deprecated","price":1,"aTime":1572476700,"dTime":1572465900,"aTimeUTC":1572491100,"dTimeUTC":1572483900,"mapIdfrom":"chicago_il_us","mapIdto":"philadelphia_pa_us","cityTo":"Philadelphia","cityFrom":"Chicago","flyTo":"PHL","airline":"WN","operating_carrier":"WN","equipment":null,"flyFrom":"MDW","latFrom":41.786111,"lngFrom":-87.7525,"latTo":39.871944,"lngTo":-75.241111,"flight_no":929,"vehicle_type":"aircraft","refresh_timestamp":1568556274,"bags_recheck_required":false,"guarantee":true,"fare_classes":"","fare_basis":"","fare_family":"","fare_category":"M","last_seen":1568556274,"operating_flight_no":"929","OnTimePerformance":null}],"airlines":["AA","WN","DL"],"pnr_count":3,"transfers":null,"has_airport_change":false,"seats":7,"dTime":1571161800,"aTime":1571170140,"flyFrom":"PHL","flyTo":"PHX","distance":3336.46,"fly_duration":"PT5H19M","return_duration":"PT10H49M","total_duration":"PT16H8M","quality":544.066284,"deep_link":"https:\/\/www.kiwi.com\/deep?from=PHL&amp;to=PHX&amp;departure=15-10-2019&amp;return=30-10-2019&amp;flightsId=231f042e47080000bd67d4fd_0%7C042e1b3147170000dffd6c9b_0%7C042e1b3147170000dffd6c9b_1%7C1b31231f47170000df7b0a83_0&amp;price=391&amp;passengers=1&amp;affilid=picky&amp;lang=en&amp;currency=USD&amp;booking_token=AN-9dGD1agZoyzI5it9H8q8Py1u0Zo0S0D5l40Pb29Trt5-GgzNtR7-ShUe99Lm0ETkOz88kT-9ag2KjcruD5qsZOukec7rPrxu43fFSKmAJXA7XgmuOJAkh6iG-BAy7-iJMYNHwnMyDk-v-ktdQNdSm7OzsqgLdkvodShjRDbAiZszJD-uahGfktV56XXeZHMc0Kurk0kMqxizzM9L5U_mkPZTabPBJETK5UfkOEZHL5-LxWrkNe1TE1Zj6lZIRxl2CaKCHmJw0_b34NcZ8KMjV2ZKpfPkqGH34k-CzgYnskSk1lvE5M2TnW7USjyyzEqzmgF1xzIDNcv6YLtXxD_AObomT3N7ZztE0DN20CPOR2IKGi1Et_QJrL_CAAgB05iZmfu8myegSD7tk94DpocIWB5TrC2uhe2ChvYkAObBaxrTfhLNviKTBcu-7x7Zh98gjb5BQkKdboawJBG9a8RQIElqpHn12RFobouv8ylcUEf5JWRg30zwUhVwTu2GEslFNBJCnOAPCSmbisio9LCKyR77x6Fxs4dr2ntOlp7yevw3dFJodjBS5fQCIIsqEvV6ZbGDrv4G4YDBiL3AZXJJFE87mMe4rksCRX94xLONo="}</t>
  </si>
  <si>
    <t>{"id":"231f244647080000529e1910_0|231f244647080000529e1910_1|2446042e470800004d942e98_0|042e231f471700001eff4481_0","bags_price":null,"baglimit":null,"p1":1,"p2":1,"p3":1,"price":436,"route":[{"id":"231f244647080000529e1910_0","combination_id":"231f244647080000529e1910","return":0,"original_return":0,"source":"deprecated","found_on":"deprecated","price":1,"aTime":1571131440,"dTime":1571120400,"aTimeUTC":1571156640,"dTimeUTC":1571134800,"mapIdfrom":"philadelphia_pa_us","mapIdto":"san-francisco_ca_us","cityTo":"San Francisco","cityFrom":"Philadelphia","flyTo":"SFO","airline":"UA","operating_carrier":"UA","equipment":"739","flyFrom":"PHL","latFrom":39.871944,"lngFrom":-75.241111,"latTo":37.618889,"lngTo":-122.39167,"flight_no":731,"vehicle_type":"aircraft","refresh_timestamp":1568575595,"bags_recheck_required":false,"guarantee":false,"fare_classes":"","fare_basis":"","fare_family":"","fare_category":"M","last_seen":1568575595,"operating_flight_no":"731","OnTimePerformance":{"airline":{"fs":"UA","iata":"UA","icao":"UAL","name":"United Airlines","active":true,"category":"I","flightNumber":"5727"},"departureAirport":{"fs":"PHL","iata":"PHL","icao":"KPHL","name":"Philadelphia International Airport","city":"Philadelphia","state":"PA","country":"US","active":true,"classification":1,"timeZoneRegionName":"America\/New_York"},"arrivalAirport":{"fs":"SFO","iata":"SFO","icao":"KSFO","name":"San Francisco International Airport","city":"San Francisco","state":"CA","country":"US","active":true,"classification":1,"timeZoneRegionName":"America\/Los_Angeles"},"flightNumber":"731","chart":{"onTime":53,"late":5,"veryLate":0,"excessive":6,"cancelled":0,"diverted":1},"statistics":{"totalObservations":64,"delayObservations":25,"codeshares":0,"mean":67,"standardDeviation":171.3,"min":0,"max":850},"details":{"overall":{"stars":2.4,"roundedStars":2.5,"appraisal":"Average","ontimePercent":83,"cumulative":47,"delayMean":67},"otp":{"stars":4.8,"roundedStars":5,"appraisal":"Very Good","ontimePercent":83,"cumulative":96},"delayPerformance":{"stars":0,"roundedStars":0,"appraisal":"Very Poor","cumulative":0,"delayMean":67,"standardDeviation":171.3}},"otherStops":[]}},{"id":"231f244647080000529e1910_1","combination_id":"231f244647080000529e1910","return":0,"original_return":0,"source":"deprecated","found_on":"deprecated","price":1,"aTime":1571143260,"dTime":1571136780,"aTimeUTC":1571168460,"dTimeUTC":1571161980,"mapIdfrom":"san-francisco_ca_us","mapIdto":"las-vegas_nv_us","cityTo":"Las Vegas","cityFrom":"San Francisco","flyTo":"LAS","airline":"UA","operating_carrier":"UA","equipment":"739","flyFrom":"SFO","latFrom":37.618889,"lngFrom":-122.39167,"latTo":36.08,"lngTo":-115.15222,"flight_no":358,"vehicle_type":"aircraft","refresh_timestamp":1568575595,"bags_recheck_required":false,"guarantee":false,"fare_classes":"","fare_basis":"","fare_family":"","fare_category":"M","last_seen":1568575595,"operating_flight_no":"358","OnTimePerformance":{"airline":{"fs":"UA","iata":"UA","icao":"UAL","name":"United Airlines","active":true,"category":"I","flightNumber":"6062"},"departureAirport":{"fs":"SFO","iata":"SFO","icao":"KSFO","name":"San Francisco International Airport","city":"San Francisco","state":"CA","country":"US","active":true,"classification":1,"timeZoneRegionName":"America\/Los_Angeles"},"arrivalAirport":{"fs":"LAS","iata":"LAS","icao":"KLAS","name":"McCarran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358","chart":{"onTime":46,"late":7,"veryLate":2,"excessive":8,"cancelled":0,"diverted":0},"statistics":{"totalObservations":63,"delayObservations":26,"codeshares":0,"mean":50,"standardDeviation":77.2,"min":0,"max":378},"details":{"overall":{"stars":1.3,"roundedStars":1.5,"appraisal":"Poor","ontimePercent":73,"cumulative":24,"delayMean":50},"otp":{"stars":2.3,"roundedStars":2.5,"appraisal":"Average","ontimePercent":73,"cumulative":46},"delayPerformance":{"stars":0.2,"roundedStars":0,"appraisal":"Very Poor","cumulative":4,"delayMean":50,"standardDeviation":77.2}},"otherStops":[]}},{"id":"2446042e470800004d942e98_0","combination_id":"2446042e470800004d942e98","return":0,"original_return":0,"source":"deprecated","found_on":"deprecated","price":1,"aTime":1571157300,"dTime":1571152800,"aTimeUTC":1571182500,"dTimeUTC":1571178000,"mapIdfrom":"las-vegas_nv_us","mapIdto":"phoenix_az_us","cityTo":"Phoenix","cityFrom":"Las Vegas","flyTo":"PHX","airline":"WN","operating_carrier":"WN","equipment":null,"flyFrom":"LAS","latFrom":36.08,"lngFrom":-115.15222,"latTo":33.434167,"lngTo":-112.01167,"flight_no":754,"vehicle_type":"aircraft","refresh_timestamp":1568562886,"bags_recheck_required":false,"guarantee":true,"fare_classes":"","fare_basis":"","fare_family":"","fare_category":"M","last_seen":1568562886,"operating_flight_no":"754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flightNumber":"754","chart":{"onTime":7,"late":1,"veryLate":3,"excessive":8,"cancelled":0,"diverted":0},"statistics":{"totalObservations":19,"delayObservations":18,"codeshares":0,"mean":49,"standardDeviation":50,"min":1,"max":168},"details":{"overall":{"stars":0.3,"roundedStars":0.5,"appraisal":"Very Poor","ontimePercent":37,"cumulative":4,"delayMean":49},"otp":{"stars":0,"roundedStars":0,"appraisal":"Very Poor","ontimePercent":37,"cumulative":0},"delayPerformance":{"stars":0.5,"roundedStars":0.5,"appraisal":"Very Poor","cumulative":10,"delayMean":49,"standardDeviation":50}},"otherStops":[{"departureAirport":{"fs":"DAL","iata":"DAL","icao":"KDAL","name":"Dallas Love Field","city":"Dallas","state":"TX","country":"US","active":true,"classification":1,"timeZoneRegionName":"America\/Chicago"},"arrivalAirport":{"fs":"LAX","iata":"LAX","icao":"KLAX","name":"Los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Angeles","state":"CA","country":"US","active":true,"classification":1,"timeZoneRegionName":"America\/Los_Angeles"},"rating":0.7,"appraisal":"Poor","roundedStars":0.5},{"departureAirport":{"fs":"DEN","iata":"DEN","icao":"KDEN","name":"Denver International Airport","city":"Denver","state":"CO","country":"US","active":true,"classification":1,"timeZoneRegionName":"America\/Denver"},"arrivalAirport":{"fs":"LAS","iata":"LAS","icao":"KLAS","name":"McCarran International Airport","city":"Las Vegas","state":"NV","country":"US","active":true,"classification":1,"timeZoneRegionName":"America\/Los_Angeles"},"rating":0.2,"appraisal":"Very Poor","roundedStars":0},{"departureAirport":{"fs":"MCO","iata":"MCO","icao":"KMCO","name":"Orlando International Airport","city":"Orlando","state":"FL","country":"US","active":true,"classification":1,"timeZoneRegionName":"America\/New_York"},"arrivalAirport":{"fs":"PIT","iata":"PIT","icao":"KPIT","name":"Pittsburgh International Airport","city":"Pittsburgh","state":"PA","country":"US","active":true,"classification":2,"timeZoneRegionName":"America\/New_York"},"rating":1.8,"appraisal":"Average","roundedStars":2},{"departureAirport":{"fs":"ELP","iata":"ELP","icao":"KELP","name":"El Paso International Airport","city":"El Paso","state":"TX","country":"US","active":true,"classification":3,"timeZoneRegionName":"America\/Denver"},"arrivalAirport":{"fs":"AUS","iata":"AUS","icao":"KAUS","name":"Austin-Bergstrom International Airport","city":"Austin","state":"TX","country":"US","active":true,"classification":2,"timeZoneRegionName":"America\/Chicago"},"rating":4.4,"appraisal":"Good","roundedStars":4.5},{"departureAirport":{"fs":"FLL","iata":"FLL","icao":"KFLL","name":"Fort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Lauderdale","state":"FL","country":"US","active":true,"classification":1,"timeZoneRegionName":"America\/New_York"},"arrivalAirport":{"fs":"DAL","iata":"DAL","icao":"KDAL","name":"Dallas Love Field","city":"Dallas","state":"TX","country":"US","active":true,"classification":1,"timeZoneRegionName":"America\/Chicago"},"rating":0.1,"appraisal":"Very Poor","roundedStars":0},{"departureAirport":{"fs":"ONT","iata":"ONT","icao":"KONT","name":"Ontario International Airport","city":"Ontario","state":"CA","country":"US","active":true,"classification":2,"timeZoneRegionName":"America\/Los_Angeles"},"arrivalAirport":{"fs":"LAS","iata":"LAS","icao":"KLAS","name":"McCarran International Airport","city":"Las Vegas","state":"NV","country":"US","active":true,"classification":1,"timeZoneRegionName":"America\/Los_Angeles"},"rating":3.2,"appraisal":"Average","roundedStars":3},{"departureAirport":{"fs":"PIT","iata":"PIT","icao":"KPIT","name":"Pittsburgh International Airport","city":"Pittsburgh","state":"PA","country":"US","active":true,"classification":2,"timeZoneRegionName":"America\/New_York"},"arrivalAirport":{"fs":"DEN","iata":"DEN","icao":"KDEN","name":"Denver International Airport","city":"Denver","state":"CO","country":"US","active":true,"classification":1,"timeZoneRegionName":"America\/Denver"},"rating":0.6,"appraisal":"Poor","roundedStars":0.5},{"departureAirport":{"fs":"HOU","iata":"HOU","icao":"KHOU","name":"William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Field","city":"Dallas","state":"TX","country":"US","active":true,"classification":1,"timeZoneRegionName":"America\/Chicago"},"rating":0.2,"appraisal":"Very Poor","roundedStars":0},{"departureAirport":{"fs":"AUS","iata":"AUS","icao":"KAUS","name":"Austin-Bergstrom International Airport","city":"Austin","state":"TX","country":"US","active":true,"classification":2,"timeZoneRegionName":"America\/Chicago"},"arrivalAirport":{"fs":"MCO","iata":"MCO","icao":"KMCO","name":"Orlando International Airport","city":"Orlando","state":"FL","country":"US","active":true,"classification":1,"timeZoneRegionName":"America\/New_York"},"rating":3.8,"appraisal":"Good","roundedStars":4}]}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,"WN","UA"],"pnr_count":3,"transfers":null,"has_airport_change":false,"seats":1,"dTime":1571120400,"aTime":1571157300,"flyFrom":"PHL","flyTo":"PHX","distance":3336.46,"fly_duration":"PT13H15M","return_duration":"PT4H22M","total_duration":"PT17H37M","quality":555.932921,"deep_link":"https:\/\/www.kiwi.com\/deep?from=PHL&amp;to=PHX&amp;departure=15-10-2019&amp;return=30-10-2019&amp;flightsId=231f244647080000529e1910_0%7C231f244647080000529e1910_1%7C2446042e470800004d942e98_0%7C042e231f471700001eff4481_0&amp;price=391&amp;passengers=1&amp;affilid=picky&amp;lang=en&amp;currency=USD&amp;booking_token=ADdjpiqK5CmPNJcUZpO3c_tOhYBkFtNmjBSTJwkg014Zo_UxgjaszmFrT0SaFncFioqou4LAyYOQ5vmKhQwVxS6-oUjqlZ9BjRFbHID2PjjveDli809jR70UlfhgUexFa6nChHVTajsCJMjK8z58t7S7gAc8hPj_PthuoGkAKcfdF718bXF62mMstvV-it1yrfYWJQoM2C0tA-4Obf0uI-QuHkcs0kTmdRgdRE-jpZK9Xmm8JvlZ8RbtYXUTpYsPJHhfXjeXDB79cM5sOdMx9HQFSWhkl32kC2TjRWUJ8i10mvs2YmBSRMBY-KtZYb3wfmvAALvTqsNPC6oAeUev-AJvVkfOPIK4F-wsIIDAVe-BeiEE5zLvq2ZGI_fGWvcZ-qtbxwdKelDmTqt9m1Y5p9WLlaD-lZaf7cKBvEyUlFmwE-n6rjfUTcS14uzmdVYbvStVWcUjCVOjMt0np8iSAEt5Hr-PqkGoWt7Nvc4fWi8comty9gcr52W8SKHeMOxaZkZbdSJcRTcK748d0VvIwpKUfQUBcbKiZMNrgfdcpMt8u5lusUSVWhFu2w0sgcOykKkcXtKai02Gw6eH-o8YzducnNVWTxjZZhw1anpYne1o="}</t>
  </si>
  <si>
    <t>{"id":"231f244647080000529e1910_0|231f244647080000529e1910_1|2446042e470800004d942e98_0|042e231f471700000015fff0_0","bags_price":null,"baglimit":null,"p1":1,"p2":1,"p3":1,"price":436,"route":[{"id":"231f244647080000529e1910_0","combination_id":"231f244647080000529e1910","return":0,"original_return":0,"source":"deprecated","found_on":"deprecated","price":1,"aTime":1571131440,"dTime":1571120400,"aTimeUTC":1571156640,"dTimeUTC":1571134800,"mapIdfrom":"philadelphia_pa_us","mapIdto":"san-francisco_ca_us","cityTo":"San Francisco","cityFrom":"Philadelphia","flyTo":"SFO","airline":"UA","operating_carrier":"UA","equipment":"739","flyFrom":"PHL","latFrom":39.871944,"lngFrom":-75.241111,"latTo":37.618889,"lngTo":-122.39167,"flight_no":731,"vehicle_type":"aircraft","refresh_timestamp":1568575595,"bags_recheck_required":false,"guarantee":false,"fare_classes":"","fare_basis":"","fare_family":"","fare_category":"M","last_seen":1568575595,"operating_flight_no":"731","OnTimePerformance":{"airline":{"fs":"UA","iata":"UA","icao":"UAL","name":"United Airlines","active":true,"category":"I","flightNumber":"5727"},"departureAirport":{"fs":"PHL","iata":"PHL","icao":"KPHL","name":"Philadelphia International Airport","city":"Philadelphia","state":"PA","country":"US","active":true,"classification":1,"timeZoneRegionName":"America\/New_York"},"arrivalAirport":{"fs":"SFO","iata":"SFO","icao":"KSFO","name":"San Francisco International Airport","city":"San Francisco","state":"CA","country":"US","active":true,"classification":1,"timeZoneRegionName":"America\/Los_Angeles"},"flightNumber":"731","chart":{"onTime":53,"late":5,"veryLate":0,"excessive":6,"cancelled":0,"diverted":1},"statistics":{"totalObservations":64,"delayObservations":25,"codeshares":0,"mean":67,"standardDeviation":171.3,"min":0,"max":850},"details":{"overall":{"stars":2.4,"roundedStars":2.5,"appraisal":"Average","ontimePercent":83,"cumulative":47,"delayMean":67},"otp":{"stars":4.8,"roundedStars":5,"appraisal":"Very Good","ontimePercent":83,"cumulative":96},"delayPerformance":{"stars":0,"roundedStars":0,"appraisal":"Very Poor","cumulative":0,"delayMean":67,"standardDeviation":171.3}},"otherStops":[]}},{"id":"231f244647080000529e1910_1","combination_id":"231f244647080000529e1910","return":0,"original_return":0,"source":"deprecated","found_on":"deprecated","price":1,"aTime":1571143260,"dTime":1571136780,"aTimeUTC":1571168460,"dTimeUTC":1571161980,"mapIdfrom":"san-francisco_ca_us","mapIdto":"las-vegas_nv_us","cityTo":"Las Vegas","cityFrom":"San Francisco","flyTo":"LAS","airline":"UA","operating_carrier":"UA","equipment":"739","flyFrom":"SFO","latFrom":37.618889,"lngFrom":-122.39167,"latTo":36.08,"lngTo":-115.15222,"flight_no":358,"vehicle_type":"aircraft","refresh_timestamp":1568575595,"bags_recheck_required":false,"guarantee":false,"fare_classes":"","fare_basis":"","fare_family":"","fare_category":"M","last_seen":1568575595,"operating_flight_no":"358","OnTimePerformance":{"airline":{"fs":"UA","iata":"UA","icao":"UAL","name":"United Airlines","active":true,"category":"I","flightNumber":"6062"},"departureAirport":{"fs":"SFO","iata":"SFO","icao":"KSFO","name":"San Francisco International Airport","city":"San Francisco","state":"CA","country":"US","active":true,"classification":1,"timeZoneRegionName":"America\/Los_Angeles"},"arrivalAirport":{"fs":"LAS","iata":"LAS","icao":"KLAS","name":"McCarran International Airport","city":"Las Vegas","state":"NV","country":"US","active":true,"classification":1,"timeZoneRegionName":"America\/Los_Angeles"},"flightNumber":"358","chart":{"onTime":46,"late":7,"veryLate":2,"excessive":8,"cancelled":0,"diverted":0},"statistics":{"totalObservations":63,"delayObservations":26,"codeshares":0,"mean":50,"standardDeviation":77.2,"min":0,"max":378},"details":{"overall":{"stars":1.3,"roundedStars":1.5,"appraisal":"Poor","ontimePercent":73,"cumulative":24,"delayMean":50},"otp":{"stars":2.3,"roundedStars":2.5,"appraisal":"Average","ontimePercent":73,"cumulative":46},"delayPerformance":{"stars":0.2,"roundedStars":0,"appraisal":"Very Poor","cumulative":4,"delayMean":50,"standardDeviation":77.2}},"otherStops":[]}},{"id":"2446042e470800004d942e98_0","combination_id":"2446042e470800004d942e98","return":0,"original_return":0,"source":"deprecated","found_on":"deprecated","price":1,"aTime":1571157300,"dTime":1571152800,"aTimeUTC":1571182500,"dTimeUTC":1571178000,"mapIdfrom":"las-vegas_nv_us","mapIdto":"phoenix_az_us","cityTo":"Phoenix","cityFrom":"Las Vegas","flyTo":"PHX","airline":"WN","operating_carrier":"WN","equipment":null,"flyFrom":"LAS","latFrom":36.08,"lngFrom":-115.15222,"latTo":33.434167,"lngTo":-112.01167,"flight_no":754,"vehicle_type":"aircraft","refresh_timestamp":1568562886,"bags_recheck_required":false,"guarantee":true,"fare_classes":"","fare_basis":"","fare_family":"","fare_category":"M","last_seen":1568562886,"operating_flight_no":"754","OnTimePerformance":{"airline":{"fs":"WN","iata":"WN","icao":"SWA","name":"Southwest Airlines","active":true,"category":"I"},"departureAirport":{"fs":"LAS","iata":"LAS","icao":"KLAS","name":"McCarran International Airport","city":"Las Vegas","state":"NV","country":"US","active":true,"classification":1,"timeZoneRegionName":"America\/Los_Angeles"},"arrivalAirport":{"fs":"SMF","iata":"SMF","icao":"KSMF","name":"Sacramento International Airport","city":"Sacramento","state":"CA","country":"US","active":true,"classification":2,"timeZoneRegionName":"America\/Los_Angeles"},"flightNumber":"754","chart":{"onTime":7,"late":1,"veryLate":3,"excessive":8,"cancelled":0,"diverted":0},"statistics":{"totalObservations":19,"delayObservations":18,"codeshares":0,"mean":49,"standardDeviation":50,"min":1,"max":168},"details":{"overall":{"stars":0.3,"roundedStars":0.5,"appraisal":"Very Poor","ontimePercent":37,"cumulative":4,"delayMean":49},"otp":{"stars":0,"roundedStars":0,"appraisal":"Very Poor","ontimePercent":37,"cumulative":0},"delayPerformance":{"stars":0.5,"roundedStars":0.5,"appraisal":"Very Poor","cumulative":10,"delayMean":49,"standardDeviation":50}},"otherStops":[{"departureAirport":{"fs":"DAL","iata":"DAL","icao":"KDAL","name":"Dallas Love Field","city":"Dallas","state":"TX","country":"US","active":true,"classification":1,"timeZoneRegionName":"America\/Chicago"},"arrivalAirport":{"fs":"LAX","iata":"LAX","icao":"KLAX","name":"Los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Angeles","state":"CA","country":"US","active":true,"classification":1,"timeZoneRegionName":"America\/Los_Angeles"},"rating":0.7,"appraisal":"Poor","roundedStars":0.5},{"departureAirport":{"fs":"DEN","iata":"DEN","icao":"KDEN","name":"Denver International Airport","city":"Denver","state":"CO","country":"US","active":true,"classification":1,"timeZoneRegionName":"America\/Denver"},"arrivalAirport":{"fs":"LAS","iata":"LAS","icao":"KLAS","name":"McCarran International Airport","city":"Las Vegas","state":"NV","country":"US","active":true,"classification":1,"timeZoneRegionName":"America\/Los_Angeles"},"rating":0.2,"appraisal":"Very Poor","roundedStars":0},{"departureAirport":{"fs":"MCO","iata":"MCO","icao":"KMCO","name":"Orlando International Airport","city":"Orlando","state":"FL","country":"US","active":true,"classification":1,"timeZoneRegionName":"America\/New_York"},"arrivalAirport":{"fs":"PIT","iata":"PIT","icao":"KPIT","name":"Pittsburgh International Airport","city":"Pittsburgh","state":"PA","country":"US","active":true,"classification":2,"timeZoneRegionName":"America\/New_York"},"rating":1.8,"appraisal":"Average","roundedStars":2},{"departureAirport":{"fs":"ELP","iata":"ELP","icao":"KELP","name":"El Paso International Airport","city":"El Paso","state":"TX","country":"US","active":true,"classification":3,"timeZoneRegionName":"America\/Denver"},"arrivalAirport":{"fs":"AUS","iata":"AUS","icao":"KAUS","name":"Austin-Bergstrom International Airport","city":"Austin","state":"TX","country":"US","active":true,"classification":2,"timeZoneRegionName":"America\/Chicago"},"rating":4.4,"appraisal":"Good","roundedStars":4.5},{"departureAirport":{"fs":"FLL","iata":"FLL","icao":"KFLL","name":"Fort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Lauderdale","state":"FL","country":"US","active":true,"classification":1,"timeZoneRegionName":"America\/New_York"},"arrivalAirport":{"fs":"DAL","iata":"DAL","icao":"KDAL","name":"Dallas Love Field","city":"Dallas","state":"TX","country":"US","active":true,"classification":1,"timeZoneRegionName":"America\/Chicago"},"rating":0.1,"appraisal":"Very Poor","roundedStars":0},{"departureAirport":{"fs":"ONT","iata":"ONT","icao":"KONT","name":"Ontario International Airport","city":"Ontario","state":"CA","country":"US","active":true,"classification":2,"timeZoneRegionName":"America\/Los_Angeles"},"arrivalAirport":{"fs":"LAS","iata":"LAS","icao":"KLAS","name":"McCarran International Airport","city":"Las Vegas","state":"NV","country":"US","active":true,"classification":1,"timeZoneRegionName":"America\/Los_Angeles"},"rating":3.2,"appraisal":"Average","roundedStars":3},{"departureAirport":{"fs":"PIT","iata":"PIT","icao":"KPIT","name":"Pittsburgh International Airport","city":"Pittsburgh","state":"PA","country":"US","active":true,"classification":2,"timeZoneRegionName":"America\/New_York"},"arrivalAirport":{"fs":"DEN","iata":"DEN","icao":"KDEN","name":"Denver International Airport","city":"Denver","state":"CO","country":"US","active":true,"classification":1,"timeZoneRegionName":"America\/Denver"},"rating":0.6,"appraisal":"Poor","roundedStars":0.5},{"departureAirport":{"fs":"HOU","iata":"HOU","icao":"KHOU","name":"William P. Hobby Airport","city":"Houston","state":"TX","country":"US","active":true,"classification":1,"timeZoneRegionName":"America\/Chicago"},"arrivalAirport":{"fs":"DAL","iata":"DAL","icao":"KDAL","name":"Dallas Love Field","city":"Dallas","state":"TX","country":"US","active":true,"classification":1,"timeZoneRegionName":"America\/Chicago"},"rating":0.2,"appraisal":"Very Poor","roundedStars":0},{"departureAirport":{"fs":"AUS","iata":"AUS","icao":"KAUS","name":"Austin-Bergstrom International Airport","city":"Austin","state":"TX","country":"US","active":true,"classification":2,"timeZoneRegionName":"America\/Chicago"},"arrivalAirport":{"fs":"MCO","iata":"MCO","icao":"KMCO","name":"Orlando International Airport","city":"Orlando","state":"FL","country":"US","active":true,"classification":1,"timeZoneRegionName":"America\/New_York"},"rating":3.8,"appraisal":"Good","roundedStars":4}]}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,"WN","UA"],"pnr_count":3,"transfers":null,"has_airport_change":false,"seats":1,"dTime":1571120400,"aTime":1571157300,"flyFrom":"PHL","flyTo":"PHX","distance":3336.46,"fly_duration":"PT13H15M","return_duration":"PT4H22M","total_duration":"PT17H37M","quality":555.932921,"deep_link":"https:\/\/www.kiwi.com\/deep?from=PHL&amp;to=PHX&amp;departure=15-10-2019&amp;return=30-10-2019&amp;flightsId=231f244647080000529e1910_0%7C231f244647080000529e1910_1%7C2446042e470800004d942e98_0%7C042e231f471700000015fff0_0&amp;price=391&amp;passengers=1&amp;affilid=picky&amp;lang=en&amp;currency=USD&amp;booking_token=ADdjpiqK5CmPNJcUZpO3c_tOhYBkFtNmjBSTJwkg014Zo_UxgjaszmFrT0SaFncFioqou4LAyYOQ5vmKhQwVxS6-oUjqlZ9BjRFbHID2PjjveDli809jR70UlfhgUexFa6nChHVTajsCJMjK8z58t7S7gAc8hPj_PthuoGkAKcfdF718bXF62mMstvV-it1yrfYWJQoM2C0tA-4Obf0uI-QuHkcs0kTmdRgdRE-jpZK9Xmm8JvlZ8RbtYXUTpYsPJiyzd49HVYGYG155HKytkBkyZs1-cpxfkvMr5sQKp89e3FlUN24S1KCH7pCb74pJ0_c32HSkZbzDELsAABTdxP8mTLPwEwKm6Z4nqOHnWOc_b8lvMpIJb6o3RjnICoIoQod2S-v0IsGcdpaJ8EWvCN_Pe0CW5FcHMlbz4uJWqIp56_R_0FxWi6eSuInrpegMHqa8WKWBOVriJwaL1g7qLsCgkFkisBCYQFU6Jgfq1Le2bu1ZgGkTPP9L9aVHxWNGuZy-Uh84e81Och3bGoICbCGEHRn8pb7NmPyju3VKhugynghHxHqR5NCFLjza7aN7h-PO0LGUkZgWC_CN3KNqdGj5ZMMctdcRjwaI80KSh_jk="}</t>
  </si>
  <si>
    <t>{"id":"231f243e47080000bdd91b24_0|243e042e4709471707299c4a_0|243e042e4709471707299c4a_1|243e231f471700006fdd6de7_0","bags_price":null,"baglimit":null,"p1":1,"p2":1,"p3":1,"price":436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4709471707299c4a_0","combination_id":"243e042e4709471707299c4a","return":0,"original_return":0,"source":"deprecated","found_on":"deprecated","price":1,"aTime":1571211600,"dTime":1571206140,"aTimeUTC":1571236800,"dTimeUTC":1571231340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2027,"vehicle_type":"aircraft","refresh_timestamp":1568066254,"bags_recheck_required":false,"guarantee":true,"fare_classes":"B","fare_basis":"OVAZUNB3","fare_family":"","fare_category":"M","last_seen":1568066254,"operating_flight_no":"2027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2027","chart":{"onTime":50,"late":5,"veryLate":4,"excessive":2,"cancelled":3,"diverted":1},"statistics":{"totalObservations":64,"delayObservations":20,"codeshares":0,"mean":27,"standardDeviation":49.8,"min":0,"max":229},"details":{"overall":{"stars":3.7,"roundedStars":3.5,"appraisal":"Good","ontimePercent":78,"cumulative":73,"delayMean":27},"otp":{"stars":4.1,"roundedStars":4,"appraisal":"Good","ontimePercent":78,"cumulative":82},"delayPerformance":{"stars":3.3,"roundedStars":3.5,"appraisal":"Average","cumulative":66,"delayMean":27,"standardDeviation":49.8}},"otherStops":[]}},{"id":"243e042e4709471707299c4a_1","combination_id":"243e042e4709471707299c4a","return":1,"original_return":1,"source":"deprecated","found_on":"deprecated","price":1,"aTime":1572434100,"dTime":1572428220,"aTimeUTC":1572459300,"dTimeUTC":1572453420,"mapIdfrom":"phoenix_az_us","mapIdto":"los-angeles_ca_us","cityTo":"Los Angeles","cityFrom":"Phoenix","flyTo":"LAX","airline":"AA","operating_carrier":"AA","equipment":"321","flyFrom":"PHX","latFrom":33.434167,"lngFrom":-112.01167,"latTo":33.9425,"lngTo":-118.40806,"flight_no":760,"vehicle_type":"aircraft","refresh_timestamp":1568066254,"bags_recheck_required":false,"guarantee":false,"fare_classes":"B","fare_basis":"OVAZUNB3","fare_family":"","fare_category":"M","last_seen":1568066254,"operating_flight_no":"760","OnTimePerformance":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760","chart":{"onTime":60,"late":0,"veryLate":2,"excessive":1,"cancelled":0,"diverted":0},"statistics":{"totalObservations":63,"delayObservations":15,"codeshares":0,"mean":34,"standardDeviation":85.1,"min":4,"max":340},"details":{"overall":{"stars":3.6,"roundedStars":3.5,"appraisal":"Good","ontimePercent":95,"cumulative":70,"delayMean":34},"otp":{"stars":5,"roundedStars":5,"appraisal":"Very Good","ontimePercent":95,"cumulative":100},"delayPerformance":{"stars":2.1,"roundedStars":2,"appraisal":"Average","cumulative":42,"delayMean":34,"standardDeviation":85.1}},"otherStops":[{"departureAirport":{"fs":"LAX","iata":"LAX","icao":"KLAX","name":"Los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4.4,"appraisal":"Good","roundedStars":4.5}]}},{"id":"243e231f471700006fdd6de7_0","combination_id":"243e231f471700006fdd6de7","return":1,"original_return":0,"source":"deprecated","found_on":"deprecated","price":1,"aTime":1572477960,"dTime":1572448800,"aTimeUTC":1572492360,"dTimeUTC":1572474000,"mapIdfrom":"los-angeles_ca_us","mapIdto":"philadelphia_pa_us","cityTo":"Philadelphia","cityFrom":"Los Angeles","flyTo":"PHL","airline":"AA","operating_carrier":"AA","equipment":"321","flyFrom":"LAX","latFrom":33.9425,"lngFrom":-118.40806,"latTo":39.871944,"lngTo":-75.241111,"flight_no":187,"vehicle_type":"aircraft","refresh_timestamp":1568565153,"bags_recheck_required":false,"guarantee":true,"fare_classes":"B","fare_basis":"","fare_family":"","fare_category":"M","last_seen":1568565153,"operating_flight_no":"187","OnTimePerformance":null}],"airlines":["AA","NK"],"pnr_count":3,"transfers":null,"has_airport_change":false,"seats":7,"dTime":1571169000,"aTime":1571211600,"flyFrom":"PHL","flyTo":"PHX","distance":3336.46,"fly_duration":"PT14H50M","return_duration":"PT10H49M","total_duration":"P1DT1H39M","quality":620.199427,"deep_link":"https:\/\/www.kiwi.com\/deep?from=PHL&amp;to=PHX&amp;departure=15-10-2019&amp;return=30-10-2019&amp;flightsId=231f243e47080000bdd91b24_0%7C243e042e4709471707299c4a_0%7C243e042e4709471707299c4a_1%7C243e231f471700006fdd6de7_0&amp;price=391&amp;passengers=1&amp;affilid=picky&amp;lang=en&amp;currency=USD&amp;booking_token=AiIbueVHsDRxc4c7qdU2SeW-NHPyKR7TtI7T6cuoWUh69mwXqDzoTxK4EpDsD4axGz0d-1ZMgQ_hI0tYKbNyhzmRYuAge_HTnvWrSJlvbKJmwdBZo0T_0mjcO3zyXgGfRXn2dvr9Id2N6Dr5hZYFow0koxKveW8V5n1aPWiOWK0IQZueV8J8Entl9H5HaxC6M-1IuYkCqU1evhG35e-jwwlpTLV7rItNTBDHIQUM_xnHrtoOYpxIDeDf5efEu0DOB4pgURPyTlhU1eKLRSghND64sDn6H1tUPvam3oLgleUPpErHZiJrAmbn-jJW02DI3KyW3vmb6ecosb1R7jSpnRda1vRbFwWQKuNZrEMlH4fp7WTynW-4imS5PmoF9hu_Vr6Sr_uK4RhzkB-XGKV3oZYI5E8biecbwjg7yTi6WB3KBG-kTLd6MT4W5hAECW6TO2srsMa-H4e9hige3hY-buNsnTNXNJrpo0bTfY8uyILtKDsoqrplm1vaBSwOl2RgybNLPYXA0Uskm9NgWpE1IEsUe_GW2n1luWmLmW1ABYyxul90BXVgSED8cn93ffYQFUut5G4lgqBzQI7dJktEV7WLKTQD4cSS_kqCHamZvlh8="}</t>
  </si>
  <si>
    <t>{"id":"231f042e4708000066791e28_0|042e048847170000ee828aac_0|042e048847170000ee828aac_1|0488231f471700000d3f46a3_0","bags_price":null,"baglimit":{"hand_width":23,"hand_height":35,"hand_length":56,"hand_weight":10},"p1":1,"p2":1,"p3":1,"price":437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048847170000ee828aac_0","combination_id":"042e048847170000ee828aac","return":1,"original_return":0,"source":"deprecated","found_on":"deprecated","price":1,"aTime":1572433140,"dTime":1572415260,"aTimeUTC":1572451140,"dTimeUTC":1572440460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970,"vehicle_type":"aircraft","refresh_timestamp":1568543096,"bags_recheck_required":false,"guarantee":false,"fare_classes":"E","fare_basis":"VAVNA0BQ","fare_family":"","fare_category":"M","last_seen":1568543096,"operating_flight_no":"970","OnTimePerformance":null},{"id":"042e048847170000ee828aac_1","combination_id":"042e048847170000ee828aac","return":1,"original_return":0,"source":"deprecated","found_on":"deprecated","price":1,"aTime":1572453600,"dTime":1572440040,"aTimeUTC":1572468000,"dTimeUTC":1572458040,"mapIdfrom":"minneapolis_mn_us","mapIdto":"boston_ma_us","cityTo":"Boston","cityFrom":"Minneapolis","flyTo":"BOS","airline":"DL","operating_carrier":"DL","equipment":"321","flyFrom":"MSP","latFrom":44.881944,"lngFrom":-93.221667,"latTo":42.364444,"lngTo":-71.005278,"flight_no":2549,"vehicle_type":"aircraft","refresh_timestamp":1568543096,"bags_recheck_required":false,"guarantee":false,"fare_classes":"E","fare_basis":"VAVNA0BQ","fare_family":"","fare_category":"M","last_seen":1568543096,"operating_flight_no":"2549","OnTimePerformance":{"airline":{"fs":"DL","iata":"DL","icao":"DAL","name":"Delta Air Lines","active":true,"category":"I","flightNumber":"6278"},"departureAirport":{"fs":"MSP","iata":"MSP","icao":"KMSP","name":"Minneapolis-St. Paul International Airport","city":"Minneapolis","state":"MN","country":"US","active":true,"classification":1,"timeZoneRegionName":"America\/Chicago"},"arrivalAirport":{"fs":"BOS","iata":"BOS","icao":"KBOS","name":"Logan International Airport","city":"Boston","state":"MA","country":"US","active":true,"classification":1,"timeZoneRegionName":"America\/New_York"},"flightNumber":"2549","chart":{"onTime":44,"late":4,"veryLate":1,"excessive":10,"cancelled":0,"diverted":0},"statistics":{"totalObservations":59,"delayObservations":22,"codeshares":0,"mean":73,"standardDeviation":86.8,"min":3,"max":283},"details":{"overall":{"stars":1.6,"roundedStars":1.5,"appraisal":"Average","ontimePercent":75,"cumulative":30,"delayMean":73},"otp":{"stars":3.1,"roundedStars":3,"appraisal":"Average","ontimePercent":75,"cumulative":62},"delayPerformance":{"stars":0,"roundedStars":0,"appraisal":"Very Poor","cumulative":0,"delayMean":73,"standardDeviation":86.8}},"otherStops":[]}},{"id":"0488231f471700000d3f46a3_0","combination_id":"0488231f471700000d3f46a3","return":1,"original_return":0,"source":"deprecated","found_on":"deprecated","price":1,"aTime":1572468240,"dTime":1572461700,"aTimeUTC":1572482640,"dTimeUTC":1572476100,"mapIdfrom":"boston_ma_us","mapIdto":"philadelphia_pa_us","cityTo":"Philadelphia","cityFrom":"Boston","flyTo":"PHL","airline":"DL","operating_carrier":"DL","equipment":"E75","flyFrom":"BOS","latFrom":42.364444,"lngFrom":-71.005278,"latTo":39.871944,"lngTo":-75.241111,"flight_no":5964,"vehicle_type":"aircraft","refresh_timestamp":1568516737,"bags_recheck_required":false,"guarantee":true,"fare_classes":"V","fare_basis":"","fare_family":"","fare_category":"M","last_seen":1568516737,"operating_flight_no":"5964","OnTimePerformance":null}],"airlines":["AA","DL"],"pnr_count":3,"transfers":null,"has_airport_change":false,"seats":7,"dTime":1571122800,"aTime":1571130900,"flyFrom":"PHL","flyTo":"PHX","distance":3336.46,"fly_duration":"PT5H15M","return_duration":"PT11H43M","total_duration":"PT16H58M","quality":551.732934,"deep_link":"https:\/\/www.kiwi.com\/deep?from=PHL&amp;to=PHX&amp;departure=15-10-2019&amp;return=30-10-2019&amp;flightsId=231f042e4708000066791e28_0%7C042e048847170000ee828aac_0%7C042e048847170000ee828aac_1%7C0488231f471700000d3f46a3_0&amp;price=392&amp;passengers=1&amp;affilid=picky&amp;lang=en&amp;currency=USD&amp;booking_token=AnfkCvRW-pnXKgEiufE1ugqO8SlILe2pA7ApxzgUobshNK1RjMjHNqMwH_gN29oxSRMTA7Jy0OHZCkQSopC3HutuGnRJb1Rbuas0cqH9-nPvBLlxnwrucBWLWEo-zFbvrghCQzn_rPH8rHF7Iatn-zd3r32n6s0Uo7MhgeTvdiWIi7ctFz79T5df-fALmy22BTy-rR2B6L5lNcDSMeOJybZHqMfA1XZcU1QnmZyakknOS1hxTnZIp1hLnbvuMKstpAZMVaDeBgNGTFP9sUklyKlC8y5xaMIb40DRWDYNHLatJFRDnF97uhq6PdKSLkGE69VVPd1_lzP1RZ0lSG2J0z3PLdbC-TN_nye8PuaGsxjCMZxY0Gagu6Va_n5Li4Uj3krzxxLQKwmUtRb5K2M6KLnc_-pdeHBFZabcfONNCYpZ7kHctMVvjuraWS7vAZAWvr5XBmDuYtI2__tuDgTDELvX5E5BqEAgydJvru0a5XelhcaU4r_NClnEganC5jO2aQ3xoci67kLPG6yhd8yMniZ2_T3hkDP3jUlduqhAOaGPOSp93PzQR4tdl7VylIsaSeEBK0gZceH_AaDV6PVIK40p3zneJpT3wp6XiMFu15YI="}</t>
  </si>
  <si>
    <t>{"id":"231f042e47080000dd0ce857_0|042e048847170000ee828aac_0|042e048847170000ee828aac_1|0488231f471700000d3f46a3_0","bags_price":null,"baglimit":{"hand_width":23,"hand_height":35,"hand_length":56,"hand_weight":10},"p1":1,"p2":1,"p3":1,"price":437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048847170000ee828aac_0","combination_id":"042e048847170000ee828aac","return":1,"original_return":0,"source":"deprecated","found_on":"deprecated","price":1,"aTime":1572433140,"dTime":1572415260,"aTimeUTC":1572451140,"dTimeUTC":1572440460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970,"vehicle_type":"aircraft","refresh_timestamp":1568543096,"bags_recheck_required":false,"guarantee":false,"fare_classes":"E","fare_basis":"VAVNA0BQ","fare_family":"","fare_category":"M","last_seen":1568543096,"operating_flight_no":"970","OnTimePerformance":null},{"id":"042e048847170000ee828aac_1","combination_id":"042e048847170000ee828aac","return":1,"original_return":0,"source":"deprecated","found_on":"deprecated","price":1,"aTime":1572453600,"dTime":1572440040,"aTimeUTC":1572468000,"dTimeUTC":1572458040,"mapIdfrom":"minneapolis_mn_us","mapIdto":"boston_ma_us","cityTo":"Boston","cityFrom":"Minneapolis","flyTo":"BOS","airline":"DL","operating_carrier":"DL","equipment":"321","flyFrom":"MSP","latFrom":44.881944,"lngFrom":-93.221667,"latTo":42.364444,"lngTo":-71.005278,"flight_no":2549,"vehicle_type":"aircraft","refresh_timestamp":1568543096,"bags_recheck_required":false,"guarantee":false,"fare_classes":"E","fare_basis":"VAVNA0BQ","fare_family":"","fare_category":"M","last_seen":1568543096,"operating_flight_no":"2549","OnTimePerformance":{"airline":{"fs":"DL","iata":"DL","icao":"DAL","name":"Delta Air Lines","active":true,"category":"I","flightNumber":"6278"},"departureAirport":{"fs":"MSP","iata":"MSP","icao":"KMSP","name":"Minneapolis-St. Paul International Airport","city":"Minneapolis","state":"MN","country":"US","active":true,"classification":1,"timeZoneRegionName":"America\/Chicago"},"arrivalAirport":{"fs":"BOS","iata":"BOS","icao":"KBOS","name":"Logan International Airport","city":"Boston","state":"MA","country":"US","active":true,"classification":1,"timeZoneRegionName":"America\/New_York"},"flightNumber":"2549","chart":{"onTime":44,"late":4,"veryLate":1,"excessive":10,"cancelled":0,"diverted":0},"statistics":{"totalObservations":59,"delayObservations":22,"codeshares":0,"mean":73,"standardDeviation":86.8,"min":3,"max":283},"details":{"overall":{"stars":1.6,"roundedStars":1.5,"appraisal":"Average","ontimePercent":75,"cumulative":30,"delayMean":73},"otp":{"stars":3.1,"roundedStars":3,"appraisal":"Average","ontimePercent":75,"cumulative":62},"delayPerformance":{"stars":0,"roundedStars":0,"appraisal":"Very Poor","cumulative":0,"delayMean":73,"standardDeviation":86.8}},"otherStops":[]}},{"id":"0488231f471700000d3f46a3_0","combination_id":"0488231f471700000d3f46a3","return":1,"original_return":0,"source":"deprecated","found_on":"deprecated","price":1,"aTime":1572468240,"dTime":1572461700,"aTimeUTC":1572482640,"dTimeUTC":1572476100,"mapIdfrom":"boston_ma_us","mapIdto":"philadelphia_pa_us","cityTo":"Philadelphia","cityFrom":"Boston","flyTo":"PHL","airline":"DL","operating_carrier":"DL","equipment":"E75","flyFrom":"BOS","latFrom":42.364444,"lngFrom":-71.005278,"latTo":39.871944,"lngTo":-75.241111,"flight_no":5964,"vehicle_type":"aircraft","refresh_timestamp":1568516737,"bags_recheck_required":false,"guarantee":true,"fare_classes":"V","fare_basis":"","fare_family":"","fare_category":"M","last_seen":1568516737,"operating_flight_no":"5964","OnTimePerformance":null}],"airlines":["AA","DL"],"pnr_count":3,"transfers":null,"has_airport_change":false,"seats":7,"dTime":1571173140,"aTime":1571181360,"flyFrom":"PHL","flyTo":"PHX","distance":3336.46,"fly_duration":"PT5H17M","return_duration":"PT11H43M","total_duration":"PT17H","quality":551.9996,"deep_link":"https:\/\/www.kiwi.com\/deep?from=PHL&amp;to=PHX&amp;departure=15-10-2019&amp;return=30-10-2019&amp;flightsId=231f042e47080000dd0ce857_0%7C042e048847170000ee828aac_0%7C042e048847170000ee828aac_1%7C0488231f471700000d3f46a3_0&amp;price=392&amp;passengers=1&amp;affilid=picky&amp;lang=en&amp;currency=USD&amp;booking_token=AIttcKmelRJOuvSoffOZEfatjytXf3vu4lS7S7YjLr7TE4hfwkTyL5atAWXEFUMDmbp2YL_Sz1x6DBCnS8h3DUOF8BrKXDHRYey-g-RJ4OvcZuqmRgIlgDTWull2l_6Q7n984fd6Z87HCaDzDZKyRzm0TIvP9S3ixEBdintC3NkLdAC0fcg1MadFwVjipjGUxw7DlZxFDM3uWX0Fa8nvvICoPdGDWR7z09x1kGsKa5sdOXsfIAiLe-MnopVWFBzS7btClxhzm1bxZfEQTXC3S9pdlCUxNmmX-lE05mO1ANfqYgVTl0L-L2-nOYef_nW3PdrJqtjmcJJwRy2vjc9gUU1CdS9GHrbrw55oQ5W8x8BY_zFy5BTMl2N9LudI4A5s25tBUOdJ7vqewh34W5T9Sm4UYiwe09gInE47-GMo-hH5AoRC2OwO5O4xsr2fmPrkkTsZa7wB3NrAfshzblXby9pqE1l0R2l1Kcvwyc8P3fU_1QOILr-Onjpdp6dZ7VmO9XY6EL10tI95GBEQgKosTk6WhMa3YaSm1ORZFwe3zwi0cPcQ_xLc6wRxOXWI95_jh94BhDldi9HEknLVZEvwfXMRV_9Xa2RAYu_Mt1rYZYrk="}</t>
  </si>
  <si>
    <t>{"id":"231f042e47080000bd67d4fd_0|042e048847170000ee828aac_0|042e048847170000ee828aac_1|0488231f471700000d3f46a3_0","bags_price":null,"baglimit":{"hand_width":23,"hand_height":35,"hand_length":56,"hand_weight":10},"p1":1,"p2":1,"p3":1,"price":437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048847170000ee828aac_0","combination_id":"042e048847170000ee828aac","return":1,"original_return":0,"source":"deprecated","found_on":"deprecated","price":1,"aTime":1572433140,"dTime":1572415260,"aTimeUTC":1572451140,"dTimeUTC":1572440460,"mapIdfrom":"phoenix_az_us","mapIdto":"minneapolis_mn_us","cityTo":"Minneapolis","cityFrom":"Phoenix","flyTo":"MSP","airline":"DL","operating_carrier":"DL","equipment":"321","flyFrom":"PHX","latFrom":33.434167,"lngFrom":-112.01167,"latTo":44.881944,"lngTo":-93.221667,"flight_no":970,"vehicle_type":"aircraft","refresh_timestamp":1568543096,"bags_recheck_required":false,"guarantee":false,"fare_classes":"E","fare_basis":"VAVNA0BQ","fare_family":"","fare_category":"M","last_seen":1568543096,"operating_flight_no":"970","OnTimePerformance":null},{"id":"042e048847170000ee828aac_1","combination_id":"042e048847170000ee828aac","return":1,"original_return":0,"source":"deprecated","found_on":"deprecated","price":1,"aTime":1572453600,"dTime":1572440040,"aTimeUTC":1572468000,"dTimeUTC":1572458040,"mapIdfrom":"minneapolis_mn_us","mapIdto":"boston_ma_us","cityTo":"Boston","cityFrom":"Minneapolis","flyTo":"BOS","airline":"DL","operating_carrier":"DL","equipment":"321","flyFrom":"MSP","latFrom":44.881944,"lngFrom":-93.221667,"latTo":42.364444,"lngTo":-71.005278,"flight_no":2549,"vehicle_type":"aircraft","refresh_timestamp":1568543096,"bags_recheck_required":false,"guarantee":false,"fare_classes":"E","fare_basis":"VAVNA0BQ","fare_family":"","fare_category":"M","last_seen":1568543096,"operating_flight_no":"2549","OnTimePerformance":{"airline":{"fs":"DL","iata":"DL","icao":"DAL","name":"Delta Air Lines","active":true,"category":"I","flightNumber":"6278"},"departureAirport":{"fs":"MSP","iata":"MSP","icao":"KMSP","name":"Minneapolis-St. Paul International Airport","city":"Minneapolis","state":"MN","country":"US","active":true,"classification":1,"timeZoneRegionName":"America\/Chicago"},"arrivalAirport":{"fs":"BOS","iata":"BOS","icao":"KBOS","name":"Logan International Airport","city":"Boston","state":"MA","country":"US","active":true,"classification":1,"timeZoneRegionName":"America\/New_York"},"flightNumber":"2549","chart":{"onTime":44,"late":4,"veryLate":1,"excessive":10,"cancelled":0,"diverted":0},"statistics":{"totalObservations":59,"delayObservations":22,"codeshares":0,"mean":73,"standardDeviation":86.8,"min":3,"max":283},"details":{"overall":{"stars":1.6,"roundedStars":1.5,"appraisal":"Average","ontimePercent":75,"cumulative":30,"delayMean":73},"otp":{"stars":3.1,"roundedStars":3,"appraisal":"Average","ontimePercent":75,"cumulative":62},"delayPerformance":{"stars":0,"roundedStars":0,"appraisal":"Very Poor","cumulative":0,"delayMean":73,"standardDeviation":86.8}},"otherStops":[]}},{"id":"0488231f471700000d3f46a3_0","combination_id":"0488231f471700000d3f46a3","return":1,"original_return":0,"source":"deprecated","found_on":"deprecated","price":1,"aTime":1572468240,"dTime":1572461700,"aTimeUTC":1572482640,"dTimeUTC":1572476100,"mapIdfrom":"boston_ma_us","mapIdto":"philadelphia_pa_us","cityTo":"Philadelphia","cityFrom":"Boston","flyTo":"PHL","airline":"DL","operating_carrier":"DL","equipment":"E75","flyFrom":"BOS","latFrom":42.364444,"lngFrom":-71.005278,"latTo":39.871944,"lngTo":-75.241111,"flight_no":5964,"vehicle_type":"aircraft","refresh_timestamp":1568516737,"bags_recheck_required":false,"guarantee":true,"fare_classes":"V","fare_basis":"","fare_family":"","fare_category":"M","last_seen":1568516737,"operating_flight_no":"5964","OnTimePerformance":null}],"airlines":["AA","DL"],"pnr_count":3,"transfers":null,"has_airport_change":false,"seats":7,"dTime":1571161800,"aTime":1571170140,"flyFrom":"PHL","flyTo":"PHX","distance":3336.46,"fly_duration":"PT5H19M","return_duration":"PT11H43M","total_duration":"PT17H2M","quality":552.266266,"deep_link":"https:\/\/www.kiwi.com\/deep?from=PHL&amp;to=PHX&amp;departure=15-10-2019&amp;return=30-10-2019&amp;flightsId=231f042e47080000bd67d4fd_0%7C042e048847170000ee828aac_0%7C042e048847170000ee828aac_1%7C0488231f471700000d3f46a3_0&amp;price=392&amp;passengers=1&amp;affilid=picky&amp;lang=en&amp;currency=USD&amp;booking_token=AIttcKmelRJOuvSoffOZEfatjytXf3vu4lS7S7YjLr7TE4hfwkTyL5atAWXEFUMDmbp2YL_Sz1x6DBCnS8h3DUOF8BrKXDHRYey-g-RJ4OvcZuqmRgIlgDTWull2l_6Q7n984fd6Z87HCaDzDZKyRzm0TIvP9S3ixEBdintC3NkLdAC0fcg1MadFwVjipjGUxw7DlZxFDM3uWX0Fa8nvvICoPdGDWR7z09x1kGsKa5scfqv1kYELwwlLVTeQyT3rk4ct6Nkg7OdABKY4PGDeC6T7Tauzp_LLKu3CpClAGqtDteKpKzhC3Rg_tv8ayAFWULI16kKTLFVWFLsGajICdZuuIO5wj-pyAIofbgKwEIFkzT7hUtGdK0S7YAJX-QFKxS0z0QSc1-L3SJws9oLlzMmg9o7CX-PEhCZqgOydEnCJa7eD_KYY3uIV-55bdngap0FUZjGB5KIvL7J7MPz0FpvXAEoAepO9Cukh14oBEECRN6ggiu8Xllk4D-GFvP91nhW9sPJBCSmAAWmCpvWDa6bbNW8h2y18itJ_E0cK59aQTuqHcOSK6R6lJe5dfBehmcGksExMzkCg9_VV5vt5X-ri1AFSVJ9dqr62CeVYURso="}</t>
  </si>
  <si>
    <t>{"id":"231f244647080000f7804002_0|2446042e4708000079ec4c80_0|042e231f471700005c4aa86f_0|042e231f471700005c4aa86f_1","bags_price":null,"baglimit":null,"p1":1,"p2":1,"p3":1,"price":439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231f471700005c4aa86f_0","combination_id":"042e231f471700005c4aa86f","return":1,"original_return":0,"source":"deprecated","found_on":"deprecated","price":1,"aTime":1572422700,"dTime":1572397500,"aTimeUTC":1572437100,"dTimeUTC":1572422700,"mapIdfrom":"phoenix_az_us","mapIdto":"charlotte_nc_us","cityTo":"Charlotte","cityFrom":"Phoenix","flyTo":"CLT","airline":"AA","operating_carrier":"AA","equipment":"321","flyFrom":"PHX","latFrom":33.434167,"lngFrom":-112.01167,"latTo":35.213889,"lngTo":-80.943056,"flight_no":599,"vehicle_type":"aircraft","refresh_timestamp":0,"bags_recheck_required":false,"guarantee":false,"fare_classes":"N","fare_basis":"NUAIXSM1","fare_family":"","fare_category":"M","last_seen":1568547437,"operating_flight_no":"599","OnTimePerformance":{"airline":{"fs":"AA","iata":"AA","icao":"AAL","name":"American Airlines","active":true,"category":"I","flightNumber":"8733"},"departureAirport":{"fs":"PHX","iata":"PHX","icao":"KPHX","name":"Phoenix Sky Harbor International Airport","city":"Phoenix","state":"AZ","country":"US","active":true,"classification":1,"timeZoneRegionName":"America\/Phoenix"},"arrivalAirport":{"fs":"CLT","iata":"CLT","icao":"KCLT","name":"Charlotte Douglas International Airport","city":"Charlotte","state":"NC","country":"US","active":true,"classification":1,"timeZoneRegionName":"America\/New_York"},"flightNumber":"599","chart":{"onTime":51,"late":3,"veryLate":3,"excessive":4,"cancelled":2,"diverted":0},"statistics":{"totalObservations":63,"delayObservations":17,"codeshares":0,"mean":24,"standardDeviation":19.4,"min":2,"max":59},"details":{"overall":{"stars":4.1,"roundedStars":4,"appraisal":"Good","ontimePercent":81,"cumulative":81,"delayMean":24},"otp":{"stars":4.6,"roundedStars":4.5,"appraisal":"Very Good","ontimePercent":81,"cumulative":92},"delayPerformance":{"stars":3.6,"roundedStars":3.5,"appraisal":"Good","cumulative":73,"delayMean":24,"standardDeviation":19.4}},"otherStops":[]}},{"id":"042e231f471700005c4aa86f_1","combination_id":"042e231f471700005c4aa86f","return":1,"original_return":0,"source":"deprecated","found_on":"deprecated","price":1,"aTime":1572435480,"dTime":1572428640,"aTimeUTC":1572449880,"dTimeUTC":1572443040,"mapIdfrom":"charlotte_nc_us","mapIdto":"philadelphia_pa_us","cityTo":"Philadelphia","cityFrom":"Charlotte","flyTo":"PHL","airline":"AA","operating_carrier":"AA","equipment":"321","flyFrom":"CLT","latFrom":35.213889,"lngFrom":-80.943056,"latTo":39.871944,"lngTo":-75.241111,"flight_no":396,"vehicle_type":"aircraft","refresh_timestamp":0,"bags_recheck_required":false,"guarantee":false,"fare_classes":"N","fare_basis":"NUAIXSM1","fare_family":"","fare_category":"M","last_seen":1568547437,"operating_flight_no":"396","OnTimePerformance":{"airline":{"fs":"AA","iata":"AA","icao":"AAL","name":"American Airlines","active":true,"category":"I","flightNumber":"8949"},"departureAirport":{"fs":"CLT","iata":"CLT","icao":"KCLT","name":"Charlotte Douglas International Airport","city":"Charlotte","state":"NC","country":"US","active":true,"classification":1,"timeZoneRegionName":"America\/New_York"},"arrivalAirport":{"fs":"PHL","iata":"PHL","icao":"KPHL","name":"Philadelphia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396","chart":{"onTime":51,"late":8,"veryLate":0,"excessive":0,"cancelled":3,"diverted":0},"statistics":{"totalObservations":62,"delayObservations":26,"codeshares":0,"mean":11,"standardDeviation":8.7,"min":0,"max":28},"details":{"overall":{"stars":4.8,"roundedStars":5,"appraisal":"Very Good","ontimePercent":82,"cumulative":95,"delayMean":11},"otp":{"stars":4.7,"roundedStars":4.5,"appraisal":"Very Good","ontimePercent":82,"cumulative":95},"delayPerformance":{"stars":4.9,"roundedStars":5,"appraisal":"Very Good","cumulative":97,"delayMean":11,"standardDeviation":8.7}},"otherStops":[]}}],"airlines":["AA","WN","NK"],"pnr_count":3,"transfers":null,"has_airport_change":false,"seats":1,"dTime":1571152440,"aTime":1571175000,"flyFrom":"PHL","flyTo":"PHX","distance":3336.46,"fly_duration":"PT9H16M","return_duration":"PT7H33M","total_duration":"PT16H49M","quality":551.532937,"deep_link":"https:\/\/www.kiwi.com\/deep?from=PHL&amp;to=PHX&amp;departure=15-10-2019&amp;return=30-10-2019&amp;flightsId=231f244647080000f7804002_0%7C2446042e4708000079ec4c80_0%7C042e231f471700005c4aa86f_0%7C042e231f471700005c4aa86f_1&amp;price=393&amp;passengers=1&amp;affilid=picky&amp;lang=en&amp;currency=USD&amp;booking_token=AsIVjwNHRVz_gTGH3oaGmPskIKgrWlLBfMk57h-Ra-XwNQGDrq5n7CHCPPRbajtyq6jLFhk9oty6QLp_DdmFMrnKjvqSnRtrroPaWMHyACAGX1_0mmdbd2UPXxUblXD6aDfIIezvEWVpNNPJP8yL7nOnVWWGAfgXRg749AYS9iE56d150DV120SNeuXZdqDGaSZK9vTr0jrIst2Zj5sTFt5X2prz_czN0zDzGtYq7wQ545AKRwYo-rNQQf1qp07SfMQMMu4lfaxJf8Kru_8oDSbF1kHpKQIO4WVVGfaB54gRaQ0pApE4-nRTQ0CWK_NmPtA-k_Kq2PM_d8wZgTEBYFOjy_89t2dfNdcEJOMF7jbzZBpGW4rNgJox7b0U8IGXR3rEEHBlyRmv-WXyrE1U0RJdnwZkFlc1Cy93UElSDypyhLMaVwfidcXhLDnFnBcbSP6C2DwiWxUu9g4l_4gdzD0mcfWbIeYh5BEOa4eadu-KGQqMpyJMM68bAtAqg--23NukdzJOTBwEN_i6aGAcKvqV8LZGgIbG3KiGAMquiTHZ0HS0-eLIo2mYK35LCwylbonc2rog0-5M2CiJsfs40vphwh9s9hO7Gezjmq7o2il4="}</t>
  </si>
  <si>
    <t>{"id":"231f042e4708000066791e28_0|042e231f471700000015fff0_0","bags_price":null,"baglimit":{"hand_width":23,"hand_height":36,"hand_length":56,"hand_weight":10},"p1":1,"p2":1,"p3":1,"price":439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],"pnr_count":2,"transfers":null,"has_airport_change":false,"seats":7,"dTime":1571122800,"aTime":1571130900,"flyFrom":"PHL","flyTo":"PHX","distance":3336.46,"fly_duration":"PT5H15M","return_duration":"PT4H22M","total_duration":"PT9H37M","quality":494.933081,"deep_link":"https:\/\/www.kiwi.com\/deep?from=PHL&amp;to=PHX&amp;departure=15-10-2019&amp;return=30-10-2019&amp;flightsId=231f042e4708000066791e28_0%7C042e231f471700000015fff0_0&amp;price=394&amp;passengers=1&amp;affilid=picky&amp;lang=en&amp;currency=USD&amp;booking_token=AK4k26n1XvyvoRcveNjShpIrd79UK8z4s0v5sWAw69QrOEUKlisNABMb8uD-RtpFyBEUT5NHKuRsAltgteosF9ieKlxv3JTL1RTYiPJwXQUORSH9uORvCazkZ5g9aAmf2hbcGoLRYBnManjM6yGzgni6uO59ZKMHk7yDmI4lKudIaslNzWVvA7Nt6LSUfv2Kb6UkvFRWrJcdssRqalorELCQmQnQXuMZccbUcjZ1qWflvsn0lA8nhl6RErNwqSDor81VSWpE0KjB0T-reaNx0qf4ruIRPrXk6U3lkf9I2lZxDxZ4m3YHUcZo6qvFyKH0xS4ZxUEoyoNFhYPyBKdJo5tZhLRv1Dq_tn1SFK4yy2dkinlDiwOE12pF9bEIhwr2WPP-vyPQX_XTvlErr9OanU7IGd2NP_OmazSsKSZnD3YBJJr3d5AKaAuUmteNfBk0_eTYNmW_4JGjBZ8W3ze0emL3c0lsEq6xooyzBpXmHGeagxRl3zwMFWosM_tvMuCJIQXCc3VW5lCd7HIFpRSoxNpZUNDMGKDaCkks5syRFcCc="}</t>
  </si>
  <si>
    <t>{"id":"231f042e4708000066791e28_0|042e231f471700001eff4481_0","bags_price":null,"baglimit":{"hand_width":23,"hand_height":36,"hand_length":56,"hand_weight":10},"p1":1,"p2":1,"p3":1,"price":439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],"pnr_count":2,"transfers":null,"has_airport_change":false,"seats":7,"dTime":1571122800,"aTime":1571130900,"flyFrom":"PHL","flyTo":"PHX","distance":3336.46,"fly_duration":"PT5H15M","return_duration":"PT4H22M","total_duration":"PT9H37M","quality":494.933081,"deep_link":"https:\/\/www.kiwi.com\/deep?from=PHL&amp;to=PHX&amp;departure=15-10-2019&amp;return=30-10-2019&amp;flightsId=231f042e4708000066791e28_0%7C042e231f471700001eff4481_0&amp;price=394&amp;passengers=1&amp;affilid=picky&amp;lang=en&amp;currency=USD&amp;booking_token=AK4k26n1XvyvoRcveNjShpIrd79UK8z4s0v5sWAw69QrOEUKlisNABMb8uD-RtpFyBEUT5NHKuRsAltgteosF9ieKlxv3JTL1RTYiPJwXQUORSH9uORvCazkZ5g9aAmf2hbcGoLRYBnManjM6yGzgni6uO59ZKMHk7yDmI4lKudIaslNzWVvA7Nt6LSUfv2Kb6UkvFRWrJcdssRqalorELCQmQnQXuMZccbUcjZ1qWfn8SMC2HOEWKewHu8Z4lJKga42Olm1GyBYYF-IZ77q2zL0FEWpcoTk9KzEKGU-IYfuLfYHGoa0H0mEAZ9MNtH8c13DMMS8ylhk3eTNBtJLZf2NONBxlXKpF1DdMRYx5CGcPIhbHmCyXZ6qwtFMUdsMk9vvNHmn2JGbo-DXDcgy7jtozttW6f3aLqpnZB9xwd3ShfCmgrrlAU-OCLfMm2EbqwbOFWUJMSTfOOv1G4DjyqWBmQs9iOybUjCe1qDUqvkx7l9zFiFq23kH5_v6JMQjS0SANGSwN42eZ7v3NziFmcVtrrgIqYzyFoY9dH_RCJVw="}</t>
  </si>
  <si>
    <t>{"id":"231f042e47080000dd0ce857_0|042e231f471700000015fff0_0","bags_price":null,"baglimit":{"hand_width":23,"hand_height":36,"hand_length":56,"hand_weight":10},"p1":1,"p2":1,"p3":1,"price":439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],"pnr_count":2,"transfers":null,"has_airport_change":false,"seats":7,"dTime":1571173140,"aTime":1571181360,"flyFrom":"PHL","flyTo":"PHX","distance":3336.46,"fly_duration":"PT5H17M","return_duration":"PT4H22M","total_duration":"PT9H39M","quality":495.199747,"deep_link":"https:\/\/www.kiwi.com\/deep?from=PHL&amp;to=PHX&amp;departure=15-10-2019&amp;return=30-10-2019&amp;flightsId=231f042e47080000dd0ce857_0%7C042e231f471700000015fff0_0&amp;price=394&amp;passengers=1&amp;affilid=picky&amp;lang=en&amp;currency=USD&amp;booking_token=ANao-kZT0onIG4TGak8st7nMNeaVR19K6dVPhcJISGM89ex_rjIN7ap7d_IRNxoCIz195r5Phok6pLN7rBhNk_xVloNr3NDdoLkKO_8R66HgFcDvRpp1wXUl1CAlgQe4yYhUKkKzC4xUGlvXb-LMidkmyHj3dlWMermlZvmPQcJvyF_RqWFkj1dnJF5AdlvMuzu7-Yed93bU_Waz86L_eGp8-QwqV1SIrNGyXt_huOPHopdoe6BnuYJd0tvMIfK7ZsfE4bBLbz0hcZNYdpfcJzXDolqp9uXsT7KTrvsm3_DkbPULzebGwAyKgACqTkRkp7qqDexeNiNi20_M6ylCyelqIajaslfXE-PYPONHwhdpnK76T7EDVYNySphknggT_52WLq96vXoAaZ8MjoCD35g7euI4LRaAfaVYEA99bzTRRAg8dtHVC4HxcWC9g5V52irbPzpuYOTtm3frOn9OUv9FR7qKTxSr0cYhsV_BNuUVAGPx_33U1bO74pRc2LkDCQhCuOfSvBZJrvyfI_uQNRdFFeAASgS9xMMNM-P2aN04="}</t>
  </si>
  <si>
    <t>{"id":"231f042e47080000dd0ce857_0|042e231f471700001eff4481_0","bags_price":null,"baglimit":{"hand_width":23,"hand_height":36,"hand_length":56,"hand_weight":10},"p1":1,"p2":1,"p3":1,"price":439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],"pnr_count":2,"transfers":null,"has_airport_change":false,"seats":7,"dTime":1571173140,"aTime":1571181360,"flyFrom":"PHL","flyTo":"PHX","distance":3336.46,"fly_duration":"PT5H17M","return_duration":"PT4H22M","total_duration":"PT9H39M","quality":495.199747,"deep_link":"https:\/\/www.kiwi.com\/deep?from=PHL&amp;to=PHX&amp;departure=15-10-2019&amp;return=30-10-2019&amp;flightsId=231f042e47080000dd0ce857_0%7C042e231f471700001eff4481_0&amp;price=394&amp;passengers=1&amp;affilid=picky&amp;lang=en&amp;currency=USD&amp;booking_token=ATnNdBHm_8QjQAxSQUH4bD6zZuJ0aMbYDhP0YltUo3uUeQip-3iOfO7BLtLDvaOH-ZgBYKknh4zNFaQ02Uyk1Gjvsis5IxynrpS9cPn3-_SmXp67FuyUwdEMYudD0KD9iOc1uBtqzevjO73FAWFIWNiVLfAnGw7GTa_822wGwqeeHFwwE_AGukTUl0hjfwI4wPanXHRDFnx0M_1arEQLI49fs0Cg0CXp7W5SPMqF25_WVZ77f6bdl1fond95C2S5UuVmQOK2fX_fcmQnE0Uik1UStGFUXhpPQ_VdpR7K9trm2I6CetckgNdl5QzwyIoxCdU6iqshqjudb4huujtUEIVVrwGfMNya1Fet0_dso50F0tGwy3hBzB5kWcpwa8MREGpQW3Lt_Jw6W5DSWQRlnlza1SVsZMb4l0_QaAq1LqFyfY8kqIj2KrdgTTEsVBNiWIZaFbUEgz2GeNtXEz5I2Z6yarb9pXF_OKaxxLl3wC46veu1E0ZKkC1nK6ChMU893FvIwLJjVuiRW8rIDv6XhLonSYZkkihF21A1WEGrlprE="}</t>
  </si>
  <si>
    <t>{"id":"231f042e4708000066791e28_0|042e231f471700007bf40f09_0","bags_price":null,"baglimit":{"hand_width":23,"hand_height":36,"hand_length":56,"hand_weight":10},"p1":1,"p2":1,"p3":1,"price":439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],"pnr_count":2,"transfers":null,"has_airport_change":false,"seats":7,"dTime":1571122800,"aTime":1571130900,"flyFrom":"PHL","flyTo":"PHX","distance":3336.46,"fly_duration":"PT5H15M","return_duration":"PT4H25M","total_duration":"PT9H40M","quality":495.33308,"deep_link":"https:\/\/www.kiwi.com\/deep?from=PHL&amp;to=PHX&amp;departure=15-10-2019&amp;return=30-10-2019&amp;flightsId=231f042e4708000066791e28_0%7C042e231f471700007bf40f09_0&amp;price=394&amp;passengers=1&amp;affilid=picky&amp;lang=en&amp;currency=USD&amp;booking_token=AK4k26n1XvyvoRcveNjShpIrd79UK8z4s0v5sWAw69QrOEUKlisNABMb8uD-RtpFyBEUT5NHKuRsAltgteosF9ieKlxv3JTL1RTYiPJwXQUORSH9uORvCazkZ5g9aAmf2hbcGoLRYBnManjM6yGzgni6uO59ZKMHk7yDmI4lKudIaslNzWVvA7Nt6LSUfv2Kb6UkvFRWrJcdssRqalorELCQmQnQXuMZccbUcjZ1qWflNj8TDU4Pe22qSXEXNfX83X2kZrqNn78-_S5WLbCYC3YqWomX6ym3dKfOnQ0yBxmwnBrOvdjVYA7Ysv9q3cBGsJxu8IR_oRNGJX-triNaqtH0PO1t3IM-cZXXRIMiOSaA82-AHrXIjiSkiXhaX_QFiRXDepAC-6v6qSpcvF4STJCCyPmNCGpfBDmwe7whpuJvFCpALBLDXaEr-2hkHrDUvT7HWUVcFCF39GOUpFLR2R6kWAuYpYWYB_D8A6oiVKEA_cQ5GB5NrDkCwtrRPconCxSsr1fg42QCNGgrKARm7Bdh9K6giS9e7PkjFe_iPKeg="}</t>
  </si>
  <si>
    <t>{"id":"231f042e4708000066791e28_0|042e231f4717000034f7c558_0","bags_price":null,"baglimit":{"hand_width":23,"hand_height":36,"hand_length":56,"hand_weight":10},"p1":1,"p2":1,"p3":1,"price":439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],"pnr_count":2,"transfers":null,"has_airport_change":false,"seats":7,"dTime":1571122800,"aTime":1571130900,"flyFrom":"PHL","flyTo":"PHX","distance":3336.46,"fly_duration":"PT5H15M","return_duration":"PT4H26M","total_duration":"PT9H41M","quality":495.466413,"deep_link":"https:\/\/www.kiwi.com\/deep?from=PHL&amp;to=PHX&amp;departure=15-10-2019&amp;return=30-10-2019&amp;flightsId=231f042e4708000066791e28_0%7C042e231f4717000034f7c558_0&amp;price=394&amp;passengers=1&amp;affilid=picky&amp;lang=en&amp;currency=USD&amp;booking_token=AJIXTiSj40O-6Z6L5ziE8a8cYUjLPqo5N_JgpCrFebZVaDDFv53fDjErePfsYDHJ66F3OBrZrjOQIih8iZvyt5L_Kh3fN0zSnz7VSqaDJtb6IJWynxdRs-DGh7zgL1HBcSszuIknoeZKFPoNeB6T7frMqVzAMSiDrwsmT1-atj7TQ5sd5yQDio1MknV6HxisCkb0sv6Kj6cqX_aHu4XMpH_a27I3FiPV07sw5VMELLg-nm7gDGgFZR2ph0xpqBmo_4jOe19E2EXRjxCttC7Sa0V4w3NeH6klrMZtb0fRUUu_SERMVgC7YziUDzy-Jo4x96PT-_cUA-qPD8tcgAkoVm5pmnO_uq3HV4ZhARMJwhwgRy60wvut6LmbZH68DTg6bJwN7kN-NY9HAQ6fiU0CVuI2MP2QddOfNys2fGEnU4yFfXL6joEyY6SJTL1DhBGxj9IGEzS7gDKf-6alSht-Tbgmlp68CayrXVLljDt_iCy5GF07YEN8vh3ryiOygdWSmzt7JeRa-fIAdGvaWnekRRqRcbPxDBuFXJl_5Yzd98gI="}</t>
  </si>
  <si>
    <t>{"id":"231f042e47080000bd67d4fd_0|042e231f471700001eff4481_0","bags_price":null,"baglimit":{"hand_width":23,"hand_height":36,"hand_length":56,"hand_weight":10},"p1":1,"p2":1,"p3":1,"price":439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],"pnr_count":2,"transfers":null,"has_airport_change":false,"seats":7,"dTime":1571161800,"aTime":1571170140,"flyFrom":"PHL","flyTo":"PHX","distance":3336.46,"fly_duration":"PT5H19M","return_duration":"PT4H22M","total_duration":"PT9H41M","quality":495.466413,"deep_link":"https:\/\/www.kiwi.com\/deep?from=PHL&amp;to=PHX&amp;departure=15-10-2019&amp;return=30-10-2019&amp;flightsId=231f042e47080000bd67d4fd_0%7C042e231f471700001eff4481_0&amp;price=394&amp;passengers=1&amp;affilid=picky&amp;lang=en&amp;currency=USD&amp;booking_token=Ah8O2dKNhcFU07fi5-jNKSqKHY3omg5wMQxCO7Yt0f75-NSo-ZB3K5u94_-FtXL2KcSZkoX-tG37LznuppgGqxNVU9vX8HXljaTw-SB0tIxC4bEvcYGvpD5dZjWnfRof6Gqi3xBqS6GShXFMdnzA-a9DC7FNythxYluLuX7t7YfZG1fDfJEADHbfjH0qAtL8_CSM0PDAYeir5FdzgNtra-67ohP3hjqhDNYNhh70UXydsXYkFpAAyd62ygs9xWjpq__Dw6nLYFF4LXyQvOW0wHaJse58bs42RObsy-5dSfm9YPoG9Wv24g3nJI6o-fjO7oRMhs15iP5iSsvfi70X3SK8yrLoVc8aqM7lzTJj7FvSQBALwKkmMxGr3SJVDfs6b78cpi0CZYY_FL_1daajhkBiNm_emTrYB-NQ3dWqzPcLT1XrJC_Xy8S_an7xoijBuUPeEuOphQiiImzfJBEbKWx8qP0io4hhuvg6oMHHuC8it7F3vt8iZ2ePQvIR4sFn6OBQuI_rDlABTjkDaZsKKy_uhH244VsyTKRFmq1F6E7Q="}</t>
  </si>
  <si>
    <t>{"id":"231f042e47080000bd67d4fd_0|042e231f471700000015fff0_0","bags_price":null,"baglimit":{"hand_width":23,"hand_height":36,"hand_length":56,"hand_weight":10},"p1":1,"p2":1,"p3":1,"price":439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],"pnr_count":2,"transfers":null,"has_airport_change":false,"seats":7,"dTime":1571161800,"aTime":1571170140,"flyFrom":"PHL","flyTo":"PHX","distance":3336.46,"fly_duration":"PT5H19M","return_duration":"PT4H22M","total_duration":"PT9H41M","quality":495.466413,"deep_link":"https:\/\/www.kiwi.com\/deep?from=PHL&amp;to=PHX&amp;departure=15-10-2019&amp;return=30-10-2019&amp;flightsId=231f042e47080000bd67d4fd_0%7C042e231f471700000015fff0_0&amp;price=394&amp;passengers=1&amp;affilid=picky&amp;lang=en&amp;currency=USD&amp;booking_token=Ah8O2dKNhcFU07fi5-jNKSqKHY3omg5wMQxCO7Yt0f75-NSo-ZB3K5u94_-FtXL2KcSZkoX-tG37LznuppgGqxNVU9vX8HXljaTw-SB0tIxC4bEvcYGvpD5dZjWnfRof6Gqi3xBqS6GShXFMdnzA-a9DC7FNythxYluLuX7t7YfZG1fDfJEADHbfjH0qAtL8_CSM0PDAYeir5FdzgNtra-67ohP3hjqhDNYNhh70UXyeTSYA8DlTWTIk82uyRr3_rvOm2JUrMqz-IHkfUEiyK3UWFLwxFriPruRxn-piTQEZpyEM1p3_rXhTqX6ltyEcXiniii4YVv4LllYqIfx9Vj-_rUaJ5yn3yDDT4Bp9ZWp4i5d5DyC93VTWdONQmrtKgjaeH-Fz04ovbHwuPdisHR445yHsZAZYOuKdjbFVL2onWvhFt_Q3AL_z9xjOBhO6Yh9y2JhFl-cHxRLZR82MnS_8ViWoSaobs2_xcR3ORMDbJpGXoEvTKZvypWXObzQ_IRJ5Gy-gpayOAwfiRnR1bSN0k-hh-_qK54UvbGPfAUIE="}</t>
  </si>
  <si>
    <t>{"id":"231f042e47080000dd0ce857_0|042e231f471700007bf40f09_0","bags_price":null,"baglimit":{"hand_width":23,"hand_height":36,"hand_length":56,"hand_weight":10},"p1":1,"p2":1,"p3":1,"price":439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],"pnr_count":2,"transfers":null,"has_airport_change":false,"seats":7,"dTime":1571173140,"aTime":1571181360,"flyFrom":"PHL","flyTo":"PHX","distance":3336.46,"fly_duration":"PT5H17M","return_duration":"PT4H25M","total_duration":"PT9H42M","quality":495.599746,"deep_link":"https:\/\/www.kiwi.com\/deep?from=PHL&amp;to=PHX&amp;departure=15-10-2019&amp;return=30-10-2019&amp;flightsId=231f042e47080000dd0ce857_0%7C042e231f471700007bf40f09_0&amp;price=394&amp;passengers=1&amp;affilid=picky&amp;lang=en&amp;currency=USD&amp;booking_token=ANao-kZT0onIG4TGak8st7nMNeaVR19K6dVPhcJISGM89ex_rjIN7ap7d_IRNxoCIz195r5Phok6pLN7rBhNk_xVloNr3NDdoLkKO_8R66HgFcDvRpp1wXUl1CAlgQe4yYhUKkKzC4xUGlvXb-LMidkmyHj3dlWMermlZvmPQcJvyF_RqWFkj1dnJF5AdlvMuzu7-Yed93bU_Waz86L_eGp8-QwqV1SIrNGyXt_huOPG3D3sEa3BgT-YN8fQf7GY9Z-gpdL3pVhfKR9CW6GJeVqPzJ4xe7GNhTuRTW8g99i93O4Ea-DnB1-wYFbTF8aGP-zp6eqwnevePRl0pzNKqvmvl-5qmAluuqRW8dsYlGoK9ZO8W4QNulEiibKZNNbbdg6Vlzo0Q47iVTatwLrMKpKSKpvn-VvmTMNClFA_oQWHGLIp1diII1MlCAGBBbyOMgM9RD4Yawa7FNI-gFpebJVStpOYOzL0bmBmtW8qzx5WNA3ZOQIiIp55-PqITeiqTdM7lrS87WwIR1Kofpf8hZYbl6z6fA6nzYcPh33u6spU="}</t>
  </si>
  <si>
    <t>{"id":"231f042e47080000dd0ce857_0|042e231f4717000034f7c558_0","bags_price":null,"baglimit":{"hand_width":23,"hand_height":36,"hand_length":56,"hand_weight":10},"p1":1,"p2":1,"p3":1,"price":439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],"pnr_count":2,"transfers":null,"has_airport_change":false,"seats":7,"dTime":1571173140,"aTime":1571181360,"flyFrom":"PHL","flyTo":"PHX","distance":3336.46,"fly_duration":"PT5H17M","return_duration":"PT4H26M","total_duration":"PT9H43M","quality":495.733079,"deep_link":"https:\/\/www.kiwi.com\/deep?from=PHL&amp;to=PHX&amp;departure=15-10-2019&amp;return=30-10-2019&amp;flightsId=231f042e47080000dd0ce857_0%7C042e231f4717000034f7c558_0&amp;price=394&amp;passengers=1&amp;affilid=picky&amp;lang=en&amp;currency=USD&amp;booking_token=ANmQZOYEONr4sB1XnVM1n_5yyeN2IIRyEjCro7v8C04AhD6bmzAWkC1VP5-XfIqVHdD_oWKwM-v3wZ-4Zm2KyWYSdV149ch3gS0J6BbQj9tFaRrKPLq-By0lv3aOLvjIj3G8eai_MXfsVqSSOMfb0pg30fxLiVpqIOEddMEAeK51iFyd96xrSf651-LFiyRK_nwMwXwMTa6M1hdmjehv9wDW1m9y4gqlOVL1bk0T3GvbcBcSnDnNAVL6utT7BfvxS8UZqfloL6uFhXUJP4eZReD8HNfEW7QjUfSs9jmfhVbQV93RbP6Wn8OcjFGM3XpBDcu61iMCyU4I11rmw7XVmOmaPOBjGR6ugSQ9sDbxHIfIwElnzPRHc34hQNBENHdELgiw415ZvUbbX5uSX4RO6CKsMvxebPtIXNacU2AnPR8nn-I9ggjfv5VqVxZ1eAIMha4j-s53Qdp-PHSWy-E_1kwaJ4mE5Dr7JZc9DwjceWkHaAtZqF_Ew5TRQNxjXX5P1zV--aW2fwqDSO5F6dN9fzQMdNvM1Y1EoGV7ltKQ9ruo="}</t>
  </si>
  <si>
    <t>{"id":"231f042e47080000bd67d4fd_0|042e231f471700007bf40f09_0","bags_price":null,"baglimit":{"hand_width":23,"hand_height":36,"hand_length":56,"hand_weight":10},"p1":1,"p2":1,"p3":1,"price":439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],"pnr_count":2,"transfers":null,"has_airport_change":false,"seats":7,"dTime":1571161800,"aTime":1571170140,"flyFrom":"PHL","flyTo":"PHX","distance":3336.46,"fly_duration":"PT5H19M","return_duration":"PT4H25M","total_duration":"PT9H44M","quality":495.866412,"deep_link":"https:\/\/www.kiwi.com\/deep?from=PHL&amp;to=PHX&amp;departure=15-10-2019&amp;return=30-10-2019&amp;flightsId=231f042e47080000bd67d4fd_0%7C042e231f471700007bf40f09_0&amp;price=394&amp;passengers=1&amp;affilid=picky&amp;lang=en&amp;currency=USD&amp;booking_token=Ah8O2dKNhcFU07fi5-jNKSqKHY3omg5wMQxCO7Yt0f75-NSo-ZB3K5u94_-FtXL2KcSZkoX-tG37LznuppgGqxNVU9vX8HXljaTw-SB0tIxC4bEvcYGvpD5dZjWnfRof6Gqi3xBqS6GShXFMdnzA-a9DC7FNythxYluLuX7t7YfZG1fDfJEADHbfjH0qAtL8_CSM0PDAYeir5FdzgNtra-67ohP3hjqhDNYNhh70UXyfs6_ulroAAeLJCcnoDW8rqZcn8an48JwYs4GGc_7AcXz_pe4wqj-BEj8nIDzMDIJu0fImmgMGBprfj3CYxaN0JONHHmaFZ1ordQuyGor5UutGBEaY-RjiN4chC9usvgwjsfi8dLnWu2mU2h4pfAPmlSbDcjJoueynVwW8dJJBBwA_469IM8Yh9vOuZfyE0v6McG82KSXL3e6CaIKhFenZ5fx3vF5HVJrcWag6_koW1hIiPpTIAjrzZgLJpKw-pofm5aplReAZX-biHSXhmBrK8m8qfvSbRM0XH6j7cg6eTIL0sJq1wNWfFS2zswV3lkAw="}</t>
  </si>
  <si>
    <t>{"id":"231f042e47080000bd67d4fd_0|042e231f4717000034f7c558_0","bags_price":null,"baglimit":{"hand_width":23,"hand_height":36,"hand_length":56,"hand_weight":10},"p1":1,"p2":1,"p3":1,"price":439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],"pnr_count":2,"transfers":null,"has_airport_change":false,"seats":7,"dTime":1571161800,"aTime":1571170140,"flyFrom":"PHL","flyTo":"PHX","distance":3336.46,"fly_duration":"PT5H19M","return_duration":"PT4H26M","total_duration":"PT9H45M","quality":495.999745,"deep_link":"https:\/\/www.kiwi.com\/deep?from=PHL&amp;to=PHX&amp;departure=15-10-2019&amp;return=30-10-2019&amp;flightsId=231f042e47080000bd67d4fd_0%7C042e231f4717000034f7c558_0&amp;price=394&amp;passengers=1&amp;affilid=picky&amp;lang=en&amp;currency=USD&amp;booking_token=ANmQZOYEONr4sB1XnVM1n_5yyeN2IIRyEjCro7v8C04AhD6bmzAWkC1VP5-XfIqVHdD_oWKwM-v3wZ-4Zm2KyWYSdV149ch3gS0J6BbQj9tFaRrKPLq-By0lv3aOLvjIj3G8eai_MXfsVqSSOMfb0pg30fxLiVpqIOEddMEAeK51iFyd96xrSf651-LFiyRK_nwMwXwMTa6M1hdmjehv9wDW1m9y4gqlOVL1bk0T3GvaZyo0DQ-2SjqIToVG-6vT2exoidDu7hf8v9Q8ToaZJu0-DX0TYmGOSMWwVHqM6VGFS33QXqJyRyzb1komV6p0z-bWZt08x3RdYy519mpHe4Hwj_xoHnZd_NHHV83GzpRLXxkzQF-VSqDxkk8OylPUAhH44iZ-646XJPGWJHRy67sp_VDSy7x090zAetNAq0xDy30xshJcE3i0hJDWu0s9StyxpiGgjYgl_f_bNaAA3_1zyjwBhZe3h2glHVIuNW6g4uQ3fIMGAsGTx0ayFtI4m1xvsyMAYg9ZfLSK8VfN-FKbShuCeyQECgnvPsWQgGuY="}</t>
  </si>
  <si>
    <t>{"id":"231f042e4708000066791e28_0|042e231f471700006c34b67a_0","bags_price":null,"baglimit":{"hand_width":23,"hand_height":36,"hand_length":56,"hand_weight":10},"p1":1,"p2":1,"p3":1,"price":439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],"pnr_count":2,"transfers":null,"has_airport_change":false,"seats":7,"dTime":1571122800,"aTime":1571130900,"flyFrom":"PHL","flyTo":"PHX","distance":3336.46,"fly_duration":"PT5H15M","return_duration":"PT4H33M","total_duration":"PT9H48M","quality":496.399744,"deep_link":"https:\/\/www.kiwi.com\/deep?from=PHL&amp;to=PHX&amp;departure=15-10-2019&amp;return=30-10-2019&amp;flightsId=231f042e4708000066791e28_0%7C042e231f471700006c34b67a_0&amp;price=394&amp;passengers=1&amp;affilid=picky&amp;lang=en&amp;currency=USD&amp;booking_token=AZ17UZIgq7H0Fx6nNznXU15grleLjlVKQsJh_rjHOe92Fcv-t2yzhDf_LICFxL4y2xCmS_IoD4s5NC5h--frZXvI02mA1b68UjMqN0vZb5tRIiYlboGn4JAJsjaA-0mP5Uu7F2-yWSPetBWSLhzkl7T2cJ6x7V5bFSLarwTIDc86xDuVhBeTTVGNDdNiCydoelUYX-R0FK0dT50AVGEpQWCaOPBgpjzKHJqNMMMRfnwfWWafbz9EDYX2-YJOhiTIQzDLG5VLvlgdR1Qx3kVN_CAW-UYXTjpnwzQDGdANtVHQBj-Gs7VgRwB-VZYt3UbDSW0sJDh_JpZJhJZ2UHeOLESAY7U3T3U4xgHkgdZqvNcXWqhCheN73YmpnCuVZRzRF3oe_JOYHNPK8YjhFva7rqaj08DM0p8nw3G5zykjGrhZnpP7a3Dj1No7DdcUAYTT3aqhMo3atSi2Sn2TiKMghkMlBzVDG3oSbWKSqZKQyXnnUhYTfc7zw2nBEfG3WDTnp8DC6FAa7Bg2CVTIIQOMOBw68C0YpvUq8DMP5OG9Y0xk="}</t>
  </si>
  <si>
    <t>{"id":"231f042e47080000dd0ce857_0|042e231f471700006c34b67a_0","bags_price":null,"baglimit":{"hand_width":23,"hand_height":36,"hand_length":56,"hand_weight":10},"p1":1,"p2":1,"p3":1,"price":439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],"pnr_count":2,"transfers":null,"has_airport_change":false,"seats":7,"dTime":1571173140,"aTime":1571181360,"flyFrom":"PHL","flyTo":"PHX","distance":3336.46,"fly_duration":"PT5H17M","return_duration":"PT4H33M","total_duration":"PT9H50M","quality":496.66641,"deep_link":"https:\/\/www.kiwi.com\/deep?from=PHL&amp;to=PHX&amp;departure=15-10-2019&amp;return=30-10-2019&amp;flightsId=231f042e47080000dd0ce857_0%7C042e231f471700006c34b67a_0&amp;price=394&amp;passengers=1&amp;affilid=picky&amp;lang=en&amp;currency=USD&amp;booking_token=A5TgGvwakL7HKedpyA1UGdPrfLjoYWsBcImEeefIVtxbauD7_GyhJLhucrVmtY8zivkPsZBhqWaB6NDGx5lvA-Wwd8mq_Wme_z9hydL9Lk1Yb7ezJdPMSFuyvVWDAQvKh-3Ft7QYq-pLcePYtV2zHKXpA8Szc4DatGPBmMfwwoygVkhKV7YuEKJ_4JVFypqXEAtigDgJwLg1wS0U8ga79DdxJgK_ZsLxhltF8njBIBXRukdcEAGKfNUdHPUUS5cmwzG3urWLyL5TRq5LX6ZSQJsQNQZ6FBszSsnmCOHSg8hF8CLBivJr4PE0nZTMc_HccpqxFnjqQHKJQSNzFJOrQPuaLkXMmuAEoD4DCdFmWmPmq8pftzOP822_auBwfrkuti8mrRqJxYwUjdEcI3rCFsiGq822XTuZrkptYMIDfM5HRfKBTAnqMXEiE1-ZhFo_RZV8EWmzjcVfIvSkZJffMbj-qR8myCVLD6SJ1r-9KqLoxbulUucDYWvgdJgehQuYMh_PN9h4heumzSGsNZAiSrPYOqMKYl_G4_K6owQ-erj0="}</t>
  </si>
  <si>
    <t>{"id":"231f042e47080000bd67d4fd_0|042e231f471700006c34b67a_0","bags_price":null,"baglimit":{"hand_width":23,"hand_height":36,"hand_length":56,"hand_weight":10},"p1":1,"p2":1,"p3":1,"price":439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],"pnr_count":2,"transfers":null,"has_airport_change":false,"seats":7,"dTime":1571161800,"aTime":1571170140,"flyFrom":"PHL","flyTo":"PHX","distance":3336.46,"fly_duration":"PT5H19M","return_duration":"PT4H33M","total_duration":"PT9H52M","quality":496.933076,"deep_link":"https:\/\/www.kiwi.com\/deep?from=PHL&amp;to=PHX&amp;departure=15-10-2019&amp;return=30-10-2019&amp;flightsId=231f042e47080000bd67d4fd_0%7C042e231f471700006c34b67a_0&amp;price=394&amp;passengers=1&amp;affilid=picky&amp;lang=en&amp;currency=USD&amp;booking_token=Ah8O2dKNhcFU07fi5-jNKSqKHY3omg5wMQxCO7Yt0f75-NSo-ZB3K5u94_-FtXL2KcSZkoX-tG37LznuppgGqxNVU9vX8HXljaTw-SB0tIxC4bEvcYGvpD5dZjWnfRof6Gqi3xBqS6GShXFMdnzA-a9DC7FNythxYluLuX7t7YfZG1fDfJEADHbfjH0qAtL8_CSM0PDAYeir5FdzgNtra-67ohP3hjqhDNYNhh70UXycGeg9QD-OOfsg--3an8es-ltLv4iWAKlopooV6LiOXaV-n8IvfsMxbGjf3Z82Ojb8vwnaWPTWX592U06V1T0WL_Ki_0GdKV1UDp_W79JxyEvXIXU2cbDYycf2fZydoZTCW8qG9rd3z5SYFB8WYAGLci0fPjDyYOJlmAJdcMQKK67tURs7hghQG4yKx0I0k9ssJJrn8GcbO7qhkffpKrQa4tYz1m4cEPTn6F0DktfK3W8otRCSnIp7sLV9qIfxv-jmCPoVhdel5H849B3_55SaIs-Hntr04xfrchEQuYQ88dWx5kGyjJAzzEFGaueeVjTk="}</t>
  </si>
  <si>
    <t>{"id":"231f042e4708000066791e28_0|042e231f4717000072001fb4_0","bags_price":null,"baglimit":{"hand_width":23,"hand_height":36,"hand_length":56,"hand_weight":10},"p1":1,"p2":1,"p3":1,"price":439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],"pnr_count":2,"transfers":null,"has_airport_change":false,"seats":7,"dTime":1571122800,"aTime":1571130900,"flyFrom":"PHL","flyTo":"PHX","distance":3336.46,"fly_duration":"PT5H15M","return_duration":"PT4H38M","total_duration":"PT9H53M","quality":497.066409,"deep_link":"https:\/\/www.kiwi.com\/deep?from=PHL&amp;to=PHX&amp;departure=15-10-2019&amp;return=30-10-2019&amp;flightsId=231f042e4708000066791e28_0%7C042e231f4717000072001fb4_0&amp;price=394&amp;passengers=1&amp;affilid=picky&amp;lang=en&amp;currency=USD&amp;booking_token=AK4k26n1XvyvoRcveNjShpIrd79UK8z4s0v5sWAw69QrOEUKlisNABMb8uD-RtpFyBEUT5NHKuRsAltgteosF9ieKlxv3JTL1RTYiPJwXQUORSH9uORvCazkZ5g9aAmf2hbcGoLRYBnManjM6yGzgni6uO59ZKMHk7yDmI4lKudIaslNzWVvA7Nt6LSUfv2Kb6UkvFRWrJcdssRqalorELCQmQnQXuMZccbUcjZ1qWfnCbb8Lo-WHdqZoireVypIKBSxJQh5_3xU4iag4sS4vDcm2jAWu9QyxZOEr2HvCMm9GFd2Xqd31-FlWJf-TcSa8IT6S5deMx7rn6W_Yyhicru3n2CjUhXHNzahHWrW5v_Oa-8gZKO72TE2ny_txO21qCYrf-j-dqRUMb0iwqg6a8a_oYd1hKVscdNqhsAie0GNih33lSyK4ufKh3MHfSXUoHyurwEjTkQ_h1KJxj2kAHCUwIJBQ7SB8l339T2qRj1V2DK5YsAaNpWhXoA24yalMEBIw7fDixSKRE3keXYShA83ot8g7B5g9lQB2fIEWF5g="}</t>
  </si>
  <si>
    <t>{"id":"231f042e4708000066791e28_0|042e231f47170000496ed8c4_0","bags_price":null,"baglimit":{"hand_width":23,"hand_height":36,"hand_length":56,"hand_weight":10},"p1":1,"p2":1,"p3":1,"price":439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],"pnr_count":2,"transfers":null,"has_airport_change":false,"seats":7,"dTime":1571122800,"aTime":1571130900,"flyFrom":"PHL","flyTo":"PHX","distance":3336.46,"fly_duration":"PT5H15M","return_duration":"PT4H40M","total_duration":"PT9H55M","quality":497.333075,"deep_link":"https:\/\/www.kiwi.com\/deep?from=PHL&amp;to=PHX&amp;departure=15-10-2019&amp;return=30-10-2019&amp;flightsId=231f042e4708000066791e28_0%7C042e231f47170000496ed8c4_0&amp;price=394&amp;passengers=1&amp;affilid=picky&amp;lang=en&amp;currency=USD&amp;booking_token=AAJamOP7zF7HT0Nactp-nhRxveM1MYmWpaki6gn72WhlNe8ynQmAuTPZJtlKnlavyA96PGN77LQTORf3HqdBxbyyQvCAQzXJWPHlQA6o3oGxqEPrFMqXFeRUGEbiiE7eklhyIc-AO34Eu1cx5vHr96gUXb8yZrRwP76vGLrf830oiwVlDciwvj1tg2P7kjw0zBpmEUbtkz106-nyIIdOSNPE21VzcUgxKFUed5vwp2pCW-OIWEQWxw7aM-s2nzuEU4HCAqvDgTdEhkQ8tGGzBQscM_BK5GH_NLtYEUq5fptMIzDTSNFSyYJ3smR-txntsuDgMWM_LCTjw0g_cAapXOTrsfkdMxnTfhWxu_vIwE7ANfXzdJt4eFY-O-55-hwvVMTe7U31PEdpNHJd9FoCF0CIjApbpjlGfNMWj_FnsTOGwVZkhBKi9VE3vKAM2T5f_2PzKKFITjTbWRBv5rKjfxYQAhnDkFUjkJuwYdVt_pqs2FMU8_te16snZVvg9VMB-Z5V12tqavkPc_pd6wPhFZfH3X9jfhvXWTJGborGzaMI="}</t>
  </si>
  <si>
    <t>{"id":"231f042e47080000dd0ce857_0|042e231f4717000072001fb4_0","bags_price":null,"baglimit":{"hand_width":23,"hand_height":36,"hand_length":56,"hand_weight":10},"p1":1,"p2":1,"p3":1,"price":439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],"pnr_count":2,"transfers":null,"has_airport_change":false,"seats":7,"dTime":1571173140,"aTime":1571181360,"flyFrom":"PHL","flyTo":"PHX","distance":3336.46,"fly_duration":"PT5H17M","return_duration":"PT4H38M","total_duration":"PT9H55M","quality":497.333075,"deep_link":"https:\/\/www.kiwi.com\/deep?from=PHL&amp;to=PHX&amp;departure=15-10-2019&amp;return=30-10-2019&amp;flightsId=231f042e47080000dd0ce857_0%7C042e231f4717000072001fb4_0&amp;price=394&amp;passengers=1&amp;affilid=picky&amp;lang=en&amp;currency=USD&amp;booking_token=ANao-kZT0onIG4TGak8st7nMNeaVR19K6dVPhcJISGM89ex_rjIN7ap7d_IRNxoCIz195r5Phok6pLN7rBhNk_xVloNr3NDdoLkKO_8R66HgFcDvRpp1wXUl1CAlgQe4yYhUKkKzC4xUGlvXb-LMidkmyHj3dlWMermlZvmPQcJvyF_RqWFkj1dnJF5AdlvMuzu7-Yed93bU_Waz86L_eGp8-QwqV1SIrNGyXt_huOPGXIddQSNaUlJUGmR5QH86bAmK_jWMzWRDqC_R2Mc9MBMikOjLXfEzrp_9IwbeP-d7i7cy-0W7Re1EK8JyHRJMvet1hn0M-Xi-uVBZP0QY5JooxQMlKDaEZ-poTckoVH_O9IJ3RUHrLUivEUU1OJUJvzYvapLKZQxF382j2ndGOrwjo56fGsup8RkgLKWq8Wif0UBN_L6-dN4jo1MFVH2BpFhE5re5J9m9VfCDx6RGT2mZ1_aI62piHzpmDUHbAGWQFVPZcHgZUG8sImjQH0ZHMN58feiyhSoA-2bKSCXm8UBBNVe9I7OJ4Vvb52VEd3gA="}</t>
  </si>
  <si>
    <t>{"id":"231f042e47080000bd67d4fd_0|042e231f4717000072001fb4_0","bags_price":null,"baglimit":{"hand_width":23,"hand_height":36,"hand_length":56,"hand_weight":10},"p1":1,"p2":1,"p3":1,"price":439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],"pnr_count":2,"transfers":null,"has_airport_change":false,"seats":7,"dTime":1571161800,"aTime":1571170140,"flyFrom":"PHL","flyTo":"PHX","distance":3336.46,"fly_duration":"PT5H19M","return_duration":"PT4H38M","total_duration":"PT9H57M","quality":497.599741,"deep_link":"https:\/\/www.kiwi.com\/deep?from=PHL&amp;to=PHX&amp;departure=15-10-2019&amp;return=30-10-2019&amp;flightsId=231f042e47080000bd67d4fd_0%7C042e231f4717000072001fb4_0&amp;price=394&amp;passengers=1&amp;affilid=picky&amp;lang=en&amp;currency=USD&amp;booking_token=Ah8O2dKNhcFU07fi5-jNKSqKHY3omg5wMQxCO7Yt0f75-NSo-ZB3K5u94_-FtXL2KcSZkoX-tG37LznuppgGqxNVU9vX8HXljaTw-SB0tIxC4bEvcYGvpD5dZjWnfRof6Gqi3xBqS6GShXFMdnzA-a9DC7FNythxYluLuX7t7YfZG1fDfJEADHbfjH0qAtL8_CSM0PDAYeir5FdzgNtra-67ohP3hjqhDNYNhh70UXydsk6WfD1YiFcb0Du91bZW6Hf0nLhirwUhgA4nzcEQw3cIkUnlFTZw1gGSNSzeyjkp8UEHZ07gjdN_cfJi3a9G--F9F36zNFsOgwyQTitHUt1DS2KSV6-6Qbqf8OjX616FKdEnOJUU9TNZdicwoqvN6yOx24NBSysrKm7lO5TQ_5n0qCGust-Kp1R161k_6Ohriw0wvyGqogN0lPiPali78uCxRvyhhLLM8QMEOJgnE3SZJjM-uH33ytTIGcluYwiBsRVvdYxhKqQOQb4f8gbBgMjEh4hKdcaGEVtPwLLLsSECZ0XhJzvmmBbZvRaX9CiQ="}</t>
  </si>
  <si>
    <t>{"id":"231f042e47080000dd0ce857_0|042e231f47170000496ed8c4_0","bags_price":null,"baglimit":{"hand_width":23,"hand_height":36,"hand_length":56,"hand_weight":10},"p1":1,"p2":1,"p3":1,"price":439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],"pnr_count":2,"transfers":null,"has_airport_change":false,"seats":7,"dTime":1571173140,"aTime":1571181360,"flyFrom":"PHL","flyTo":"PHX","distance":3336.46,"fly_duration":"PT5H17M","return_duration":"PT4H40M","total_duration":"PT9H57M","quality":497.599741,"deep_link":"https:\/\/www.kiwi.com\/deep?from=PHL&amp;to=PHX&amp;departure=15-10-2019&amp;return=30-10-2019&amp;flightsId=231f042e47080000dd0ce857_0%7C042e231f47170000496ed8c4_0&amp;price=394&amp;passengers=1&amp;affilid=picky&amp;lang=en&amp;currency=USD&amp;booking_token=AcslSmTO4DO0JEGLCPwqi3afT4OzFzIgl_oFdFF2Jc4Cf3652ySr3hdf95_mzWZodxzC_QLrxjiSn1wpZibyptbfEK8RxAYtX96lElwGftCYFX_4z79xHUC-70HpA3KmGhGjO4QTi9GQGmV-qFcvxz-PPiXTwPc9NfOFDJf94onjlv4PqFXixm-R5p8rP9Q3uTKgF0zD0kYHHeosMEBpM1_GzKCHz6c8_uYeYFyRCjCpVeys0dfciC_T3QPUX5GAqlit4XBqezXK0s1wU04IzUM00bV7VCUB5mefgYX34aBsjJUzRjOOpycXyc9J2xoWvGzAQbYn-EJlhTwaKf7mSlfTX0UdPlk43q6MBuCaAAdNaIsoxORX6PpIh6XPZxAzXQBxdR8GaitrM-zMAb1g4op8_fNnvE4Ap_X1KaKpKACo5RLuPEfP5ZnsDhoeVkx8_ihcSpGPFEvh12-iJFK0zElG5KYhWY7DUdIdZx4mjO-ZUzD9CQDtzSjYxfzr8kbwXU4zTw6uw7fI5h9VZh2esO14XQ9JhNjySOxK4F2UCoCw="}</t>
  </si>
  <si>
    <t>{"id":"231f042e47080000bd67d4fd_0|042e231f47170000496ed8c4_0","bags_price":null,"baglimit":{"hand_width":23,"hand_height":36,"hand_length":56,"hand_weight":10},"p1":1,"p2":1,"p3":1,"price":439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],"pnr_count":2,"transfers":null,"has_airport_change":false,"seats":7,"dTime":1571161800,"aTime":1571170140,"flyFrom":"PHL","flyTo":"PHX","distance":3336.46,"fly_duration":"PT5H19M","return_duration":"PT4H40M","total_duration":"PT9H59M","quality":497.866407,"deep_link":"https:\/\/www.kiwi.com\/deep?from=PHL&amp;to=PHX&amp;departure=15-10-2019&amp;return=30-10-2019&amp;flightsId=231f042e47080000bd67d4fd_0%7C042e231f47170000496ed8c4_0&amp;price=394&amp;passengers=1&amp;affilid=picky&amp;lang=en&amp;currency=USD&amp;booking_token=AcslSmTO4DO0JEGLCPwqi3afT4OzFzIgl_oFdFF2Jc4Cf3652ySr3hdf95_mzWZodxzC_QLrxjiSn1wpZibyptbfEK8RxAYtX96lElwGftCYFX_4z79xHUC-70HpA3KmGhGjO4QTi9GQGmV-qFcvxz-PPiXTwPc9NfOFDJf94onjlv4PqFXixm-R5p8rP9Q3uTKgF0zD0kYHHeosMEBpM1_GzKCHz6c8_uYeYFyRCjCpl2kKIxPLtbcDepAqc6qzgwkrbyk7gXPfatwovFw54ZqHzvae5ZLBD1mdHX9U7a2bLdRl_vRdMLwaAJJcJTfdZ-PDGOzrFUsSCk7ugeRDsoH5Z7B4Ak3hzyMKTRB-qBd4t7yZ77oENtKiQ9dExtMY5fGMG8pDoj1hq32d53oNooUrvrJ01U2vNGb0BT-ryJhBcZk5QgA0F4sEiVTLquKoWTgA7JjaUMjveaS5-Z3_GwCX6JG_v8LKiQcC7kvSyvD7y2ucez-jd9nQZy_jtkRwogF2Tj7l_DJ2ktnf_-DgDJDPL31A_HsXEmQgLrkkFKDk="}</t>
  </si>
  <si>
    <t>{"id":"231f042e470800005b690246_0|042e231f471700009bb9c82a_0|042e231f471700009bb9c82a_1","bags_price":null,"baglimit":null,"p1":1,"p2":1,"p3":1,"price":440,"route":[{"id":"231f042e470800005b690246_0","combination_id":"231f042e470800005b690246","return":0,"original_return":0,"source":"deprecated","found_on":"deprecated","price":1,"aTime":1571161860,"dTime":1571153700,"aTimeUTC":1571187060,"dTimeUTC":1571168100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1058,"vehicle_type":"aircraft","refresh_timestamp":1568573866,"bags_recheck_required":false,"guarantee":false,"fare_classes":"B","fare_basis":"","fare_family":"","fare_category":"M","last_seen":1568573866,"operating_flight_no":"1058","OnTimePerformance":null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2,"transfers":null,"has_airport_change":false,"seats":7,"dTime":1571153700,"aTime":1571161860,"flyFrom":"PHL","flyTo":"PHX","distance":3336.46,"fly_duration":"PT5H16M","return_duration":"PT6H42M","total_duration":"PT11H58M","quality":513.733034,"deep_link":"https:\/\/www.kiwi.com\/deep?from=PHL&amp;to=PHX&amp;departure=15-10-2019&amp;return=30-10-2019&amp;flightsId=231f042e470800005b690246_0%7C042e231f471700009bb9c82a_0%7C042e231f471700009bb9c82a_1&amp;price=394&amp;passengers=1&amp;affilid=picky&amp;lang=en&amp;currency=USD&amp;booking_token=AwNv4zIocnC8dX5LyanKfG0PbcOQSfL4NKWzAP32EpTZTGpSFvLSd8v0zGH5IdOcv2BihnXni-_mAn2BHL490SZwtr6Fe2ANzSW00UH3tP919PyVFNBmpWixcz90Z9YAUa4Jtnb9LnPArIpPeHM5AMDXjzAeeqOeFYlVgaYl6tJLdi9PswYq1o0WclwjNaYX7qY6GQAO8rf7zo5Nssu91o1sfE7FcuhjuAgXy71N1NcxI87hcB3t5Bwndb8fCZYjtHBqp6P81T7ucOeYIH41K8Pnrm8F4G2OJIeo7pTWughcdS3KIqtPanVOOvpqFQQm7-6lnADugDOW6iixU7HLrj1sMo5vn1CQRMrzO_Coq09aTIFkD72nabzZSePTTxoy4FF-AlBjH3Jr3Olyvmu9ahRB-cV_mk2h-kFQc0uyNyeMHoZ0kYz6Ake2rcL0RNoVF5z2pI7ewQ5JaHCNOzoTMEDgTOw4NWykKWjRJOqLfVihKYziHtV90Y1G8SG_6w5LOZbDb3XaWh6qjJroUxdaCuDPDsDpgOWm3EEsUXbzYxa9iTFdq1OdgwB5fupcseShS"}</t>
  </si>
  <si>
    <t>{"id":"231f042e470800006855d379_0|042e231f471700009bb9c82a_0|042e231f471700009bb9c82a_1","bags_price":null,"baglimit":null,"p1":1,"p2":1,"p3":1,"price":440,"route":[{"id":"231f042e470800006855d379_0","combination_id":"231f042e470800006855d379","return":0,"original_return":0,"source":"deprecated","found_on":"deprecated","price":1,"aTime":1571143740,"dTime":1571135580,"aTimeUTC":1571168940,"dTimeUTC":1571149980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1970,"vehicle_type":"aircraft","refresh_timestamp":1568573866,"bags_recheck_required":false,"guarantee":false,"fare_classes":"B","fare_basis":"","fare_family":"","fare_category":"M","last_seen":1568573866,"operating_flight_no":"1970","OnTimePerformance":{"airline":{"fs":"AA","iata":"AA","icao":"AAL","name":"American Airlines","active":true,"category":"I","flightNumber":"8525"},"departureAirport":{"fs":"PHL","iata":"PHL","icao":"KPHL","name":"Philadelphia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1970","chart":{"onTime":57,"late":3,"veryLate":2,"excessive":2,"cancelled":1,"diverted":2},"statistics":{"totalObservations":65,"delayObservations":22,"codeshares":0,"mean":17,"standardDeviation":22,"min":0,"max":81},"details":{"overall":{"stars":4.8,"roundedStars":5,"appraisal":"Very Good","ontimePercent":88,"cumulative":94,"delayMean":17},"otp":{"stars":5,"roundedStars":5,"appraisal":"Very Good","ontimePercent":88,"cumulative":100},"delayPerformance":{"stars":4.5,"roundedStars":4.5,"appraisal":"Good","cumulative":90,"delayMean":17,"standardDeviation":22}},"otherStops":[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2,"transfers":null,"has_airport_change":false,"seats":7,"dTime":1571135580,"aTime":1571143740,"flyFrom":"PHL","flyTo":"PHX","distance":3336.46,"fly_duration":"PT5H16M","return_duration":"PT6H42M","total_duration":"PT11H58M","quality":513.733034,"deep_link":"https:\/\/www.kiwi.com\/deep?from=PHL&amp;to=PHX&amp;departure=15-10-2019&amp;return=30-10-2019&amp;flightsId=231f042e470800006855d379_0%7C042e231f471700009bb9c82a_0%7C042e231f471700009bb9c82a_1&amp;price=394&amp;passengers=1&amp;affilid=picky&amp;lang=en&amp;currency=USD&amp;booking_token=ALK190_kQuy00bVXvgrzLiqdcf4ilBi2eoY-yOjSjVddT-p7SzMEmaaVjxuIPkN8INQxgVYtbhU884oMm8JVtiP9fHhDjF2V4VdT8b7c5ml5KDhc9Ed8czov1esRa-eO0Yrt2mGEcRF2HnSsnBqRGct1r-yYiftsAnSUcAPqtPT55V8-JDhE1P2fXJozn6Hi-IqlOFelCTk1f1TJxxaqUAFNjniG20X7y-XckngIQnp_mlIMXH7m-_xQr4__ZT8zJEL7qfD-Vl-KKp6eq9uV0b__r2KqtFaAWbopjLy4afFhu8OPLHAbxUDfMdQvQsUn5Wi-gXdnz6qmF18-STXFvna_pcoRb_oYtWlloNmye7jj2CKkIuNNdqArrBZbEYacVBqBCMwt_WqQXhBzmPyDGKcXoH1DEOTOfYgqpwqYda_j7NXAe2izCWJ6rIemG_EYmtYYSNa0-EoY-71HdPcGWRhDmp89a6Dg7NRD_LEkjVgSaOXNcNK9lZoqX81-UAkvrOqRouLvEt0kze2A8yuuFodrP-8vXa_HrMUwM_PEPDSQDVQ0nWYT6xUVGB0W8EjD1"}</t>
  </si>
  <si>
    <t>{"id":"231f042e47080000864b4f1b_0|042e231f471700009bb9c82a_0|042e231f471700009bb9c82a_1","bags_price":null,"baglimit":null,"p1":1,"p2":1,"p3":1,"price":440,"route":[{"id":"231f042e47080000864b4f1b_0","combination_id":"231f042e47080000864b4f1b","return":0,"original_return":0,"source":"deprecated","found_on":"deprecated","price":1,"aTime":1571137380,"dTime":1571129040,"aTimeUTC":1571162580,"dTimeUTC":1571143440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474,"vehicle_type":"aircraft","refresh_timestamp":1568573866,"bags_recheck_required":false,"guarantee":false,"fare_classes":"B","fare_basis":"","fare_family":"","fare_category":"M","last_seen":1568573866,"operating_flight_no":"474","OnTimePerformance":{"airline":{"fs":"AA","iata":"AA","icao":"AAL","name":"American Airlines","active":true,"category":"I","flightNumber":"6542"},"departureAirport":{"fs":"PHL","iata":"PHL","icao":"KPHL","name":"Philadelphia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474","chart":{"onTime":36,"late":4,"veryLate":2,"excessive":2,"cancelled":1,"diverted":1},"statistics":{"totalObservations":45,"delayObservations":21,"codeshares":0,"mean":19,"standardDeviation":21.3,"min":0,"max":82},"details":{"overall":{"stars":4.3,"roundedStars":4.5,"appraisal":"Good","ontimePercent":80,"cumulative":85,"delayMean":19},"otp":{"stars":4.3,"roundedStars":4.5,"appraisal":"Good","ontimePercent":80,"cumulative":86},"delayPerformance":{"stars":4.3,"roundedStars":4.5,"appraisal":"Good","cumulative":86,"delayMean":19,"standardDeviation":21.3}},"otherStops":[{"departureAirport":{"fs":"CLT","iata":"CLT","icao":"KCLT","name":"Charlotte Douglas International Airport","city":"Charlotte","state":"NC","country":"US","active":true,"classification":1,"timeZoneRegionName":"America\/New_York"},"arrivalAirport":{"fs":"JAX","iata":"JAX","icao":"KJAX","name":"Jacksonville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Airport","city":"Jacksonville","state":"FL","country":"US","active":true,"classification":2,"timeZoneRegionName":"America\/New_York"},"rating":2.8,"appraisal":"Average","roundedStars":3},{"departureAirport":{"fs":"DFW","iata":"DFW","icao":"KDFW","name":"Dallas\/Fort Worth International Airport","city":"Dallas","state":"TX","country":"US","active":true,"classification":1,"timeZoneRegionName":"America\/Chicago"},"arrivalAirport":{"fs":"PHX","iata":"PHX","icao":"KPHX","name":"Phoenix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rating":0.7,"appraisal":"Poor","roundedStars":0.5}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2,"transfers":null,"has_airport_change":false,"seats":7,"dTime":1571129040,"aTime":1571137380,"flyFrom":"PHL","flyTo":"PHX","distance":3336.46,"fly_duration":"PT5H19M","return_duration":"PT6H42M","total_duration":"PT12H1M","quality":514.133033,"deep_link":"https:\/\/www.kiwi.com\/deep?from=PHL&amp;to=PHX&amp;departure=15-10-2019&amp;return=30-10-2019&amp;flightsId=231f042e47080000864b4f1b_0%7C042e231f471700009bb9c82a_0%7C042e231f471700009bb9c82a_1&amp;price=394&amp;passengers=1&amp;affilid=picky&amp;lang=en&amp;currency=USD&amp;booking_token=APvzTYiK_XIj6yBEmo3AyE-h0N9y6X8hsEZ6ALYqgX3exCflP3ahdPdgYX6RcTnVMSM_Un9OVXiVujqut8qimGZHeRJIF_4H_Bv58vRu4jD6vzOn8q5pKxb6LVNRDRJ8Z8nAdp_CQXnn1ZSCWlTrI0aum_0lDGZiI87GniwVkmrJvFd7NYAzp-R4VMUq5glMxwpcsq6NCR_p0OnzgLLltocILuYuNwsel6uNG-_x2-PZ8QfARj1Bn-FRNBUUbu9nhDmQJeIyZgYtLxhuO_MeFLLG55pb0pTY7j6H6Jv3Dyfm4m2XaVJHTPZCbi_UVUrsfNX-Tjov17n_K47JHgG7-2eF5itGTdnFk2iLFzoJI6CWO9ZFGKx76miYMXGepLZle_r-_99k70ekhzJD4XfJpN4Yu2pddLkClLrFZ9cygCIBLJ2HFf8WdzXoHDgYbjfa7p6WNakm-27PuVyP-_mil6-0CAPkjw1K6mNNd3W97-jrFJXelVKwJxbfV0jjSUlWSvunOMkQ5cxMD3AjbHzA_quIVObeVU8OPBIRcdmBUTAS75B83WmTocjvmqhj9blGUKBDom8KAfgLAr_VFKYDqHA=="}</t>
  </si>
  <si>
    <t>{"id":"231f042e47080000ea11f095_0|042e1b36471700003113c2ff_0|1b36231f47170000a1377f23_0","bags_price":null,"baglimit":null,"p1":1,"p2":1,"p3":1,"price":441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NK"],"pnr_count":3,"transfers":null,"has_airport_change":false,"seats":7,"dTime":1571141700,"aTime":1571149080,"flyFrom":"PHL","flyTo":"PHX","distance":3336.46,"fly_duration":"PT5H3M","return_duration":"PT7H54M","total_duration":"PT12H57M","quality":522.599681,"deep_link":"https:\/\/www.kiwi.com\/deep?from=PHL&amp;to=PHX&amp;departure=15-10-2019&amp;return=30-10-2019&amp;flightsId=231f042e47080000ea11f095_0%7C042e1b36471700003113c2ff_0%7C1b36231f47170000a1377f23_0&amp;price=395&amp;passengers=1&amp;affilid=picky&amp;lang=en&amp;currency=USD&amp;booking_token=AtX6jmbsqhD-Pr3WCrCFXIOaHsh1tboGkRXV7d1tiMBLJ-3qd0D-yUl900yghw7IdNv2LZ-B36vRSKH_9NxggtohYk7b8PIVqKXt_da8KV-AbaPI4gp8hb_DjYQq5Ivbmr4uqkmfDVg2nZfncuhaHtaGvC4rx6oFuoL-lKX6fPrsm-uys8i4USdFTCZqYrCxiNGQ8A7bs5sryZLNT1xkp6L5vfKsZljsdiHFh3HdaBwHHawdkSLWbqzd_VfwlTSH8BAE6PCWyVwn88yAJ_oT-0hzy3Vvrd0-B_V52_AC3FKE-OT2ko6ya3eFQBfQwyaUAZI2IiAROjWhr3iKEL0EgdVA3nhztDQ8W_jFhdbyw-nOSYna0SF6DoLG9PhJ9PMMZMyT38ienjV2dYVrcILLinsyb6VmoUjwD5ktWpqGmgFlvD6tpHqbclsYF-rnOeSbto6Em9cjWn5QN_4w3uQYdpzwp9eSlRNRPIaK9e61Ypnh6d3Vn9V8zKqNWYP7m21lqzgxlgKgC22ZuqyW1K2Wsv2124ZLlfK6HLDPVFJuRxyFFDasHJVnnMp7c1LXVJ45LMer9OA88rk5WmM7yfOHipA=="}</t>
  </si>
  <si>
    <t>{"id":"231f042e4708000066791e28_0|042e0488471700008c7dbe78_0|0488231f47180000fd88422d_0","bags_price":null,"baglimit":{"hand_width":22,"hand_height":35,"hand_length":55,"hand_weight":10},"p1":1,"p2":1,"p3":1,"price":441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fd88422d_0","combination_id":"0488231f47180000fd88422d","return":1,"original_return":0,"source":"deprecated","found_on":"deprecated","price":1,"aTime":1572525840,"dTime":1572520020,"aTimeUTC":1572540240,"dTimeUTC":1572534420,"mapIdfrom":"boston_ma_us","mapIdto":"philadelphia_pa_us","cityTo":"Philadelphia","cityFrom":"Boston","flyTo":"PHL","airline":"B6","operating_carrier":"B6","equipment":null,"flyFrom":"BOS","latFrom":42.364444,"lngFrom":-71.005278,"latTo":39.871944,"lngTo":-75.241111,"flight_no":759,"vehicle_type":"aircraft","refresh_timestamp":1568557141,"bags_recheck_required":false,"guarantee":true,"fare_classes":"","fare_basis":"","fare_family":"","fare_category":"M","last_seen":1568557141,"operating_flight_no":"759","OnTimePerformance":{"airline":{"fs":"B6","iata":"B6","icao":"JBU","name":"JetBlue Airways","active":true,"category":"A","flightNumber":"5631"},"departureAirport":{"fs":"BOS","iata":"BOS","icao":"KBOS","name":"Logan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759","chart":{"onTime":43,"late":3,"veryLate":1,"excessive":6,"cancelled":1,"diverted":0},"statistics":{"totalObservations":54,"delayObservations":15,"codeshares":0,"mean":43,"standardDeviation":50.8,"min":1,"max":200},"details":{"overall":{"stars":2.7,"roundedStars":2.5,"appraisal":"Average","ontimePercent":80,"cumulative":53,"delayMean":43},"otp":{"stars":4.3,"roundedStars":4.5,"appraisal":"Good","ontimePercent":80,"cumulative":86},"delayPerformance":{"stars":1.1,"roundedStars":1,"appraisal":"Poor","cumulative":21,"delayMean":43,"standardDeviation":50.8}},"otherStops":[]}}],"airlines":["AA","B6"],"pnr_count":3,"transfers":null,"has_airport_change":false,"seats":2,"dTime":1571122800,"aTime":1571130900,"flyFrom":"PHL","flyTo":"PHX","distance":3336.46,"fly_duration":"PT5H15M","return_duration":"PT9H45M","total_duration":"PT15H","quality":538.99964,"deep_link":"https:\/\/www.kiwi.com\/deep?from=PHL&amp;to=PHX&amp;departure=15-10-2019&amp;return=30-10-2019&amp;flightsId=231f042e4708000066791e28_0%7C042e0488471700008c7dbe78_0%7C0488231f47180000fd88422d_0&amp;price=395&amp;passengers=1&amp;affilid=picky&amp;lang=en&amp;currency=USD&amp;booking_token=Ap9_6hnjEfie7ismsXcRYhbIY0Api2pFRWuETRirWNKLY6EMFe1x7Hsf3KsxsoM1WrlxYTAK3aGqLqZuBS_J-yFQHJhMZsT2q7_afB0JaFK-R-u_4cjCLcP3HANAyTPWzXWadmRPJDIHFbqrzMFTQ9-CHPz-Xn53y0Lf-8qmbsevaPq5X2IjJsrNkKkQg4kZdbdB0XYmvGz5zJQjrNXW45VjHQHbsbm4pzi1rfbNpJaaYre-qpsdNFOa4qLA4CzslyEc6-HaqihrAuJ5XZCcTVbI5MhrepQ3Rf6NYmD0VzAXiIQfCINqcYY_PFgyDePX7UoeGrfQJx73sIlpw6rlOGgpm-N4f3U95ZpWplgmvQ8XO2MPI-_oHld-iEVZIBGszfaLrbSECQB06PjsSkQPmtwd8CpGXrugOpOgPWNpqRTpzrfAKo-JTq5W0vzgRN5GohsVhK6m1FAMLdw-lmaeeCUKziEVFsXD0W0z6RyZRz2o7ViM8U1IRrQGIRZJcJctYR5GT9VcOQX3LKJkRfQ7naPgX5xOgAoJS66qUepi5R2_LjKZ551ybU3cWqb24VTAv"}</t>
  </si>
  <si>
    <t>{"id":"231f042e47080000dd0ce857_0|042e0488471700008c7dbe78_0|0488231f47180000fd88422d_0","bags_price":null,"baglimit":{"hand_width":22,"hand_height":35,"hand_length":55,"hand_weight":10},"p1":1,"p2":1,"p3":1,"price":441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fd88422d_0","combination_id":"0488231f47180000fd88422d","return":1,"original_return":0,"source":"deprecated","found_on":"deprecated","price":1,"aTime":1572525840,"dTime":1572520020,"aTimeUTC":1572540240,"dTimeUTC":1572534420,"mapIdfrom":"boston_ma_us","mapIdto":"philadelphia_pa_us","cityTo":"Philadelphia","cityFrom":"Boston","flyTo":"PHL","airline":"B6","operating_carrier":"B6","equipment":null,"flyFrom":"BOS","latFrom":42.364444,"lngFrom":-71.005278,"latTo":39.871944,"lngTo":-75.241111,"flight_no":759,"vehicle_type":"aircraft","refresh_timestamp":1568557141,"bags_recheck_required":false,"guarantee":true,"fare_classes":"","fare_basis":"","fare_family":"","fare_category":"M","last_seen":1568557141,"operating_flight_no":"759","OnTimePerformance":{"airline":{"fs":"B6","iata":"B6","icao":"JBU","name":"JetBlue Airways","active":true,"category":"A","flightNumber":"5631"},"departureAirport":{"fs":"BOS","iata":"BOS","icao":"KBOS","name":"Logan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759","chart":{"onTime":43,"late":3,"veryLate":1,"excessive":6,"cancelled":1,"diverted":0},"statistics":{"totalObservations":54,"delayObservations":15,"codeshares":0,"mean":43,"standardDeviation":50.8,"min":1,"max":200},"details":{"overall":{"stars":2.7,"roundedStars":2.5,"appraisal":"Average","ontimePercent":80,"cumulative":53,"delayMean":43},"otp":{"stars":4.3,"roundedStars":4.5,"appraisal":"Good","ontimePercent":80,"cumulative":86},"delayPerformance":{"stars":1.1,"roundedStars":1,"appraisal":"Poor","cumulative":21,"delayMean":43,"standardDeviation":50.8}},"otherStops":[]}}],"airlines":["AA","B6"],"pnr_count":3,"transfers":null,"has_airport_change":false,"seats":2,"dTime":1571173140,"aTime":1571181360,"flyFrom":"PHL","flyTo":"PHX","distance":3336.46,"fly_duration":"PT5H17M","return_duration":"PT9H45M","total_duration":"PT15H2M","quality":539.266306,"deep_link":"https:\/\/www.kiwi.com\/deep?from=PHL&amp;to=PHX&amp;departure=15-10-2019&amp;return=30-10-2019&amp;flightsId=231f042e47080000dd0ce857_0%7C042e0488471700008c7dbe78_0%7C0488231f47180000fd88422d_0&amp;price=395&amp;passengers=1&amp;affilid=picky&amp;lang=en&amp;currency=USD&amp;booking_token=ANTSsH1EyN5kOZ7adLvKNBgyffIEKSaTGkv8I01HVunX1RU5zWQaOFfjEJnNe8S2cNQyC2rsLyQhoDTy4eQ1fXaVvSNq6XKWumo9IdnMg66nUGQ6I5GmpFXp-gvsNoBfYrvzBvmEI2-AfpG9-8R9WQm0f_RBdxNbnfIcPfIotEvi7RGgzETlODpCrrdhSL3mWaAfgC7Yvh9Y5buo7ikb1Tm3Hj4N0F4R_Ab9jOAl1P_WQpRgpANbbksaA_OLkOAxpCmtfaIig4_X5XvE5EEARXBlMHIOaT6iKD7IrU4QuyJIqtxt50VOloX23ojMstDI7noMdPj2ueYSjdA2GM6c5LHfKpZC9Ng4HUouHRLyRxJGj7tGwPy6mLLi080ealIBBTQAN0WYekt2m1belGCn8dNBJfekoNgbr2iZL1u0OJm_iozwmna-VEjHAIiHMhlHX31EZJQbaOdNuPbeH5j9rhLSwmM2-8S7EYx96Mndvi1O8KTPONOiTaEFR9aLYFYB7eUhg7k9KmCU4rTngVf9ADhY-B8GJkD3am3oW5GhgKWhHHQo4ZveXtN3o5h41ILq6JdFNh2fjIYwpqNpUbfMgbQ=="}</t>
  </si>
  <si>
    <t>{"id":"231f042e47080000bd67d4fd_0|042e0488471700008c7dbe78_0|0488231f47180000fd88422d_0","bags_price":null,"baglimit":{"hand_width":22,"hand_height":35,"hand_length":55,"hand_weight":10},"p1":1,"p2":1,"p3":1,"price":441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fd88422d_0","combination_id":"0488231f47180000fd88422d","return":1,"original_return":0,"source":"deprecated","found_on":"deprecated","price":1,"aTime":1572525840,"dTime":1572520020,"aTimeUTC":1572540240,"dTimeUTC":1572534420,"mapIdfrom":"boston_ma_us","mapIdto":"philadelphia_pa_us","cityTo":"Philadelphia","cityFrom":"Boston","flyTo":"PHL","airline":"B6","operating_carrier":"B6","equipment":null,"flyFrom":"BOS","latFrom":42.364444,"lngFrom":-71.005278,"latTo":39.871944,"lngTo":-75.241111,"flight_no":759,"vehicle_type":"aircraft","refresh_timestamp":1568557141,"bags_recheck_required":false,"guarantee":true,"fare_classes":"","fare_basis":"","fare_family":"","fare_category":"M","last_seen":1568557141,"operating_flight_no":"759","OnTimePerformance":{"airline":{"fs":"B6","iata":"B6","icao":"JBU","name":"JetBlue Airways","active":true,"category":"A","flightNumber":"5631"},"departureAirport":{"fs":"BOS","iata":"BOS","icao":"KBOS","name":"Logan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759","chart":{"onTime":43,"late":3,"veryLate":1,"excessive":6,"cancelled":1,"diverted":0},"statistics":{"totalObservations":54,"delayObservations":15,"codeshares":0,"mean":43,"standardDeviation":50.8,"min":1,"max":200},"details":{"overall":{"stars":2.7,"roundedStars":2.5,"appraisal":"Average","ontimePercent":80,"cumulative":53,"delayMean":43},"otp":{"stars":4.3,"roundedStars":4.5,"appraisal":"Good","ontimePercent":80,"cumulative":86},"delayPerformance":{"stars":1.1,"roundedStars":1,"appraisal":"Poor","cumulative":21,"delayMean":43,"standardDeviation":50.8}},"otherStops":[]}}],"airlines":["AA","B6"],"pnr_count":3,"transfers":null,"has_airport_change":false,"seats":2,"dTime":1571161800,"aTime":1571170140,"flyFrom":"PHL","flyTo":"PHX","distance":3336.46,"fly_duration":"PT5H19M","return_duration":"PT9H45M","total_duration":"PT15H4M","quality":539.532972,"deep_link":"https:\/\/www.kiwi.com\/deep?from=PHL&amp;to=PHX&amp;departure=15-10-2019&amp;return=30-10-2019&amp;flightsId=231f042e47080000bd67d4fd_0%7C042e0488471700008c7dbe78_0%7C0488231f47180000fd88422d_0&amp;price=395&amp;passengers=1&amp;affilid=picky&amp;lang=en&amp;currency=USD&amp;booking_token=ANTSsH1EyN5kOZ7adLvKNBgyffIEKSaTGkv8I01HVunX1RU5zWQaOFfjEJnNe8S2cNQyC2rsLyQhoDTy4eQ1fXaVvSNq6XKWumo9IdnMg66nUGQ6I5GmpFXp-gvsNoBfYrvzBvmEI2-AfpG9-8R9WQm0f_RBdxNbnfIcPfIotEvi7RGgzETlODpCrrdhSL3mWaAfgC7Yvh9Y5buo7ikb1Tm3Hj4N0F4R_Ab9jOAl1P_UMHsVF7xwt0_4Ctk_urIlSbW0YLSsVuHpJHtMD2qlOhZciWXS_yRUZBrhsnoEI4sMboUEOFAVe3rYi52Z5JDQ8D2c9m9XqaYzba1KoIJxvrBaj4md93G0XPkKk2Br4FC8vv59BBCmGKKglZNxRnasWf3FC9ZX-FhLnX7DcJObxnsRuK2c2GlIJlrWanrLrRaHHv9WvamZp3FvHdpZTMuyANOrnJLelj8HeUXncdTNv8EvNeeQdhLpqZnrY1vlHCBc3VkO4aWZ_hdCqaH9SH85rIfiRsxM0kiXe1_vRrMHrpjSnqB0-ep8dqJRujlgTkz0GOBf3XwFBpHQcO3tPkDQt4w4kQoD6SqFemUApE_wReg=="}</t>
  </si>
  <si>
    <t>{"id":"231f244647080000f7804002_0|2446042e4708000079ec4c80_0|042e231f47170000752bb6e0_0|042e231f47170000752bb6e0_1","bags_price":null,"baglimit":null,"p1":1,"p2":1,"p3":1,"price":441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false,"guarantee":true,"fare_classes":"","fare_basis":"","fare_family":"","fare_category":"M","last_seen":1568562886,"operating_flight_no":"2082","OnTimePerformance":null},{"id":"042e231f47170000752bb6e0_0","combination_id":"042e231f47170000752bb6e0","return":1,"original_return":0,"source":"deprecated","found_on":"deprecated","price":1,"aTime":1572419940,"dTime":1572394020,"aTimeUTC":1572434340,"dTimeUTC":1572419220,"mapIdfrom":"phoenix_az_us","mapIdto":"washington_dc_us","cityTo":"Washington, D.C.","cityFrom":"Phoenix","flyTo":"DCA","airline":"AA","operating_carrier":"AA","equipment":"738","flyFrom":"PHX","latFrom":33.434167,"lngFrom":-112.01167,"latTo":38.852222,"lngTo":-77.037778,"flight_no":1542,"vehicle_type":"aircraft","refresh_timestamp":1568571705,"bags_recheck_required":false,"guarantee":false,"fare_classes":"N","fare_basis":"NUAIXSM1","fare_family":"","fare_category":"M","last_seen":1568571705,"operating_flight_no":"1542","OnTimePerformance":{"airline":{"fs":"AA","iata":"AA","icao":"AAL","name":"American Airlines","active":true,"category":"I","flightNumber":"3313"},"departureAirport":{"fs":"PHX","iata":"PHX","icao":"KPHX","name":"Phoenix Sky Harbor International Airport","city":"Phoenix","state":"AZ","country":"US","active":true,"classification":1,"timeZoneRegionName":"America\/Phoenix"},"arrivalAirport":{"fs":"DCA","iata":"DCA","icao":"KDCA","name":"Ronald Reagan National Airport","city":"Washington","state":"DC","country":"US","active":true,"classification":1,"timeZoneRegionName":"America\/New_York"},"flightNumber":"1542","chart":{"onTime":56,"late":3,"veryLate":0,"excessive":2,"cancelled":2,"diverted":0},"statistics":{"totalObservations":63,"delayObservations":10,"codeshares":0,"mean":93,"standardDeviation":233.3,"min":1,"max":752},"details":{"overall":{"stars":2.5,"roundedStars":2.5,"appraisal":"Average","ontimePercent":89,"cumulative":49,"delayMean":93},"otp":{"stars":5,"roundedStars":5,"appraisal":"Very Good","ontimePercent":89,"cumulative":100},"delayPerformance":{"stars":0,"roundedStars":0,"appraisal":"Very Poor","cumulative":0,"delayMean":93,"standardDeviation":233.3}},"otherStops":[]}},{"id":"042e231f47170000752bb6e0_1","combination_id":"042e231f47170000752bb6e0","return":1,"original_return":0,"source":"deprecated","found_on":"deprecated","price":1,"aTime":1572426240,"dTime":1572422340,"aTimeUTC":1572440640,"dTimeUTC":1572436740,"mapIdfrom":"washington_dc_us","mapIdto":"philadelphia_pa_us","cityTo":"Philadelphia","cityFrom":"Washington, D.C.","flyTo":"PHL","airline":"AA","operating_carrier":"AA","equipment":"E90","flyFrom":"DCA","latFrom":38.852222,"lngFrom":-77.037778,"latTo":39.871944,"lngTo":-75.241111,"flight_no":1787,"vehicle_type":"aircraft","refresh_timestamp":1568571705,"bags_recheck_required":false,"guarantee":false,"fare_classes":"N","fare_basis":"NUAIXSM1","fare_family":"","fare_category":"M","last_seen":1568571705,"operating_flight_no":"1787","OnTimePerformance":{"airline":{"fs":"AA","iata":"AA","icao":"AAL","name":"American Airlines","active":true,"category":"I","flightNumber":"8525"},"departureAirport":{"fs":"DCA","iata":"DCA","icao":"KDCA","name":"Ronald Reagan National Airport","city":"Washington","state":"DC","country":"US","active":true,"classification":1,"timeZoneRegionName":"America\/New_York"},"arrivalAirport":{"fs":"PHL","iata":"PHL","icao":"KPHL","name":"Philadelphia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1787","chart":{"onTime":52,"late":1,"veryLate":1,"excessive":4,"cancelled":5,"diverted":2},"statistics":{"totalObservations":63,"delayObservations":12,"codeshares":0,"mean":31,"standardDeviation":33.8,"min":0,"max":99},"details":{"overall":{"stars":3.8,"roundedStars":4,"appraisal":"Good","ontimePercent":83,"cumulative":74,"delayMean":31},"otp":{"stars":4.8,"roundedStars":5,"appraisal":"Very Good","ontimePercent":83,"cumulative":96},"delayPerformance":{"stars":2.7,"roundedStars":2.5,"appraisal":"Average","cumulative":54,"delayMean":31,"standardDeviation":33.8}},"otherStops":[]}}],"airlines":["AA","WN","NK"],"pnr_count":3,"transfers":null,"has_airport_change":false,"seats":2,"dTime":1571152440,"aTime":1571175000,"flyFrom":"PHL","flyTo":"PHX","distance":3336.46,"fly_duration":"PT9H16M","return_duration":"PT5H57M","total_duration":"PT15H13M","quality":540.732969,"deep_link":"https:\/\/www.kiwi.com\/deep?from=PHL&amp;to=PHX&amp;departure=15-10-2019&amp;return=30-10-2019&amp;flightsId=231f244647080000f7804002_0%7C2446042e4708000079ec4c80_0%7C042e231f47170000752bb6e0_0%7C042e231f47170000752bb6e0_1&amp;price=395&amp;passengers=1&amp;affilid=picky&amp;lang=en&amp;currency=USD&amp;booking_token=Ap35eg0gw03sl8GO9DQ-x1GTCcjlsiot6XnvWu5WdZ_GxL4bFU_1BSYda3mk-yKGT0nUyQICqrwvjsDRVOdnvsE2GyAwbbJ68MwHTmxdEicZx7z1Gbm8o0ugeBKFOvo8kmWrt3FcCHHVrwXO1y56ZOyu7W_n0BfgbjVMhcAbvsr7IyAjJ6G0DDqE6SvgwuGiDhHrVhmzT-nmUPmN2oD_G9sGEPgJ1c1rppzpdSPR67RoWME-iz3pANLk4RzpUVrU4yz0wEiMZ7RpCe_xmXvQhYTej2ombPS66YovcT7EcwlvtHS4pMiOqQUok90lgw4PsGANorSfJTwwbDSAbSmojTmVoUIgSc3GW405zle3H9dfNH45FOWFqVgRMR8g8N01GKFgR_MdcbdNbp7dPvuZGyb83trRV9eKRvpHrve6BiGoJcMs-nygq9zKAnf1ft90qjbMrdBg57y9I4akBw9Cf_pwEDpB86k6hsrk7_nDHkeMTiZ8oz6bP-PyBTqLIXsT1vupezCsWH8hV-KEKFzSaahoJCgPyc6DXGLGVjklvtaDvO9LWuzFSH3SAOuQprfOnqyJdPwcK3BEO-V2jboDOMwRSltonCGwVweL0LJctOfQ="}</t>
  </si>
  <si>
    <t>{"id":"231f042e4708000066791e28_0|042e0488471700008c7dbe78_0|0488231f471800006920c578_0","bags_price":null,"baglimit":{"hand_width":22,"hand_height":35,"hand_length":55,"hand_weight":10},"p1":1,"p2":1,"p3":1,"price":442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471800006920c578_0","combination_id":"0488231f471800006920c578","return":1,"original_return":0,"source":"deprecated","found_on":"deprecated","price":1,"aTime":1572525540,"dTime":1572519960,"aTimeUTC":1572539940,"dTimeUTC":1572534360,"mapIdfrom":"boston_ma_us","mapIdto":"philadelphia_pa_us","cityTo":"Philadelphia","cityFrom":"Boston","flyTo":"PHL","airline":"AA","operating_carrier":"AA","equipment":"320","flyFrom":"BOS","latFrom":42.364444,"lngFrom":-71.005278,"latTo":39.871944,"lngTo":-75.241111,"flight_no":1972,"vehicle_type":"aircraft","refresh_timestamp":1568524106,"bags_recheck_required":false,"guarantee":true,"fare_classes":"B","fare_basis":"","fare_family":"","fare_category":"M","last_seen":1568524106,"operating_flight_no":"1972","OnTimePerformance":{"airline":{"fs":"AA","iata":"AA","icao":"AAL","name":"American Airlines","active":true,"category":"I","flightNumber":"4964"},"departureAirport":{"fs":"BOS","iata":"BOS","icao":"KBOS","name":"Logan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1972","chart":{"onTime":47,"late":6,"veryLate":3,"excessive":0,"cancelled":0,"diverted":0},"statistics":{"totalObservations":56,"delayObservations":15,"codeshares":0,"mean":16,"standardDeviation":12.4,"min":0,"max":37},"details":{"overall":{"stars":4.6,"roundedStars":4.5,"appraisal":"Very Good","ontimePercent":84,"cumulative":90,"delayMean":16},"otp":{"stars":4.8,"roundedStars":5,"appraisal":"Very Good","ontimePercent":84,"cumulative":96},"delayPerformance":{"stars":4.3,"roundedStars":4.5,"appraisal":"Good","cumulative":86,"delayMean":16,"standardDeviation":12.4}},"otherStops":[{"departureAirport":{"fs":"PHL","iata":"PHL","icao":"KPHL","name":"Philadelphia International Airport","city":"Philadelphia","state":"PA","country":"US","active":true,"classification":1,"timeZoneRegionName":"America\/New_York"},"arrivalAirport":{"fs":"BOS","iata":"BOS","icao":"KBOS","name":"Logan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4,"appraisal":"Good","roundedStars":4}]}}],"airlines":["AA","B6"],"pnr_count":3,"transfers":null,"has_airport_change":false,"seats":7,"dTime":1571122800,"aTime":1571130900,"flyFrom":"PHL","flyTo":"PHX","distance":3336.46,"fly_duration":"PT5H15M","return_duration":"PT9H40M","total_duration":"PT14H55M","quality":539.332975,"deep_link":"https:\/\/www.kiwi.com\/deep?from=PHL&amp;to=PHX&amp;departure=15-10-2019&amp;return=30-10-2019&amp;flightsId=231f042e4708000066791e28_0%7C042e0488471700008c7dbe78_0%7C0488231f471800006920c578_0&amp;price=396&amp;passengers=1&amp;affilid=picky&amp;lang=en&amp;currency=USD&amp;booking_token=AkC4k5GuKAHfC9OhCfCpXjSQaKbdIAcUJEeWG2MpXQplGcAbYGP3poA3t25C-5-oReE1TzABwCI7XO_fzbRrdk27uC4fESJQ6QvvWlfpdo2PrhJVCN3UuSEad-hPSiE1X_5ReNwdWW1krfzTgdahP_GfnkGuwFm8bluIl8n9f18-tla33nbS6zMo9duen47h6BnV2Evs59BrLVzOLdxsoCjJX68uw4Q7Oc5eVEgs3jN75-27Q3ppD5qvB8QGjOQndi-J8--G0L3FLjOFv74_onfSjj_wi6K9h1iToiNm3r6M6CzR9gl2wgT68LTTBCVguu6AwCC6uXSQ6_fKNXUqaRGDKMhyYPYR2fpcpn4TBBx3X7_MrSaWxd2TsbT6sec4XwzbBBlUJpaGKG5xQEfLgZwBz5ApYcerY-4OTsSP-gWLjbDMh6vpaDNemeGGF9iJBy9FjKOLQWbQikSvX-6IZ6XLR8vai2QFEj73OdsidAyLAN3qEj7E1j6_TKZbsCagwCkKZljfePEKKG1dUh4KEXrXwb0KENFc8agO4WGToZXLVwr4aplTW1AHlpPDOJebh"}</t>
  </si>
  <si>
    <t>{"id":"231f042e47080000dd0ce857_0|042e0488471700008c7dbe78_0|0488231f471800006920c578_0","bags_price":null,"baglimit":{"hand_width":22,"hand_height":35,"hand_length":55,"hand_weight":10},"p1":1,"p2":1,"p3":1,"price":442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471800006920c578_0","combination_id":"0488231f471800006920c578","return":1,"original_return":0,"source":"deprecated","found_on":"deprecated","price":1,"aTime":1572525540,"dTime":1572519960,"aTimeUTC":1572539940,"dTimeUTC":1572534360,"mapIdfrom":"boston_ma_us","mapIdto":"philadelphia_pa_us","cityTo":"Philadelphia","cityFrom":"Boston","flyTo":"PHL","airline":"AA","operating_carrier":"AA","equipment":"320","flyFrom":"BOS","latFrom":42.364444,"lngFrom":-71.005278,"latTo":39.871944,"lngTo":-75.241111,"flight_no":1972,"vehicle_type":"aircraft","refresh_timestamp":1568524106,"bags_recheck_required":false,"guarantee":true,"fare_classes":"B","fare_basis":"","fare_family":"","fare_category":"M","last_seen":1568524106,"operating_flight_no":"1972","OnTimePerformance":{"airline":{"fs":"AA","iata":"AA","icao":"AAL","name":"American Airlines","active":true,"category":"I","flightNumber":"4964"},"departureAirport":{"fs":"BOS","iata":"BOS","icao":"KBOS","name":"Logan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1972","chart":{"onTime":47,"late":6,"veryLate":3,"excessive":0,"cancelled":0,"diverted":0},"statistics":{"totalObservations":56,"delayObservations":15,"codeshares":0,"mean":16,"standardDeviation":12.4,"min":0,"max":37},"details":{"overall":{"stars":4.6,"roundedStars":4.5,"appraisal":"Very Good","ontimePercent":84,"cumulative":90,"delayMean":16},"otp":{"stars":4.8,"roundedStars":5,"appraisal":"Very Good","ontimePercent":84,"cumulative":96},"delayPerformance":{"stars":4.3,"roundedStars":4.5,"appraisal":"Good","cumulative":86,"delayMean":16,"standardDeviation":12.4}},"otherStops":[{"departureAirport":{"fs":"PHL","iata":"PHL","icao":"KPHL","name":"Philadelphia International Airport","city":"Philadelphia","state":"PA","country":"US","active":true,"classification":1,"timeZoneRegionName":"America\/New_York"},"arrivalAirport":{"fs":"BOS","iata":"BOS","icao":"KBOS","name":"Logan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4,"appraisal":"Good","roundedStars":4}]}}],"airlines":["AA","B6"],"pnr_count":3,"transfers":null,"has_airport_change":false,"seats":7,"dTime":1571173140,"aTime":1571181360,"flyFrom":"PHL","flyTo":"PHX","distance":3336.46,"fly_duration":"PT5H17M","return_duration":"PT9H40M","total_duration":"PT14H57M","quality":539.599641,"deep_link":"https:\/\/www.kiwi.com\/deep?from=PHL&amp;to=PHX&amp;departure=15-10-2019&amp;return=30-10-2019&amp;flightsId=231f042e47080000dd0ce857_0%7C042e0488471700008c7dbe78_0%7C0488231f471800006920c578_0&amp;price=396&amp;passengers=1&amp;affilid=picky&amp;lang=en&amp;currency=USD&amp;booking_token=AVUllqtj8AA04hVNXzENvcrAwwniwTVCt8fq5KevpZqVayY_jK338PGlxA74tY1pxkug6s4Hvb4-0EQyMvg6s-fjhcmN4-TIZj0Q4FiBHBWicIyXnP5kFjThjoiHsEh90uR2uDmDUzk0brki_uh668sm5HehiEtA9qcR5n1H71gP2wyhFPz7_HncNPPakvYgJfnYgtwbtq8bZyhrc8mFFTx7_3YBGtyg24jQvLxT9L6GGrT3aGLB6ihcdWW07LzeLM5hQTrCl0tXiPqthfJxMMxoWRnQUjqLD48JJkh3FgTHxh_7i7k8j9zTGe8A21-fluIy4VaTwXbiTUNJEpYkswyZBpTwin59_Zo0LOCf_leDuOZxBOoTxl8d2xlszHXuzviLhP1v6AdlC9vWRPEGgr8m1zt8GfziloBpbgZnNIxExhrM8Qv7LSqpL5hzsryR7swM-9d9shinjk94hAcAPslD1Dr0OyWq7_qa38nU3VHfMKzM4FbzmZBbBqU2Q_qJq8avd_WDT1nwCoJi92zJwdP6kPXOg-IZu32z6U4P7HlAaRsWnJVJmKeo7LyaqtI2P"}</t>
  </si>
  <si>
    <t>{"id":"231f042e47080000bd67d4fd_0|042e0488471700008c7dbe78_0|0488231f471800006920c578_0","bags_price":null,"baglimit":{"hand_width":22,"hand_height":35,"hand_length":55,"hand_weight":10},"p1":1,"p2":1,"p3":1,"price":442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471800006920c578_0","combination_id":"0488231f471800006920c578","return":1,"original_return":0,"source":"deprecated","found_on":"deprecated","price":1,"aTime":1572525540,"dTime":1572519960,"aTimeUTC":1572539940,"dTimeUTC":1572534360,"mapIdfrom":"boston_ma_us","mapIdto":"philadelphia_pa_us","cityTo":"Philadelphia","cityFrom":"Boston","flyTo":"PHL","airline":"AA","operating_carrier":"AA","equipment":"320","flyFrom":"BOS","latFrom":42.364444,"lngFrom":-71.005278,"latTo":39.871944,"lngTo":-75.241111,"flight_no":1972,"vehicle_type":"aircraft","refresh_timestamp":1568524106,"bags_recheck_required":false,"guarantee":true,"fare_classes":"B","fare_basis":"","fare_family":"","fare_category":"M","last_seen":1568524106,"operating_flight_no":"1972","OnTimePerformance":{"airline":{"fs":"AA","iata":"AA","icao":"AAL","name":"American Airlines","active":true,"category":"I","flightNumber":"4964"},"departureAirport":{"fs":"BOS","iata":"BOS","icao":"KBOS","name":"Logan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1972","chart":{"onTime":47,"late":6,"veryLate":3,"excessive":0,"cancelled":0,"diverted":0},"statistics":{"totalObservations":56,"delayObservations":15,"codeshares":0,"mean":16,"standardDeviation":12.4,"min":0,"max":37},"details":{"overall":{"stars":4.6,"roundedStars":4.5,"appraisal":"Very Good","ontimePercent":84,"cumulative":90,"delayMean":16},"otp":{"stars":4.8,"roundedStars":5,"appraisal":"Very Good","ontimePercent":84,"cumulative":96},"delayPerformance":{"stars":4.3,"roundedStars":4.5,"appraisal":"Good","cumulative":86,"delayMean":16,"standardDeviation":12.4}},"otherStops":[{"departureAirport":{"fs":"PHL","iata":"PHL","icao":"KPHL","name":"Philadelphia International Airport","city":"Philadelphia","state":"PA","country":"US","active":true,"classification":1,"timeZoneRegionName":"America\/New_York"},"arrivalAirport":{"fs":"BOS","iata":"BOS","icao":"KBOS","name":"Logan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4,"appraisal":"Good","roundedStars":4}]}}],"airlines":["AA","B6"],"pnr_count":3,"transfers":null,"has_airport_change":false,"seats":7,"dTime":1571161800,"aTime":1571170140,"flyFrom":"PHL","flyTo":"PHX","distance":3336.46,"fly_duration":"PT5H19M","return_duration":"PT9H40M","total_duration":"PT14H59M","quality":539.866307,"deep_link":"https:\/\/www.kiwi.com\/deep?from=PHL&amp;to=PHX&amp;departure=15-10-2019&amp;return=30-10-2019&amp;flightsId=231f042e47080000bd67d4fd_0%7C042e0488471700008c7dbe78_0%7C0488231f471800006920c578_0&amp;price=396&amp;passengers=1&amp;affilid=picky&amp;lang=en&amp;currency=USD&amp;booking_token=AVUllqtj8AA04hVNXzENvcrAwwniwTVCt8fq5KevpZqVayY_jK338PGlxA74tY1pxkug6s4Hvb4-0EQyMvg6s-fjhcmN4-TIZj0Q4FiBHBWicIyXnP5kFjThjoiHsEh90uR2uDmDUzk0brki_uh668sm5HehiEtA9qcR5n1H71gP2wyhFPz7_HncNPPakvYgJfnYgtwbtq8bZyhrc8mFFTx7_3YBGtyg24jQvLxT9L6EOHI2AK0wnCDXTFhugWYdrDP1snagInj_b34rM_tZc902xkJsCp3SRRHSKsp0fEV56RNhdgDZtR0Eq3AkCxTq_yvHy8ajtfF8VCwUeOmzKBfsCmktvNxHWNza1MKphYp5hINaQvZh3Q_gdfZ-yoY5UatwPeLglV7RMndDuHh42pzPUzkUj1hyC-mAxoV796-ogQjZElkoe-8sv2XeEwb-uPNkHxVWddHj5zhWfVtJER8d8-7HN_DfCJJZkUCztTrkchADy2_8TKx697l9zyK3QKennpgMg7xKodRPMWkKCvDBQ-22COdc9T8Z5S4TOSTW7mm0-9XtEZ_3oICCjwyAK"}</t>
  </si>
  <si>
    <t>{"id":"231f244647080000f7804002_0|2446042e47080000d7f5599a_0|042e071347170000ab881dba_0|0713231f47170000f7dd2152_0","bags_price":null,"baglimit":null,"p1":1,"p2":1,"p3":1,"price":442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0713231f47170000f7dd2152_0","combination_id":"0713231f47170000f7dd2152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1568571387,"bags_recheck_required":false,"guarantee":true,"fare_classes":"","fare_basis":"","fare_family":"","fare_category":"M","last_seen":1568571387,"operating_flight_no":"198","OnTimePerformance":null}],"airlines":["AA","WN","NK"],"pnr_count":4,"transfers":null,"has_airport_change":false,"seats":1,"dTime":1571152440,"aTime":1571173680,"flyFrom":"PHL","flyTo":"PHX","distance":3336.46,"fly_duration":"PT8H54M","return_duration":"PT7H15M","total_duration":"PT16H9M","quality":549.199617,"deep_link":"https:\/\/www.kiwi.com\/deep?from=PHL&amp;to=PHX&amp;departure=15-10-2019&amp;return=30-10-2019&amp;flightsId=231f244647080000f7804002_0%7C2446042e47080000d7f5599a_0%7C042e071347170000ab881dba_0%7C0713231f47170000f7dd2152_0&amp;price=396&amp;passengers=1&amp;affilid=picky&amp;lang=en&amp;currency=USD&amp;booking_token=AmV2l6XZZGhW8cX7SLj1v5lj1EVvxSV_YLS7IlkxyB1xGQX8taZRAQRZ5BlOEVMcgXYyaqx84cjO_DbiKIMmkD4gLTOkGZeivHpjNIKLLrDvVwbJnUtVu5oAU4v4Vcemq4aMjGS28H8mMg3OIsUa6AGm-nPRpnaZ0Wp2f5qRQq7_71oadWF1oMnZ7ERtxG9p_lFYOhpuNRorgxRe2JjtNiOcreZH51M-CLbk5R3MgJWUaHH0LDRat271uQVKNhLxnYDcTO6lzqLBvsqmxuFncF1_SoXMg_d82EHonFwuyYDdqbxTgkMHKI3XDN7wbBW4Aq6liY1E_gEYV3pWTNfdZfhrOsxiPXJpYx0raRrEago-SQ_PlRJgwiH1VKvCDq1x3beImBOjtUkSgXSVugppMZKs895VzYwf7HOrqVSGQ2gxInWsshLS6W2BGM_cUxdvfLj_TDoqBuTLDCILmtSorH4c5_YyWX86F59qIIB_su4c8pkKTFTKfs4OXeUHzsHLB7LJD0ReP_JorZ6x2AprhBefaggKbOxCBkiXLAiS1GV_LbjBcNJLv7xArA32LecjD3SR7dlp-lMypA27XJOlgsInGyDl87dS0oTIl0GqIe2c="}</t>
  </si>
  <si>
    <t>{"id":"231f244647080000f7804002_0|2446042e47080000d7f5599a_0|042e071347170000260eb94a_0|0713231f471700006c49ca7c_0","bags_price":null,"baglimit":null,"p1":1,"p2":1,"p3":1,"price":443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071347170000260eb94a_0","combination_id":"042e071347170000260eb94a","return":1,"original_return":0,"source":"deprecated","found_on":"deprecated","price":1,"aTime":1572448200,"dTime":1572438120,"aTimeUTC":1572469800,"dTimeUTC":1572463320,"mapIdfrom":"phoenix_az_us","mapIdto":"denver_co_us","cityTo":"Denver","cityFrom":"Phoenix","flyTo":"DEN","airline":"AA","operating_carrier":"AA","equipment":"321","flyFrom":"PHX","latFrom":33.434167,"lngFrom":-112.01167,"latTo":39.861667,"lngTo":-104.67306,"flight_no":1743,"vehicle_type":"aircraft","refresh_timestamp":1568523902,"bags_recheck_required":false,"guarantee":false,"fare_classes":"B","fare_basis":"","fare_family":"","fare_category":"M","last_seen":1568523902,"operating_flight_no":"1743","OnTimePerformance":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1743","chart":{"onTime":39,"late":3,"veryLate":1,"excessive":15,"cancelled":0,"diverted":0},"statistics":{"totalObservations":58,"delayObservations":37,"codeshares":0,"mean":44,"standardDeviation":66.9,"min":0,"max":343},"details":{"overall":{"stars":0.6,"roundedStars":0.5,"appraisal":"Poor","ontimePercent":67,"cumulative":11,"delayMean":44},"otp":{"stars":0.7,"roundedStars":0.5,"appraisal":"Poor","ontimePercent":67,"cumulative":14},"delayPerformance":{"stars":0.5,"roundedStars":0.5,"appraisal":"Very Poor","cumulative":10,"delayMean":44,"standardDeviation":66.9}},"otherStops":[{"departureAirport":{"fs":"DEN","iata":"DEN","icao":"KDEN","name":"Denver International Airport","city":"Denver","state":"CO","country":"US","active":true,"classification":1,"timeZoneRegionName":"America\/Denver"},"arrivalAirport":{"fs":"CLT","iata":"CLT","icao":"KCLT","name":"Charlotte Douglas International Airport","city":"Charlotte","state":"NC","country":"US","active":true,"classification":1,"timeZoneRegionName":"America\/New_York"},"rating":0,"appraisal":"Very Poor","roundedStars":0},{"departureAirport":{"fs":"PHL","iata":"PHL","icao":"KPHL","name":"Philadelphia International Airport","city":"Philadelphia","state":"PA","country":"US","active":true,"classification":1,"timeZoneRegionName":"America\/New_York"},"arrivalAirport":{"fs":"DEN","iata":"DEN","icao":"KDEN","name":"Denver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Airport","city":"Denver","state":"CO","country":"US","active":true,"classification":1,"timeZoneRegionName":"America\/Denver"},"rating":0.1,"appraisal":"Very Poor","roundedStars":0}]}},{"id":"0713231f471700006c49ca7c_0","combination_id":"0713231f471700006c49ca7c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1568571387,"bags_recheck_required":false,"guarantee":true,"fare_classes":"","fare_basis":"","fare_family":"","fare_category":"M","last_seen":1568571387,"operating_flight_no":"2484","OnTimePerformance":null}],"airlines":["AA","WN","NK"],"pnr_count":4,"transfers":null,"has_airport_change":false,"seats":1,"dTime":1571152440,"aTime":1571173680,"flyFrom":"PHL","flyTo":"PHX","distance":3336.46,"fly_duration":"PT8H54M","return_duration":"PT8H3M","total_duration":"PT16H57M","quality":556.599601,"deep_link":"https:\/\/www.kiwi.com\/deep?from=PHL&amp;to=PHX&amp;departure=15-10-2019&amp;return=30-10-2019&amp;flightsId=231f244647080000f7804002_0%7C2446042e47080000d7f5599a_0%7C042e071347170000260eb94a_0%7C0713231f471700006c49ca7c_0&amp;price=397&amp;passengers=1&amp;affilid=picky&amp;lang=en&amp;currency=USD&amp;booking_token=AUbSVhZcEQRqTkeb8HGct3rXhEQg93dk26OyV7D4jm-f2L13ClK-M90S9iqHi58kki83GpWD0_xrXOpG1h1jSAVksM0L3R_c-73NTpdORgStF0KvGaBm7eXIayKyprtZpqzizinpijIit__AMSg0hYdQtfQwuCBMPvyUNjgUsZ88kkQkX4tXX2rSN7_uMSxyOkhHXV4QrqdzD4wG7yvbtyfn2m8HdQ-pTZf3AHAQpZLgUWj-B9t82oPy7vl9Z_f_thZVxGTyQiqXhvyolZLFqKYgh5Uc6x6mQNz55vhZstzhUiGJ0R2i9ejL8zDoQ3Ib1t8KVQfYpjkH0X_s-KjJlowjT4XyjMSx0CjPFs1C12kKNmuzz7vrd3SoOQP1577Yp21_QgYceQdCGT2ZOnq8XtMCnNAsnqMH82OQUZj9NdH1vWfzUBEr5sNzx6qtLVMMNiOhDSuFYqAysJiyujCfMvfD_2r17bx3hBz7Kyg9Qs2CLqOZPDHcoXAiUuwNQOMW3-VJuOra_hlYIS3ooja8aO3m5ReSTXXVLo_pfz8UF67TY-adZDAgI8k0O19XJ3Kv21o4HZ61mzUhvAWgYDskrxdhqVNRQWZ889nLdphWoewo="}</t>
  </si>
  <si>
    <t>{"id":"231f042e470800006855d379_0|042e244647170000e8f6db40_0|2446231f471700003dc03325_0","bags_price":null,"baglimit":null,"p1":1,"p2":1,"p3":1,"price":444,"route":[{"id":"231f042e470800006855d379_0","combination_id":"231f042e470800006855d379","return":0,"original_return":0,"source":"deprecated","found_on":"deprecated","price":1,"aTime":1571143740,"dTime":1571135580,"aTimeUTC":1571168940,"dTimeUTC":1571149980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1970,"vehicle_type":"aircraft","refresh_timestamp":1568573866,"bags_recheck_required":false,"guarantee":false,"fare_classes":"B","fare_basis":"","fare_family":"","fare_category":"M","last_seen":1568573866,"operating_flight_no":"1970","OnTimePerformance":{"airline":{"fs":"AA","iata":"AA","icao":"AAL","name":"American Airlines","active":true,"category":"I","flightNumber":"8525"},"departureAirport":{"fs":"PHL","iata":"PHL","icao":"KPHL","name":"Philadelphia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1970","chart":{"onTime":57,"late":3,"veryLate":2,"excessive":2,"cancelled":1,"diverted":2},"statistics":{"totalObservations":65,"delayObservations":22,"codeshares":0,"mean":17,"standardDeviation":22,"min":0,"max":81},"details":{"overall":{"stars":4.8,"roundedStars":5,"appraisal":"Very Good","ontimePercent":88,"cumulative":94,"delayMean":17},"otp":{"stars":5,"roundedStars":5,"appraisal":"Very Good","ontimePercent":88,"cumulative":100},"delayPerformance":{"stars":4.5,"roundedStars":4.5,"appraisal":"Good","cumulative":90,"delayMean":17,"standardDeviation":22}},"otherStops":[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3,"transfers":null,"has_airport_change":false,"seats":7,"dTime":1571135580,"aTime":1571143740,"flyFrom":"PHL","flyTo":"PHX","distance":3336.46,"fly_duration":"PT5H16M","return_duration":"PT7H55M","total_duration":"PT13H11M","quality":527.466343,"deep_link":"https:\/\/www.kiwi.com\/deep?from=PHL&amp;to=PHX&amp;departure=15-10-2019&amp;return=30-10-2019&amp;flightsId=231f042e470800006855d379_0%7C042e244647170000e8f6db40_0%7C2446231f471700003dc03325_0&amp;price=398&amp;passengers=1&amp;affilid=picky&amp;lang=en&amp;currency=USD&amp;booking_token=A9nAgJ9nuHm5gkbUFPDmMNANZ3lu9dbEYFAlouy9TyZWS5SFagOm7MCoHkiAvKqHcAZVe6H8ERNlUjeafVAZs8l6nhHp_hYT5AZ7w39GmLBmkkrGkPLAZ8UK2HaaQ-EU0fgo7yOfyFIQ7wHpX1GzFYJFzCm_zXJ0ans0rf17tYXSIDJqwjHiryahaZ9JthPZTVF8pYN1yOGM2lb8ZIdSZ3QlCd8pAFBtykA1Y8ErvVEwHnnZCkhPAGChvIQqj5f0SHmXDm3nNXnFp6By6j2hpf1ngD06eiAMrW4OMC2oRk0gy-9bToFN2sQuzFRbPGU7Ao9yjAPnluP2Rg1f5OECDrghqWSaUOftnOX9v5B6lvlry0Xl1wKc-276hh50g4NFods8Z0pzy1eDK2B4At2gg7kGvGmMLoJs9VagEZALN91q2T4u66jcruji-l7-FoeNwJDUtrIZU3da5mhnXruMRk1niAGdXmexP0qvDS4fdBz_ku0hOqAQrEzVdxGqqvsbh64GnG7tuktWrNXeClqZSgfclC8Sac8y5CEuZwcC-Vx5p_BY2owb-rDLy5KF_1sT-Hs6TpX-vA-pqoOYS2LYrnQ=="}</t>
  </si>
  <si>
    <t>{"id":"231f042e470800005b690246_0|042e244647170000e8f6db40_0|2446231f471700003dc03325_0","bags_price":null,"baglimit":null,"p1":1,"p2":1,"p3":1,"price":444,"route":[{"id":"231f042e470800005b690246_0","combination_id":"231f042e470800005b690246","return":0,"original_return":0,"source":"deprecated","found_on":"deprecated","price":1,"aTime":1571161860,"dTime":1571153700,"aTimeUTC":1571187060,"dTimeUTC":1571168100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1058,"vehicle_type":"aircraft","refresh_timestamp":1568573866,"bags_recheck_required":false,"guarantee":false,"fare_classes":"B","fare_basis":"","fare_family":"","fare_category":"M","last_seen":1568573866,"operating_flight_no":"1058","OnTimePerformance":null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3,"transfers":null,"has_airport_change":false,"seats":7,"dTime":1571153700,"aTime":1571161860,"flyFrom":"PHL","flyTo":"PHX","distance":3336.46,"fly_duration":"PT5H16M","return_duration":"PT7H55M","total_duration":"PT13H11M","quality":527.466343,"deep_link":"https:\/\/www.kiwi.com\/deep?from=PHL&amp;to=PHX&amp;departure=15-10-2019&amp;return=30-10-2019&amp;flightsId=231f042e470800005b690246_0%7C042e244647170000e8f6db40_0%7C2446231f471700003dc03325_0&amp;price=398&amp;passengers=1&amp;affilid=picky&amp;lang=en&amp;currency=USD&amp;booking_token=Ab32kKKyHyQLfBwqi_FXxLl4xXsgtuVC4LP1uezaoTibNKDhAbEjdLvZZiK27Yzl5BTwCb4jTojoIMZCBPAeuqbtJoE7dTCrzL_j7Z0-LCe6VsTOCZZYTrNlYyXcK-N0ZsRiboP2zbZN-Fkg-iUh8fteNXYEewEK0VFhW3DKO0afadvwpT7tNSga6wZRp-Av-stHMljYV9F9zpwrq_s54wNTYaZbrggIoDsBYZ5rMAmSWVsY0hrFyJpR32cx4ESrGH0OpYeyJ7yNvkfkk5TNDPFT0Pqfzu3_anQ6gh1NmpwHaFufZp6V0PKo9XB-Xu2TBrEzzCLj0yyOH7X9XI7dVx0bUrpecYkarMdoFqT3CqQ2YnGJRgZH1RJ5Svo0udZgDJcM5-3ubt0nVDDU3uwCS-A21pYqftkk_c9Nn2IqkZ1Yk6Dd4rPSDgYgy2X0MX1gMhTSTaG8t4PXHmXQAmSCCwCOAyUOHcRMuZHa6rzh-L6wpJf858yNgjmCpXgIi4w9lkEedKIWQWQetSMxGvT2Ago1u94RhBxoeKL4StWsQDRi1ah171m9_Lusw4li25h269PzYDOZITwTBuB-3nklARw=="}</t>
  </si>
  <si>
    <t>{"id":"231f042e47080000864b4f1b_0|042e244647170000e8f6db40_0|2446231f471700003dc03325_0","bags_price":null,"baglimit":null,"p1":1,"p2":1,"p3":1,"price":444,"route":[{"id":"231f042e47080000864b4f1b_0","combination_id":"231f042e47080000864b4f1b","return":0,"original_return":0,"source":"deprecated","found_on":"deprecated","price":1,"aTime":1571137380,"dTime":1571129040,"aTimeUTC":1571162580,"dTimeUTC":1571143440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474,"vehicle_type":"aircraft","refresh_timestamp":1568573866,"bags_recheck_required":false,"guarantee":false,"fare_classes":"B","fare_basis":"","fare_family":"","fare_category":"M","last_seen":1568573866,"operating_flight_no":"474","OnTimePerformance":{"airline":{"fs":"AA","iata":"AA","icao":"AAL","name":"American Airlines","active":true,"category":"I","flightNumber":"6542"},"departureAirport":{"fs":"PHL","iata":"PHL","icao":"KPHL","name":"Philadelphia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474","chart":{"onTime":36,"late":4,"veryLate":2,"excessive":2,"cancelled":1,"diverted":1},"statistics":{"totalObservations":45,"delayObservations":21,"codeshares":0,"mean":19,"standardDeviation":21.3,"min":0,"max":82},"details":{"overall":{"stars":4.3,"roundedStars":4.5,"appraisal":"Good","ontimePercent":80,"cumulative":85,"delayMean":19},"otp":{"stars":4.3,"roundedStars":4.5,"appraisal":"Good","ontimePercent":80,"cumulative":86},"delayPerformance":{"stars":4.3,"roundedStars":4.5,"appraisal":"Good","cumulative":86,"delayMean":19,"standardDeviation":21.3}},"otherStops":[{"departureAirport":{"fs":"CLT","iata":"CLT","icao":"KCLT","name":"Charlotte Douglas International Airport","city":"Charlotte","state":"NC","country":"US","active":true,"classification":1,"timeZoneRegionName":"America\/New_York"},"arrivalAirport":{"fs":"JAX","iata":"JAX","icao":"KJAX","name":"Jacksonville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Airport","city":"Jacksonville","state":"FL","country":"US","active":true,"classification":2,"timeZoneRegionName":"America\/New_York"},"rating":2.8,"appraisal":"Average","roundedStars":3},{"departureAirport":{"fs":"DFW","iata":"DFW","icao":"KDFW","name":"Dallas\/Fort Worth International Airport","city":"Dallas","state":"TX","country":"US","active":true,"classification":1,"timeZoneRegionName":"America\/Chicago"},"arrivalAirport":{"fs":"PHX","iata":"PHX","icao":"KPHX","name":"Phoenix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rating":0.7,"appraisal":"Poor","roundedStars":0.5}]}},{"id":"042e244647170000e8f6db40_0","combination_id":"042e244647170000e8f6db40","return":1,"original_return":0,"source":"deprecated","found_on":"deprecated","price":1,"aTime":1572471000,"dTime":1572466980,"aTimeUTC":1572496200,"dTimeUTC":1572492180,"mapIdfrom":"phoenix_az_us","mapIdto":"las-vegas_nv_us","cityTo":"Las Vegas","cityFrom":"Phoenix","flyTo":"LAS","airline":"AA","operating_carrier":"AA","equipment":"321","flyFrom":"PHX","latFrom":33.434167,"lngFrom":-112.01167,"latTo":36.08,"lngTo":-115.15222,"flight_no":2106,"vehicle_type":"aircraft","refresh_timestamp":1568533975,"bags_recheck_required":false,"guarantee":false,"fare_classes":"B","fare_basis":"","fare_family":"","fare_category":"M","last_seen":1568533975,"operating_flight_no":"2106","OnTimePerformance":{"airline":{"fs":"AA","iata":"AA","icao":"AAL","name":"American Airlines","active":true,"category":"I","flightNumber":"4653"},"departureAirport":{"fs":"PHX","iata":"PHX","icao":"KPHX","name":"Phoenix Sky Harbor International Airport","city":"Phoenix","state":"AZ","country":"US","active":true,"classification":1,"timeZoneRegionName":"America\/Phoenix"},"arrivalAirport":{"fs":"LAS","iata":"LAS","icao":"KLAS","name":"McCarran International Airport","city":"Las Vegas","state":"NV","country":"US","active":true,"classification":1,"timeZoneRegionName":"America\/Los_Angeles"},"flightNumber":"2106","chart":{"onTime":39,"late":3,"veryLate":3,"excessive":7,"cancelled":1,"diverted":1},"statistics":{"totalObservations":53,"delayObservations":22,"codeshares":0,"mean":42,"standardDeviation":55.1,"min":0,"max":239},"details":{"overall":{"stars":1.8,"roundedStars":2,"appraisal":"Average","ontimePercent":74,"cumulative":35,"delayMean":42},"otp":{"stars":2.7,"roundedStars":2.5,"appraisal":"Average","ontimePercent":74,"cumulative":54},"delayPerformance":{"stars":0.9,"roundedStars":1,"appraisal":"Poor","cumulative":18,"delayMean":42,"standardDeviation":55.1}},"otherStops":[]}},{"id":"2446231f471700003dc03325_0","combination_id":"2446231f471700003dc03325","return":1,"original_return":0,"source":"deprecated","found_on":"deprecated","price":1,"aTime":1572506280,"dTime":1572478740,"aTimeUTC":1572520680,"dTimeUTC":1572503940,"mapIdfrom":"las-vegas_nv_us","mapIdto":"philadelphia_pa_us","cityTo":"Philadelphia","cityFrom":"Las Vegas","flyTo":"PHL","airline":"NK","operating_carrier":"","equipment":null,"flyFrom":"LAS","latFrom":36.08,"lngFrom":-115.15222,"latTo":39.871944,"lngTo":-75.241111,"flight_no":394,"vehicle_type":"aircraft","refresh_timestamp":1568571748,"bags_recheck_required":false,"guarantee":true,"fare_classes":"U","fare_basis":"UA7NR","fare_family":"","fare_category":"M","last_seen":1568571748,"operating_flight_no":"","OnTimePerformance":null}],"airlines":["AA","NK"],"pnr_count":3,"transfers":null,"has_airport_change":false,"seats":7,"dTime":1571129040,"aTime":1571137380,"flyFrom":"PHL","flyTo":"PHX","distance":3336.46,"fly_duration":"PT5H19M","return_duration":"PT7H55M","total_duration":"PT13H14M","quality":527.866342,"deep_link":"https:\/\/www.kiwi.com\/deep?from=PHL&amp;to=PHX&amp;departure=15-10-2019&amp;return=30-10-2019&amp;flightsId=231f042e47080000864b4f1b_0%7C042e244647170000e8f6db40_0%7C2446231f471700003dc03325_0&amp;price=398&amp;passengers=1&amp;affilid=picky&amp;lang=en&amp;currency=USD&amp;booking_token=A4t4wIAaL9EYslE9863zMfsH1IZzpxOHW_pLS4fBVow297pxidKAJj6hFgfAk3_z8HSLWsU8_vAgsbAaEQ-YMoChMpsvYzMirpZxfgZUG1lNUIQy2Qyz2btZfArM147P1SJjvwE3gm2QwNLvElihTPsZxGkNJzPwQfHAAvA9B7iBR8E17t3dtBHiK2Hshg8DM00YAG2d-Mw0eh_vD58aRvtKinSf1VfsJ9YKodhHyCpkSTj7Ymbxs357dL8OI78OWAZ6ltLR5qWf2pd2ROr90AMvMdqy-0FCYneJt6AmLLCtGJdNzDBYiSGb9epghWNsc2RO-XlDKLyfx9Q0zd7HoWl_7TQqZE0oIiqneQJImyCTUne0GDy1mecV0crtHr4Ch9ZMx58oXi7vOjU-rQBVXVQXARmeNgfkciCh7JIZsXnc-3PHq2r5lBZDS2-LtMdOOcBAxQNyuT0eI-AIxVqMozUy0qiaqlGBn8jVAukx6q3IzDkNkfQhyo9pzwUBfqDkq5dhZFu6OdteDf2sIOTudw2nnWlDZ2sBbf0PPpPgmhbe89MiysJdzdTGErsm8PNcblZfcWbYJHPP4HKNzfEGPSA=="}</t>
  </si>
  <si>
    <t>{"id":"231f042e4708000066791e28_0|042e231f47170000cea45c02_0|042e231f47170000cea45c02_1","bags_price":null,"baglimit":{"hand_width":23,"hand_height":36,"hand_length":56,"hand_weight":7},"p1":1,"p2":1,"p3":1,"price":447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AA","WN"],"pnr_count":2,"transfers":null,"has_airport_change":false,"seats":7,"dTime":1571122800,"aTime":1571130900,"flyFrom":"PHL","flyTo":"PHX","distance":3336.46,"fly_duration":"PT5H15M","return_duration":"PT6H15M","total_duration":"PT11H30M","quality":515.99971,"deep_link":"https:\/\/www.kiwi.com\/deep?from=PHL&amp;to=PHX&amp;departure=15-10-2019&amp;return=30-10-2019&amp;flightsId=231f042e4708000066791e28_0%7C042e231f47170000cea45c02_0%7C042e231f47170000cea45c02_1&amp;price=400&amp;passengers=1&amp;affilid=picky&amp;lang=en&amp;currency=USD&amp;booking_token=Awsmgdy05vLt13-gfqGcQKncqL0rOFJ5nzWQaIUmYzqFDAScx0YbQHPqDtNaTCy0C8soIDiEYScizaHMNNODd7uoOFfxEd_9Vu2CBzvZSikiM21zffSV7u4bdWy6zUlxj_br7ktKQIM5KY6hfE1fsudtK0a0feh59Vn1zOZTnFVxrZpp6wye7tgaWxufCXPhdw34SvnqJYVJ6eYJMmlRM4IF87mW5wkGj2DQMk6V_7Li3XuzzmLymKcPpIOcVmDiTk9LuzQF2I67wcfusjY-WpuUPO-9RhvrD8Dj65a-AAfyGAaR0mil1tB6ATun3H848qN43HsPKy76gn5wWNCc6LcHl8p_QHTtoCp7SlhYz-NWdksfaAfZpwvAqY6JYEU7KxtGHtx5kZ7y8-rd1RxohGmDirJmM1FrQvGvp61jMv3ivkhL3ElrucG6uYQtHgqinQJY5t6QTR3gtpI1DUwEtP4u0l3H7uv5mKBOvUTbI79BwMM_0zKCNfjjy25F1ROz4pY5s2KwkJgd1oYPG1K-mlHmqeOxvgRkEzkP_AAjBw-k="}</t>
  </si>
  <si>
    <t>{"id":"231f042e47080000dd0ce857_0|042e231f47170000cea45c02_0|042e231f47170000cea45c02_1","bags_price":null,"baglimit":{"hand_width":23,"hand_height":36,"hand_length":56,"hand_weight":7},"p1":1,"p2":1,"p3":1,"price":447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AA","WN"],"pnr_count":2,"transfers":null,"has_airport_change":false,"seats":7,"dTime":1571173140,"aTime":1571181360,"flyFrom":"PHL","flyTo":"PHX","distance":3336.46,"fly_duration":"PT5H17M","return_duration":"PT6H15M","total_duration":"PT11H32M","quality":516.266376,"deep_link":"https:\/\/www.kiwi.com\/deep?from=PHL&amp;to=PHX&amp;departure=15-10-2019&amp;return=30-10-2019&amp;flightsId=231f042e47080000dd0ce857_0%7C042e231f47170000cea45c02_0%7C042e231f47170000cea45c02_1&amp;price=400&amp;passengers=1&amp;affilid=picky&amp;lang=en&amp;currency=USD&amp;booking_token=AF9Ii19fHUXhlL-HfvoFzzbyNhdZ0KfC2CZrBAbdn3T_f43Vs_TdvXSa3UswQVva9EdERQm0npmhHmRS21ugCxgbfRFonROfyx_UIOb55i-SLHNaEpt21r-CrQuR6x3bYS1ieq5NrNHlajNvly57i8-uyqsXa9CcZdEv_9_kXwhOpG7At5siyHprYxILEwYINo_QpnVfSoN9h9dh-C7ulY8PX2xTNkKkBsNUFMcaxlF0acw0tIlYa7FJwg9Bw5EQTCJv9MNRlwhNiNEokYf21VBsGejdthpgFGvdUNvltZOHvmfO4rlWEf7GKpQjgDPpYxSwCikJ68FSvl5w_1MIjdXyfCHlsVR4oYiY-Op3O8Q__nB3ywIbwBx9rEulGo6oh9oHKXyPQa3DZ6DgcScTI0XotP1-2UvtsGfNAqR-hnCu1F8nBBMxO7PKcVoKpCnnzvUoMh8yv_M5FuatWe6fy1dLn4L3ILBbj5zjtRrXq23cYRU5e8RE9JP5t8pSHsl1hUNxuzNAKw9uxwiPMRShuJgMRm5FVLzHANHL3LUZAlu55nXZXh_XQ1ZrtaE9n6kZE"}</t>
  </si>
  <si>
    <t>{"id":"231f042e47080000bd67d4fd_0|042e231f47170000cea45c02_0|042e231f47170000cea45c02_1","bags_price":null,"baglimit":{"hand_width":23,"hand_height":36,"hand_length":56,"hand_weight":7},"p1":1,"p2":1,"p3":1,"price":447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AA","WN"],"pnr_count":2,"transfers":null,"has_airport_change":false,"seats":7,"dTime":1571161800,"aTime":1571170140,"flyFrom":"PHL","flyTo":"PHX","distance":3336.46,"fly_duration":"PT5H19M","return_duration":"PT6H15M","total_duration":"PT11H34M","quality":516.533042,"deep_link":"https:\/\/www.kiwi.com\/deep?from=PHL&amp;to=PHX&amp;departure=15-10-2019&amp;return=30-10-2019&amp;flightsId=231f042e47080000bd67d4fd_0%7C042e231f47170000cea45c02_0%7C042e231f47170000cea45c02_1&amp;price=400&amp;passengers=1&amp;affilid=picky&amp;lang=en&amp;currency=USD&amp;booking_token=AF9Ii19fHUXhlL-HfvoFzzbyNhdZ0KfC2CZrBAbdn3T_f43Vs_TdvXSa3UswQVva9EdERQm0npmhHmRS21ugCxgbfRFonROfyx_UIOb55i-SLHNaEpt21r-CrQuR6x3bYS1ieq5NrNHlajNvly57i8-uyqsXa9CcZdEv_9_kXwhOpG7At5siyHprYxILEwYINo_QpnVfSoN9h9dh-C7ulY8PX2xTNkKkBsNUFMcaxlF0DOxh2CU7ovAxkONlVVI5OGDINjp8cuaEC04jSUWKSVT-Nm0hT9Y54m5Gdj4vlGb_DFeKaOgYpZoerHm3WA6ocgoJUf2bncWQPxZAHr2S7IPacktKE0Kx--yMaF9M-jq5kgrFxAvIqMz9MPLI220JUr00YB2QnJVOMOnHXhljWqQjMgS4e2hg2Pq-FwJa3gAA05xRW4j4jbDUG0rC0_3Q6-8C55NWHoA2ZcNY6Zc3chpUdGx0HwaWDsy-rkzzxlo2Wtga1K-KPsMyzFoB1mUMpip_E522IcjkgpY-_CV8wd1t71pV-aAhMtdBK0e_UuHWsyysAkp4rqvM2UTdhue01"}</t>
  </si>
  <si>
    <t>{"id":"231f042e4708000066791e28_0|042e231f4717000052f2e6c8_0|042e231f4717000052f2e6c8_1","bags_price":null,"baglimit":{"hand_width":23,"hand_height":36,"hand_length":56,"hand_weight":7},"p1":1,"p2":1,"p3":1,"price":447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AA","WN"],"pnr_count":2,"transfers":null,"has_airport_change":false,"seats":7,"dTime":1571122800,"aTime":1571130900,"flyFrom":"PHL","flyTo":"PHX","distance":3336.46,"fly_duration":"PT5H15M","return_duration":"PT6H55M","total_duration":"PT12H10M","quality":521.33303,"deep_link":"https:\/\/www.kiwi.com\/deep?from=PHL&amp;to=PHX&amp;departure=15-10-2019&amp;return=30-10-2019&amp;flightsId=231f042e4708000066791e28_0%7C042e231f4717000052f2e6c8_0%7C042e231f4717000052f2e6c8_1&amp;price=400&amp;passengers=1&amp;affilid=picky&amp;lang=en&amp;currency=USD&amp;booking_token=AZJ9V04-GjEdL3lxgZXSPRUVeQ4ezHQdR31JRPJTP5gGZOFT5Bpc5MdgMk6WsV8T7puTDZRXLYHPZQS46hFAQmbUR4FEI01mU2-V1x8B-wU_Hvi1Zp6bHDysiE21jeIS4DVdNwIccxx8-OMXx7QKwNJavuqDuc2yfZSp-O43PyZkV_54E8CljIxKIafh-neQuglpZM_6Tl0IMAC3c0Uh7JahfQtX6WFFE2mX6go-UmYQPigBDAXjVnRD7T11fjAFOGNMEJAVFyRkSyK5HSgtUh_DSfei_JYUm6LNviQxpYwQioA2EBHgBpDJrRbogQ6ETqyr7QVAf93bT-iTgB7n3A0xPiHxf1k-H7yRE-ne91BWUZ8Y83NlN9QSifrV0T7c5eOmZkbC-t0JN32wDmlNHb21t5OVJg7dmD5K07m16L_ScP1ubBxTCmanHhaWQ2IxVBEL1ZdiK1K_zK6T7kVggqrPslT7pUfo5EKBtJ4Uad2Xh6K7Q2rOZ--Jyo8949kMkrSv4JDyFAEGcsHySJowz1_IHhU7or4mqmy3bdd1MZbxY4cDfmt02Wcec4v0Tk2oO"}</t>
  </si>
  <si>
    <t>{"id":"231f042e47080000dd0ce857_0|042e231f4717000052f2e6c8_0|042e231f4717000052f2e6c8_1","bags_price":null,"baglimit":{"hand_width":23,"hand_height":36,"hand_length":56,"hand_weight":7},"p1":1,"p2":1,"p3":1,"price":447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AA","WN"],"pnr_count":2,"transfers":null,"has_airport_change":false,"seats":7,"dTime":1571173140,"aTime":1571181360,"flyFrom":"PHL","flyTo":"PHX","distance":3336.46,"fly_duration":"PT5H17M","return_duration":"PT6H55M","total_duration":"PT12H12M","quality":521.599696,"deep_link":"https:\/\/www.kiwi.com\/deep?from=PHL&amp;to=PHX&amp;departure=15-10-2019&amp;return=30-10-2019&amp;flightsId=231f042e47080000dd0ce857_0%7C042e231f4717000052f2e6c8_0%7C042e231f4717000052f2e6c8_1&amp;price=400&amp;passengers=1&amp;affilid=picky&amp;lang=en&amp;currency=USD&amp;booking_token=A1lHvyTH8hNNJndWTZlHoc2owvDmo8BlzZjMhxNhtVS6gTOFr2o21hKlScz9RPy5DdNm_ImAeE5M2TCq5B4cxhsbOvgloWejpkOjRXI_tACtMbgmmrrf4duLVXmU_RQhQ_O62hNOJVIgUSlvSyaRMrvO9DiGxAVrjRRHuO_uNF3RLdrtMVxwhkQArUHaisM6XZCaWizB5OUaQxh5mDfdPhKwpjL5FTn5-X_G8YnB6zFS_lbicjptVjwCo_9u_O2Ur9OG2199c-PMDwMPnvEWLVo2mRjaqZWogGp0a8kEEomOKyciW_z-AngPZpN9tw8uIU6p_1DMgWcwyWeGu809fVvswvizPDxP72MLlAvGDb59w4fAJVeo1YOD897uc0q6ronc4e_BvmaEnA3AwbBupTDZaGoOm7LYCRWRrW4PLR_DGa9a7FMO6AiI10LpfwXEvlaEK0P0Ysrp-P3ZlH7_TV7xQYIUic5CTdcYqKUMEcmDBPzzMTZw34p27LT4YQADN3BPBk8tGSf8QemYg_tG4QVdRfQLMoadFVOHAV9GH6V8pK1B_dH-a5DLJp5CSIV69"}</t>
  </si>
  <si>
    <t>{"id":"231f042e47080000bd67d4fd_0|042e231f4717000052f2e6c8_0|042e231f4717000052f2e6c8_1","bags_price":null,"baglimit":{"hand_width":23,"hand_height":36,"hand_length":56,"hand_weight":7},"p1":1,"p2":1,"p3":1,"price":447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AA","WN"],"pnr_count":2,"transfers":null,"has_airport_change":false,"seats":7,"dTime":1571161800,"aTime":1571170140,"flyFrom":"PHL","flyTo":"PHX","distance":3336.46,"fly_duration":"PT5H19M","return_duration":"PT6H55M","total_duration":"PT12H14M","quality":521.866362,"deep_link":"https:\/\/www.kiwi.com\/deep?from=PHL&amp;to=PHX&amp;departure=15-10-2019&amp;return=30-10-2019&amp;flightsId=231f042e47080000bd67d4fd_0%7C042e231f4717000052f2e6c8_0%7C042e231f4717000052f2e6c8_1&amp;price=400&amp;passengers=1&amp;affilid=picky&amp;lang=en&amp;currency=USD&amp;booking_token=A1lHvyTH8hNNJndWTZlHoc2owvDmo8BlzZjMhxNhtVS6gTOFr2o21hKlScz9RPy5DdNm_ImAeE5M2TCq5B4cxhsbOvgloWejpkOjRXI_tACtMbgmmrrf4duLVXmU_RQhQ_O62hNOJVIgUSlvSyaRMrvO9DiGxAVrjRRHuO_uNF3RLdrtMVxwhkQArUHaisM6XZCaWizB5OUaQxh5mDfdPhKwpjL5FTn5-X_G8YnB6zFTIcWpufo2eu1B5a4bR__umWu1pFXWZe5wuJjLEmvoAipx8RgdIID9H_4EqZkBy0qYa-mNI5kCTImWaI4znkXzHSIciMhHIakn37GKxBmC7-WE35eJbl-inFfW0qEMkWVQQh8HDTJ9PK19H3nb5IqrtZbKO7G5NB2wXBanF2bVtUs1r-u30oKzuBR3DwQzdFsFnfHNr7f7FMhAh9821wBp3qNfjV1MZIKMh1T1fBc3H5q2HNlrc3H2v9BVOLywK52T-APAEGO7pgooONeYgbThJUyuVXDA7mpO27Khsg40JfgqeyRlyV439aQF6lF7cSV7L0IsTnDK_-2L6mn9jFDUv"}</t>
  </si>
  <si>
    <t>{"id":"231f042e4708000066791e28_0|042e231f471700003d34326d_0|042e231f471700003d34326d_1","bags_price":null,"baglimit":{"hand_width":23,"hand_height":35,"hand_length":56,"hand_weight":10},"p1":1,"p2":1,"p3":1,"price":448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AA","DL"],"pnr_count":2,"transfers":null,"has_airport_change":false,"seats":7,"dTime":1571122800,"aTime":1571130900,"flyFrom":"PHL","flyTo":"PHX","distance":3336.46,"fly_duration":"PT5H15M","return_duration":"PT6H37M","total_duration":"PT11H52M","quality":519.933036,"deep_link":"https:\/\/www.kiwi.com\/deep?from=PHL&amp;to=PHX&amp;departure=15-10-2019&amp;return=30-10-2019&amp;flightsId=231f042e4708000066791e28_0%7C042e231f471700003d34326d_0%7C042e231f471700003d34326d_1&amp;price=401&amp;passengers=1&amp;affilid=picky&amp;lang=en&amp;currency=USD&amp;booking_token=AqXb30VYx4X636wddckktfvHj5JK3ZctNgaInvnxl2wvx-VI8ZeDJSh7TtdZ_zH_jVk1Rin8G6fH3gebZvU-l-eZXaMr8bFdlyLsDqM_rUxAeDDsC6bnQX0I-neB142WI0t-Ygx3XSQtThvRidGybrzIcWK6laK9oGJdmh_5iCSDgOgkK3FIQ3llyoWoiNDh-VWwgYuHrsRaza_4olQknpgSIPsQqaGwpiEWogtmBDOUlgHCtoG7EFVrQniXgoJQGNNhIc3Z3qIcy0_OwCykFKyOp577RWyWcBNHcLiS3eznB9jnTYFvSJjaYkXU0v9eFI7FNhWp8sRWKtfFVz9LfVT6BLan3gvakMgfHU-sJO9-jsgv1GcYtndd0NMFXPpojF8vamwYlvOeJvqG1qAkx_GMH0YfhHrUcUh3-emomOIrl--Dwd__bXdl6lN5RtgUzDRf6rG-iQvoXENpUJpopiax4hc7bascmnKX2XjhE_nKMYAb2SjFtXkyq9Urj2HHMkBO0LecX9X94Xs5J2gWO_zavHc37k1CBWt_EMnv6KBooFS6ivwJJltz8x_15ROwy"}</t>
  </si>
  <si>
    <t>{"id":"231f042e47080000dd0ce857_0|042e231f471700003d34326d_0|042e231f471700003d34326d_1","bags_price":null,"baglimit":{"hand_width":23,"hand_height":35,"hand_length":56,"hand_weight":10},"p1":1,"p2":1,"p3":1,"price":448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AA","DL"],"pnr_count":2,"transfers":null,"has_airport_change":false,"seats":7,"dTime":1571173140,"aTime":1571181360,"flyFrom":"PHL","flyTo":"PHX","distance":3336.46,"fly_duration":"PT5H17M","return_duration":"PT6H37M","total_duration":"PT11H54M","quality":520.199702,"deep_link":"https:\/\/www.kiwi.com\/deep?from=PHL&amp;to=PHX&amp;departure=15-10-2019&amp;return=30-10-2019&amp;flightsId=231f042e47080000dd0ce857_0%7C042e231f471700003d34326d_0%7C042e231f471700003d34326d_1&amp;price=401&amp;passengers=1&amp;affilid=picky&amp;lang=en&amp;currency=USD&amp;booking_token=A8JBsEWXk_DOh03c8e6YSEQX-6SUFclzk_n1qhC5luzOASPFoqzFAvAKwRlhzVotJ1rMhb2yrtrU04PgmFCFdi7W5xgFXBKoaQCc7HGqaJg8oymZQgQEEunh_YJJFL58vYZUYrkIiD9MkH6BgzNsf-sqlLCNN36Dng94-EPb1Aif7rW4pDlzizQWHNQZY-ILZHmk0x2fQVmkdCPVSY9Am61EZA2uRlFqaYsVnvfJoCEpIIiGpogmH3edESgHhy6cn6SLE1aWIbwNb9t6s9tt2iYk-DZQieJPpdDXLwA_UYRNtxqHOymyfDxIFA9vRAe2MCC94IbZQHFqBkRcVCjiXS_qcMIreQh9I8bkr0f_gd0L-1AskvuxW6WZskYnimoEkd2lXNjPUOd3kcpXEsuUbgLlsPYipbYPjCtkkj7jjTjGmEH2gJpneD2pgWL4e6YAOkDgerBnnzh3RaiCJiEWN763oKlIFZ9qlW5jyIgkACvC0wUS55AjCqXq5KuUmmbsljSNrCwalHdL-4PzUB5WoSsMfB_FG9f-3HzH34IdTz-VA3vghmHnlmBb0CFCTLb9c"}</t>
  </si>
  <si>
    <t>{"id":"231f042e47080000bd67d4fd_0|042e231f471700003d34326d_0|042e231f471700003d34326d_1","bags_price":null,"baglimit":{"hand_width":23,"hand_height":35,"hand_length":56,"hand_weight":10},"p1":1,"p2":1,"p3":1,"price":448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AA","DL"],"pnr_count":2,"transfers":null,"has_airport_change":false,"seats":7,"dTime":1571161800,"aTime":1571170140,"flyFrom":"PHL","flyTo":"PHX","distance":3336.46,"fly_duration":"PT5H19M","return_duration":"PT6H37M","total_duration":"PT11H56M","quality":520.466368,"deep_link":"https:\/\/www.kiwi.com\/deep?from=PHL&amp;to=PHX&amp;departure=15-10-2019&amp;return=30-10-2019&amp;flightsId=231f042e47080000bd67d4fd_0%7C042e231f471700003d34326d_0%7C042e231f471700003d34326d_1&amp;price=401&amp;passengers=1&amp;affilid=picky&amp;lang=en&amp;currency=USD&amp;booking_token=AV8oZREKbQNYb27BLolofdvO01O2Xrm1liram9RtS17Yc463jwmPAu7ix8LNxWW1bLUTOo-w1jodjVfjtHI8R3l_fjz8e0FsSJ5Sav_pBuzEskqXeIinsgD00wj7CU39AIfoXkCbtYmEbRqu9vAutkmxuFuW6GYvW8Y8Dz4YZVJ3Wun7otJXuH4CuhOpbIhPKV5gCueeM4i8HYQq6tcv3gTpVnce3gH3AkckfLFy5evfwOZllso8URbmlq9uxO7ID8Lm8U7s6-Pol7dZZgoBiKac-OZb_bnkUn3FemUz6fYU1xHh-V5CTE7lGq6wNsanuH4ueaHXO1MZcOnVaMyhLCD66zD_62Slf0EQthGBDBQn5ppLQ9zn6dvAjXj4xuz8jAh90SwEYFKEpSst3QSlFSQy7zU4HnYr2dlc8mfu5kpmMsxYtE3pG5ZyJMk0x_fHjI1utP0Kjg87jFoiRmG1itycc2xuHQnwJasxQXFlQCVwrWhuEqqyD389Td3aaGDvcvS9mBISlHWam2_n4wnVDU_yX_2VEbuPI-NfJd_0PmArMj5WbNQB-1tnAkq6dFiKg"}</t>
  </si>
  <si>
    <t>{"id":"231f243e47080000bdd91b24_0|243e042e470947171520d180_0|243e042e470947171520d180_1|243e231f471700006fdd6de7_0","bags_price":null,"baglimit":null,"p1":1,"p2":1,"p3":1,"price":447,"route":[{"id":"231f243e47080000bdd91b24_0","combination_id":"231f243e47080000bdd91b24","return":0,"original_return":0,"source":"deprecated","found_on":"deprecated","price":1,"aTime":1571180160,"dTime":1571169000,"aTimeUTC":1571205360,"dTimeUTC":1571183400,"mapIdfrom":"philadelphia_pa_us","mapIdto":"los-angeles_ca_us","cityTo":"Los Angeles","cityFrom":"Philadelphia","flyTo":"LAX","airline":"NK","operating_carrier":"","equipment":null,"flyFrom":"PHL","latFrom":39.871944,"lngFrom":-75.241111,"latTo":33.9425,"lngTo":-118.40806,"flight_no":267,"vehicle_type":"aircraft","refresh_timestamp":1568547720,"bags_recheck_required":false,"guarantee":false,"fare_classes":"U","fare_basis":"UA7NR","fare_family":"","fare_category":"M","last_seen":1568547720,"operating_flight_no":"","OnTimePerformance":null},{"id":"243e042e470947171520d180_0","combination_id":"243e042e470947171520d180","return":0,"original_return":0,"source":"deprecated","found_on":"deprecated","price":1,"aTime":1571219160,"dTime":1571213400,"aTimeUTC":1571244360,"dTimeUTC":1571238600,"mapIdfrom":"los-angeles_ca_us","mapIdto":"phoenix_az_us","cityTo":"Phoenix","cityFrom":"Los Angeles","flyTo":"PHX","airline":"UA","operating_carrier":"UA","equipment":"E7W","flyFrom":"LAX","latFrom":33.9425,"lngFrom":-118.40806,"latTo":33.434167,"lngTo":-112.01167,"flight_no":5411,"vehicle_type":"aircraft","refresh_timestamp":0,"bags_recheck_required":false,"guarantee":true,"fare_classes":"N","fare_basis":"KAA2AKBN","fare_family":"","fare_category":"M","last_seen":1568408178,"operating_flight_no":"5411","OnTimePerformance":{"airline":{"fs":"UA","iata":"UA","icao":"UAL","name":"United Airlines","active":true,"category":"I","flightNumber":"8899"},"departureAirport":{"fs":"LAX","iata":"LAX","icao":"KLAX","name":"Los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5411","chart":{"onTime":54,"late":3,"veryLate":0,"excessive":4,"cancelled":0,"diverted":0},"statistics":{"totalObservations":61,"delayObservations":12,"codeshares":61,"mean":31,"standardDeviation":35.1,"min":1,"max":118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Good","ontimePercent":89,"cumulative":100},"delayPerformance":{"stars":2.7,"roundedStars":2.5,"appraisal":"Average","cumulative":54,"delayMean":31,"standardDeviation":35.1}},"otherStops":[{"departureAirport":{"fs":"ORD","iata":"ORD","icao":"KORD","name":"O'Hare International Airport","city":"Chicago","state":"IL","country":"US","active":true,"classification":1,"timeZoneRegionName":"America\/Chicago"},"arrivalAirport":{"fs":"ICT","iata":"ICT","icao":"KICT","name":"Wichita Dwight D. Eisenhower National Airport","city":"Wichita","state":"KS","country":"US","active":true,"classification":3,"timeZoneRegionName":"America\/Chicago"},"rating":3.2,"appraisal":"Average","roundedStars":3}]}},{"id":"243e042e470947171520d180_1","combination_id":"243e042e470947171520d180","return":1,"original_return":1,"source":"deprecated","found_on":"deprecated","price":1,"aTime":1572436500,"dTime":1572430920,"aTimeUTC":1572461700,"dTimeUTC":1572456120,"mapIdfrom":"phoenix_az_us","mapIdto":"los-angeles_ca_us","cityTo":"Los Angeles","cityFrom":"Phoenix","flyTo":"LAX","airline":"UA","operating_carrier":"UA","equipment":"E7W","flyFrom":"PHX","latFrom":33.434167,"lngFrom":-112.01167,"latTo":33.9425,"lngTo":-118.40806,"flight_no":5435,"vehicle_type":"aircraft","refresh_timestamp":0,"bags_recheck_required":false,"guarantee":false,"fare_classes":"N","fare_basis":"GAK2AKBN","fare_family":"","fare_category":"M","last_seen":1568408178,"operating_flight_no":"5435","OnTimePerformance":{"airline":{"fs":"UA","iata":"UA","icao":"UAL","name":"United Airlines","active":true,"category":"I","flightNumber":"8949"},"departureAirport":{"fs":"PHX","iata":"PHX","icao":"KPHX","name":"Phoenix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5435","chart":{"onTime":57,"late":1,"veryLate":2,"excessive":1,"cancelled":0,"diverted":0},"statistics":{"totalObservations":61,"delayObservations":12,"codeshares":61,"mean":19,"standardDeviation":28.6,"min":0,"max":101},"details":{"overall":{"stars":4.5,"roundedStars":4.5,"appraisal":"Good","ontimePercent":93,"cumulative":88,"delayMean":19},"otp":{"stars":5,"roundedStars":5,"appraisal":"Very Good","ontimePercent":93,"cumulative":100},"delayPerformance":{"stars":3.9,"roundedStars":4,"appraisal":"Good","cumulative":79,"delayMean":19,"standardDeviation":28.6}},"otherStops":[]}},{"id":"243e231f471700006fdd6de7_0","combination_id":"243e231f471700006fdd6de7","return":1,"original_return":0,"source":"deprecated","found_on":"deprecated","price":1,"aTime":1572477960,"dTime":1572448800,"aTimeUTC":1572492360,"dTimeUTC":1572474000,"mapIdfrom":"los-angeles_ca_us","mapIdto":"philadelphia_pa_us","cityTo":"Philadelphia","cityFrom":"Los Angeles","flyTo":"PHL","airline":"AA","operating_carrier":"AA","equipment":"321","flyFrom":"LAX","latFrom":33.9425,"lngFrom":-118.40806,"latTo":39.871944,"lngTo":-75.241111,"flight_no":187,"vehicle_type":"aircraft","refresh_timestamp":1568565153,"bags_recheck_required":false,"guarantee":true,"fare_classes":"B","fare_basis":"","fare_family":"","fare_category":"M","last_seen":1568565153,"operating_flight_no":"187","OnTimePerformance":null}],"airlines":["AA","UA","NK"],"pnr_count":3,"transfers":null,"has_airport_change":false,"seats":1,"dTime":1571169000,"aTime":1571219160,"flyFrom":"PHL","flyTo":"PHX","distance":3336.46,"fly_duration":"PT16H56M","return_duration":"PT10H4M","total_duration":"P1DT3H","quality":640.9994,"deep_link":"https:\/\/www.kiwi.com\/deep?from=PHL&amp;to=PHX&amp;departure=15-10-2019&amp;return=30-10-2019&amp;flightsId=231f243e47080000bdd91b24_0%7C243e042e470947171520d180_0%7C243e042e470947171520d180_1%7C243e231f471700006fdd6de7_0&amp;price=401&amp;passengers=1&amp;affilid=picky&amp;lang=en&amp;currency=USD&amp;booking_token=ABMtC6FssKnLE9hu5Tv9SkBxuUfUdMDKULtvseaoCczsfAwIN5ZqBze9uUUKtlMOjYevnomMpRHKXlqy4SPWOWR0vO7cKY1M-eeEuD54lngm2JeWu5DYhZK1sYo_XPNAFXLb7zLjZaR_PAFEVvpGCdZfLIToW2b7prKiBNljpmJXSTNr8Lkkjn4jjAk8Lp2y1g3wgkkpe2l90U87L9yxO0eua78qu8Wifgu8zr-K7E8uVnR78WfrfJpNr9ro8_WRgBDKBHNkOTxgSBCVMX_JyuxnCD2LrK5F6ZYWV8fZ5f4HfnCmykwJ0zXqHbCuNQGzTgVRSjVKvWfN5krZ8PD7mOVBAI3YleELbSWe1ZfcyTEM1WpHXKQO6zppPmK71tHoeM8Sl8B-Xd_bV7Ybnu_pKvA7rMwyioRXh1yud37QAfSIWSBwQUncmSdXnyoGiYa83aN_3XeaWLDYLuq6oYZiq5MhUZOwihEYCY85W6CfLM6YTRvds0DGmFlgcHIO69b8aSIj4Cr_i38Tf-LvU8BwETl_o7vg5xVbCLaxOkEkp0JeE6ZodrL_PbYjgbcbAd4MKwjXfbwiR-Y007rAxWSEQ4CTsTxmolcWbhU4PvNFGGrU="}</t>
  </si>
  <si>
    <t>{"id":"231f042e470800006b3ace60_0|231f042e470800006b3ace60_1|042e13b74717000074811925_0|13b7231f47170000b38258fd_0","bags_price":[34.96,81.56],"baglimit":{"hold_width":27,"hold_height":52,"hold_length":78,"hold_dimensions_sum":157,"hold_weight":23,"hand_width":23,"hand_height":35,"hand_length":56,"hand_weight":7},"p1":1,"p2":1,"p3":1,"price":449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tru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WN","DL"],"pnr_count":3,"transfers":null,"has_airport_change":false,"seats":1,"dTime":1571142300,"aTime":1571154600,"flyFrom":"PHL","flyTo":"PHX","distance":3336.46,"fly_duration":"PT6H25M","return_duration":"PT8H22M","total_duration":"PT14H47M","quality":544.266311,"deep_link":"https:\/\/www.kiwi.com\/deep?from=PHL&amp;to=PHX&amp;departure=15-10-2019&amp;return=30-10-2019&amp;flightsId=231f042e470800006b3ace60_0%7C231f042e470800006b3ace60_1%7C042e13b74717000074811925_0%7C13b7231f47170000b38258fd_0&amp;price=402&amp;passengers=1&amp;affilid=picky&amp;lang=en&amp;currency=USD&amp;booking_token=A2CH2QKqmqPcGHrjMpuYoDmX9pjngwrE_NIGjK3yaqL6djkek9NnB95b5UI84oynAT1iKbUo_yuWckp_hKkgpjmeuM5sXes1aG-tii_T-xIe3mV06s9_R_FwGz6BOnfoatfXoDEtjxs3ys45DasJpmXf28qUr5sVMuQXIjUKM4duXvtBBwT9rRrU6t4Y25Cbj1g317_UUBWgk4m4s7jHs3sV-kqca_zVYp65xSqHz9CworWqIQdNRPr5cpwrBP4YZ4ApzkHqyz5BJU4xpGqzy0Jrx5INBMu66dtO9t0aW8zOvaeWNuwj3Awl0uYP1WOYvcVotskg995IcyIauYWZPQesAI37ORaNYVyWsjNrRgUu_ThL51xOZLmk-rpNADTaHUovOWlCO6_w4k8V3JTpOkwa1HFlEGC0yftpqGx6d9iZysq4Jd5eBOpp-R15V95w9F-1-Jf6SZXnS9h9IeZf1N8ZAJWS8Cj_G--0IU0LKDj1tz-p8pqwKU2aw7QM9-Gk0PaOGSrmgvTDkk7uhTHXKGkVkj3pB0cswiady0hXurRaTi08JvX38iIGl0yAHLHPP"}</t>
  </si>
  <si>
    <t>{"id":"231f042e47080000ea11f095_0|042e04cd47170000e76a373f_0|04cd231f47180000753a4da8_0","bags_price":null,"baglimit":null,"p1":1,"p2":1,"p3":1,"price":451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04cd47170000e76a373f_0","combination_id":"042e04cd47170000e76a373f","return":1,"original_return":0,"source":"deprecated","found_on":"deprecated","price":1,"aTime":1572496320,"dTime":1572470460,"aTimeUTC":1572510720,"dTimeUTC":1572495660,"mapIdfrom":"phoenix_az_us","mapIdto":"fort-lauderdale_fl_us","cityTo":"Fort Lauderdale","cityFrom":"Phoenix","flyTo":"FLL","airline":"B6","operating_carrier":"B6","equipment":null,"flyFrom":"PHX","latFrom":33.434167,"lngFrom":-112.01167,"latTo":26.0725,"lngTo":-80.152778,"flight_no":1158,"vehicle_type":"aircraft","refresh_timestamp":1568532486,"bags_recheck_required":false,"guarantee":false,"fare_classes":"","fare_basis":"","fare_family":"","fare_category":"M","last_seen":1568532486,"operating_flight_no":"1158","OnTimePerformance":{"airline":{"fs":"B6","iata":"B6","icao":"JBU","name":"JetBlue Airways","active":true,"category":"A","flightNumber":"5801"},"departureAirport":{"fs":"PHX","iata":"PHX","icao":"KPHX","name":"Phoenix Sky Harbor International Airport","city":"Phoenix","state":"AZ","country":"US","active":true,"classification":1,"timeZoneRegionName":"America\/Phoenix"},"arrivalAirport":{"fs":"FLL","iata":"FLL","icao":"KFLL","name":"Fort Lauderdale-Hollywood International Airport","city":"Fort Lauderdale","state":"FL","country":"US","active":true,"classification":1,"timeZoneRegionName":"America\/New_York"},"flightNumber":"1158","chart":{"onTime":41,"late":4,"veryLate":4,"excessive":14,"cancelled":0,"diverted":0},"statistics":{"totalObservations":63,"delayObservations":32,"codeshares":0,"mean":54,"standardDeviation":53.9,"min":0,"max":188},"details":{"overall":{"stars":0.2,"roundedStars":0,"appraisal":"Very Poor","ontimePercent":65,"cumulative":3,"delayMean":54},"otp":{"stars":0.3,"roundedStars":0.5,"appraisal":"Very Poor","ontimePercent":65,"cumulative":7},"delayPerformance":{"stars":0.1,"roundedStars":0,"appraisal":"Very Poor","cumulative":1,"delayMean":54,"standardDeviation":53.9}},"otherStops":[]}},{"id":"04cd231f47180000753a4da8_0","combination_id":"04cd231f47180000753a4da8","return":1,"original_return":0,"source":"deprecated","found_on":"deprecated","price":1,"aTime":1572518520,"dTime":1572508800,"aTimeUTC":1572532920,"dTimeUTC":1572523200,"mapIdfrom":"fort-lauderdale_fl_us","mapIdto":"philadelphia_pa_us","cityTo":"Philadelphia","cityFrom":"Fort Lauderdale","flyTo":"PHL","airline":"NK","operating_carrier":"","equipment":null,"flyFrom":"FLL","latFrom":26.0725,"lngFrom":-80.152778,"latTo":39.871944,"lngTo":-75.241111,"flight_no":1008,"vehicle_type":"aircraft","refresh_timestamp":1568573638,"bags_recheck_required":false,"guarantee":true,"fare_classes":"R","fare_basis":"RA7NR","fare_family":"","fare_category":"M","last_seen":1568573638,"operating_flight_no":"","OnTimePerformance":null}],"airlines":["AA","B6","NK"],"pnr_count":3,"transfers":null,"has_airport_change":false,"seats":7,"dTime":1571141700,"aTime":1571149080,"flyFrom":"PHL","flyTo":"PHX","distance":3336.46,"fly_duration":"PT5H3M","return_duration":"PT10H21M","total_duration":"PT15H24M","quality":551.199632,"deep_link":"https:\/\/www.kiwi.com\/deep?from=PHL&amp;to=PHX&amp;departure=15-10-2019&amp;return=30-10-2019&amp;flightsId=231f042e47080000ea11f095_0%7C042e04cd47170000e76a373f_0%7C04cd231f47180000753a4da8_0&amp;price=404&amp;passengers=1&amp;affilid=picky&amp;lang=en&amp;currency=USD&amp;booking_token=AOFJ1KxuvSPziYoKe6ngwGriIo6GqHupGL4Pm84nAPAONTvUSnR6iVHxLjpXlCvX4xOpeC7iaYFasZeZ9c4BHxZGlESvOBytI3qO_pJsUoz_eBhsw9BGSpq1E1jF-UiEoI7FhaanjHIpaL6K4DCLeofRQ_Mm_iwPREPRtWzAmrDJG4-xetJ7J4emGC9MEMqSrDhOmHkHUARnvL-3szPDXvDaAChLNXsRBBgzz9V-Z1zacANEEPM-H1F6B-bDih08WfLcREMObbmLCb9T3VABvahFwixj-kM5dFnDCdDvbRnpgl9M4gZdI7193WU88_aq7GOjcxZciHA_NcLerGwwdSDXDMEJ04c0379oklKF285FD0wDlB32nl8v3nkyGXRY1oWwgAe5h9xZ20xKETDTLeWtNZBrclVbIknHQplqERGKMkV_C8KEnmIdJknJnUW-66KHaUUjORi5nTDNR6yhYhtsRvxu9tLHUNMd3qT2SlpQJux2TiLh6nX3XUPzkaRlvoEfPN3A70ZPWiJAclvKQhAqU2DHBrIeV05QEuZSfxtOAjfWIzxjbQlxDE2Pq38LxIP9FmNbO6DM8yNhu0OYolA=="}</t>
  </si>
  <si>
    <t>{"id":"231f244647080000f7804002_0|2446042e4708000079ec4c80_0|042e231f471700004e5c4df3_0|042e231f471700004e5c4df3_1","bags_price":[73.96,186.86],"baglimit":{"hold_width":28,"hold_height":52,"hold_length":78,"hold_dimensions_sum":158,"hold_weight":18},"p1":1,"p2":1,"p3":1,"price":451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4708000079ec4c80_0","combination_id":"2446042e4708000079ec4c80","return":0,"original_return":0,"source":"deprecated","found_on":"deprecated","price":1,"aTime":1571175000,"dTime":1571171100,"aTimeUTC":1571200200,"dTimeUTC":1571196300,"mapIdfrom":"las-vegas_nv_us","mapIdto":"phoenix_az_us","cityTo":"Phoenix","cityFrom":"Las Vegas","flyTo":"PHX","airline":"WN","operating_carrier":"WN","equipment":null,"flyFrom":"LAS","latFrom":36.08,"lngFrom":-115.15222,"latTo":33.434167,"lngTo":-112.01167,"flight_no":2082,"vehicle_type":"aircraft","refresh_timestamp":1568562886,"bags_recheck_required":true,"guarantee":true,"fare_classes":"","fare_basis":"","fare_family":"","fare_category":"M","last_seen":1568562886,"operating_flight_no":"2082","OnTimePerformance":null},{"id":"042e231f471700004e5c4df3_0","combination_id":"042e231f471700004e5c4df3","return":1,"original_return":0,"source":"deprecated","found_on":"deprecated","price":1,"aTime":1572433020,"dTime":1572416760,"aTimeUTC":1572451020,"dTimeUTC":1572441960,"mapIdfrom":"phoenix_az_us","mapIdto":"houston_tx_us","cityTo":"Houston","cityFrom":"Phoenix","flyTo":"IAH","airline":"UA","operating_carrier":"UA","equipment":"739","flyFrom":"PHX","latFrom":33.434167,"lngFrom":-112.01167,"latTo":29.984444,"lngTo":-95.341389,"flight_no":1131,"vehicle_type":"aircraft","refresh_timestamp":1568494456,"bags_recheck_required":false,"guarantee":false,"fare_classes":"","fare_basis":"","fare_family":"","fare_category":"M","last_seen":1568494456,"operating_flight_no":"1131","OnTimePerformance":{"airline":{"fs":"UA","iata":"UA","icao":"UAL","name":"United Airlines","active":true,"category":"I","flightNumber":"7618"},"departureAirport":{"fs":"PHX","iata":"PHX","icao":"KPHX","name":"Phoenix Sky Harbor International Airport","city":"Phoenix","state":"AZ","country":"US","active":true,"classification":1,"timeZoneRegionName":"America\/Phoenix"},"arrivalAirport":{"fs":"IAH","iata":"IAH","icao":"KIAH","name":"George Bush Intercontinental Airport","city":"Houston","state":"TX","country":"US","active":true,"classification":1,"timeZoneRegionName":"America\/Chicago"},"flightNumber":"1131","chart":{"onTime":47,"late":1,"veryLate":0,"excessive":1,"cancelled":0,"diverted":1},"statistics":{"totalObservations":49,"delayObservations":13,"codeshares":0,"mean":47,"standardDeviation":147.9,"min":0,"max":539},"details":{"overall":{"stars":2.9,"roundedStars":3,"appraisal":"Average","ontimePercent":96,"cumulative":57,"delayMean":47},"otp":{"stars":5,"roundedStars":5,"appraisal":"Very Good","ontimePercent":96,"cumulative":100},"delayPerformance":{"stars":0.8,"roundedStars":1,"appraisal":"Poor","cumulative":16,"delayMean":47,"standardDeviation":147.9}},"otherStops":[{"departureAirport":{"fs":"IAH","iata":"IAH","icao":"KIAH","name":"George Bush Intercontinental Airport","city":"Houston","state":"TX","country":"US","active":true,"classification":1,"timeZoneRegionName":"America\/Chicago"},"arrivalAirport":{"fs":"MSY","iata":"MSY","icao":"KMSY","name":"Louis Armstrong New Orleans International Airport","city":"New Orleans","state":"LA","country":"US","active":true,"classification":2,"timeZoneRegionName":"America\/Chicago"},"rating":1.3,"appraisal":"Poor","roundedStars":1.5}]}},{"id":"042e231f471700004e5c4df3_1","combination_id":"042e231f471700004e5c4df3","return":1,"original_return":0,"source":"deprecated","found_on":"deprecated","price":1,"aTime":1572453300,"dTime":1572438000,"aTimeUTC":1572467700,"dTimeUTC":1572456000,"mapIdfrom":"houston_tx_us","mapIdto":"philadelphia_pa_us","cityTo":"Philadelphia","cityFrom":"Houston","flyTo":"PHL","airline":"UA","operating_carrier":"UA","equipment":"739","flyFrom":"IAH","latFrom":29.984444,"lngFrom":-95.341389,"latTo":39.871944,"lngTo":-75.241111,"flight_no":2027,"vehicle_type":"aircraft","refresh_timestamp":1568494456,"bags_recheck_required":false,"guarantee":false,"fare_classes":"","fare_basis":"","fare_family":"","fare_category":"M","last_seen":1568494456,"operating_flight_no":"2027","OnTimePerformance":{"airline":{"fs":"UA","iata":"UA","icao":"UAL","name":"United Airlines","active":true,"category":"I","flightNumber":"7618"},"departureAirport":{"fs":"IAH","iata":"IAH","icao":"KIAH","name":"George Bush Intercontinental Airport","city":"Houston","state":"TX","country":"US","active":true,"classification":1,"timeZoneRegionName":"America\/Chicago"},"arrivalAirport":{"fs":"PHL","iata":"PHL","icao":"KPHL","name":"Philadelphia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2027","chart":{"onTime":36,"late":5,"veryLate":5,"excessive":8,"cancelled":0,"diverted":0},"statistics":{"totalObservations":54,"delayObservations":30,"codeshares":0,"mean":49,"standardDeviation":70.7,"min":0,"max":275},"details":{"overall":{"stars":0.4,"roundedStars":0.5,"appraisal":"Very Poor","ontimePercent":67,"cumulative":7,"delayMean":49},"otp":{"stars":0.6,"roundedStars":0.5,"appraisal":"Poor","ontimePercent":67,"cumulative":12},"delayPerformance":{"stars":0.2,"roundedStars":0,"appraisal":"Very Poor","cumulative":4,"delayMean":49,"standardDeviation":70.7}},"otherStops":[{"departureAirport":{"fs":"ORD","iata":"ORD","icao":"KORD","name":"O'Hare International Airport","city":"Chicago","state":"IL","country":"US","active":true,"classification":1,"timeZoneRegionName":"America\/Chicago"},"arrivalAirport":{"fs":"STL","iata":"STL","icao":"KSTL","name":"Lambert-St.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2,"appraisal":"Average","roundedStars":2}]}}],"airlines":["WN","UA","NK"],"pnr_count":3,"transfers":null,"has_airport_change":false,"seats":2,"dTime":1571152440,"aTime":1571175000,"flyFrom":"PHL","flyTo":"PHX","distance":3336.46,"fly_duration":"PT9H16M","return_duration":"PT7H9M","total_duration":"PT16H25M","quality":559.332945,"deep_link":"https:\/\/www.kiwi.com\/deep?from=PHL&amp;to=PHX&amp;departure=15-10-2019&amp;return=30-10-2019&amp;flightsId=231f244647080000f7804002_0%7C2446042e4708000079ec4c80_0%7C042e231f471700004e5c4df3_0%7C042e231f471700004e5c4df3_1&amp;price=404&amp;passengers=1&amp;affilid=picky&amp;lang=en&amp;currency=USD&amp;booking_token=ABLC0WRIZZL1d56Dqcr9KZVD8jU1_vMx_R690i1QBzBlDCH2PdulUw65-6T0zZVOVIjPjEj13fCW0YGTB0FGs5oW1gIpiOD7DMtB2v763ElDTtlcmCU5w82nVrPNv2-6hZqog-7iR5GHOUsiDEHmlY-G4XH7asvOHtHttrm1khg8qbQNRl1FQyDswa1zw26i6TL-mbOSjEulJNNbIrvB180Lh9SSFVTczjWTNWFLhCeptJNVs98XuH0JFT_fLdl1qMB6Pvtj4N4wpJD3cPmxWuCCRGYbm0XCCxCcweAkwQS9Cedio8h2AEWPl2r4tE97JeQenAEJSOCmRBHMAXvL9fNelhLT58Aqr8Tz275ma3cj7sKN1P102W8UCa-j6gEERzmKfM1QxuzWsaORzN0XT3fGLZ9zFZuSbJ5x3zGiRvbvaagu3bbFjD-Icl8nWZdzJpHEwzprLIJhUMhENTNIdZwfaaVpnjfs-8g6vUgCbUFOcWc7LC6cMNCQ7gpPlfdgJAiARRlJ1ONDqFINamAybrJQKtcEW7U145rN9AbVByCPzPZgZzgDIPq08pu6n4wtBrSW764RRmwMDPYS9TdUUUA=="}</t>
  </si>
  <si>
    <t>{"id":"231f03a747080000889a1a3c_0|03a7042e47080000eae93480_0|042e231f471700000015fff0_0","bags_price":null,"baglimit":null,"p1":1,"p2":1,"p3":1,"price":452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F9","AA"],"pnr_count":3,"transfers":null,"has_airport_change":false,"seats":7,"dTime":1571143860,"aTime":1571167320,"flyFrom":"PHL","flyTo":"PHX","distance":3336.46,"fly_duration":"PT9H31M","return_duration":"PT4H22M","total_duration":"PT13H53M","quality":540.066329,"deep_link":"https:\/\/www.kiwi.com\/deep?from=PHL&amp;to=PHX&amp;departure=15-10-2019&amp;return=30-10-2019&amp;flightsId=231f03a747080000889a1a3c_0%7C03a7042e47080000eae93480_0%7C042e231f471700000015fff0_0&amp;price=405&amp;passengers=1&amp;affilid=picky&amp;lang=en&amp;currency=USD&amp;booking_token=A4_MJnNGi_KQkZFB67t3yLWlLalUI0Q90JbtZqy6rY_SV6UDjQHz2O5CFL1gOYP1OwlnHvkUQ3jY9o8yULdMHsuYfJESt1rjtPJvENGKm32pU9aULx2pmdRP6bjnu52GJ8sSrP9zHMTwR9Xaf05ve8vyRdGlej2WVWm1EYn4fAb6fMLXbGg94EBuIb7hiN47vb6bnS8OnfBbPbYk2ob8dCnzBpWhmAVxOIifwtaeG3Mw4yC9N7xrravzTDi1IyYF_fT0HqJBnhrJpJPXWRE_LE3ezTHLhO2YEtGuSd2X-iiCcTcjAgF9gq3S_2N10o9pxGUA8ccuswRRWx2Iv6i2C_d6MGhy-tBsimDkSHiZi1_yWZoTMVNRu2_DLkMtQyamiVsegIQsaACQvPaRiMnlGLP2It5riC0AIdDlYDCljIafQcSRafoyxw-79lkgUrvzv5Na0qfhVbIxYEyE1hVIjItfI4uG9MI0pDektId9cu_-sNCxA-EJPUGlKrkgIvp553FZa8I79uZTHKAMTiBerDpXHubx7FxpX3FULWkwApe0pFGKFE7Kg599dV2_ipq-vAWUVk6gviTLxGYYFoQZHcQ=="}</t>
  </si>
  <si>
    <t>{"id":"231f03a747080000889a1a3c_0|03a7042e47080000eae93480_0|042e231f471700001eff4481_0","bags_price":null,"baglimit":null,"p1":1,"p2":1,"p3":1,"price":452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F9","AA"],"pnr_count":3,"transfers":null,"has_airport_change":false,"seats":7,"dTime":1571143860,"aTime":1571167320,"flyFrom":"PHL","flyTo":"PHX","distance":3336.46,"fly_duration":"PT9H31M","return_duration":"PT4H22M","total_duration":"PT13H53M","quality":540.066329,"deep_link":"https:\/\/www.kiwi.com\/deep?from=PHL&amp;to=PHX&amp;departure=15-10-2019&amp;return=30-10-2019&amp;flightsId=231f03a747080000889a1a3c_0%7C03a7042e47080000eae93480_0%7C042e231f471700001eff4481_0&amp;price=405&amp;passengers=1&amp;affilid=picky&amp;lang=en&amp;currency=USD&amp;booking_token=A4_MJnNGi_KQkZFB67t3yLWlLalUI0Q90JbtZqy6rY_SV6UDjQHz2O5CFL1gOYP1OwlnHvkUQ3jY9o8yULdMHsuYfJESt1rjtPJvENGKm32pU9aULx2pmdRP6bjnu52GJ8sSrP9zHMTwR9Xaf05ve8vyRdGlej2WVWm1EYn4fAb6fMLXbGg94EBuIb7hiN47vb6bnS8OnfBbPbYk2ob8dCnzBpWhmAVxOIifwtaeG3My39CJHVLRpWkacX6z-VMy9YjKqpCVK9EpnZTKUjIm7ovjbnkbCts_OiY0v2jR3j8vqWuX8ftj8HsSafp0ocoIKi-JHf2-GeBkKkhlKSY3UPaa_7QKKOt-iDdnmTgzTWGL2UPiFPGyZiofK09ktZQcjprL_qyRl5Mmql9JOyw2ykA3FRRzMiqZIFCsfvUcOF5P5BB82-H2kvbfxAC6Ovi6wKB1n7HFKLbERRo8gksCdYbxQfz-5p7UprIIR2LMJmAGSeJ_Fj3LljnEolTEA9JQ6vnHM57Y7rWYZlDZ806YWpdzXVdmQhK6dtjQSq7FazJ6o_FY198gY24KKWAH8ko-FJnNr4IJvGXTjbXOSeqabtQ=="}</t>
  </si>
  <si>
    <t>{"id":"231f03a747080000889a1a3c_0|03a7042e47080000eae93480_0|042e231f471700007bf40f09_0","bags_price":null,"baglimit":null,"p1":1,"p2":1,"p3":1,"price":452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F9","AA"],"pnr_count":3,"transfers":null,"has_airport_change":false,"seats":7,"dTime":1571143860,"aTime":1571167320,"flyFrom":"PHL","flyTo":"PHX","distance":3336.46,"fly_duration":"PT9H31M","return_duration":"PT4H25M","total_duration":"PT13H56M","quality":540.466328,"deep_link":"https:\/\/www.kiwi.com\/deep?from=PHL&amp;to=PHX&amp;departure=15-10-2019&amp;return=30-10-2019&amp;flightsId=231f03a747080000889a1a3c_0%7C03a7042e47080000eae93480_0%7C042e231f471700007bf40f09_0&amp;price=405&amp;passengers=1&amp;affilid=picky&amp;lang=en&amp;currency=USD&amp;booking_token=A4_MJnNGi_KQkZFB67t3yLWlLalUI0Q90JbtZqy6rY_SV6UDjQHz2O5CFL1gOYP1OwlnHvkUQ3jY9o8yULdMHsuYfJESt1rjtPJvENGKm32pU9aULx2pmdRP6bjnu52GJ8sSrP9zHMTwR9Xaf05ve8vyRdGlej2WVWm1EYn4fAb6fMLXbGg94EBuIb7hiN47vb6bnS8OnfBbPbYk2ob8dCnzBpWhmAVxOIifwtaeG3MzsUfMfvCnhZxocWotBeGaou7_7AgdHG-A7tx9aBsHBJujrWndc1QQTEIyAwloBJq6zOWcx3zD1nuhgFvWzyEfaR3u50doCXvxNlDJq0X8VO8ggb2Foem2q5ncQc6A4RdNYnA7Z_Bp83mvKvuo9hvhG2ahm5BTtg9mCu7NvnBsyMumGAUmEv2WZC6132X3h765VZt8vpvHJKG3NyuivHEPhBYF9IsfMeSRXKVm3YaRxXrh9mmbFV-QLPcZi3g-dG6CjWLon9oklftzoEOUD-0anEux0Dt4v-9mx3cD0pHjvHlRQZrWyLDSlG5WbUO0LRPB2Odcm5aaM4DFuaxi2JUMTdx6CvKjiG3nD-pMiBD6alA=="}</t>
  </si>
  <si>
    <t>{"id":"231f03a747080000889a1a3c_0|03a7042e47080000eae93480_0|042e231f4717000034f7c558_0","bags_price":null,"baglimit":null,"p1":1,"p2":1,"p3":1,"price":452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F9","AA"],"pnr_count":3,"transfers":null,"has_airport_change":false,"seats":7,"dTime":1571143860,"aTime":1571167320,"flyFrom":"PHL","flyTo":"PHX","distance":3336.46,"fly_duration":"PT9H31M","return_duration":"PT4H26M","total_duration":"PT13H57M","quality":540.599661,"deep_link":"https:\/\/www.kiwi.com\/deep?from=PHL&amp;to=PHX&amp;departure=15-10-2019&amp;return=30-10-2019&amp;flightsId=231f03a747080000889a1a3c_0%7C03a7042e47080000eae93480_0%7C042e231f4717000034f7c558_0&amp;price=405&amp;passengers=1&amp;affilid=picky&amp;lang=en&amp;currency=USD&amp;booking_token=AlYU2iwkl_rNgdtfHLB64Z8V86BZ0xb6uRlfE-fX-Yeb1BIi-tqXSTr4GTQ3DZaZFdx1u0oIi1cbzyI1lspyNOu1L-epCt-THSfY2akbxAY0tRT_yMasSBoUyxAI_M-6a5cwS8SBazCsah3YTM2mM-H8TWKVFSpWKm6x2MaOfdYFOgw7qFaYrpSPcvKft7tFiw2CPyhTVTSllb01IQ0X7A_v-q_1iCZBCe62Y4pkr45wZGECtkeGGvnYwUx6UWDtbCNBqQgLp36_sdkNV9Rz1Hng3yEKBy6h2BGxwvbnPuNT_Q63jP5QXmr0CYPx-x7197wNK7A81HlSOujajAFlYadj5X0SHkMuw27TTPqxtR9KL8aTg30CjIElERWU1uuEwyWa6BuB8hOqwAT4yBQcbGzLsWYSzquvABVGaHWAdzuVoVJbYYILfqmLBOqwnmVc237MgbforlAjF1cKtReXbN7OccaQajgZ0lSAIqVkN0AnYqsQ1XklDeWtRSiHn8_d-8W4ixgIJqzZU80UTgoIMVm9yghjzOxQiwiJCGLaUjPu-Rxff9qzugfKKmeO96dG3DCZGsfz1WII4Wdgw1prNyQ=="}</t>
  </si>
  <si>
    <t>{"id":"231f03a747080000889a1a3c_0|03a7042e47080000eae93480_0|042e231f471700006c34b67a_0","bags_price":null,"baglimit":null,"p1":1,"p2":1,"p3":1,"price":452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F9","AA"],"pnr_count":3,"transfers":null,"has_airport_change":false,"seats":7,"dTime":1571143860,"aTime":1571167320,"flyFrom":"PHL","flyTo":"PHX","distance":3336.46,"fly_duration":"PT9H31M","return_duration":"PT4H33M","total_duration":"PT14H4M","quality":541.532992,"deep_link":"https:\/\/www.kiwi.com\/deep?from=PHL&amp;to=PHX&amp;departure=15-10-2019&amp;return=30-10-2019&amp;flightsId=231f03a747080000889a1a3c_0%7C03a7042e47080000eae93480_0%7C042e231f471700006c34b67a_0&amp;price=405&amp;passengers=1&amp;affilid=picky&amp;lang=en&amp;currency=USD&amp;booking_token=A4_MJnNGi_KQkZFB67t3yLWlLalUI0Q90JbtZqy6rY_SV6UDjQHz2O5CFL1gOYP1OwlnHvkUQ3jY9o8yULdMHsuYfJESt1rjtPJvENGKm32pU9aULx2pmdRP6bjnu52GJ8sSrP9zHMTwR9Xaf05ve8vyRdGlej2WVWm1EYn4fAb6fMLXbGg94EBuIb7hiN47vb6bnS8OnfBbPbYk2ob8dCnzBpWhmAVxOIifwtaeG3Mz6Kqj1Arzyd3aTIsk32Vcs_xRhh4ZPFhHgtW3PLeyWlH6YDa8qhUzfW4JKWMP_KwwN6umf6f-rIXZVg8VnKNu9ejtu9LW6-dZ2CbrYKLLCqJoi9GnSrsDkHDxiFemFhXZJmRPxAY4DxdE8nhuJW3JdrealubjNkHRMME0HJSGzlvD44OOanMBOnFXQ1LFZjMVe_loS4L0s9pcSpcBKXTANnKl9pwb7LuMC_WxJtaZeNpciPWidzQ-x0Ke-3U4SKHfVKX8U10cDr8O1xXQ8Mik_UFd9S-CkqRS4qdwlS5d56u8F8Q7BvfmP3VcBOhQlSDk-nLqqQ2s9-6lqgusMVzM1OrZ9g7elpTWhT3ZWox-OTQ=="}</t>
  </si>
  <si>
    <t>{"id":"231f03a747080000889a1a3c_0|03a7042e47080000eae93480_0|042e231f4717000072001fb4_0","bags_price":null,"baglimit":null,"p1":1,"p2":1,"p3":1,"price":452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F9","AA"],"pnr_count":3,"transfers":null,"has_airport_change":false,"seats":7,"dTime":1571143860,"aTime":1571167320,"flyFrom":"PHL","flyTo":"PHX","distance":3336.46,"fly_duration":"PT9H31M","return_duration":"PT4H38M","total_duration":"PT14H9M","quality":542.199657,"deep_link":"https:\/\/www.kiwi.com\/deep?from=PHL&amp;to=PHX&amp;departure=15-10-2019&amp;return=30-10-2019&amp;flightsId=231f03a747080000889a1a3c_0%7C03a7042e47080000eae93480_0%7C042e231f4717000072001fb4_0&amp;price=405&amp;passengers=1&amp;affilid=picky&amp;lang=en&amp;currency=USD&amp;booking_token=A4_MJnNGi_KQkZFB67t3yLWlLalUI0Q90JbtZqy6rY_SV6UDjQHz2O5CFL1gOYP1OwlnHvkUQ3jY9o8yULdMHsuYfJESt1rjtPJvENGKm32pU9aULx2pmdRP6bjnu52GJ8sSrP9zHMTwR9Xaf05ve8vyRdGlej2WVWm1EYn4fAb6fMLXbGg94EBuIb7hiN47vb6bnS8OnfBbPbYk2ob8dCnzBpWhmAVxOIifwtaeG3MzbPKLlbVRwt4spv1Xcog5ZpfDylfS3Ue34NpGmsrL0G6-vgA4XbWDNKO5B5qJMdBcQ-ACJa_vU3KTpITlp8L5Qy1Zkeq6rI9iGIhiTX4MyDEcllNh2hXfGY22wdRd4VGVBq6gRAoTrk7qqkMSYZDXV9FKttDvf-AuFEi-KnQNKwJhwBBLQ9c16xBKxcdtE-n1vgG-KVZL9fLFpJXvUdM5vdd1U8g0tjVLhAjvrW1ZKq4VwP4DQj1Q0lLsWx9P4F7IkElE4JvslMlil1oDMFcytRqwoQIQwvkqCuBttDToRxfzUztUPEPJtCMk7k9bdyBqqw5L82Of-rO9HEISZsHXKTfzPrQ6-P1nyOhfhiYnfiQ=="}</t>
  </si>
  <si>
    <t>{"id":"231f03a747080000889a1a3c_0|03a7042e47080000eae93480_0|042e231f47170000496ed8c4_0","bags_price":null,"baglimit":null,"p1":1,"p2":1,"p3":1,"price":452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F9","AA"],"pnr_count":3,"transfers":null,"has_airport_change":false,"seats":7,"dTime":1571143860,"aTime":1571167320,"flyFrom":"PHL","flyTo":"PHX","distance":3336.46,"fly_duration":"PT9H31M","return_duration":"PT4H40M","total_duration":"PT14H11M","quality":542.466323,"deep_link":"https:\/\/www.kiwi.com\/deep?from=PHL&amp;to=PHX&amp;departure=15-10-2019&amp;return=30-10-2019&amp;flightsId=231f03a747080000889a1a3c_0%7C03a7042e47080000eae93480_0%7C042e231f47170000496ed8c4_0&amp;price=405&amp;passengers=1&amp;affilid=picky&amp;lang=en&amp;currency=USD&amp;booking_token=Aa-o_tMrIZOPJye6SIFslJl22UsFbciN7KYXIsK66VgsvsRDlLnjqZEvRZGrQy4hlQriFq7cx2wgvhicxahcTKsZEj-k-PaHs6OxnaWAt7lUcmd964fwouEB1xAFtYgbQ8DrQCtvCV0f67TQe7B0OGh7t3AsHlsnGx1Y4ivq5ycE5a9LL1lFpj4HbJGTDYMv_gkO9jUNjFUA5pAtYjlkwfoliwr-029R76qUNI39uPFMkK0FFMYIpQaSK5EaBDxRmyv5OVR94RFzTkpZSFx7ln1vV4zzPWCKXWcAc6AJWnAcN9nSUPET7h7Mq6sED727ofgjMO-eFGlz2zjSK42SzB1TzPm1hjD4eB8IdeNcAuLl42YI2ByG78tf0KiTzyZIjj-RMSEliM9qttwBQz5dTSZNzP_PD4-gRjgthFoPgbvMOs7gHQ1m8OGcqoSBZ-eT2uDB3ivYczbBpODlQDSjFCU2XFhQ-QNRJrCVaZxbGTn_a7Sq7BQ2aTNqxuyQ321KUYewWia_zPlqF2ghmcJvB98GnEEy9HoFtppn7SBKoaMnR-5KGx4p7dV3UCx7f6ABnPoB21JMBCSH-3RDL6O6iZw=="}</t>
  </si>
  <si>
    <t>{"id":"231f042e47080000ea11f095_0|042e13b74717000074811925_0|13b7231f47170000b38258fd_0","bags_price":null,"baglimit":{"hand_width":23,"hand_height":35,"hand_length":56,"hand_weight":7},"p1":1,"p2":1,"p3":1,"price":453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13b7231f47170000b38258fd_0","combination_id":"13b7231f47170000b38258fd","return":1,"original_return":0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1568430201,"bags_recheck_required":false,"guarantee":true,"fare_classes":"E","fare_basis":"","fare_family":"","fare_category":"M","last_seen":1568430201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AA","WN","DL"],"pnr_count":3,"transfers":null,"has_airport_change":false,"seats":1,"dTime":1571141700,"aTime":1571149080,"flyFrom":"PHL","flyTo":"PHX","distance":3336.46,"fly_duration":"PT5H3M","return_duration":"PT8H22M","total_duration":"PT13H25M","quality":537.333005,"deep_link":"https:\/\/www.kiwi.com\/deep?from=PHL&amp;to=PHX&amp;departure=15-10-2019&amp;return=30-10-2019&amp;flightsId=231f042e47080000ea11f095_0%7C042e13b74717000074811925_0%7C13b7231f47170000b38258fd_0&amp;price=406&amp;passengers=1&amp;affilid=picky&amp;lang=en&amp;currency=USD&amp;booking_token=AW3p0TNUN_qxkjybtujZB7SpmDecgK6A13SFv-dViYSJTTwcM0SKJoBOtybkyqoHkPz6J6RWmnaPgvvqZaWtknFHN0QG2DHo8tiqAqY8fKWUGw1OiTUm2bjELli7rBf4ZYVqW-tyjJRQ7R30tTiewwgQAZ6mCW18e2mdr7moPX85j5rMacpLSOHgowzpXQu4OTACUrffwJQYLfLicw_HgMi5_lWpu254j66RVhOXD6F0hEwaRJJHAIAtz72Mj03ixNVpx4QtBJPGiTZBNwLwMO1yRUc-3Jfkk84QQBeK2bphhAceu9Mb49Xpm-objN86YYMrywuyFrliCOTqNniCybkBJH8NV4R0dAx2Kv121ah3gk1w5NwYrBk1x4BSF0RWzlCaCQIZ9PFJfUa4h2GS1vhUpl7617rk-n7aQVY-50B8NzH5DQ5fBtP-De2qd3e53uw2ZQcNG5EgCCj-vRHdG7yZNib5SZebqaeJlPKDpDdwNKvxTiQ-rogjGVo-LXlczpPk4aSjaZG2XemcnmDCZqGFc1MR-GxTx83eTDigaNMtErQ6lECO2CVKwC9R10jQs"}</t>
  </si>
  <si>
    <t>{"id":"231f244647080000f7804002_0|2446042e47080000d7f5599a_0|042e231f47170000752bb6e0_0|042e231f47170000752bb6e0_1","bags_price":null,"baglimit":null,"p1":1,"p2":1,"p3":1,"price":453,"route":[{"id":"231f244647080000f7804002_0","combination_id":"231f244647080000f7804002","return":0,"original_return":0,"source":"deprecated","found_on":"deprecated","price":1,"aTime":1571162040,"dTime":1571152440,"aTimeUTC":1571187240,"dTimeUTC":1571166840,"mapIdfrom":"philadelphia_pa_us","mapIdto":"las-vegas_nv_us","cityTo":"Las Vegas","cityFrom":"Philadelphia","flyTo":"LAS","airline":"NK","operating_carrier":"","equipment":null,"flyFrom":"PHL","latFrom":39.871944,"lngFrom":-75.241111,"latTo":36.08,"lngTo":-115.15222,"flight_no":373,"vehicle_type":"aircraft","refresh_timestamp":1568558073,"bags_recheck_required":false,"guarantee":false,"fare_classes":"U","fare_basis":"UA7NR","fare_family":"","fare_category":"M","last_seen":1568558073,"operating_flight_no":"","OnTimePerformance":null},{"id":"2446042e47080000d7f5599a_0","combination_id":"2446042e47080000d7f5599a","return":0,"original_return":0,"source":"deprecated","found_on":"deprecated","price":1,"aTime":1571173680,"dTime":1571169540,"aTimeUTC":1571198880,"dTimeUTC":1571194740,"mapIdfrom":"las-vegas_nv_us","mapIdto":"phoenix_az_us","cityTo":"Phoenix","cityFrom":"Las Vegas","flyTo":"PHX","airline":"AA","operating_carrier":"AA","equipment":"321","flyFrom":"LAS","latFrom":36.08,"lngFrom":-115.15222,"latTo":33.434167,"lngTo":-112.01167,"flight_no":521,"vehicle_type":"aircraft","refresh_timestamp":1568565691,"bags_recheck_required":false,"guarantee":true,"fare_classes":"B","fare_basis":"","fare_family":"","fare_category":"M","last_seen":1568565691,"operating_flight_no":"521","OnTimePerformance":null},{"id":"042e231f47170000752bb6e0_0","combination_id":"042e231f47170000752bb6e0","return":1,"original_return":0,"source":"deprecated","found_on":"deprecated","price":1,"aTime":1572419940,"dTime":1572394020,"aTimeUTC":1572434340,"dTimeUTC":1572419220,"mapIdfrom":"phoenix_az_us","mapIdto":"washington_dc_us","cityTo":"Washington, D.C.","cityFrom":"Phoenix","flyTo":"DCA","airline":"AA","operating_carrier":"AA","equipment":"738","flyFrom":"PHX","latFrom":33.434167,"lngFrom":-112.01167,"latTo":38.852222,"lngTo":-77.037778,"flight_no":1542,"vehicle_type":"aircraft","refresh_timestamp":1568571705,"bags_recheck_required":false,"guarantee":false,"fare_classes":"N","fare_basis":"NUAIXSM1","fare_family":"","fare_category":"M","last_seen":1568571705,"operating_flight_no":"1542","OnTimePerformance":{"airline":{"fs":"AA","iata":"AA","icao":"AAL","name":"American Airlines","active":true,"category":"I","flightNumber":"3313"},"departureAirport":{"fs":"PHX","iata":"PHX","icao":"KPHX","name":"Phoenix Sky Harbor International Airport","city":"Phoenix","state":"AZ","country":"US","active":true,"classification":1,"timeZoneRegionName":"America\/Phoenix"},"arrivalAirport":{"fs":"DCA","iata":"DCA","icao":"KDCA","name":"Ronald Reagan National Airport","city":"Washington","state":"DC","country":"US","active":true,"classification":1,"timeZoneRegionName":"America\/New_York"},"flightNumber":"1542","chart":{"onTime":56,"late":3,"veryLate":0,"excessive":2,"cancelled":2,"diverted":0},"statistics":{"totalObservations":63,"delayObservations":10,"codeshares":0,"mean":93,"standardDeviation":233.3,"min":1,"max":752},"details":{"overall":{"stars":2.5,"roundedStars":2.5,"appraisal":"Average","ontimePercent":89,"cumulative":49,"delayMean":93},"otp":{"stars":5,"roundedStars":5,"appraisal":"Very Good","ontimePercent":89,"cumulative":100},"delayPerformance":{"stars":0,"roundedStars":0,"appraisal":"Very Poor","cumulative":0,"delayMean":93,"standardDeviation":233.3}},"otherStops":[]}},{"id":"042e231f47170000752bb6e0_1","combination_id":"042e231f47170000752bb6e0","return":1,"original_return":0,"source":"deprecated","found_on":"deprecated","price":1,"aTime":1572426240,"dTime":1572422340,"aTimeUTC":1572440640,"dTimeUTC":1572436740,"mapIdfrom":"washington_dc_us","mapIdto":"philadelphia_pa_us","cityTo":"Philadelphia","cityFrom":"Washington, D.C.","flyTo":"PHL","airline":"AA","operating_carrier":"AA","equipment":"E90","flyFrom":"DCA","latFrom":38.852222,"lngFrom":-77.037778,"latTo":39.871944,"lngTo":-75.241111,"flight_no":1787,"vehicle_type":"aircraft","refresh_timestamp":1568571705,"bags_recheck_required":false,"guarantee":false,"fare_classes":"N","fare_basis":"NUAIXSM1","fare_family":"","fare_category":"M","last_seen":1568571705,"operating_flight_no":"1787","OnTimePerformance":{"airline":{"fs":"AA","iata":"AA","icao":"AAL","name":"American Airlines","active":true,"category":"I","flightNumber":"8525"},"departureAirport":{"fs":"DCA","iata":"DCA","icao":"KDCA","name":"Ronald Reagan National Airport","city":"Washington","state":"DC","country":"US","active":true,"classification":1,"timeZoneRegionName":"America\/New_York"},"arrivalAirport":{"fs":"PHL","iata":"PHL","icao":"KPHL","name":"Philadelphia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1787","chart":{"onTime":52,"late":1,"veryLate":1,"excessive":4,"cancelled":5,"diverted":2},"statistics":{"totalObservations":63,"delayObservations":12,"codeshares":0,"mean":31,"standardDeviation":33.8,"min":0,"max":99},"details":{"overall":{"stars":3.8,"roundedStars":4,"appraisal":"Good","ontimePercent":83,"cumulative":74,"delayMean":31},"otp":{"stars":4.8,"roundedStars":5,"appraisal":"Very Good","ontimePercent":83,"cumulative":96},"delayPerformance":{"stars":2.7,"roundedStars":2.5,"appraisal":"Average","cumulative":54,"delayMean":31,"standardDeviation":33.8}},"otherStops":[]}}],"airlines":["AA","NK"],"pnr_count":3,"transfers":null,"has_airport_change":false,"seats":7,"dTime":1571152440,"aTime":1571173680,"flyFrom":"PHL","flyTo":"PHX","distance":3336.46,"fly_duration":"PT8H54M","return_duration":"PT5H57M","total_duration":"PT14H51M","quality":548.799643,"deep_link":"https:\/\/www.kiwi.com\/deep?from=PHL&amp;to=PHX&amp;departure=15-10-2019&amp;return=30-10-2019&amp;flightsId=231f244647080000f7804002_0%7C2446042e47080000d7f5599a_0%7C042e231f47170000752bb6e0_0%7C042e231f47170000752bb6e0_1&amp;price=406&amp;passengers=1&amp;affilid=picky&amp;lang=en&amp;currency=USD&amp;booking_token=ARyugXvPf4tcNJ34jkzzL504Xviwi3KnOsJwOX3XjR4IDTsekcpCsYsjj7lp6Oz2voRAQfF1tPg1Ii4wlif1NNXUbkaKnj7HglCiZFdXfzOzQcSEBby9b96xXSt0Rm79-nbkgzZim_iiey11oGtGlrN3VbmB1stxv3WvwLtjB8go29_1e_xrrlbNgrggxlWQEggKsPsKbEN72eXLjm16E8nbv0y4ut6mEnsdHZFp0xiMCp01603VLaSaRQzhxdivsuwFkpmZbfy0_By2xhokba3KD-RH9jID-s-Kvx4oS14zbmYfPl5jzq18HlJ3dde1QkJzaTDxqHg65pATOC_11ltBp5KVJh2Y-LLI8FEJAWVFABKbdZzcJ0hd-vit3XCN1KJc6LpwwPAYutTgbX4qhhK897JJH23kO3RyE4MoRxUizZhthVOOd8lwW1nFTPgIg8WFyMr19tVQPE8BN7kMGqTps1TT-CUxxlaMrmW7EdW3H1s9MmUXzNo7Lhd7hz-DJbTxic0ogp0_WlO-UF2pkNR3uCVag2yB1Krg-qSzoWwgx1XElDN0XcSEBQaib5i7JoK2oKORZjEef2cVVElL4MvqusyOl3YlUPOUGEtSjwHU="}</t>
  </si>
  <si>
    <t>{"id":"231f0713470800001635d18f_0|0713042e47084717abde5dbf_0|0713042e47084717abde5dbf_1|0713231f471700006c49ca7c_0","bags_price":null,"baglimit":null,"p1":1,"p2":1,"p3":1,"price":453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47084717abde5dbf_0","combination_id":"0713042e47084717abde5dbf","return":0,"original_return":0,"source":"deprecated","found_on":"deprecated","price":1,"aTime":1571155980,"dTime":1571152800,"aTimeUTC":1571181180,"dTimeUTC":1571174400,"mapIdfrom":"denver_co_us","mapIdto":"phoenix_az_us","cityTo":"Phoenix","cityFrom":"Denver","flyTo":"PHX","airline":"AA","operating_carrier":"AA","equipment":"321","flyFrom":"DEN","latFrom":39.861667,"lngFrom":-104.67306,"latTo":33.434167,"lngTo":-112.01167,"flight_no":2065,"vehicle_type":"aircraft","refresh_timestamp":0,"bags_recheck_required":false,"guarantee":true,"fare_classes":"B","fare_basis":"NVAIZNB3","fare_family":"","fare_category":"M","last_seen":1568434473,"operating_flight_no":"2065","OnTimePerformance":{"airline":{"fs":"AA","iata":"AA","icao":"AAL","name":"American Airlines","active":true,"category":"I","flightNumber":"6569"},"departureAirport":{"fs":"DEN","iata":"DEN","icao":"KDEN","name":"Denver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2065","chart":{"onTime":40,"late":1,"veryLate":0,"excessive":7,"cancelled":1,"diverted":0},"statistics":{"totalObservations":49,"delayObservations":13,"codeshares":0,"mean":110,"standardDeviation":150.3,"min":2,"max":474},"details":{"overall":{"stars":2.3,"roundedStars":2.5,"appraisal":"Average","ontimePercent":82,"cumulative":45,"delayMean":110},"otp":{"stars":4.6,"roundedStars":4.5,"appraisal":"Very Good","ontimePercent":82,"cumulative":92},"delayPerformance":{"stars":0,"roundedStars":0,"appraisal":"Very Poor","cumulative":0,"delayMean":110,"standardDeviation":150.3}},"otherStops":[]}},{"id":"0713042e47084717abde5dbf_1","combination_id":"0713042e47084717abde5dbf","return":1,"original_return":1,"source":"deprecated","found_on":"deprecated","price":1,"aTime":1572448200,"dTime":1572438120,"aTimeUTC":1572469800,"dTimeUTC":1572463320,"mapIdfrom":"phoenix_az_us","mapIdto":"denver_co_us","cityTo":"Denver","cityFrom":"Phoenix","flyTo":"DEN","airline":"AA","operating_carrier":"AA","equipment":"321","flyFrom":"PHX","latFrom":33.434167,"lngFrom":-112.01167,"latTo":39.861667,"lngTo":-104.67306,"flight_no":1743,"vehicle_type":"aircraft","refresh_timestamp":0,"bags_recheck_required":false,"guarantee":false,"fare_classes":"B","fare_basis":"Q7ALZNB3","fare_family":"","fare_category":"M","last_seen":1568434473,"operating_flight_no":"1743","OnTimePerformance":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1743","chart":{"onTime":39,"late":3,"veryLate":1,"excessive":15,"cancelled":0,"diverted":0},"statistics":{"totalObservations":58,"delayObservations":37,"codeshares":0,"mean":44,"standardDeviation":66.9,"min":0,"max":343},"details":{"overall":{"stars":0.6,"roundedStars":0.5,"appraisal":"Poor","ontimePercent":67,"cumulative":11,"delayMean":44},"otp":{"stars":0.7,"roundedStars":0.5,"appraisal":"Poor","ontimePercent":67,"cumulative":14},"delayPerformance":{"stars":0.5,"roundedStars":0.5,"appraisal":"Very Poor","cumulative":10,"delayMean":44,"standardDeviation":66.9}},"otherStops":[{"departureAirport":{"fs":"DEN","iata":"DEN","icao":"KDEN","name":"Denver International Airport","city":"Denver","state":"CO","country":"US","active":true,"classification":1,"timeZoneRegionName":"America\/Denver"},"arrivalAirport":{"fs":"CLT","iata":"CLT","icao":"KCLT","name":"Charlotte Douglas International Airport","city":"Charlotte","state":"NC","country":"US","active":true,"classification":1,"timeZoneRegionName":"America\/New_York"},"rating":0,"appraisal":"Very Poor","roundedStars":0},{"departureAirport":{"fs":"PHL","iata":"PHL","icao":"KPHL","name":"Philadelphia International Airport","city":"Philadelphia","state":"PA","country":"US","active":true,"classification":1,"timeZoneRegionName":"America\/New_York"},"arrivalAirport":{"fs":"DEN","iata":"DEN","icao":"KDEN","name":"Denver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Airport","city":"Denver","state":"CO","country":"US","active":true,"classification":1,"timeZoneRegionName":"America\/Denver"},"rating":0.1,"appraisal":"Very Poor","roundedStars":0}]}},{"id":"0713231f471700006c49ca7c_0","combination_id":"0713231f471700006c49ca7c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1568571387,"bags_recheck_required":false,"guarantee":true,"fare_classes":"","fare_basis":"","fare_family":"","fare_category":"M","last_seen":1568571387,"operating_flight_no":"2484","OnTimePerformance":null}],"airlines":["F9","WN","AA"],"pnr_count":3,"transfers":null,"has_airport_change":false,"seats":1,"dTime":1571126280,"aTime":1571155980,"flyFrom":"PHL","flyTo":"PHX","distance":3336.46,"fly_duration":"PT11H15M","return_duration":"PT8H3M","total_duration":"PT19H18M","quality":584.399554,"deep_link":"https:\/\/www.kiwi.com\/deep?from=PHL&amp;to=PHX&amp;departure=15-10-2019&amp;return=30-10-2019&amp;flightsId=231f0713470800001635d18f_0%7C0713042e47084717abde5dbf_0%7C0713042e47084717abde5dbf_1%7C0713231f471700006c49ca7c_0&amp;price=406&amp;passengers=1&amp;affilid=picky&amp;lang=en&amp;currency=USD&amp;booking_token=AXreqiMP_Jmfp7OeXOHai1ramr1Bv9eENyUk5NXQyAZEKmbKM9OWlEPzYR6dkf1xOA_x8B_Av6_BFJG_Hq9gneAS4KspkkqtjTXfpgWLAvHgOetHGvxgvl8p0GipNjkKE8ug9_kF3FCpa5cB8X0bUjn-1LuNiEoqdngzslFDrjcyLzULKAfLjJZ8_HBFsQqKvnb0jUHf4enIgF4rgqGXrZA95l0nq8ds_fM03vn4_cp0Jp3Ezb9rOaJr5GF9ctQ3kIROMDUqGM4WpZV9PkjggTkHczWZEGEtPXbFoucYfe2B2MPsk8MtaNBETZN_tOZf1z4Lit6n2HGTGly7pUSV9JtXjevwwK58XZ2Yu1wasT1m3QiiaM8A5YA2WPvO_jKEnsWskM9569xAF28A_0Q_oHDhM7lE3cWsITQCndPZ0xixwrA734sTTEdoVY6U6Z88VyZPZN5CS00vpbeh_pJxXFIxruAShHjbhn3a1EM4rvp2N-2ZyUTKrKSVVGitqNUnUyNy4cdPuaJoOY6BT8RbOYkdnk2gK35bSBVVlmzoR3P8uf40xmVKUJTPWVRBW97zNHyqKVEYil_kkbBeS3E3_pYdKV-bDuwJd1gDkexWxRGc="}</t>
  </si>
  <si>
    <t>{"id":"231f042e4708000066791e28_0|042e231f4717000043a3d955_0","bags_price":null,"baglimit":{"hand_width":23,"hand_height":36,"hand_length":56,"hand_weight":7},"p1":1,"p2":1,"p3":1,"price":455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AA","WN"],"pnr_count":2,"transfers":null,"has_airport_change":false,"seats":7,"dTime":1571122800,"aTime":1571130900,"flyFrom":"PHL","flyTo":"PHX","distance":3336.46,"fly_duration":"PT5H15M","return_duration":"PT4H40M","total_duration":"PT9H55M","quality":510.333075,"deep_link":"https:\/\/www.kiwi.com\/deep?from=PHL&amp;to=PHX&amp;departure=15-10-2019&amp;return=30-10-2019&amp;flightsId=231f042e4708000066791e28_0%7C042e231f4717000043a3d955_0&amp;price=407&amp;passengers=1&amp;affilid=picky&amp;lang=en&amp;currency=USD&amp;booking_token=A1jQsIOEx-fSqzbWW75RlABDyy2wlV2udMtaCX_W4RpEeb0AWyGNas0XIcRzQwk3likvM-XBfTUYFdk7aCOIO1-VAa5-9rQ5VgQ_eLxCvNL92kXh5C1AiRBGGnM7XJ0JcfaI0p_w_8k34ew2tqByAsNmmFKlkDLNJuhPTEPDfsFim8YMnHVJcsytnD6xzyPP-TbOWzvo_0u-80Fxi-PFAaBYxHNlLkcRkXmVscy98VbdFJQ7pHVmMEISkjNSa3CxUxkJt951mFrA876ulmRP3G3_UDDZqLvHvUnZlb6Nd-0f-jFTf2EgPw0jM2INfBT_aIsqotghs2InJJssRDvCndbNp4ktcs1PymXHXHrqi-u8Sh-BEImL1INYw0_kCx4eC7QrShIU1u_CSclhbdpcKHeB4QBTOwGET9XKFznEo3sDRikBzCyub0zTAQmi1nC72kwbuBDrKslEbpPyMpR7jw5FGPnH6UnhqmDqWvMMdW_k2jzHHXBN8om8rgQnD3yi-zTuxJsiTD0j4Rb1LqqVQcpDY8lMVynR-hSsilO2_OBk="}</t>
  </si>
  <si>
    <t>{"id":"231f042e47080000dd0ce857_0|042e231f4717000043a3d955_0","bags_price":null,"baglimit":{"hand_width":23,"hand_height":36,"hand_length":56,"hand_weight":7},"p1":1,"p2":1,"p3":1,"price":455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AA","WN"],"pnr_count":2,"transfers":null,"has_airport_change":false,"seats":7,"dTime":1571173140,"aTime":1571181360,"flyFrom":"PHL","flyTo":"PHX","distance":3336.46,"fly_duration":"PT5H17M","return_duration":"PT4H40M","total_duration":"PT9H57M","quality":510.599741,"deep_link":"https:\/\/www.kiwi.com\/deep?from=PHL&amp;to=PHX&amp;departure=15-10-2019&amp;return=30-10-2019&amp;flightsId=231f042e47080000dd0ce857_0%7C042e231f4717000043a3d955_0&amp;price=407&amp;passengers=1&amp;affilid=picky&amp;lang=en&amp;currency=USD&amp;booking_token=APzzTM7rPlXeVJsf0MpuFRlJktOs4bi47g1nbiyOeQOHkLe7Fjq-YZc2EqFr4ojf6V8JeyrqjVmKwyAL_9Fu255bD6bL54h5-aQ36oF-PcFO5FJ_9WDgGADQFNHiJTvEaCdFk8LZJBexH5JMmn56C67TUcTt4ULsKRX4Emgf2R3PuXO0wG11OZQFmvwdEEZc_VNVvETj86z_3H8axwI-7aRlucArv3-U4eKgspJQvBwE4iCNLiGzQtOAiDW5M87FD6tg9zqtOkXUCyRs1JKDV0RX3PmEvKMAOS8uR-hPnz2hGg6eeaytK2e6NoS4P3euqwHxKRaPWO0_jvYhOqimqEgs_-bfJZ6H74ZvnK2ORrHVXI_7j1cI_3MDiz9FZ93U7pv4VVQvv6U2eN_waNaS7MObY6V1Pf3J6vJsmLlvc5PZUa-9jcxrxeGwGAB0qPplIDPkXg1L_YC4qEg10GoTSB1r-lIYhXGwQxLT-lsS-9mk0Agdga38OocPHsWWkBvgpk1ExNplrfpuQTAk4YU8O2dRlMQLMuxXCXzwiaegPGMo="}</t>
  </si>
  <si>
    <t>{"id":"231f042e47080000bd67d4fd_0|042e231f4717000043a3d955_0","bags_price":null,"baglimit":{"hand_width":23,"hand_height":36,"hand_length":56,"hand_weight":7},"p1":1,"p2":1,"p3":1,"price":455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AA","WN"],"pnr_count":2,"transfers":null,"has_airport_change":false,"seats":7,"dTime":1571161800,"aTime":1571170140,"flyFrom":"PHL","flyTo":"PHX","distance":3336.46,"fly_duration":"PT5H19M","return_duration":"PT4H40M","total_duration":"PT9H59M","quality":510.866407,"deep_link":"https:\/\/www.kiwi.com\/deep?from=PHL&amp;to=PHX&amp;departure=15-10-2019&amp;return=30-10-2019&amp;flightsId=231f042e47080000bd67d4fd_0%7C042e231f4717000043a3d955_0&amp;price=407&amp;passengers=1&amp;affilid=picky&amp;lang=en&amp;currency=USD&amp;booking_token=APzzTM7rPlXeVJsf0MpuFRlJktOs4bi47g1nbiyOeQOHkLe7Fjq-YZc2EqFr4ojf6V8JeyrqjVmKwyAL_9Fu255bD6bL54h5-aQ36oF-PcFO5FJ_9WDgGADQFNHiJTvEaCdFk8LZJBexH5JMmn56C67TUcTt4ULsKRX4Emgf2R3PuXO0wG11OZQFmvwdEEZc_VNVvETj86z_3H8axwI-7aRlucArv3-U4eKgspJQvBwG2oLSlikHJPbqe54Dv8eP3FuuCl4Uxa4CCDLR4-_64LAtdgIuPMBz94xD-MZllWEGIdRSoes-wTc9tVmKKgzqoXJubi1RcmJrgPCjpZGrURnQ4LGsT8x2ChudjcOIzHYNvH5I2m7rsBLAy1j63rSQGHpCGlEpN2yyPMznPcZ9evlygETfo41H-xNZ8eeaxt7V-ms_WbhErbm6MbNUj07kSqNOFL0p0t-noeWW1Bptif0Cp6pswDtvDYGcu11CUYI89E8NJFJCgXBUHsANnkDb8cLwtF2jv44AomxNRndETwQ36DvNyxozH2STLdbKQqi4="}</t>
  </si>
  <si>
    <t>{"id":"231f03a747080000889a1a3c_0|03a7042e47080000eae93480_0|042e231f47170000cea45c02_0|042e231f47170000cea45c02_1","bags_price":null,"baglimit":null,"p1":1,"p2":1,"p3":1,"price":459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F9","WN","AA"],"pnr_count":3,"transfers":null,"has_airport_change":false,"seats":7,"dTime":1571143860,"aTime":1571167320,"flyFrom":"PHL","flyTo":"PHX","distance":3336.46,"fly_duration":"PT9H31M","return_duration":"PT6H15M","total_duration":"PT15H46M","quality":561.132958,"deep_link":"https:\/\/www.kiwi.com\/deep?from=PHL&amp;to=PHX&amp;departure=15-10-2019&amp;return=30-10-2019&amp;flightsId=231f03a747080000889a1a3c_0%7C03a7042e47080000eae93480_0%7C042e231f47170000cea45c02_0%7C042e231f47170000cea45c02_1&amp;price=411&amp;passengers=1&amp;affilid=picky&amp;lang=en&amp;currency=USD&amp;booking_token=Axh140S3jzZHqj08aDVenjqAfmFVufc079Mh7m_oiINO1ZxWeZlySbsLpvTHecaEZs0idzPFRflC1zVvND3HibhHzqP_vkzcratV7KRO-ggqQEs_wWc8FmCPUx8EU7OBK6_s7r8UYe1SwbpyIigK0g7nL7WU_KZ4sjAOG9r__kSrfH5yqShvwi_YcxTwLviIyfw2iIw_psQZAHRW5idZW6FC-BXWQn35Qk_iaH_JbzD24rnbetf6m992VC9vs0lJNOFRwHn8gmkwEiChhCXGo00Q6T1A_fpTtrOuJcTlJm7R6hMvWINfL9-44arZiVc2_RZzevhCRUlFuUAuTKjPcnvpVwsLWHgXixe8fu975fPQod2VUWw9oXcnN8Wdjo0LiFEAbeQml3akA6DIA8DvuOmwQLlgekO96WgwCj0T8DFi_zbTRQdfUoEC-_Xdaz1Zmc_GrXXfltOk1pvzLfIbEqRW0kdAGJ9uZa_vExQVO5wTZxm_ipW1G8DFiV_Uw3VXc-j8sElMadST4ZpmAd4QkZUMS3NRu15APqLDmTtepvZhTRKT2U5WhNn72pMbPPEXIb85jBu_8n9hpCethZt-ZoL8cy1L3y3F196I-QOXIunc="}</t>
  </si>
  <si>
    <t>{"id":"231f1b36470800006c8f74fe_0|1b36042e47084717a7a3e900_0|1b36042e47084717a7a3e900_1|1b36042e47084717a7a3e900_2|1b36231f4717000033d3041e_0","bags_price":null,"baglimit":null,"p1":1,"p2":1,"p3":1,"price":460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47084717a7a3e900_0","combination_id":"1b36042e47084717a7a3e900","return":0,"original_return":0,"source":"deprecated","found_on":"deprecated","price":1,"aTime":1571170080,"dTime":1571165400,"aTimeUTC":1571195280,"dTimeUTC":1571183400,"mapIdfrom":"dallas_tx_us","mapIdto":"los-angeles_ca_us","cityTo":"Los Angeles","cityFrom":"Dallas","flyTo":"LAX","airline":"AA","operating_carrier":"AA","equipment":"789","flyFrom":"DFW","latFrom":32.896944,"lngFrom":-97.038056,"latTo":33.9425,"lngTo":-118.40806,"flight_no":2453,"vehicle_type":"aircraft","refresh_timestamp":0,"bags_recheck_required":false,"guarantee":true,"fare_classes":"B","fare_basis":"N7ALZOB1","fare_family":"","fare_category":"M","last_seen":1567926780,"operating_flight_no":"2453","OnTimePerformance":null},{"id":"1b36042e47084717a7a3e900_1","combination_id":"1b36042e47084717a7a3e900","return":0,"original_return":0,"source":"deprecated","found_on":"deprecated","price":1,"aTime":1571181480,"dTime":1571176500,"aTimeUTC":1571206680,"dTimeUTC":1571201700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1466,"vehicle_type":"aircraft","refresh_timestamp":0,"bags_recheck_required":false,"guarantee":false,"fare_classes":"B","fare_basis":"N7ALZOB1","fare_family":"","fare_category":"M","last_seen":1567926780,"operating_flight_no":"1466","OnTimePerformance":{"airline":{"fs":"AA","iata":"AA","icao":"AAL","name":"American Airlines","active":true,"category":"I","flightNumber":"3313"},"departureAirport":{"fs":"LAX","iata":"LAX","icao":"KLAX","name":"Los Angeles International Airport","city":"Los Angeles","state":"CA","country":"US","active":true,"classification":1,"timeZoneRegionName":"America\/Los_Angeles"},"arrivalAirport":{"fs":"ORD","iata":"ORD","icao":"KORD","name":"O'Hare International Airport","city":"Chicago","state":"IL","country":"US","active":true,"classification":1,"timeZoneRegionName":"America\/Chicago"},"flightNumber":"1466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JU","iata":"SJU","icao":"TJSJ","name":"Luis Munoz Marin International Airport","city":"San Juan","state":"","country":"PR","active":true,"classification":2,"timeZoneRegionName":"America\/Puerto_Rico"},"arrivalAirport":{"fs":"MIA","iata":"MIA","icao":"KMIA","name":"Miami International Airport","city":"Miami","state":"FL","country":"US","active":true,"classification":1,"timeZoneRegionName":"America\/New_York"},"rating":3.7,"appraisal":"Good","roundedStars":3.5},{"departureAirport":{"fs":"SKB","iata":"SKB","icao":"TKPK","name":"Robert L. Bradshaw International Airport","city":"Saint Kitts","state":"","country":"KN","active":true,"classification":4,"timeZoneRegionName":"America\/St_Kitts"},"arrivalAirport":{"fs":"MIA","iata":"MIA","icao":"KMIA","name":"Miami International Airport","city":"Miami","state":"FL","country":"US","active":true,"classification":1,"timeZoneRegionName":"America\/New_York"},"rating":4.1,"appraisal":"Good","roundedStars":4}]}},{"id":"1b36042e47084717a7a3e900_2","combination_id":"1b36042e47084717a7a3e900","return":1,"original_return":1,"source":"deprecated","found_on":"deprecated","price":1,"aTime":1572436260,"dTime":1572420300,"aTimeUTC":1572454260,"dTimeUTC":1572445500,"mapIdfrom":"phoenix_az_us","mapIdto":"dallas_tx_us","cityTo":"Dallas","cityFrom":"Phoenix","flyTo":"DFW","airline":"AA","operating_carrier":"AA","equipment":"321","flyFrom":"PHX","latFrom":33.434167,"lngFrom":-112.01167,"latTo":32.896944,"lngTo":-97.038056,"flight_no":1765,"vehicle_type":"aircraft","refresh_timestamp":0,"bags_recheck_required":false,"guarantee":false,"fare_classes":"B","fare_basis":"SUAIXSB1","fare_family":"","fare_category":"M","last_seen":1567926780,"operating_flight_no":"1765","OnTimePerformance":{"airline":{"fs":"AA","iata":"AA","icao":"AAL","name":"American Airlines","active":true,"category":"I","flightNumber":"8929"},"departureAirport":{"fs":"PHX","iata":"PHX","icao":"KPHX","name":"Phoenix Sky Harbor International Airport","city":"Phoenix","state":"AZ","country":"US","active":true,"classification":1,"timeZoneRegionName":"America\/Phoenix"},"arrivalAirport":{"fs":"DFW","iata":"DFW","icao":"KDFW","name":"Dallas\/Fort Worth International Airport","city":"Dallas","state":"TX","country":"US","active":true,"classification":1,"timeZoneRegionName":"America\/Chicago"},"flightNumber":"1765","chart":{"onTime":58,"late":2,"veryLate":0,"excessive":4,"cancelled":0,"diverted":1},"statistics":{"totalObservations":64,"delayObservations":13,"codeshares":0,"mean":48,"standardDeviation":89.4,"min":0,"max":317},"details":{"overall":{"stars":2.9,"roundedStars":3,"appraisal":"Average","ontimePercent":91,"cumulative":56,"delayMean":48},"otp":{"stars":5,"roundedStars":5,"appraisal":"Very Good","ontimePercent":91,"cumulative":100},"delayPerformance":{"stars":0.7,"roundedStars":0.5,"appraisal":"Poor","cumulative":14,"delayMean":48,"standardDeviation":89.4}},"otherStops":[]}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false,"guarantee":true,"fare_classes":"U","fare_basis":"UA7NR","fare_family":"","fare_category":"M","last_seen":1568564131,"operating_flight_no":"","OnTimePerformance":null}],"airlines":["AA","NK"],"pnr_count":3,"transfers":null,"has_airport_change":false,"seats":1,"dTime":1571128680,"aTime":1571181480,"flyFrom":"PHL","flyTo":"PHX","distance":3336.46,"fly_duration":"PT17H40M","return_duration":"PT8H29M","total_duration":"P1DT2H9M","quality":645.199417,"deep_link":"https:\/\/www.kiwi.com\/deep?from=PHL&amp;to=PHX&amp;departure=15-10-2019&amp;return=30-10-2019&amp;flightsId=231f1b36470800006c8f74fe_0%7C1b36042e47084717a7a3e900_0%7C1b36042e47084717a7a3e900_1%7C1b36042e47084717a7a3e900_2%7C1b36231f4717000033d3041e_0&amp;price=412&amp;passengers=1&amp;affilid=picky&amp;lang=en&amp;currency=USD&amp;booking_token=AwP7p_cZVI2MCdHzOcXEg1g-c_PfpjyGvfu16gm45tpFEanfkU8w7_nOQONCQUVO2FtredWVNeo3iALhICkrrX7C6RT97Y5GbChqLomVSKeOYW6glH6Xtea772A7ioKERa6EtYE8SuqFq9AnlH77CsSQzL6lQalciKCatJHezxv_i0fQCtfp05Hb4mNlg-8NAzrb3mckndOX4pla1oBTlaC5TZw2vMfmFWy_AAAgzviPLsVcu-0qpynvy3XuaRMSTTf7flwC8QKWljLrsYPh0z2Y85noiJyLp0dva6dbavMJrkxWnSiL9VMtfp5pa8GBcxzYM2-eyoOf9w9jFT3sZ2AKxC-rgxRLK9san4z5OvAGOLuw0HKI9mLes3MNG4RXn7sIRlSBjkz-wOsx2QCx5-7euihEBUMIQbiuk1XIsWWq2-FAOsp5CdQFmNyuBLEPHdybxOoPHmJmxU991atPDXTGTGH0EV-hhcrUVTZbtGpw7RHQxPeUplC_SVN6LXp6po6rsgJ3YdvSeQsQ_Kcm7dAu1hcwKu9FaS40rhrNUuojOD-k0uptd8I5FTFIPG1lV-cMfeI2NHxMXou81Lnfp_EFsH105wnUXFtqklO7kKg9KVU5h_z0PNzQPG16mBGNf"}</t>
  </si>
  <si>
    <t>{"id":"231f042e4708000066791e28_0|042e231f471700004f63ee1f_0|042e231f471700004f63ee1f_1","bags_price":null,"baglimit":{"hand_width":23,"hand_height":36,"hand_length":56,"hand_weight":10},"p1":1,"p2":1,"p3":1,"price":460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471700004f63ee1f_0","combination_id":"042e231f471700004f63ee1f","return":1,"original_return":0,"source":"deprecated","found_on":"deprecated","price":1,"aTime":1572467700,"dTime":1572456300,"aTimeUTC":1572492900,"dTimeUTC":1572481500,"mapIdfrom":"phoenix_az_us","mapIdto":"seattle_wa_us","cityTo":"Seattle","cityFrom":"Phoenix","flyTo":"SEA","airline":"AS","operating_carrier":"AS","equipment":"73J","flyFrom":"PHX","latFrom":33.434167,"lngFrom":-112.01167,"latTo":47.448889,"lngTo":-122.30944,"flight_no":691,"vehicle_type":"aircraft","refresh_timestamp":1568540609,"bags_recheck_required":false,"guarantee":false,"fare_classes":"X","fare_basis":"RH4OZJBN","fare_family":"","fare_category":"M","last_seen":1568540609,"operating_flight_no":"691","OnTimePerformance":{"airline":{"fs":"AS","iata":"AS","icao":"ASA","name":"Alaska Airlines","active":true,"category":"I","flightNumber":"6127"},"departureAirport":{"fs":"PHX","iata":"PHX","icao":"KPHX","name":"Phoenix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691","chart":{"onTime":45,"late":6,"veryLate":7,"excessive":6,"cancelled":0,"diverted":1},"statistics":{"totalObservations":64,"delayObservations":34,"codeshares":0,"mean":26,"standardDeviation":26.7,"min":0,"max":120},"details":{"overall":{"stars":2.6,"roundedStars":2.5,"appraisal":"Average","ontimePercent":70,"cumulative":51,"delayMean":26},"otp":{"stars":1.4,"roundedStars":1.5,"appraisal":"Poor","ontimePercent":70,"cumulative":27},"delayPerformance":{"stars":3.8,"roundedStars":4,"appraisal":"Good","cumulative":76,"delayMean":26,"standardDeviation":26.7}},"otherStops":[]}},{"id":"042e231f471700004f63ee1f_1","combination_id":"042e231f471700004f63ee1f","return":1,"original_return":0,"source":"deprecated","found_on":"deprecated","price":1,"aTime":1572499500,"dTime":1572470100,"aTimeUTC":1572513900,"dTimeUTC":1572495300,"mapIdfrom":"seattle_wa_us","mapIdto":"philadelphia_pa_us","cityTo":"Philadelphia","cityFrom":"Seattle","flyTo":"PHL","airline":"AS","operating_carrier":"AS","equipment":"73J","flyFrom":"SEA","latFrom":47.448889,"lngFrom":-122.30944,"latTo":39.871944,"lngTo":-75.241111,"flight_no":59,"vehicle_type":"aircraft","refresh_timestamp":1568540609,"bags_recheck_required":false,"guarantee":false,"fare_classes":"X","fare_basis":"RH4OZJBN","fare_family":"","fare_category":"M","last_seen":1568540609,"operating_flight_no":"59","OnTimePerformance":{"airline":{"fs":"AS","iata":"AS","icao":"ASA","name":"Alaska Airlines","active":true,"category":"I","flightNumber":"4331"},"departureAirport":{"fs":"SEA","iata":"SEA","icao":"KSEA","name":"Seattle-Tacoma International Airport","city":"Seattle","state":"WA","country":"US","active":true,"classification":1,"timeZoneRegionName":"America\/Los_Angeles"},"arrivalAirport":{"fs":"PHL","iata":"PHL","icao":"KPHL","name":"Philadelphia International Airport","city":"Philadelphia","state":"PA","country":"US","active":true,"classification":1,"timeZoneRegionName":"America\/New_York"},"flightNumber":"59","chart":{"onTime":4,"late":2,"veryLate":0,"excessive":0,"cancelled":0,"diverted":0},"statistics":{"totalObservations":6,"delayObservations":3,"codeshares":0,"mean":16,"standardDeviation":14.8,"min":0,"max":29},"details":{"overall":{"stars":2.6,"roundedStars":2.5,"appraisal":"Average","ontimePercent":67,"cumulative":51,"delayMean":16},"otp":{"stars":1.7,"roundedStars":1.5,"appraisal":"Average","ontimePercent":67,"cumulative":34},"delayPerformance":{"stars":3.5,"roundedStars":3.5,"appraisal":"Average","cumulative":69,"delayMean":16,"standardDeviation":14.8}},"otherStops":[{"departureAirport":{"fs":"SEA","iata":"SEA","icao":"KSEA","name":"Seattle-Tacoma International Airport","city":"Seattle","state":"WA","country":"US","active":true,"classification":1,"timeZoneRegionName":"America\/Los_Angeles"},"arrivalAirport":{"fs":"JNU","iata":"JNU","icao":"PAJN","name":"Juneau International Airport","city":"Juneau","state":"AK","country":"US","active":true,"classification":3,"timeZoneRegionName":"America\/Anchorage"},"rating":4.8,"appraisal":"Very Good","roundedStars":5}]}}],"airlines":["AA","AS"],"pnr_count":2,"transfers":null,"has_airport_change":false,"seats":7,"dTime":1571122800,"aTime":1571130900,"flyFrom":"PHL","flyTo":"PHX","distance":3336.46,"fly_duration":"PT5H15M","return_duration":"PT9H","total_duration":"PT14H15M","quality":550.999655,"deep_link":"https:\/\/www.kiwi.com\/deep?from=PHL&amp;to=PHX&amp;departure=15-10-2019&amp;return=30-10-2019&amp;flightsId=231f042e4708000066791e28_0%7C042e231f471700004f63ee1f_0%7C042e231f471700004f63ee1f_1&amp;price=413&amp;passengers=1&amp;affilid=picky&amp;lang=en&amp;currency=USD&amp;booking_token=Ahno-vp6otIZ764xHzu2y47u6uWZHqsiVKK819yVXMWeWQaH4TUpS29VcpCXlLRsMkpS8MKsnw_l8IBZZhLDtsrT6pthVnX4bmIJSBe_FljGFK98FWwFSoS0uEZU-DIorVqu03JkcTGLrPK0Kd9OyvTL2M_hyhTYQ8IG9DPt3pkVHX-szIO4l6cAcF2cQPNsKsi4bNjUA1cyu_-7g3T5xf3j-63WjatMiHBIqGr6c4IW9ypqbeXE9bxRHwS0sMy2i9PDDMW_T0PWD1_-lVJt3b-0Xf9KSobEZXVQWGYTaASqDzsSGKuD-MJzbIZLyGR1w4Pw7ugZl9jonMZ49E2vCVxb4I8lsk9lPnaQJdun0NMpKRLpcuTWYuv5Hz65we5-tjY0nZjBRoo2_xAQ_-d7w0AUeBk60rPpGwAOIY0Pdlmk7o-P_51zqx4QVpvgjy7bG29JV-YpWykPjrArj5wvSVEGWwEzikAdrku0SuJZQ9AROdNldew6Y2OUaSOcLJlzHYjFHLqKwYo1qZRyc6iMisMKB6gbzTjbUNm3gpAgaLq9_2o6___xEiH6OhNMcc2Vt"}</t>
  </si>
  <si>
    <t>{"id":"231f042e47080000dd0ce857_0|042e231f471700004f63ee1f_0|042e231f471700004f63ee1f_1","bags_price":null,"baglimit":{"hand_width":23,"hand_height":36,"hand_length":56,"hand_weight":10},"p1":1,"p2":1,"p3":1,"price":460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471700004f63ee1f_0","combination_id":"042e231f471700004f63ee1f","return":1,"original_return":0,"source":"deprecated","found_on":"deprecated","price":1,"aTime":1572467700,"dTime":1572456300,"aTimeUTC":1572492900,"dTimeUTC":1572481500,"mapIdfrom":"phoenix_az_us","mapIdto":"seattle_wa_us","cityTo":"Seattle","cityFrom":"Phoenix","flyTo":"SEA","airline":"AS","operating_carrier":"AS","equipment":"73J","flyFrom":"PHX","latFrom":33.434167,"lngFrom":-112.01167,"latTo":47.448889,"lngTo":-122.30944,"flight_no":691,"vehicle_type":"aircraft","refresh_timestamp":1568540609,"bags_recheck_required":false,"guarantee":false,"fare_classes":"X","fare_basis":"RH4OZJBN","fare_family":"","fare_category":"M","last_seen":1568540609,"operating_flight_no":"691","OnTimePerformance":{"airline":{"fs":"AS","iata":"AS","icao":"ASA","name":"Alaska Airlines","active":true,"category":"I","flightNumber":"6127"},"departureAirport":{"fs":"PHX","iata":"PHX","icao":"KPHX","name":"Phoenix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691","chart":{"onTime":45,"late":6,"veryLate":7,"excessive":6,"cancelled":0,"diverted":1},"statistics":{"totalObservations":64,"delayObservations":34,"codeshares":0,"mean":26,"standardDeviation":26.7,"min":0,"max":120},"details":{"overall":{"stars":2.6,"roundedStars":2.5,"appraisal":"Average","ontimePercent":70,"cumulative":51,"delayMean":26},"otp":{"stars":1.4,"roundedStars":1.5,"appraisal":"Poor","ontimePercent":70,"cumulative":27},"delayPerformance":{"stars":3.8,"roundedStars":4,"appraisal":"Good","cumulative":76,"delayMean":26,"standardDeviation":26.7}},"otherStops":[]}},{"id":"042e231f471700004f63ee1f_1","combination_id":"042e231f471700004f63ee1f","return":1,"original_return":0,"source":"deprecated","found_on":"deprecated","price":1,"aTime":1572499500,"dTime":1572470100,"aTimeUTC":1572513900,"dTimeUTC":1572495300,"mapIdfrom":"seattle_wa_us","mapIdto":"philadelphia_pa_us","cityTo":"Philadelphia","cityFrom":"Seattle","flyTo":"PHL","airline":"AS","operating_carrier":"AS","equipment":"73J","flyFrom":"SEA","latFrom":47.448889,"lngFrom":-122.30944,"latTo":39.871944,"lngTo":-75.241111,"flight_no":59,"vehicle_type":"aircraft","refresh_timestamp":1568540609,"bags_recheck_required":false,"guarantee":false,"fare_classes":"X","fare_basis":"RH4OZJBN","fare_family":"","fare_category":"M","last_seen":1568540609,"operating_flight_no":"59","OnTimePerformance":{"airline":{"fs":"AS","iata":"AS","icao":"ASA","name":"Alaska Airlines","active":true,"category":"I","flightNumber":"4331"},"departureAirport":{"fs":"SEA","iata":"SEA","icao":"KSEA","name":"Seattle-Tacoma International Airport","city":"Seattle","state":"WA","country":"US","active":true,"classification":1,"timeZoneRegionName":"America\/Los_Angeles"},"arrivalAirport":{"fs":"PHL","iata":"PHL","icao":"KPHL","name":"Philadelphia International Airport","city":"Philadelphia","state":"PA","country":"US","active":true,"classification":1,"timeZoneRegionName":"America\/New_York"},"flightNumber":"59","chart":{"onTime":4,"late":2,"veryLate":0,"excessive":0,"cancelled":0,"diverted":0},"statistics":{"totalObservations":6,"delayObservations":3,"codeshares":0,"mean":16,"standardDeviation":14.8,"min":0,"max":29},"details":{"overall":{"stars":2.6,"roundedStars":2.5,"appraisal":"Average","ontimePercent":67,"cumulative":51,"delayMean":16},"otp":{"stars":1.7,"roundedStars":1.5,"appraisal":"Average","ontimePercent":67,"cumulative":34},"delayPerformance":{"stars":3.5,"roundedStars":3.5,"appraisal":"Average","cumulative":69,"delayMean":16,"standardDeviation":14.8}},"otherStops":[{"departureAirport":{"fs":"SEA","iata":"SEA","icao":"KSEA","name":"Seattle-Tacoma International Airport","city":"Seattle","state":"WA","country":"US","active":true,"classification":1,"timeZoneRegionName":"America\/Los_Angeles"},"arrivalAirport":{"fs":"JNU","iata":"JNU","icao":"PAJN","name":"Juneau International Airport","city":"Juneau","state":"AK","country":"US","active":true,"classification":3,"timeZoneRegionName":"America\/Anchorage"},"rating":4.8,"appraisal":"Very Good","roundedStars":5}]}}],"airlines":["AA","AS"],"pnr_count":2,"transfers":null,"has_airport_change":false,"seats":7,"dTime":1571173140,"aTime":1571181360,"flyFrom":"PHL","flyTo":"PHX","distance":3336.46,"fly_duration":"PT5H17M","return_duration":"PT9H","total_duration":"PT14H17M","quality":551.266321,"deep_link":"https:\/\/www.kiwi.com\/deep?from=PHL&amp;to=PHX&amp;departure=15-10-2019&amp;return=30-10-2019&amp;flightsId=231f042e47080000dd0ce857_0%7C042e231f471700004f63ee1f_0%7C042e231f471700004f63ee1f_1&amp;price=413&amp;passengers=1&amp;affilid=picky&amp;lang=en&amp;currency=USD&amp;booking_token=AVEbsJ7z7cF9tznQ7nhj-K0PyukKcmwX8dMGbKgnZADInjQ-F5biPk_58vB0qYJiSCbufAqeC2KFaqO1k3xfc6YzmVqgt0LWNvPan30_UAGwQJcC8DRY9cBdydm8YqRBrvPX4aB53T8DG1G21h4YLiVa1B9p07OLul5b1HoxNKfW9XkR1Poj6Cf8D2yI1o5S-71A5AQeyctnyYe3ouOvVIvKdgn1GM4ud1T25dEpXLe1ti9NfrrU9-cOW5zDLyXSkaOkb0W5jnHpPvgedjEJ9Go8Hh_fzPDJFDGAiz9noEl4a4H1Artum2SFA8HWGivi3qOGglBC1e2Iub9LiHJriJds1hJwfQ_lnuVW4Esc3LsUObkhPiLjAltY995eZChbuzzw2TwbL9i9p2jRVM6KaTj0a1OEy0LbysszPL0dzl5SWtlAs96Z0Lx0r7PAH7LAUf2X6fbBdHPUr4DvI2Gycndl88fBkI7wwLlv2LqtJD6iyjQ6hjxji-4b5TvJ8s1ZjwKo34ym-iQYkQw8bxNkzF3TUAJyBXy9CgREmAO3FfQzeWd062ePzSfeu-1VR-1jz"}</t>
  </si>
  <si>
    <t>{"id":"231f042e47080000bd67d4fd_0|042e231f471700004f63ee1f_0|042e231f471700004f63ee1f_1","bags_price":null,"baglimit":{"hand_width":23,"hand_height":36,"hand_length":56,"hand_weight":10},"p1":1,"p2":1,"p3":1,"price":460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471700004f63ee1f_0","combination_id":"042e231f471700004f63ee1f","return":1,"original_return":0,"source":"deprecated","found_on":"deprecated","price":1,"aTime":1572467700,"dTime":1572456300,"aTimeUTC":1572492900,"dTimeUTC":1572481500,"mapIdfrom":"phoenix_az_us","mapIdto":"seattle_wa_us","cityTo":"Seattle","cityFrom":"Phoenix","flyTo":"SEA","airline":"AS","operating_carrier":"AS","equipment":"73J","flyFrom":"PHX","latFrom":33.434167,"lngFrom":-112.01167,"latTo":47.448889,"lngTo":-122.30944,"flight_no":691,"vehicle_type":"aircraft","refresh_timestamp":1568540609,"bags_recheck_required":false,"guarantee":false,"fare_classes":"X","fare_basis":"RH4OZJBN","fare_family":"","fare_category":"M","last_seen":1568540609,"operating_flight_no":"691","OnTimePerformance":{"airline":{"fs":"AS","iata":"AS","icao":"ASA","name":"Alaska Airlines","active":true,"category":"I","flightNumber":"6127"},"departureAirport":{"fs":"PHX","iata":"PHX","icao":"KPHX","name":"Phoenix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691","chart":{"onTime":45,"late":6,"veryLate":7,"excessive":6,"cancelled":0,"diverted":1},"statistics":{"totalObservations":64,"delayObservations":34,"codeshares":0,"mean":26,"standardDeviation":26.7,"min":0,"max":120},"details":{"overall":{"stars":2.6,"roundedStars":2.5,"appraisal":"Average","ontimePercent":70,"cumulative":51,"delayMean":26},"otp":{"stars":1.4,"roundedStars":1.5,"appraisal":"Poor","ontimePercent":70,"cumulative":27},"delayPerformance":{"stars":3.8,"roundedStars":4,"appraisal":"Good","cumulative":76,"delayMean":26,"standardDeviation":26.7}},"otherStops":[]}},{"id":"042e231f471700004f63ee1f_1","combination_id":"042e231f471700004f63ee1f","return":1,"original_return":0,"source":"deprecated","found_on":"deprecated","price":1,"aTime":1572499500,"dTime":1572470100,"aTimeUTC":1572513900,"dTimeUTC":1572495300,"mapIdfrom":"seattle_wa_us","mapIdto":"philadelphia_pa_us","cityTo":"Philadelphia","cityFrom":"Seattle","flyTo":"PHL","airline":"AS","operating_carrier":"AS","equipment":"73J","flyFrom":"SEA","latFrom":47.448889,"lngFrom":-122.30944,"latTo":39.871944,"lngTo":-75.241111,"flight_no":59,"vehicle_type":"aircraft","refresh_timestamp":1568540609,"bags_recheck_required":false,"guarantee":false,"fare_classes":"X","fare_basis":"RH4OZJBN","fare_family":"","fare_category":"M","last_seen":1568540609,"operating_flight_no":"59","OnTimePerformance":{"airline":{"fs":"AS","iata":"AS","icao":"ASA","name":"Alaska Airlines","active":true,"category":"I","flightNumber":"4331"},"departureAirport":{"fs":"SEA","iata":"SEA","icao":"KSEA","name":"Seattle-Tacoma International Airport","city":"Seattle","state":"WA","country":"US","active":true,"classification":1,"timeZoneRegionName":"America\/Los_Angeles"},"arrivalAirport":{"fs":"PHL","iata":"PHL","icao":"KPHL","name":"Philadelphia International Airport","city":"Philadelphia","state":"PA","country":"US","active":true,"classification":1,"timeZoneRegionName":"America\/New_York"},"flightNumber":"59","chart":{"onTime":4,"late":2,"veryLate":0,"excessive":0,"cancelled":0,"diverted":0},"statistics":{"totalObservations":6,"delayObservations":3,"codeshares":0,"mean":16,"standardDeviation":14.8,"min":0,"max":29},"details":{"overall":{"stars":2.6,"roundedStars":2.5,"appraisal":"Average","ontimePercent":67,"cumulative":51,"delayMean":16},"otp":{"stars":1.7,"roundedStars":1.5,"appraisal":"Average","ontimePercent":67,"cumulative":34},"delayPerformance":{"stars":3.5,"roundedStars":3.5,"appraisal":"Average","cumulative":69,"delayMean":16,"standardDeviation":14.8}},"otherStops":[{"departureAirport":{"fs":"SEA","iata":"SEA","icao":"KSEA","name":"Seattle-Tacoma International Airport","city":"Seattle","state":"WA","country":"US","active":true,"classification":1,"timeZoneRegionName":"America\/Los_Angeles"},"arrivalAirport":{"fs":"JNU","iata":"JNU","icao":"PAJN","name":"Juneau International Airport","city":"Juneau","state":"AK","country":"US","active":true,"classification":3,"timeZoneRegionName":"America\/Anchorage"},"rating":4.8,"appraisal":"Very Good","roundedStars":5}]}}],"airlines":["AA","AS"],"pnr_count":2,"transfers":null,"has_airport_change":false,"seats":7,"dTime":1571161800,"aTime":1571170140,"flyFrom":"PHL","flyTo":"PHX","distance":3336.46,"fly_duration":"PT5H19M","return_duration":"PT9H","total_duration":"PT14H19M","quality":551.532987,"deep_link":"https:\/\/www.kiwi.com\/deep?from=PHL&amp;to=PHX&amp;departure=15-10-2019&amp;return=30-10-2019&amp;flightsId=231f042e47080000bd67d4fd_0%7C042e231f471700004f63ee1f_0%7C042e231f471700004f63ee1f_1&amp;price=413&amp;passengers=1&amp;affilid=picky&amp;lang=en&amp;currency=USD&amp;booking_token=AVEbsJ7z7cF9tznQ7nhj-K0PyukKcmwX8dMGbKgnZADInjQ-F5biPk_58vB0qYJiSCbufAqeC2KFaqO1k3xfc6YzmVqgt0LWNvPan30_UAGwQJcC8DRY9cBdydm8YqRBrvPX4aB53T8DG1G21h4YLiVa1B9p07OLul5b1HoxNKfW9XkR1Poj6Cf8D2yI1o5S-71A5AQeyctnyYe3ouOvVIvKdgn1GM4ud1T25dEpXLe16SYmKY6FfL4EAaQk_GPJKP2rqb46ZTe99S_8PCA6DibLhVSto-wgOTcQiMpxkpn0SUlIaY18PT5zRNNlhVRWGQQy2wZ02OYV9VnjtrXn8jpMxirU6RkGHHvglLruAfMZVX1Sn_zNMA0KPLs7wzlMYuf94lfvkecignXqgNrqQw38EOf7flK-nP0z6X_JS_FaC4dgl3pBC0Ll3AlhVdASnwfCC8TcDe56A4rKZCFpMncnAc4W8tCIpWi2YPBB-s1uHVUwOZA_WPyMOiPS58aXDKH83APcKZr_wE4zFxrlp5Rm5qXJ1Inr49T83w6PBSRtRy6CypnJmLipUyEuNABQi"}</t>
  </si>
  <si>
    <t>{"id":"231f042e470800006b3ace60_0|231f042e470800006b3ace60_1|042e231f471700000015fff0_0","bags_price":null,"baglimit":{"hand_width":23,"hand_height":36,"hand_length":56,"hand_weight":7},"p1":1,"p2":1,"p3":1,"price":464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,"WN"],"pnr_count":2,"transfers":null,"has_airport_change":false,"seats":2,"dTime":1571142300,"aTime":1571154600,"flyFrom":"PHL","flyTo":"PHX","distance":3336.46,"fly_duration":"PT6H25M","return_duration":"PT4H22M","total_duration":"PT10H47M","quality":526.266391,"deep_link":"https:\/\/www.kiwi.com\/deep?from=PHL&amp;to=PHX&amp;departure=15-10-2019&amp;return=30-10-2019&amp;flightsId=231f042e470800006b3ace60_0%7C231f042e470800006b3ace60_1%7C042e231f471700000015fff0_0&amp;price=416&amp;passengers=1&amp;affilid=picky&amp;lang=en&amp;currency=USD&amp;booking_token=AfqBsC9nowRID6NPhUDDRZv_Lxu_3DAYZw9oibd1ayGY9HbbhHH2KuN0gSBevBAd0np9Butte_xGsxEDj63fRnG8CEooRJqZH41BPI6-9TtOElIyyWUqMz_U9G4yU-w0Lxb1unfqHNO0SDN9SEYscqn7bYDeXthIywo5QlXOMoAQkUwXmG8Rgt_RyJTI6zEmwmtLz5iE15UTyaS8BNArEIolM6KYUU8_Z-pF5pwnOW7D_jWCCdW4g1vYm7YUBzazZQUsQTFEo05_DDrpoag0pwTK4Y-yxPmR52Pxm5d3sMpxXVDpfW5HuDaVsfvMDKqpltTSSIsyR5EEZRt-lnuIQOBv9nH70jsaO8VPkVnBwjJQn_iPohB1Pd8hz5GfIOnBaC_h6KRV6SJnraqe7B_Au4FdsYg18Y8sii8mFF_AUm9Ok6lAwguS9h4ZenBZfs1zjlbPiEypUEIjUxn2xTLCmXrnPadoAZ5ZBTIUJMt9DATPzP7fOhX6Qq7p7-bHFCYN3E6vCiYKg6gV-QVnE51cojAlJyVf40wo8ZhscuXoI0pyqlz0NdUUO9O476dodUz59"}</t>
  </si>
  <si>
    <t>{"id":"231f042e470800006b3ace60_0|231f042e470800006b3ace60_1|042e231f471700001eff4481_0","bags_price":null,"baglimit":{"hand_width":23,"hand_height":36,"hand_length":56,"hand_weight":7},"p1":1,"p2":1,"p3":1,"price":464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,"WN"],"pnr_count":2,"transfers":null,"has_airport_change":false,"seats":2,"dTime":1571142300,"aTime":1571154600,"flyFrom":"PHL","flyTo":"PHX","distance":3336.46,"fly_duration":"PT6H25M","return_duration":"PT4H22M","total_duration":"PT10H47M","quality":526.266391,"deep_link":"https:\/\/www.kiwi.com\/deep?from=PHL&amp;to=PHX&amp;departure=15-10-2019&amp;return=30-10-2019&amp;flightsId=231f042e470800006b3ace60_0%7C231f042e470800006b3ace60_1%7C042e231f471700001eff4481_0&amp;price=416&amp;passengers=1&amp;affilid=picky&amp;lang=en&amp;currency=USD&amp;booking_token=AfqBsC9nowRID6NPhUDDRZv_Lxu_3DAYZw9oibd1ayGY9HbbhHH2KuN0gSBevBAd0np9Butte_xGsxEDj63fRnG8CEooRJqZH41BPI6-9TtOElIyyWUqMz_U9G4yU-w0Lxb1unfqHNO0SDN9SEYscqn7bYDeXthIywo5QlXOMoAQkUwXmG8Rgt_RyJTI6zEmwmtLz5iE15UTyaS8BNArEIolM6KYUU8_Z-pF5pwnOW7B7O5NW_XSprGf7qlzg_onBZtvydLU18_rzzUyCJmoTB2xfoErWGjoZAPkFKGOv6OWUsYsaTKScssGzzsIJjz6084VFOjRCQm1ZhjLFCF7PyDYtrmdlBvXIZ9E-xUNjF_yAlM8gSFCVXRoMZZK62cftnW00jXyfT2WKXg5km_fp5ZC_Fe_s9XHw8-BTLN_nwgQqkybdecXuaIXZC45NHCuwIHPvOjIA6eSrXI5cmh6qoM-7UmGsSHsgZY-b9XeNnNEwdQAv-3i1HUasioQ9VxLQhB940MPVlvHZsoPFV8rPLaef1JGUsx5S8FeleKdZAq5uDuUZinknmA8Kewa_gM9l"}</t>
  </si>
  <si>
    <t>{"id":"231f042e470800006b3ace60_0|231f042e470800006b3ace60_1|042e231f471700007bf40f09_0","bags_price":null,"baglimit":{"hand_width":23,"hand_height":36,"hand_length":56,"hand_weight":7},"p1":1,"p2":1,"p3":1,"price":464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,"WN"],"pnr_count":2,"transfers":null,"has_airport_change":false,"seats":2,"dTime":1571142300,"aTime":1571154600,"flyFrom":"PHL","flyTo":"PHX","distance":3336.46,"fly_duration":"PT6H25M","return_duration":"PT4H25M","total_duration":"PT10H50M","quality":526.66639,"deep_link":"https:\/\/www.kiwi.com\/deep?from=PHL&amp;to=PHX&amp;departure=15-10-2019&amp;return=30-10-2019&amp;flightsId=231f042e470800006b3ace60_0%7C231f042e470800006b3ace60_1%7C042e231f471700007bf40f09_0&amp;price=416&amp;passengers=1&amp;affilid=picky&amp;lang=en&amp;currency=USD&amp;booking_token=ABDHXpIQ5BbrTZXfWM6mR2ruNqN9xOqQ4o_vcHlKRjp53XxMSMjBgQatcslUxJs0orR-BYyfbitMgzzjXrJnA0bx9Q7X5iPyFRnHn2LGi2TIoyz5IVSBvvhGCQJSjcPAyBwpg4zFMA2tQUzinUHM9GLHzvUDBtiIIHVFwG6OZFiOdKm14dKcQYTiCJUjWQU8U6Qhq8GEYRWvbD43eb3NM8iXAzrDws5RErcXjQ6TdvI4L9Bho72NslZojpRwwqRKDrPyM20OnUsAfBnTDQt7ShPKgo5tXGrsn3SmWk0_qVCCCzCtdKGaRWU3gf6O61dUpEda88YBQubLZXHmsyFsIb0ZGttZsMuxxJfF-eqFZ7nRmKeIF4V8b-EuGfEJ2skGu2oIQ-DawqVUPfmJ4AOL415htsr8zSNuictEsMMjk7jOORfst2LyMSboCPit51YeZYTA9RhYbJOIDoUA2GtBgyrDGeS2L-SdCpZPkdML1zhCZVxPsUzOXrtDIPBg6MVw8yAlPg6VAjqV63PQMDCaiA-uM5oXO99GNCD5YNmlj45hIu9DA7Ln__KOIYGJBm2xp"}</t>
  </si>
  <si>
    <t>{"id":"231f042e470800006b3ace60_0|231f042e470800006b3ace60_1|042e231f4717000034f7c558_0","bags_price":null,"baglimit":{"hand_width":23,"hand_height":36,"hand_length":56,"hand_weight":7},"p1":1,"p2":1,"p3":1,"price":464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,"WN"],"pnr_count":2,"transfers":null,"has_airport_change":false,"seats":2,"dTime":1571142300,"aTime":1571154600,"flyFrom":"PHL","flyTo":"PHX","distance":3336.46,"fly_duration":"PT6H25M","return_duration":"PT4H26M","total_duration":"PT10H51M","quality":526.799723,"deep_link":"https:\/\/www.kiwi.com\/deep?from=PHL&amp;to=PHX&amp;departure=15-10-2019&amp;return=30-10-2019&amp;flightsId=231f042e470800006b3ace60_0%7C231f042e470800006b3ace60_1%7C042e231f4717000034f7c558_0&amp;price=416&amp;passengers=1&amp;affilid=picky&amp;lang=en&amp;currency=USD&amp;booking_token=AG-Ohmo7Q-JGc952hYxTjhx3pvRPnlnu8vKF9SxmywfhQ9tBFYGWjzdR8AAtgIkUbO_UDtcvpDdiszva6npgcgG8sTgTDYTIKe6gWI9pBT-QdTjGr8cD8iHHJKhefIbP_Vqz9EBxF3oBmYV-0zuesfOjGXsdtG7n_ZoCt73slX7XuzhoAlJOVH522qqRx6q6zyRypGB70-muGxNYc4-HEFB4p-gK8elPY_zcov5KWFtyimrzbxYFEWXaiJqDP91aev3xr8KPEP-dyDbBzKUos-38JeIQYAPodJf-t627_GRZw1dIhBhlQjBCajf-byXtYCePT2hlfYmD0-UtlQNyXgU9uwuLqnomvnmGw14ReC-_oaLJyOkxZvTkpb64TtbjHIgxlK7bpXGypTdb05vktTrC07wmDhAzx4prT9pCXAG9-K93fQ3v0E_l1g-wYnZvpFHkllhOHOllHePo8p2fwp1o4V4W-oyj-6n9P7WwEjYQT5PdXnfQs6k62Vgd3Pe27iQWnlWsFXqejCoRpGY2IRM_-ICEJXCc7EjrZWKbZCUXHJgfY31ej3utQvSZ6-n8z"}</t>
  </si>
  <si>
    <t>{"id":"231f042e470800006b3ace60_0|231f042e470800006b3ace60_1|042e231f471700006c34b67a_0","bags_price":null,"baglimit":{"hand_width":23,"hand_height":36,"hand_length":56,"hand_weight":7},"p1":1,"p2":1,"p3":1,"price":464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,"WN"],"pnr_count":2,"transfers":null,"has_airport_change":false,"seats":2,"dTime":1571142300,"aTime":1571154600,"flyFrom":"PHL","flyTo":"PHX","distance":3336.46,"fly_duration":"PT6H25M","return_duration":"PT4H33M","total_duration":"PT10H58M","quality":527.733054,"deep_link":"https:\/\/www.kiwi.com\/deep?from=PHL&amp;to=PHX&amp;departure=15-10-2019&amp;return=30-10-2019&amp;flightsId=231f042e470800006b3ace60_0%7C231f042e470800006b3ace60_1%7C042e231f471700006c34b67a_0&amp;price=416&amp;passengers=1&amp;affilid=picky&amp;lang=en&amp;currency=USD&amp;booking_token=ACuGpJ1mzzWX7LIyzlOgcMPN6KxiybIiU1EuHUX5qXiilvBhVM_twvFHlz8Xm80bG3P86xx-Bp6qnHw9FZuvAfzfgDgcsnDjS7dzIjeweUuWYf3kv-CJg0xcUYElubonSn4MYkakgUk6ybW7LcrF1f7DYlUP4iwyy9MC-B1CBrHYXn7CmXfIqP9hpmoH_I0w48L9RuO7T3ogALyJCmZW_bzLaS2RcSddfXtzY-DM1tzirHCSKk0AWec7Iq93uVa4ItFDXhUCbhu5SSUAejKkRklJswe9_l8DjD-SGQhTsmtGvy65q3pu8OXjqFM4mlGo8Uo0IQh4vHY36QK5C8mLZbQH2beTDirS3HN2qFVAQZBy8Fch2dsjxRHX1gul_LYh7z_HSfWpjf55lPJfwYI5z3CXI1jGL8y-cT-12Wbial3XkUK6DU8dN7SMpys7B4UGUVZsN_pA_gF6tBPBXlRRGEaIgcItF-GZ1CRyM5rdo0__vuGYdkNTvATpVGkSIB8glYtxNfOBLX4z3yzvAWOYMK3Ay-hg1TRiaB1aGzVPtJkYSqO-ygqocryBxJLBlGN6-"}</t>
  </si>
  <si>
    <t>{"id":"231f042e470800006b3ace60_0|231f042e470800006b3ace60_1|042e231f4717000072001fb4_0","bags_price":null,"baglimit":{"hand_width":23,"hand_height":36,"hand_length":56,"hand_weight":7},"p1":1,"p2":1,"p3":1,"price":464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,"WN"],"pnr_count":2,"transfers":null,"has_airport_change":false,"seats":2,"dTime":1571142300,"aTime":1571154600,"flyFrom":"PHL","flyTo":"PHX","distance":3336.46,"fly_duration":"PT6H25M","return_duration":"PT4H38M","total_duration":"PT11H3M","quality":528.399719,"deep_link":"https:\/\/www.kiwi.com\/deep?from=PHL&amp;to=PHX&amp;departure=15-10-2019&amp;return=30-10-2019&amp;flightsId=231f042e470800006b3ace60_0%7C231f042e470800006b3ace60_1%7C042e231f4717000072001fb4_0&amp;price=416&amp;passengers=1&amp;affilid=picky&amp;lang=en&amp;currency=USD&amp;booking_token=AfqBsC9nowRID6NPhUDDRZv_Lxu_3DAYZw9oibd1ayGY9HbbhHH2KuN0gSBevBAd0np9Butte_xGsxEDj63fRnG8CEooRJqZH41BPI6-9TtOElIyyWUqMz_U9G4yU-w0Lxb1unfqHNO0SDN9SEYscqn7bYDeXthIywo5QlXOMoAQkUwXmG8Rgt_RyJTI6zEmwmtLz5iE15UTyaS8BNArEIolM6KYUU8_Z-pF5pwnOW7CXNAKjs72dijrEuPYTpBYDUZL5J1O5Ct0v48D1aihTryzTOHIQCgWjxPpdpn-lbCGfcNR6vp3oqecyoMLggANoyuxzwbrBcUVYVFq71NZpyHyTsIyGJuk_kKQsYKlwEAa4OUx_i9Kj8CDwaAwGGG_U-AHxCseXELkVPNwUO-bpFOOtPCXa31kdk95_AfMBADwW5WTaw4EYTkAQD6aapNMym958FgysfQcYuPreByVMQZuqsOmPhEJfbfBn346eracHoAsfofIrBxKNfH6-trVwzZRf5RnyGpPrwnEgtGUMERg90IX8OP6-tCBbWpF_MSz_1xCvhZXShYCrb7ArBo9h"}</t>
  </si>
  <si>
    <t>{"id":"231f042e470800006b3ace60_0|231f042e470800006b3ace60_1|042e231f47170000496ed8c4_0","bags_price":null,"baglimit":{"hand_width":23,"hand_height":36,"hand_length":56,"hand_weight":7},"p1":1,"p2":1,"p3":1,"price":464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,"WN"],"pnr_count":2,"transfers":null,"has_airport_change":false,"seats":2,"dTime":1571142300,"aTime":1571154600,"flyFrom":"PHL","flyTo":"PHX","distance":3336.46,"fly_duration":"PT6H25M","return_duration":"PT4H40M","total_duration":"PT11H5M","quality":528.666385,"deep_link":"https:\/\/www.kiwi.com\/deep?from=PHL&amp;to=PHX&amp;departure=15-10-2019&amp;return=30-10-2019&amp;flightsId=231f042e470800006b3ace60_0%7C231f042e470800006b3ace60_1%7C042e231f47170000496ed8c4_0&amp;price=416&amp;passengers=1&amp;affilid=picky&amp;lang=en&amp;currency=USD&amp;booking_token=AmjtPTyY-9MTur8PGQwToX8HKWBgWrOfsUMKy3YyYUxHryVXfPInCfQ3goIJtyMD6ztjW28_VffXR4DRlQeqBkNNhlYSY8wVhdsOr2349axgTCrF8AcSXnfy3vTt3bu4PJ_CqWV6iHQrZc2P84ZateVwZF_wpuxVlAY2dQWO_NuEHkm7D7tO-eWLH-vXAEtNAYaGtgnBigzqxzc2oL2Iv-OpW1uAJCKJMKPyg4zAqxbuTtKmXG02TIRFrV6sCPy4HM7xYm3wXJmnj1mBKXsFttYirNXZQYZQMo6fJL3hOzgr8woFwJ0w-yjkVv5FXQ-u1Si2gibVcE2haXzAq0Z0dpHbPGxy0YrsGYN3GhOeDDjIsxS09oPhrEPUlSILIon67Um49XRm2X635Ef3OojG7-OB2WDAMVb_FeqkNdf7_Q3SvZjmisVKrPmJEzgJgZtlVNhUmYXGkm3203QvwSu4K95amZ4RkBpj7SLyyvVNKLmLYl20r_a_nOpnCXyoGyJmYSk1i27i-xpuLJqSgtUmohgcGiR__RG2FCvbMxdH0LHBWZ8vw7SrdNHze_LqsPbhd"}</t>
  </si>
  <si>
    <t>{"id":"231f042e4708000066791e28_0|042e231f47170000f4d59c85_0|042e231f47170000f4d59c85_1","bags_price":null,"baglimit":{"hand_width":23,"hand_height":36,"hand_length":56,"hand_weight":7},"p1":1,"p2":1,"p3":1,"price":464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AA","WN"],"pnr_count":2,"transfers":null,"has_airport_change":false,"seats":7,"dTime":1571122800,"aTime":1571130900,"flyFrom":"PHL","flyTo":"PHX","distance":3336.46,"fly_duration":"PT5H15M","return_duration":"PT6H15M","total_duration":"PT11H30M","quality":531.99971,"deep_link":"https:\/\/www.kiwi.com\/deep?from=PHL&amp;to=PHX&amp;departure=15-10-2019&amp;return=30-10-2019&amp;flightsId=231f042e4708000066791e28_0%7C042e231f47170000f4d59c85_0%7C042e231f47170000f4d59c85_1&amp;price=416&amp;passengers=1&amp;affilid=picky&amp;lang=en&amp;currency=USD&amp;booking_token=Af-1rwU66YxkdMplrU8dLSK7sBJK7ziwMSLBOTyzL8kZa5s9dro3bGjoKXZIzFdxOGsIvpRO0I9PvrhC2SKoAQ8QjUYinwBjMBUC-a6fMQ7Ji1UqzEacTEVgzu2qtTfZJGFLb7vIOhYVh6UVIkxq9mUGm8d6b7ZXeAkF6_twy_QuHqiMALCa8qGVmeYyTvrOedG_dkiou4sddVR0PldqehMbffMQHbfRNnPAdbK4wSQJF6juLhiA6VBWVBKJMyaEBxxednXRkxEP2lEU3i_9LdEQwdKsxizvtGe7CUtIddWZvr6w-PCSUCkPiM51Q3IwNV6CEr1ChtyE6CjML7dwV-Y6k4RtDcmD64Oh2h9qPsbMO0Tb65AgugvwkU1NiCWChxIXNx_g4mTFD3qnXKsm7FInfQz_ZwEfQy4Rt0GDPmpEgDIrqV6KqTR8FgK0SxUt2iXdD2v8tF1CMLU2YRwmb7b3bGnwmprrmb9rhGEVbdP70iWRvwa63F2uXjWjQyg0xTkZJcQYQa7Qha1-Z6LTDpKdW1r2k3v0aUTpBim2Cgs0PZs_ioW0PLXJ78fsIGP7W"}</t>
  </si>
  <si>
    <t>{"id":"231f042e47080000dd0ce857_0|042e231f47170000f4d59c85_0|042e231f47170000f4d59c85_1","bags_price":null,"baglimit":{"hand_width":23,"hand_height":36,"hand_length":56,"hand_weight":7},"p1":1,"p2":1,"p3":1,"price":464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AA","WN"],"pnr_count":2,"transfers":null,"has_airport_change":false,"seats":7,"dTime":1571173140,"aTime":1571181360,"flyFrom":"PHL","flyTo":"PHX","distance":3336.46,"fly_duration":"PT5H17M","return_duration":"PT6H15M","total_duration":"PT11H32M","quality":532.266376,"deep_link":"https:\/\/www.kiwi.com\/deep?from=PHL&amp;to=PHX&amp;departure=15-10-2019&amp;return=30-10-2019&amp;flightsId=231f042e47080000dd0ce857_0%7C042e231f47170000f4d59c85_0%7C042e231f47170000f4d59c85_1&amp;price=416&amp;passengers=1&amp;affilid=picky&amp;lang=en&amp;currency=USD&amp;booking_token=AUEnvWmzv2F2VCUmJqpexn9Mj5HBp-Jz9K-C_WF75snipViFAx9Oa90FwlkAGgzyF5peoa2ecIvXtMsliGfJ8yw4NQU9oGVURQs1dy424blcgPJHfQnIQWBBQu8zjyQRQ1KhTjaWPyaa7Q-7rfydcPa187KxPUQrUYqTA7o6YDndbAXPEWWmQKDrD5P77YJdhKG-Z9TILwfQk2fwVTIVoEiCSgsVPzny4_sgq19iQpf9Vg213-z4ooOHH-lmJ8Gl_DX3utwJYDJ766Jo1uEZ0fe-1yF6lCjOJqc5UvgEOwP5PU2D16qBQiTQigSQ8gQbGx9USey6Rv83cp37u97xBBmqHnQ5DDJMIaFBX6yvhZt7IuCZ89imGvOvynodCHQcnunMXV-HWoVxvZqWeP5MkSahEB3i9Lwjio1IPR4cEHoACWWCe_I-84EwkrGo8XyYnfe4al8VZIcgl_rpmvPEtycVYiif7ZtKyzanoCSE8ad4Aa7nrHif8-Ak4Gs0CIKrOzMY9y1nLyKwnSbpiLb9uZxrVzJUs0S6qbkBU8IWt41cF961Dg2ifwiTPp20taaaU"}</t>
  </si>
  <si>
    <t>{"id":"231f042e47080000bd67d4fd_0|042e231f47170000f4d59c85_0|042e231f47170000f4d59c85_1","bags_price":null,"baglimit":{"hand_width":23,"hand_height":36,"hand_length":56,"hand_weight":7},"p1":1,"p2":1,"p3":1,"price":464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AA","WN"],"pnr_count":2,"transfers":null,"has_airport_change":false,"seats":7,"dTime":1571161800,"aTime":1571170140,"flyFrom":"PHL","flyTo":"PHX","distance":3336.46,"fly_duration":"PT5H19M","return_duration":"PT6H15M","total_duration":"PT11H34M","quality":532.533042,"deep_link":"https:\/\/www.kiwi.com\/deep?from=PHL&amp;to=PHX&amp;departure=15-10-2019&amp;return=30-10-2019&amp;flightsId=231f042e47080000bd67d4fd_0%7C042e231f47170000f4d59c85_0%7C042e231f47170000f4d59c85_1&amp;price=416&amp;passengers=1&amp;affilid=picky&amp;lang=en&amp;currency=USD&amp;booking_token=AsIOBAk05DeBIBZ3Dnw3o21M9q2UBa5tT01nR1uqW2yVK7Wq73A4Ifi_lhpVB-D7OWGte_iyhGMsmeihV18nSXnFyw8cTy0AI-dkIwFEPDYGQUNYjULPTtOBMBi6v2SOQYvmwga6Df-Dj11DNiyDZYYbfp1IO6W-rQnt3BUQHQKMIoqnR_bt9Q4xJFNXdepoDCYUj9Vi68qdAA3fmV6i7TU6Nid1pu8petCLzBLNhQSGsUFTlnSebhIdn3PyPCGus98oodzZQJIoDE9Nz8GAiKcAdd9sl_O23njr7yn1XNGh7yN3G-E6ehnkvyHgpTXnJOnvTg5k0Kih_lhS0FQBJACJw1DAD83i1iQBCPfTl6T77VzRAJgShcKLzB0o8VLc7rdIIgHBPYanrXT7Mu-2m5ZS2c47pz384TlpsZu9tvx-AuIqeZdOa2vJNCsy6e9m5cNpRvQocv2jCnhEhKRinUOWvSQd9tRJZmGGN4D7eVc-uF4MB6vw_Q3HOMJEM-hqIzmO6tzhe74kxiFHo1EFOsznMRKedRHKFmAvIe5a5X4sRzOuojU7vKoOq0T-s9a_B"}</t>
  </si>
  <si>
    <t>{"id":"231f03a747080000889a1a3c_0|03a7042e47080000eae93480_0|042e231f4717000043a3d955_0","bags_price":null,"baglimit":null,"p1":1,"p2":1,"p3":1,"price":467,"route":[{"id":"231f03a747080000889a1a3c_0","combination_id":"231f03a747080000889a1a3c","return":0,"original_return":0,"source":"deprecated","found_on":"deprecated","price":1,"aTime":1571152800,"dTime":1571143860,"aTimeUTC":1571167200,"dTimeUTC":1571158260,"mapIdfrom":"philadelphia_pa_us","mapIdto":"atlanta_ga_us","cityTo":"Atlanta","cityFrom":"Philadelphia","flyTo":"ATL","airline":"F9","operating_carrier":"","equipment":null,"flyFrom":"PHL","latFrom":39.871944,"lngFrom":-75.241111,"latTo":33.636667,"lngTo":-84.428056,"flight_no":2383,"vehicle_type":"aircraft","refresh_timestamp":1568565530,"bags_recheck_required":false,"guarantee":false,"fare_classes":"R","fare_basis":"R07OSS4","fare_family":"","fare_category":"M","last_seen":1568565530,"operating_flight_no":"","OnTimePerformance":null},{"id":"03a7042e47080000eae93480_0","combination_id":"03a7042e47080000eae93480","return":0,"original_return":0,"source":"deprecated","found_on":"deprecated","price":1,"aTime":1571167320,"dTime":1571163420,"aTimeUTC":1571192520,"dTimeUTC":1571177820,"mapIdfrom":"atlanta_ga_us","mapIdto":"phoenix_az_us","cityTo":"Phoenix","cityFrom":"Atlanta","flyTo":"PHX","airline":"AA","operating_carrier":"AA","equipment":"320","flyFrom":"ATL","latFrom":33.636667,"lngFrom":-84.428056,"latTo":33.434167,"lngTo":-112.01167,"flight_no":440,"vehicle_type":"aircraft","refresh_timestamp":1568491182,"bags_recheck_required":false,"guarantee":true,"fare_classes":"B","fare_basis":"","fare_family":"","fare_category":"M","last_seen":1568491182,"operating_flight_no":"440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F9","WN","AA"],"pnr_count":3,"transfers":null,"has_airport_change":false,"seats":7,"dTime":1571143860,"aTime":1571167320,"flyFrom":"PHL","flyTo":"PHX","distance":3336.46,"fly_duration":"PT9H31M","return_duration":"PT4H40M","total_duration":"PT14H11M","quality":555.466323,"deep_link":"https:\/\/www.kiwi.com\/deep?from=PHL&amp;to=PHX&amp;departure=15-10-2019&amp;return=30-10-2019&amp;flightsId=231f03a747080000889a1a3c_0%7C03a7042e47080000eae93480_0%7C042e231f4717000043a3d955_0&amp;price=418&amp;passengers=1&amp;affilid=picky&amp;lang=en&amp;currency=USD&amp;booking_token=ADUYh4I6QXTH3Hs2KWKHOFcmkXPGIhVVHGOPErZohGN3qKuPbau8TElSDbMRd8S_JVUb8OWWb2QwlJrT_SVO3JskAleztnl4x_islXVCny_hImgWl68-aRdga6uMehFhrXo8zLKy1d-XK1e0wifFrhIdT95qZINRLGrrEZsvGxepg0whypGq9flBSoIRL4EwW2qsW5jW7HVkJYZaEeJNma9_tHH8KEBEDsV7dB4Jw7tPmsTXPgqIi3Mu4E3JiGgXRKyxTZe-ATSLaN7XB0u1YavGXHtMT2wrRMsPOpuEHGK2eQ4qJYwDNCD3Cka8O24FnnA2htqd9HhhIqOzDn60cC-cYdcYIKcyXdYPcYkA87ACv57xNPYF_ZHqwbziDgbY5YlSe9d_8GFdkXveNjcxkuGnCx1mwvLi-LBMFOaXPGsazLGoh8xHHsg99cpQ4OUVwdp3kCdKBSunZleZrxZMuV42OwFJGnZFgra5lwsOu5kW29T5kZKwf0stP6BgvT6Mph-HaegQUv-GN0Jby5EciMm30mKncstgAHY7kLtlPt1eqkFqkuAQ9Wxg7yf-QXyLA70D4eFhL0o6FPWoNT6omaw=="}</t>
  </si>
  <si>
    <t>{"id":"231f0713470800001635d18f_0|0713042e470847171f6a46b9_0|0713042e470847171f6a46b9_1|0713231f471700006c49ca7c_0","bags_price":[74.76,168.22],"baglimit":{"hold_width":28,"hold_height":52,"hold_length":78,"hold_dimensions_sum":158,"hold_weight":22},"p1":1,"p2":1,"p3":1,"price":467,"route":[{"id":"231f0713470800001635d18f_0","combination_id":"231f0713470800001635d18f","return":0,"original_return":0,"source":"deprecated","found_on":"deprecated","price":1,"aTime":1571134320,"dTime":1571126280,"aTimeUTC":1571155920,"dTimeUTC":1571140680,"mapIdfrom":"philadelphia_pa_us","mapIdto":"denver_co_us","cityTo":"Denver","cityFrom":"Philadelphia","flyTo":"DEN","airline":"F9","operating_carrier":"","equipment":null,"flyFrom":"PHL","latFrom":39.871944,"lngFrom":-75.241111,"latTo":39.861667,"lngTo":-104.67306,"flight_no":459,"vehicle_type":"aircraft","refresh_timestamp":1568571782,"bags_recheck_required":false,"guarantee":false,"fare_classes":"G","fare_basis":"G07OXS2","fare_family":"","fare_category":"M","last_seen":1568571782,"operating_flight_no":"","OnTimePerformance":null},{"id":"0713042e470847171f6a46b9_0","combination_id":"0713042e470847171f6a46b9","return":0,"original_return":0,"source":"deprecated","found_on":"deprecated","price":1,"aTime":1571169840,"dTime":1571166300,"aTimeUTC":1571195040,"dTimeUTC":1571187900,"mapIdfrom":"denver_co_us","mapIdto":"phoenix_az_us","cityTo":"Phoenix","cityFrom":"Denver","flyTo":"PHX","airline":"UA","operating_carrier":"UA","equipment":"738","flyFrom":"DEN","latFrom":39.861667,"lngFrom":-104.67306,"latTo":33.434167,"lngTo":-112.01167,"flight_no":594,"vehicle_type":"aircraft","refresh_timestamp":0,"bags_recheck_required":true,"guarantee":true,"fare_classes":"N","fare_basis":"LXA3ACBN","fare_family":"","fare_category":"M","last_seen":1567903681,"operating_flight_no":"594","OnTimePerformance":{"airline":{"fs":"UA","iata":"UA","icao":"UAL","name":"United Airlines","active":true,"category":"I","flightNumber":"9991"},"departureAirport":{"fs":"DEN","iata":"DEN","icao":"KDEN","name":"Denver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594","chart":{"onTime":39,"late":7,"veryLate":5,"excessive":10,"cancelled":1,"diverted":1},"statistics":{"totalObservations":62,"delayObservations":35,"codeshares":0,"mean":71,"standardDeviation":127.6,"min":0,"max":652},"details":{"overall":{"stars":0.1,"roundedStars":0,"appraisal":"Very Poor","ontimePercent":63,"cumulative":0,"delayMean":71},"otp":{"stars":0.1,"roundedStars":0,"appraisal":"Very Poor","ontimePercent":63,"cumulative":3},"delayPerformance":{"stars":0,"roundedStars":0,"appraisal":"Very Poor","cumulative":0,"delayMean":71,"standardDeviation":127.6}},"otherStops":[{"departureAirport":{"fs":"LAS","iata":"LAS","icao":"KLAS","name":"McCarran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Airport","city":"Phoenix","state":"AZ","country":"US","active":true,"classification":1,"timeZoneRegionName":"America\/Phoenix"},"rating":0.1,"appraisal":"Very Poor","roundedStars":0},{"departureAirport":{"fs":"MYR","iata":"MYR","icao":"KMYR","name":"Myrtle Beach International Airport","city":"Myrtle Beach","state":"SC","country":"US","active":true,"classification":3,"timeZoneRegionName":"America\/New_York"},"arrivalAirport":{"fs":"EWR","iata":"EWR","icao":"KEWR","name":"Newark Liberty International Airport","city":"Newark","state":"NJ","country":"US","active":true,"classification":1,"timeZoneRegionName":"America\/New_York"},"rating":3.2,"appraisal":"Average","roundedStars":3}]}},{"id":"0713042e470847171f6a46b9_1","combination_id":"0713042e470847171f6a46b9","return":1,"original_return":1,"source":"deprecated","found_on":"deprecated","price":1,"aTime":1572438360,"dTime":1572428400,"aTimeUTC":1572459960,"dTimeUTC":1572453600,"mapIdfrom":"phoenix_az_us","mapIdto":"denver_co_us","cityTo":"Denver","cityFrom":"Phoenix","flyTo":"DEN","airline":"UA","operating_carrier":"UA","equipment":"738","flyFrom":"PHX","latFrom":33.434167,"lngFrom":-112.01167,"latTo":39.861667,"lngTo":-104.67306,"flight_no":604,"vehicle_type":"aircraft","refresh_timestamp":0,"bags_recheck_required":false,"guarantee":false,"fare_classes":"N","fare_basis":"GXA7ACBN","fare_family":"","fare_category":"M","last_seen":1567903681,"operating_flight_no":"604","OnTimePerformance":{"airline":{"fs":"UA","iata":"UA","icao":"UAL","name":"United Airlines","active":true,"category":"I","flightNumber":"8949"},"departureAirport":{"fs":"PHX","iata":"PHX","icao":"KPHX","name":"Phoenix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604","chart":{"onTime":22,"late":0,"veryLate":3,"excessive":3,"cancelled":0,"diverted":0},"statistics":{"totalObservations":28,"delayObservations":7,"codeshares":0,"mean":43,"standardDeviation":21.3,"min":9,"max":74},"details":{"overall":{"stars":2.6,"roundedStars":2.5,"appraisal":"Average","ontimePercent":79,"cumulative":51,"delayMean":43},"otp":{"stars":3.8,"roundedStars":4,"appraisal":"Good","ontimePercent":79,"cumulative":76},"delayPerformance":{"stars":1.4,"roundedStars":1.5,"appraisal":"Poor","cumulative":27,"delayMean":43,"standardDeviation":21.3}},"otherStops":[]}},{"id":"0713231f471700006c49ca7c_0","combination_id":"0713231f471700006c49ca7c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1568571387,"bags_recheck_required":true,"guarantee":true,"fare_classes":"","fare_basis":"","fare_family":"","fare_category":"M","last_seen":1568571387,"operating_flight_no":"2484","OnTimePerformance":null}],"airlines":["F9","WN","UA"],"pnr_count":3,"transfers":null,"has_airport_change":false,"seats":1,"dTime":1571126280,"aTime":1571169840,"flyFrom":"PHL","flyTo":"PHX","distance":3336.46,"fly_duration":"PT15H6M","return_duration":"PT10H45M","total_duration":"P1DT1H51M","quality":648.799423,"deep_link":"https:\/\/www.kiwi.com\/deep?from=PHL&amp;to=PHX&amp;departure=15-10-2019&amp;return=30-10-2019&amp;flightsId=231f0713470800001635d18f_0%7C0713042e470847171f6a46b9_0%7C0713042e470847171f6a46b9_1%7C0713231f471700006c49ca7c_0&amp;price=418&amp;passengers=1&amp;affilid=picky&amp;lang=en&amp;currency=USD&amp;booking_token=Actm47j3UAKPbEOKxrkhdCrji4OVTLIb60Xtpjrf_h9G-n-e21VAzhY_v-u2wuNpjN2r8fLMshklAFOwF0XSN-6OpkC6N3aEsFEvcLGqlyDcVAoFVnLA65ZEwIymSPXIQWDnzuyauu625P6hY6ipVSs5DHCJR-a3mx0uSsG85uwjU5Fz4eS0rGEynSpUX7mxBrS_EAo1vvNW_teBmgjCZ6M3wzVoxHAh4BEciX0dp1iYecUZOWpA4NGOR8Wh-tEPQ29qfR1ex-HuvGeci5ts3v7gUf2D6OsWoWySUlkJ_ymjW3k01J232J2z5z4Z72CuFv-tW-KZ72yjsJ8Pi4n-w3NidfhrmnMKE6svsAqDlmGhOhEgDkDHun-h3mF7zALTm_xHayyls10E2RDca8SbbkRw-cKJMYoeZwveUU2U0xj9TtpARKQ93PYx9XbpzzjmjaSOP6hrXeHLJ8AIyT6K9iHMmS5sP5ThSnUslMqWefW44xDtQw-j5NyKuV1xj6j2vHhkRHd86PwL87KhP6NhXXi2vP_HMNgqh4trI4a1O6NGvN2WIJOf_M8Avnh9KhPrC4_bJBlrQ_69AE2JccUTIMY-3LnpeBq7T6bwM0ykfbQM="}</t>
  </si>
  <si>
    <t>{"id":"231f042e47080000ea11f095_0|042e231f471700000015fff0_0","bags_price":null,"baglimit":{"hand_width":23,"hand_height":36,"hand_length":56,"hand_weight":10},"p1":1,"p2":1,"p3":1,"price":468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],"pnr_count":2,"transfers":null,"has_airport_change":false,"seats":7,"dTime":1571141700,"aTime":1571149080,"flyFrom":"PHL","flyTo":"PHX","distance":3336.46,"fly_duration":"PT5H3M","return_duration":"PT4H22M","total_duration":"PT9H25M","quality":519.333085,"deep_link":"https:\/\/www.kiwi.com\/deep?from=PHL&amp;to=PHX&amp;departure=15-10-2019&amp;return=30-10-2019&amp;flightsId=231f042e47080000ea11f095_0%7C042e231f471700000015fff0_0&amp;price=420&amp;passengers=1&amp;affilid=picky&amp;lang=en&amp;currency=USD&amp;booking_token=AuGT5xUDCd_CdfvAv9-TRj6CYWC6BoXpMnCaLv5PDVb9PCuLI321bWxhcUYG53256EyH4tlKHhTM-JsSNEmz_dt_RbChRx7xwEJ6NPna1S1l6UIhA59ExUJMOK4sodMUWHvH0ZNO7M1_EvbfjkmTg5ihd18PS8uHQ5hu3Rg12wqMGaDAQgJGbHpYepJL7Dr43WCuU_YZJC290hZLu5SX8b55cMtLFxigGRwM-_JoPhx_Z6viIfe_S5grwevyex1ES_DtjgXCIsWNC6ywyCE1Ez_r_lo9Z40n0u44AUoGimXWQRsPfd0492r3b10LRS_fBM7zwhGvjJtStL4UIxLi4DO9FIV2dsQ5Le9Nbu6lcQoigQSwub_rd62TbUdREFelkGQGCh-udkbHcfx3R0KjkzXoT8O2W9kOhXCMbloWV7SFTEjgOpZVdDxnfneZ138xkCmAlCXKELNFnmj2jUL9AMMTrUXcLAX9x47mzb0FFXg01F3j9VozFmrfHea2jQHGvDhjSSDdTP23K4NpdbwBn7jOXbG6sMrX6IMf7gztaIqQ="}</t>
  </si>
  <si>
    <t>{"id":"231f042e47080000ea11f095_0|042e231f471700001eff4481_0","bags_price":null,"baglimit":{"hand_width":23,"hand_height":36,"hand_length":56,"hand_weight":10},"p1":1,"p2":1,"p3":1,"price":468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],"pnr_count":2,"transfers":null,"has_airport_change":false,"seats":7,"dTime":1571141700,"aTime":1571149080,"flyFrom":"PHL","flyTo":"PHX","distance":3336.46,"fly_duration":"PT5H3M","return_duration":"PT4H22M","total_duration":"PT9H25M","quality":519.333085,"deep_link":"https:\/\/www.kiwi.com\/deep?from=PHL&amp;to=PHX&amp;departure=15-10-2019&amp;return=30-10-2019&amp;flightsId=231f042e47080000ea11f095_0%7C042e231f471700001eff4481_0&amp;price=420&amp;passengers=1&amp;affilid=picky&amp;lang=en&amp;currency=USD&amp;booking_token=AusQwMWsACFS-kX37JkLcCj-g9voBs9-L7UCZbSC-K8gSXcUfcwdXQRLqbO2vL2CKLvkIci6bUAoYvleAv8Wk7FVTt_uDMixZAZZMrBsixj_Bjc6h6_WCxvENjkGOJKjuf6pY82bkgiDHtoBdLiVKNhD_0vAV99xCR--iIfaCQcgz7ag0RERJuENvyyBrsCFEI35YFW9R7yyxn_CBlwqart2WA2-3r902MfA6ZdE64dldZAAOofmJwRcshisZofOD4t0dUFketY1sK5lnPEFWH_UFJkMqpSRzEsceECY4ChKZBgmTdni-Epaq_Iylf5p4o2G8WVQ4r0LnnD5XPgHOcHt1nP9StTCmKoAZA1XIjEsCmamdgU0Ve24m-NxWN-lN12JSxzZjpVEtLYcWSgyON99JKoJhbAF4KHKX-Y9_b0SNNRN55Fdfl4xXpd0cGP0C51O_ercgnLox9Qok-ES-Me1a__0o7H879XGkY76TQhTJLtMoJtIKdyfO1rtHtUYac-FheQtged7qSiubedGDZJbD-buiFjwObxgl4Sc2Ssc="}</t>
  </si>
  <si>
    <t>{"id":"231f042e47080000ea11f095_0|042e231f471700007bf40f09_0","bags_price":null,"baglimit":{"hand_width":23,"hand_height":36,"hand_length":56,"hand_weight":10},"p1":1,"p2":1,"p3":1,"price":468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],"pnr_count":2,"transfers":null,"has_airport_change":false,"seats":7,"dTime":1571141700,"aTime":1571149080,"flyFrom":"PHL","flyTo":"PHX","distance":3336.46,"fly_duration":"PT5H3M","return_duration":"PT4H25M","total_duration":"PT9H28M","quality":519.733084,"deep_link":"https:\/\/www.kiwi.com\/deep?from=PHL&amp;to=PHX&amp;departure=15-10-2019&amp;return=30-10-2019&amp;flightsId=231f042e47080000ea11f095_0%7C042e231f471700007bf40f09_0&amp;price=420&amp;passengers=1&amp;affilid=picky&amp;lang=en&amp;currency=USD&amp;booking_token=AusQwMWsACFS-kX37JkLcCj-g9voBs9-L7UCZbSC-K8gSXcUfcwdXQRLqbO2vL2CKLvkIci6bUAoYvleAv8Wk7FVTt_uDMixZAZZMrBsixj_Bjc6h6_WCxvENjkGOJKjuf6pY82bkgiDHtoBdLiVKNhD_0vAV99xCR--iIfaCQcgz7ag0RERJuENvyyBrsCFEI35YFW9R7yyxn_CBlwqart2WA2-3r902MfA6ZdE64dlVKb_mAPrd0GQH2tCh_DfTMh_76QdUo3bl-k4ciGp9gEyXXlHfyRzURNmt77N37j2FH5aDXbZf2msarGddxYJ-6j4OJg4H9G_tclxPbIbdcETbRbk3Bf-R488pPoF1uYQaVbGZ9tjpoymdwvarfmWvS1_98Xts-p35IdzJrvT5h_Fkg9vmEgiahmj8Ya1fD-LwVi1h2bo-T3bTMRLRzVRgVr3nopWc2_hC5UQJe_SO2JOUCvlMyKymFHxcvmVAzl6kNmzn2oDP8FkETixXoY9lPlsRHfZJMqjJ8DQqm2jqYO6E46UDjkpMEI9M1FujOFk="}</t>
  </si>
  <si>
    <t>{"id":"231f042e47080000ea11f095_0|042e231f4717000034f7c558_0","bags_price":null,"baglimit":{"hand_width":23,"hand_height":36,"hand_length":56,"hand_weight":10},"p1":1,"p2":1,"p3":1,"price":468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],"pnr_count":2,"transfers":null,"has_airport_change":false,"seats":7,"dTime":1571141700,"aTime":1571149080,"flyFrom":"PHL","flyTo":"PHX","distance":3336.46,"fly_duration":"PT5H3M","return_duration":"PT4H26M","total_duration":"PT9H29M","quality":519.866417,"deep_link":"https:\/\/www.kiwi.com\/deep?from=PHL&amp;to=PHX&amp;departure=15-10-2019&amp;return=30-10-2019&amp;flightsId=231f042e47080000ea11f095_0%7C042e231f4717000034f7c558_0&amp;price=420&amp;passengers=1&amp;affilid=picky&amp;lang=en&amp;currency=USD&amp;booking_token=AuGT5xUDCd_CdfvAv9-TRj6CYWC6BoXpMnCaLv5PDVb9PCuLI321bWxhcUYG53256EyH4tlKHhTM-JsSNEmz_dt_RbChRx7xwEJ6NPna1S1l6UIhA59ExUJMOK4sodMUWHvH0ZNO7M1_EvbfjkmTg5ihd18PS8uHQ5hu3Rg12wqMGaDAQgJGbHpYepJL7Dr43uUTGaTdogGQIYzY3lcIAWhG7qGUXwUYTCkL8MABVl7IOAw03KlGgqx76pXEQfGc13-edYVKa_SVdLzf-2vcWb-Iyj4vBFY4qYXzQAvJqsGHL0CLi_H43J161QG-T0JqHjVFNgEXQJ1QtQ4FCTEOq8lKrMymSKDxmbS5PMcjKbc_i408-IP7G5APfNG7qIpZ16iUtuZ8qBz5VFGC_w55G7xx4FCR5Y6awux7HhvSzbvEr5mVApcH-pp7sUlg96EwgCVwi6sO6nN8jWI-FV888VaGX56yEoA2aTiXq2-tOTee0LbRBD9TSDwuK6mGyQjVJYM8QPoNuxMXB1b8bQizrE2PIUNoz6enJDNerZPBZT_w="}</t>
  </si>
  <si>
    <t>{"id":"231f042e47080000ea11f095_0|042e231f471700006c34b67a_0","bags_price":null,"baglimit":{"hand_width":23,"hand_height":36,"hand_length":56,"hand_weight":10},"p1":1,"p2":1,"p3":1,"price":468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471700006c34b67a_0","combination_id":"042e231f471700006c34b67a","return":1,"original_return":0,"source":"deprecated","found_on":"deprecated","price":1,"aTime":1572465000,"dTime":1572437820,"aTimeUTC":1572479400,"dTimeUTC":1572463020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460,"vehicle_type":"aircraft","refresh_timestamp":1568573866,"bags_recheck_required":false,"guarantee":false,"fare_classes":"B","fare_basis":"","fare_family":"","fare_category":"M","last_seen":1568573866,"operating_flight_no":"460","OnTimePerformance":{"airline":{"fs":"AA","iata":"AA","icao":"AAL","name":"American Airlines","active":true,"category":"I","flightNumber":"5209"},"departureAirport":{"fs":"PHX","iata":"PHX","icao":"KPHX","name":"Phoenix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460","chart":{"onTime":27,"late":4,"veryLate":6,"excessive":7,"cancelled":2,"diverted":4},"statistics":{"totalObservations":46,"delayObservations":23,"codeshares":0,"mean":42,"standardDeviation":42,"min":1,"max":153},"details":{"overall":{"stars":0.5,"roundedStars":0.5,"appraisal":"Very Poor","ontimePercent":59,"cumulative":9,"delayMean":42},"otp":{"stars":0.1,"roundedStars":0,"appraisal":"Very Poor","ontimePercent":59,"cumulative":1},"delayPerformance":{"stars":0.9,"roundedStars":1,"appraisal":"Poor","cumulative":18,"delayMean":42,"standardDeviation":42}},"otherStops":[{"departureAirport":{"fs":"BWI","iata":"BWI","icao":"KBWI","name":"Baltimore\/Wash International Thurgood Marshall Airport","city":"Baltimore","state":"MD","country":"US","active":true,"classification":1,"timeZoneRegionName":"America\/New_York"},"arrivalAirport":{"fs":"PHL","iata":"PHL","icao":"KPHL","name":"Philadelphia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Airport","city":"Philadelphia","state":"PA","country":"US","active":true,"classification":1,"timeZoneRegionName":"America\/New_York"},"rating":0.1,"appraisal":"Very Poor","roundedStars":0},{"departureAirport":{"fs":"DFW","iata":"DFW","icao":"KDFW","name":"Dallas\/Fort Worth International Airport","city":"Dallas","state":"TX","country":"US","active":true,"classification":1,"timeZoneRegionName":"America\/Chicago"},"arrivalAirport":{"fs":"VPS","iata":"VPS","icao":"KVPS","name":"Destin Fort Walton Beach Airport","city":"Fort Walton Beach","state":"FL","country":"US","active":true,"classification":4,"timeZoneRegionName":"America\/Chicago"},"rating":2.2,"appraisal":"Average","roundedStars":2},{"departureAirport":{"fs":"DFW","iata":"DFW","icao":"KDFW","name":"Dallas\/Fort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Airport","city":"Philadelphia","state":"PA","country":"US","active":true,"classification":1,"timeZoneRegionName":"America\/New_York"},"rating":0,"appraisal":"Very Poor","roundedStars":0},{"departureAirport":{"fs":"VPS","iata":"VPS","icao":"KVPS","name":"Destin Fort Walton Beach Airport","city":"Fort Walton Beach","state":"FL","country":"US","active":true,"classification":4,"timeZoneRegionName":"America\/Chicago"},"arrivalAirport":{"fs":"DFW","iata":"DFW","icao":"KDFW","name":"Dallas\/Fort Worth International Airport","city":"Dallas","state":"TX","country":"US","active":true,"classification":1,"timeZoneRegionName":"America\/Chicago"},"rating":0.1,"appraisal":"Very Poor","roundedStars":0}]}}],"airlines":["AA"],"pnr_count":2,"transfers":null,"has_airport_change":false,"seats":7,"dTime":1571141700,"aTime":1571149080,"flyFrom":"PHL","flyTo":"PHX","distance":3336.46,"fly_duration":"PT5H3M","return_duration":"PT4H33M","total_duration":"PT9H36M","quality":520.799748,"deep_link":"https:\/\/www.kiwi.com\/deep?from=PHL&amp;to=PHX&amp;departure=15-10-2019&amp;return=30-10-2019&amp;flightsId=231f042e47080000ea11f095_0%7C042e231f471700006c34b67a_0&amp;price=420&amp;passengers=1&amp;affilid=picky&amp;lang=en&amp;currency=USD&amp;booking_token=AusQwMWsACFS-kX37JkLcCj-g9voBs9-L7UCZbSC-K8gSXcUfcwdXQRLqbO2vL2CKLvkIci6bUAoYvleAv8Wk7FVTt_uDMixZAZZMrBsixj_Bjc6h6_WCxvENjkGOJKjuf6pY82bkgiDHtoBdLiVKNhD_0vAV99xCR--iIfaCQcgz7ag0RERJuENvyyBrsCFEI35YFW9R7yyxn_CBlwqart2WA2-3r902MfA6ZdE64dkstqLuZz7hKia6yoPiY1VzRpM53U09glDajb1SRuh8lrU_Re3ILy25-GabQEK83BlJRAOfu3Ty0bmg-7mxrEM21UvnIr-4PouLdQxrcIE_LphU_9x2yI7p6V8ZU_xmeQamAxZJfMr4GGMsodHCA0DBJEsJHk6S8hBKEgkrRfhN_fgCkC_Bdff72jvj5nAtCrrbJB4HP_y11-gzKZxWx5RchMo0lbV6OYNOJ2LAOuzla6iMzxhjex3k5T9PObJF3j6bVenKyfbcCbE4U2U3HcBOzMYN5gBu-H6tWw4xcwtCp2jMlhslDorZR4vcr7Z2-dw="}</t>
  </si>
  <si>
    <t>{"id":"231f042e47080000ea11f095_0|042e231f4717000072001fb4_0","bags_price":null,"baglimit":{"hand_width":23,"hand_height":36,"hand_length":56,"hand_weight":10},"p1":1,"p2":1,"p3":1,"price":468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4717000072001fb4_0","combination_id":"042e231f4717000072001fb4","return":1,"original_return":0,"source":"deprecated","found_on":"deprecated","price":1,"aTime":1572458880,"dTime":1572431400,"aTimeUTC":1572473280,"dTimeUTC":1572456600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629,"vehicle_type":"aircraft","refresh_timestamp":1568573866,"bags_recheck_required":false,"guarantee":false,"fare_classes":"B","fare_basis":"","fare_family":"","fare_category":"M","last_seen":1568573866,"operating_flight_no":"629","OnTimePerformance":{"airline":{"fs":"AA","iata":"AA","icao":"AAL","name":"American Airlines","active":true,"category":"I","flightNumber":"6227"},"departureAirport":{"fs":"PHX","iata":"PHX","icao":"KPHX","name":"Phoenix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629","chart":{"onTime":45,"late":4,"veryLate":1,"excessive":11,"cancelled":2,"diverted":0},"statistics":{"totalObservations":63,"delayObservations":21,"codeshares":0,"mean":56,"standardDeviation":46.9,"min":0,"max":158},"details":{"overall":{"stars":0.9,"roundedStars":1,"appraisal":"Poor","ontimePercent":71,"cumulative":17,"delayMean":56},"otp":{"stars":1.7,"roundedStars":1.5,"appraisal":"Average","ontimePercent":71,"cumulative":34},"delayPerformance":{"stars":0.1,"roundedStars":0,"appraisal":"Very Poor","cumulative":2,"delayMean":56,"standardDeviation":46.9}},"otherStops":[]}}],"airlines":["AA"],"pnr_count":2,"transfers":null,"has_airport_change":false,"seats":7,"dTime":1571141700,"aTime":1571149080,"flyFrom":"PHL","flyTo":"PHX","distance":3336.46,"fly_duration":"PT5H3M","return_duration":"PT4H38M","total_duration":"PT9H41M","quality":521.466413,"deep_link":"https:\/\/www.kiwi.com\/deep?from=PHL&amp;to=PHX&amp;departure=15-10-2019&amp;return=30-10-2019&amp;flightsId=231f042e47080000ea11f095_0%7C042e231f4717000072001fb4_0&amp;price=420&amp;passengers=1&amp;affilid=picky&amp;lang=en&amp;currency=USD&amp;booking_token=AusQwMWsACFS-kX37JkLcCj-g9voBs9-L7UCZbSC-K8gSXcUfcwdXQRLqbO2vL2CKLvkIci6bUAoYvleAv8Wk7FVTt_uDMixZAZZMrBsixj_Bjc6h6_WCxvENjkGOJKjuf6pY82bkgiDHtoBdLiVKNhD_0vAV99xCR--iIfaCQcgz7ag0RERJuENvyyBrsCFEI35YFW9R7yyxn_CBlwqart2WA2-3r902MfA6ZdE64dkl4Ep-PKfCb1T38jLlT0Gg35Bwlm2cl_uL6rg6BkZwRTcYuMMXIDAgx8dCGIK6PrtUfzfxVhwqTOG3Y-cCu2IrvBm-D00_icyx8M9yjB3LBOzVUvlruHUprCnDPIGQqhXdnBiCnEzE-GWTA2wL5pSQKSwqbTUIfB6CX6p3177cX8plRV2qdexu3rqY-4jjbhpLeR_Dr3TojgziW_KcGjFctw_JU3EJE-MoMxopTe_YYE-2DCExSQRZ22PeiT4lTthesbbDKhUZJRp57TKo3bXfGU2yK58IhQ3hR23Q9L8m-XUm4jb-sTr0NvXB6I701Ws="}</t>
  </si>
  <si>
    <t>{"id":"231f042e47080000ea11f095_0|042e231f47170000496ed8c4_0","bags_price":null,"baglimit":{"hand_width":23,"hand_height":36,"hand_length":56,"hand_weight":10},"p1":1,"p2":1,"p3":1,"price":468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47170000496ed8c4_0","combination_id":"042e231f47170000496ed8c4","return":1,"original_return":0,"source":"deprecated","found_on":"deprecated","price":1,"aTime":1572453720,"dTime":1572426120,"aTimeUTC":1572468120,"dTimeUTC":1572451320,"mapIdfrom":"phoenix_az_us","mapIdto":"philadelphia_pa_us","cityTo":"Philadelphia","cityFrom":"Phoenix","flyTo":"PHL","airline":"AA","operating_carrier":"AA","equipment":"752","flyFrom":"PHX","latFrom":33.434167,"lngFrom":-112.01167,"latTo":39.871944,"lngTo":-75.241111,"flight_no":854,"vehicle_type":"aircraft","refresh_timestamp":1568573866,"bags_recheck_required":false,"guarantee":false,"fare_classes":"B","fare_basis":"","fare_family":"","fare_category":"M","last_seen":1568573866,"operating_flight_no":"854","OnTimePerformance":null}],"airlines":["AA"],"pnr_count":2,"transfers":null,"has_airport_change":false,"seats":7,"dTime":1571141700,"aTime":1571149080,"flyFrom":"PHL","flyTo":"PHX","distance":3336.46,"fly_duration":"PT5H3M","return_duration":"PT4H40M","total_duration":"PT9H43M","quality":521.733079,"deep_link":"https:\/\/www.kiwi.com\/deep?from=PHL&amp;to=PHX&amp;departure=15-10-2019&amp;return=30-10-2019&amp;flightsId=231f042e47080000ea11f095_0%7C042e231f47170000496ed8c4_0&amp;price=420&amp;passengers=1&amp;affilid=picky&amp;lang=en&amp;currency=USD&amp;booking_token=AibhsBJo-yDyV86NH1YOUMyID6iEf_RYI1jmJ3_ShETFzVQOOR4xa4BBxnwPiq75MijZRwmM0Yr44bFw4jw6pubAc-BD92j3jV06IYR8-TSoBycEa0XHODu6np55ZM5xLhUfm2ygcoEbmpvVX6jglR5GeN5jmDK4RbWieToCNwYkyiAi8VI8Gyxzl8gWAAI1kVjfV0jqI0txjHYWLvnKjPOrFRS-_9EaPe87Zi3nFu-NKPPTuhMHbz0Bm_N05OO1VNHCa6ydE-LMUP5LmUA6ORdLJ4VLV5KEDWmR4KaUFOKG0xha9KibzejWIIO6XYNHH4igOpa_QvQ51tYqLp2ox1yFG6zX5SY_qQROzWnX-qaYSZ6zOAMm0rFIu2_hh4D7gHNXlCYYI143nYzLcpJYQkNJWfSAWluiTrvavTdx2auY6H7tEXvkfKTcLKENPNoHiOrEWKnlE0l8EjGiq3nqN3Y8brSL4gin4Cpyxeeldw-xQmtIt3i1HvDb62J1PHPH1rA1CnibTfF216RGQH-cVMSTKnL6H0D8wWOtg6SSbY5U="}</t>
  </si>
  <si>
    <t>{"id":"231f042e470800009314939d_0|231f042e470800009314939d_1|042e231f471700009bb9c82a_0|042e231f471700009bb9c82a_1","bags_price":[254.23,114.28],"baglimit":{"hold_width":28,"hold_height":52,"hold_length":78,"hold_dimensions_sum":158,"hold_weight":22},"p1":1,"p2":1,"p3":1,"price":470,"route":[{"id":"231f042e470800009314939d_0","combination_id":"231f042e470800009314939d","return":0,"original_return":0,"source":"deprecated","found_on":"deprecated","price":1,"aTime":1571151240,"dTime":1571146500,"aTimeUTC":1571169240,"dTimeUTC":1571160900,"mapIdfrom":"philadelphia_pa_us","mapIdto":"chicago_il_us","cityTo":"Chicago","cityFrom":"Philadelphia","flyTo":"ORD","airline":"UA","operating_carrier":"UA","equipment":"73G","flyFrom":"PHL","latFrom":39.871944,"lngFrom":-75.241111,"latTo":41.978611,"lngTo":-87.904722,"flight_no":1544,"vehicle_type":"aircraft","refresh_timestamp":1568379491,"bags_recheck_required":false,"guarantee":false,"fare_classes":"","fare_basis":"","fare_family":"","fare_category":"M","last_seen":1568379491,"operating_flight_no":"1544","OnTimePerformance":{"airline":{"fs":"UA","iata":"UA","icao":"UAL","name":"United Airlines","active":true,"category":"I","flightNumber":"9991"},"departureAirport":{"fs":"PHL","iata":"PHL","icao":"KPHL","name":"Philadelphia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1544","chart":{"onTime":41,"late":2,"veryLate":0,"excessive":13,"cancelled":1,"diverted":2},"statistics":{"totalObservations":57,"delayObservations":22,"codeshares":0,"mean":99,"standardDeviation":122,"min":0,"max":397},"details":{"overall":{"stars":1,"roundedStars":1,"appraisal":"Poor","ontimePercent":72,"cumulative":18,"delayMean":99},"otp":{"stars":1.9,"roundedStars":2,"appraisal":"Average","ontimePercent":72,"cumulative":38},"delayPerformance":{"stars":0,"roundedStars":0,"appraisal":"Very Poor","cumulative":0,"delayMean":99,"standardDeviation":122}},"otherStops":[{"departureAirport":{"fs":"SAP","iata":"SAP","icao":"MHLM","name":"Ramon Villeda Morales International Airport","city":"San Pedro Sula","state":"","country":"HN","active":true,"classification":3,"timeZoneRegionName":"America\/Tegucigalpa"},"arrivalAirport":{"fs":"EWR","iata":"EWR","icao":"KEWR","name":"Newark Liberty International Airport","city":"Newark","state":"NJ","country":"US","active":true,"classification":1,"timeZoneRegionName":"America\/New_York"},"rating":1,"appraisal":"Poor","roundedStars":1}]}},{"id":"231f042e470800009314939d_1","combination_id":"231f042e470800009314939d","return":0,"original_return":0,"source":"deprecated","found_on":"deprecated","price":1,"aTime":1571160540,"dTime":1571154000,"aTimeUTC":1571185740,"dTimeUTC":1571172000,"mapIdfrom":"chicago_il_us","mapIdto":"phoenix_az_us","cityTo":"Phoenix","cityFrom":"Chicago","flyTo":"PHX","airline":"UA","operating_carrier":"UA","equipment":"739","flyFrom":"ORD","latFrom":41.978611,"lngFrom":-87.904722,"latTo":33.434167,"lngTo":-112.01167,"flight_no":1603,"vehicle_type":"aircraft","refresh_timestamp":1568379491,"bags_recheck_required":false,"guarantee":false,"fare_classes":"","fare_basis":"","fare_family":"","fare_category":"M","last_seen":1568379491,"operating_flight_no":"1603","OnTimePerformance":{"airline":{"fs":"UA","iata":"UA","icao":"UAL","name":"United Airlines","active":true,"category":"I","flightNumber":"9446"},"departureAirport":{"fs":"ORD","iata":"ORD","icao":"KORD","name":"O'Hare International Airport","city":"Chicago","state":"IL","country":"US","active":true,"classification":1,"timeZoneRegionName":"America\/Chicago"},"arrivalAirport":{"fs":"PHX","iata":"PHX","icao":"KPHX","name":"Phoenix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1603","chart":{"onTime":42,"late":5,"veryLate":3,"excessive":14,"cancelled":0,"diverted":2},"statistics":{"totalObservations":64,"delayObservations":34,"codeshares":0,"mean":53,"standardDeviation":70.5,"min":0,"max":327},"details":{"overall":{"stars":0.2,"roundedStars":0,"appraisal":"Very Poor","ontimePercent":66,"cumulative":3,"delayMean":53},"otp":{"stars":0.3,"roundedStars":0.5,"appraisal":"Very Poor","ontimePercent":66,"cumulative":7},"delayPerformance":{"stars":0.1,"roundedStars":0,"appraisal":"Very Poor","cumulative":1,"delayMean":53,"standardDeviation":70.5}},"otherStops":[{"departureAirport":{"fs":"TUS","iata":"TUS","icao":"KTUS","name":"Tucson International Airport","city":"Tucson","state":"AZ","country":"US","active":true,"classification":3,"timeZoneRegionName":"America\/Phoenix"},"arrivalAirport":{"fs":"PHX","iata":"PHX","icao":"KPHX","name":"Phoenix Sky Harbor International Airport","city":"Phoenix","state":"AZ","country":"US","active":true,"classification":1,"timeZoneRegionName":"America\/Phoenix"},"rating":0.3,"appraisal":"Very Poor","roundedStars":0.5}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F9","UA"],"pnr_count":2,"transfers":null,"has_airport_change":false,"seats":7,"dTime":1571146500,"aTime":1571160540,"flyFrom":"PHL","flyTo":"PHX","distance":3336.46,"fly_duration":"PT6H54M","return_duration":"PT6H42M","total_duration":"PT13H36M","quality":553.799668,"deep_link":"https:\/\/www.kiwi.com\/deep?from=PHL&amp;to=PHX&amp;departure=15-10-2019&amp;return=30-10-2019&amp;flightsId=231f042e470800009314939d_0%7C231f042e470800009314939d_1%7C042e231f471700009bb9c82a_0%7C042e231f471700009bb9c82a_1&amp;price=421&amp;passengers=1&amp;affilid=picky&amp;lang=en&amp;currency=USD&amp;booking_token=AmebX2WWPucHjzkgFQrB4CT8TENYuoa046cVORgchDjfLXe6ujdE_vssBOf38Aq4mpmIRcchrNv7FCYTrWfxoBvS3dCugaL4QYZ7v3slvBuwJAc83doH7Hvg6sk-BjWbituYudhBoydRzANb-OOKHIOHDvArCyZBiACqmYgRpQtR_lp5A8SWSKwWH8zHjm8G7UMkXLEFEpBbglb4AEJTn_spxkGsxxx42SPWGHRlUUjOu0LAs1rPEShdKHyw2864Tuu2_6YrSk1KpiUA92XfRF7OrR0FlGUo_fi4TEfqxDHCglenkT7tBgHTLRlJdyD7gRjXjKZrYpLnwEj85Ncevtpzw22ccu8tzSUUW2rAbLLdC97S-X6_vwSJG2cJ8CZCLyy9T8tgVim0d63ysNFs5FQy5iuf-CFi3NJ65s_hhcuTO-jFCEh6GXpdC8MeBiiWkSfRTheLif3JK80BXVc1wE2mTNm17GUxKkXqYRNgZuM9ub0LuNculIszCG9GFpdGFKwHZ4GinIc1OcxjAPflro4bXw40SOAsXhpoZ9NUtNLn1IJRcGZJzbjWONRyaADYn"}</t>
  </si>
  <si>
    <t>{"id":"231f042e47080000ea11f095_0|042e0488471700008c7dbe78_0|0488231f47180000fd88422d_0","bags_price":null,"baglimit":{"hand_width":22,"hand_height":35,"hand_length":55,"hand_weight":10},"p1":1,"p2":1,"p3":1,"price":470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fd88422d_0","combination_id":"0488231f47180000fd88422d","return":1,"original_return":0,"source":"deprecated","found_on":"deprecated","price":1,"aTime":1572525840,"dTime":1572520020,"aTimeUTC":1572540240,"dTimeUTC":1572534420,"mapIdfrom":"boston_ma_us","mapIdto":"philadelphia_pa_us","cityTo":"Philadelphia","cityFrom":"Boston","flyTo":"PHL","airline":"B6","operating_carrier":"B6","equipment":null,"flyFrom":"BOS","latFrom":42.364444,"lngFrom":-71.005278,"latTo":39.871944,"lngTo":-75.241111,"flight_no":759,"vehicle_type":"aircraft","refresh_timestamp":1568557141,"bags_recheck_required":false,"guarantee":true,"fare_classes":"","fare_basis":"","fare_family":"","fare_category":"M","last_seen":1568557141,"operating_flight_no":"759","OnTimePerformance":{"airline":{"fs":"B6","iata":"B6","icao":"JBU","name":"JetBlue Airways","active":true,"category":"A","flightNumber":"5631"},"departureAirport":{"fs":"BOS","iata":"BOS","icao":"KBOS","name":"Logan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759","chart":{"onTime":43,"late":3,"veryLate":1,"excessive":6,"cancelled":1,"diverted":0},"statistics":{"totalObservations":54,"delayObservations":15,"codeshares":0,"mean":43,"standardDeviation":50.8,"min":1,"max":200},"details":{"overall":{"stars":2.7,"roundedStars":2.5,"appraisal":"Average","ontimePercent":80,"cumulative":53,"delayMean":43},"otp":{"stars":4.3,"roundedStars":4.5,"appraisal":"Good","ontimePercent":80,"cumulative":86},"delayPerformance":{"stars":1.1,"roundedStars":1,"appraisal":"Poor","cumulative":21,"delayMean":43,"standardDeviation":50.8}},"otherStops":[]}}],"airlines":["AA","B6"],"pnr_count":3,"transfers":null,"has_airport_change":false,"seats":2,"dTime":1571141700,"aTime":1571149080,"flyFrom":"PHL","flyTo":"PHX","distance":3336.46,"fly_duration":"PT5H3M","return_duration":"PT9H45M","total_duration":"PT14H48M","quality":563.399644,"deep_link":"https:\/\/www.kiwi.com\/deep?from=PHL&amp;to=PHX&amp;departure=15-10-2019&amp;return=30-10-2019&amp;flightsId=231f042e47080000ea11f095_0%7C042e0488471700008c7dbe78_0%7C0488231f47180000fd88422d_0&amp;price=421&amp;passengers=1&amp;affilid=picky&amp;lang=en&amp;currency=USD&amp;booking_token=A77SaP4UdgRqp3dplTHnyHFcbyPYWFinbX2TELZFCK-WW0FasPIAvW7QBAQfltQtnxUNNeIblfEyZMdJE1rvG2-Ce1M9hI0M9DWmzIMddCgu7lLzV3FXm55BS__p54vgO3acwK5eAqaF7itKxK_7Hp7b_aur_b-aPbkc0s9RdfodGehWXz5-2mRetY_w5L2FmadGkbvdJMlOqbLAwqogYGom2WNz5eJvWl5VtfuNBAt0M9wVRxl-FNPMwgjedt8nUlRpW7NIwXJlxAgk7cj4Ek5vWpxcdIzSHCgpoMSqtCynyuoiYwe5-Y3-DuISMCBZ1I8XgM8aFwJP7M29niRD9qF-Zj8KhLyWz1yJx48NPUa0eCIvK6SjlgOzXGjPA2dF40J6wNLmgSV_mGEaPAAE9WKuEo2HoGNxViEpMVHz04tXv1mb9F8pEQo9vCROyVk-aPaq8cg7MsBT4F521JgC03pNzls85_P_ij6Qrw9wRe1e2VW3iH5A4zTSjEsVJRlVp0WeeYt0aK9L5jWIC7aQ3GnWI2y4j4n9Uti3eEeT4G3lzb1MpkfLR3ddfadXWkdwD2F06aj9R3nv0eYzmH0EZdQ=="}</t>
  </si>
  <si>
    <t>{"id":"231f042e470800006b3ace60_0|231f042e470800006b3ace60_1|042e231f47170000cea45c02_0|042e231f47170000cea45c02_1","bags_price":[0,0],"baglimit":{"hold_width":28,"hold_height":52,"hold_length":78,"hold_dimensions_sum":158,"hold_weight":23,"hand_width":25,"hand_height":40,"hand_length":60,"hand_weight":7},"p1":1,"p2":1,"p3":1,"price":471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WN"],"pnr_count":2,"transfers":null,"has_airport_change":false,"seats":2,"dTime":1571142300,"aTime":1571154600,"flyFrom":"PHL","flyTo":"PHX","distance":3336.46,"fly_duration":"PT6H25M","return_duration":"PT6H15M","total_duration":"PT12H40M","quality":547.33302,"deep_link":"https:\/\/www.kiwi.com\/deep?from=PHL&amp;to=PHX&amp;departure=15-10-2019&amp;return=30-10-2019&amp;flightsId=231f042e470800006b3ace60_0%7C231f042e470800006b3ace60_1%7C042e231f47170000cea45c02_0%7C042e231f47170000cea45c02_1&amp;price=422&amp;passengers=1&amp;affilid=picky&amp;lang=en&amp;currency=USD&amp;booking_token=AA0Mym1V5vSIsvXEIo2mCrrly5FixrTkUimHOEZR2JkQLaXgWbWUEf4TgR_nIRwSSTV3X4W0pXKimCrffoYh3RYcC2GvEu81GK2_gA8xskp2z672krKOWI97exMCBgWfBLKTgSMYDyXXRx4NSbAngzttAVilOsJDsJ62GEhAOdhOTC29_U4R40ZH3rkQA5o3qMfYmv4-r5Cbvn-J_UdXnsTAJbwrtZ9Ut40KOFurn_atzsymWHY7yM8lZpNJ-ZPQAtjGlQVwGSdAxq-obSW02LaP40vRPh5tqVvxicWxr9dJMCSkTNfrrvQdELGy8G2Jd11RWFMNDsaFqP_5Om5r1FTVPhPbIGc2BivTogn833fi2aKxvz1FeGnt9y7913trOE-QbjwbDeA8flESbVNo7f1l21DYpPHrS7QFlESNh-Nvm3X2Ep4gnyjvySJapKwvXZXjWAMdeDrbtNEYunbhf0XXQEPxYbVavlOxlhoAlSVGMXqBuhCVx8bLUFXE1McHoY7D0K367bVjKGWRsojU3dA-JWt9CiGiZHBAvRtpFh7g="}</t>
  </si>
  <si>
    <t>{"id":"231f042e470800006b3ace60_0|231f042e470800006b3ace60_1|042e231f4717000052f2e6c8_0|042e231f4717000052f2e6c8_1","bags_price":[0,0],"baglimit":{"hold_width":28,"hold_height":52,"hold_length":78,"hold_dimensions_sum":158,"hold_weight":23,"hand_width":25,"hand_height":40,"hand_length":60,"hand_weight":7},"p1":1,"p2":1,"p3":1,"price":471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WN"],"pnr_count":2,"transfers":null,"has_airport_change":false,"seats":2,"dTime":1571142300,"aTime":1571154600,"flyFrom":"PHL","flyTo":"PHX","distance":3336.46,"fly_duration":"PT6H25M","return_duration":"PT6H55M","total_duration":"PT13H20M","quality":552.66634,"deep_link":"https:\/\/www.kiwi.com\/deep?from=PHL&amp;to=PHX&amp;departure=15-10-2019&amp;return=30-10-2019&amp;flightsId=231f042e470800006b3ace60_0%7C231f042e470800006b3ace60_1%7C042e231f4717000052f2e6c8_0%7C042e231f4717000052f2e6c8_1&amp;price=422&amp;passengers=1&amp;affilid=picky&amp;lang=en&amp;currency=USD&amp;booking_token=ArxYBlKdE9XwKT4ZGPJE6S7JsrE-fKte2SB58GxILrok4ToWLw13EM_-fO1FqOxdh6WzLTYqFIslyd2QLKJ9ce0DpGC6kCDwwqurJS7MvPvGARC7CGwqJb0DETeswfYiK8xv1N33WO4B4GBKmjKPtuR7houojxSabk-se21kX63He1Ig1OFiFsV8jVbHNehm1nk582N5_fNjzq1bYwfn_Q26wB5WT1oPH36cCVxwJKxoyx1EaDi7UKJokFcTTOs3GPZdnbELz0zgLhMjD6p8qEbnawlWdQrsq6oYiFSwng22eJNL6moWs8q9GW85FInVpfpsvkeKhmG7VpMFjLJRMQjqtIepvTgRkOnrUOEYFGJVsWShO_d6tWU3ccTwE9CFsx8LP3QlP5N8dS_ni31zHY_dTYfAZOtRhvPye-K4KHfpngCQ5kxe7b1EgHgVwB8JDDNt6YFlAsK22-k1l5cSfPCBM4X-VZDpKZcjrMAZfJ3gYaIuKlfK6Zs6qkjFAh_0O7wmGEhzw2i-taSIEbfc1kGnF6r_C8BSr6FiwcBbMLRA="}</t>
  </si>
  <si>
    <t>{"id":"231f042e47080000ea11f095_0|042e0488471700008c7dbe78_0|0488231f471800006920c578_0","bags_price":null,"baglimit":{"hand_width":22,"hand_height":35,"hand_length":55,"hand_weight":10},"p1":1,"p2":1,"p3":1,"price":471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0488471700008c7dbe78_0","combination_id":"042e0488471700008c7dbe78","return":1,"original_return":0,"source":"deprecated","found_on":"deprecated","price":1,"aTime":1572507540,"dTime":1572479940,"aTimeUTC":1572521940,"dTimeUTC":1572505140,"mapIdfrom":"phoenix_az_us","mapIdto":"boston_ma_us","cityTo":"Boston","cityFrom":"Phoenix","flyTo":"BOS","airline":"B6","operating_carrier":"B6","equipment":null,"flyFrom":"PHX","latFrom":33.434167,"lngFrom":-112.01167,"latTo":42.364444,"lngTo":-71.005278,"flight_no":602,"vehicle_type":"aircraft","refresh_timestamp":1568520248,"bags_recheck_required":false,"guarantee":false,"fare_classes":"","fare_basis":"","fare_family":"","fare_category":"M","last_seen":1568520248,"operating_flight_no":"602","OnTimePerformance":{"airline":{"fs":"B6","iata":"B6","icao":"JBU","name":"JetBlue Airways","active":true,"category":"A","flightNumber":"5045"},"departureAirport":{"fs":"PHX","iata":"PHX","icao":"KPHX","name":"Phoenix Sky Harbor International Airport","city":"Phoenix","state":"AZ","country":"US","active":true,"classification":1,"timeZoneRegionName":"America\/Phoenix"},"arrivalAirport":{"fs":"BOS","iata":"BOS","icao":"KBOS","name":"Logan International Airport","city":"Boston","state":"MA","country":"US","active":true,"classification":1,"timeZoneRegionName":"America\/New_York"},"flightNumber":"602","chart":{"onTime":39,"late":4,"veryLate":4,"excessive":16,"cancelled":0,"diverted":0},"statistics":{"totalObservations":63,"delayObservations":35,"codeshares":0,"mean":57,"standardDeviation":56.3,"min":1,"max":196},"details":{"overall":{"stars":0.1,"roundedStars":0,"appraisal":"Very Poor","ontimePercent":62,"cumulative":0,"delayMean":57},"otp":{"stars":0.1,"roundedStars":0,"appraisal":"Very Poor","ontimePercent":62,"cumulative":2},"delayPerformance":{"stars":0,"roundedStars":0,"appraisal":"Very Poor","cumulative":0,"delayMean":57,"standardDeviation":56.3}},"otherStops":[]}},{"id":"0488231f471800006920c578_0","combination_id":"0488231f471800006920c578","return":1,"original_return":0,"source":"deprecated","found_on":"deprecated","price":1,"aTime":1572525540,"dTime":1572519960,"aTimeUTC":1572539940,"dTimeUTC":1572534360,"mapIdfrom":"boston_ma_us","mapIdto":"philadelphia_pa_us","cityTo":"Philadelphia","cityFrom":"Boston","flyTo":"PHL","airline":"AA","operating_carrier":"AA","equipment":"320","flyFrom":"BOS","latFrom":42.364444,"lngFrom":-71.005278,"latTo":39.871944,"lngTo":-75.241111,"flight_no":1972,"vehicle_type":"aircraft","refresh_timestamp":1568524106,"bags_recheck_required":false,"guarantee":true,"fare_classes":"B","fare_basis":"","fare_family":"","fare_category":"M","last_seen":1568524106,"operating_flight_no":"1972","OnTimePerformance":{"airline":{"fs":"AA","iata":"AA","icao":"AAL","name":"American Airlines","active":true,"category":"I","flightNumber":"4964"},"departureAirport":{"fs":"BOS","iata":"BOS","icao":"KBOS","name":"Logan International Airport","city":"Boston","state":"MA","country":"US","active":true,"classification":1,"timeZoneRegionName":"America\/New_York"},"arrivalAirport":{"fs":"PHL","iata":"PHL","icao":"KPHL","name":"Philadelphia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1972","chart":{"onTime":47,"late":6,"veryLate":3,"excessive":0,"cancelled":0,"diverted":0},"statistics":{"totalObservations":56,"delayObservations":15,"codeshares":0,"mean":16,"standardDeviation":12.4,"min":0,"max":37},"details":{"overall":{"stars":4.6,"roundedStars":4.5,"appraisal":"Very Good","ontimePercent":84,"cumulative":90,"delayMean":16},"otp":{"stars":4.8,"roundedStars":5,"appraisal":"Very Good","ontimePercent":84,"cumulative":96},"delayPerformance":{"stars":4.3,"roundedStars":4.5,"appraisal":"Good","cumulative":86,"delayMean":16,"standardDeviation":12.4}},"otherStops":[{"departureAirport":{"fs":"PHL","iata":"PHL","icao":"KPHL","name":"Philadelphia International Airport","city":"Philadelphia","state":"PA","country":"US","active":true,"classification":1,"timeZoneRegionName":"America\/New_York"},"arrivalAirport":{"fs":"BOS","iata":"BOS","icao":"KBOS","name":"Logan International Airport","city":"Boston","state":"MA","country":"US","active":true,"classification":1,"timeZoneRegionName":"America\/New_York"},"rating":4,"appraisal":"Good","roundedStars":4}]}}],"airlines":["AA","B6"],"pnr_count":3,"transfers":null,"has_airport_change":false,"seats":7,"dTime":1571141700,"aTime":1571149080,"flyFrom":"PHL","flyTo":"PHX","distance":3336.46,"fly_duration":"PT5H3M","return_duration":"PT9H40M","total_duration":"PT14H43M","quality":563.732979,"deep_link":"https:\/\/www.kiwi.com\/deep?from=PHL&amp;to=PHX&amp;departure=15-10-2019&amp;return=30-10-2019&amp;flightsId=231f042e47080000ea11f095_0%7C042e0488471700008c7dbe78_0%7C0488231f471800006920c578_0&amp;price=422&amp;passengers=1&amp;affilid=picky&amp;lang=en&amp;currency=USD&amp;booking_token=AxR1ZpxT_vx1Z5b_QR954kImpqI6-VkHnCPH_VA0rwzszFZ2jG1sL_k8AfxPbhM8t2FcTpwXyJMpXcbLvGFc-yXpQs7M3syw0g4LYsQY2uvJSh2QxuNqklYzqz--fEksQnFDcE-Rp-iD8hr3YXIr7HNQWD5Xy0l-tRjuWBt9ZLMlawnZ_apYhfmuqA4Tv2h_nCMNZ8NxDNx2IjQ_NC2e6OXF_sy7-azRQKcVi7LOVSJcKR2ktuCe0IeNPcMa7RIzl7hFYwCYYp3IguNKVIlLpVu17_XqUaBdKHKj4ZBb5W5567PzDhVHdi0WM556q2FYaMyQKTNoANfB8Fq5cLyhhq3lFm_Gm-26o7nU2WNFs2j3PpH3Ly8raBu_xDzhKWY3eD7nRz0USJLeyj7KxzGhJE_HN-yU4ScexDnjDU1DQ4fXctoDR1mh3e2L9wN7tk8Klwrsh34lEYpQpS3bfKCT_CV0vt7y4QMalobAuYhYATCH0RigQpy_ByTCZ536FLus7T8LanUQq3k9MwC8Oa_8sHr9wv4tfftShaGSu05MasIRWKgZNtCBUHe87reXYxMGVlrZmiUGea0N7_x6yhxxR6A=="}</t>
  </si>
  <si>
    <t>{"id":"231f042e470800006b3ace60_0|231f042e470800006b3ace60_1|042e231f471700003d34326d_0|042e231f471700003d34326d_1","bags_price":[34.96,81.56],"baglimit":{"hold_width":27,"hold_height":52,"hold_length":78,"hold_dimensions_sum":157,"hold_weight":23,"hand_width":23,"hand_height":35,"hand_length":56,"hand_weight":7},"p1":1,"p2":1,"p3":1,"price":472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WN","DL"],"pnr_count":2,"transfers":null,"has_airport_change":false,"seats":2,"dTime":1571142300,"aTime":1571154600,"flyFrom":"PHL","flyTo":"PHX","distance":3336.46,"fly_duration":"PT6H25M","return_duration":"PT6H37M","total_duration":"PT13H2M","quality":551.266346,"deep_link":"https:\/\/www.kiwi.com\/deep?from=PHL&amp;to=PHX&amp;departure=15-10-2019&amp;return=30-10-2019&amp;flightsId=231f042e470800006b3ace60_0%7C231f042e470800006b3ace60_1%7C042e231f471700003d34326d_0%7C042e231f471700003d34326d_1&amp;price=423&amp;passengers=1&amp;affilid=picky&amp;lang=en&amp;currency=USD&amp;booking_token=AQVWwj4dgHKmD6sGWnNhirSQ6SYgslyk7opxaM378qVjCxVDlgDyMQdiz2imKyrrOGyjdW899d87L6u8oLv3DwHtz2mP_7IWU2NVOlDEWY4zQ3irXvbAThfpBaFURtvbMH4UGM2R3036_bDkOYiMQX4xgAiDIuM-HUF9yA-a48icRst1DLhbabKLAk2jlgywB4wcf5bnz9zdqe_AjFU9bLQ6D33MabZM0PAoPqkqPAahcZP7GpoxDgBcyk-yl7EECmlVbv3ThdGjG904bzo94RdV5UJOebEN22KASQ4Snq9EfAtsHlksFNJ2CVuLwtpl3Qr1HBURksiTrDZn6e2oU7X5EDy09GxaFPUaFtcVJDqTbZUREY0OFqaq8-F0THqA1sI0vFkIdiAsCqjDC_3-JUKjtxyYqUZEQ8edXh9Fgfa0u9SDLvlaF5cm9GzUeZxhMOSEO0EpdzNxPj1lxNhgQZjAOQUUwgWwHToqqRMRo9Fn1OHo0Oh8VZTLHr7p6YK_FXePuGvy518DOnnb8EakcQIk1m5YOX6pCfZseVYEqn7s="}</t>
  </si>
  <si>
    <t>{"id":"231f042e47080000ea11f095_0|042e231f47170000cea45c02_0|042e231f47170000cea45c02_1","bags_price":null,"baglimit":{"hand_width":23,"hand_height":36,"hand_length":56,"hand_weight":7},"p1":1,"p2":1,"p3":1,"price":476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cea45c02_0","combination_id":"042e231f47170000cea45c02","return":1,"original_return":0,"source":"deprecated","found_on":"deprecated","price":1,"aTime":1572429300,"dTime":1572419400,"aTimeUTC":1572450900,"dTimeUTC":1572444600,"mapIdfrom":"phoenix_az_us","mapIdto":"denver_co_us","cityTo":"Denver","cityFrom":"Phoenix","flyTo":"DEN","airline":"WN","operating_carrier":"WN","equipment":null,"flyFrom":"PHX","latFrom":33.434167,"lngFrom":-112.01167,"latTo":39.861667,"lngTo":-104.67306,"flight_no":2271,"vehicle_type":"aircraft","refresh_timestamp":1568539592,"bags_recheck_required":false,"guarantee":false,"fare_classes":"","fare_basis":"","fare_family":"","fare_category":"M","last_seen":1568539592,"operating_flight_no":"2271","OnTimePerformance":null},{"id":"042e231f47170000cea45c02_1","combination_id":"042e231f47170000cea45c02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1568539592,"bags_recheck_required":false,"guarantee":false,"fare_classes":"","fare_basis":"","fare_family":"","fare_category":"M","last_seen":1568539592,"operating_flight_no":"198","OnTimePerformance":null}],"airlines":["AA","WN"],"pnr_count":2,"transfers":null,"has_airport_change":false,"seats":7,"dTime":1571141700,"aTime":1571149080,"flyFrom":"PHL","flyTo":"PHX","distance":3336.46,"fly_duration":"PT5H3M","return_duration":"PT6H15M","total_duration":"PT11H18M","quality":540.399714,"deep_link":"https:\/\/www.kiwi.com\/deep?from=PHL&amp;to=PHX&amp;departure=15-10-2019&amp;return=30-10-2019&amp;flightsId=231f042e47080000ea11f095_0%7C042e231f47170000cea45c02_0%7C042e231f47170000cea45c02_1&amp;price=426&amp;passengers=1&amp;affilid=picky&amp;lang=en&amp;currency=USD&amp;booking_token=AisRHIumcsMcKMMyPSQ1ml2yUIBmGndA_vwwLzmqHXpl09ZIkmqMRt-u2R060K2B5njDjrBRQCj_OS1yORDOhT5u6PGaDF4ERyz2fgLpvbHjLQIHeM8x9lGaxb7Zy4wR9M5qjAUSoJVnTkjUXnRtpghOouu_2Zlf5ZweX3g1jEF3cbvkRVZM1mmiznb5hxAYdPK9VW84OZNxKB7DnhF5t9YqZ9I63GUx3TMImTnofEWJmAQyAq66dwpSUyfvRoxAhNg5A1UZ05GnyFE90QWCQiVmzw6r9eETEqeOeWMDXYOF6Seb_LeMsK6XPfhJT5Z-6IcOAolURjUnunhu21ZklbZk-h7QBfRyVYNe22XS0PiswIMf8EwVqwgs0FbdQ-QQG0oWCkqs_4MM0srQWOa5mlWbdnguIu1epoTsMi91EWKFxhMmK0a7TxsK_DuFH2gllIB2mYxG0jTrC0kCohQEMnSEJrUXUNIiMS_LgeLzQbTIhpsoLW2D8GTI61H283Oek8Vh272RtyHQkxAjxH8wUDKM96vmBIJF9q0oH2ahuViOQ1AD6N18lZ4r3rbaZmMzY"}</t>
  </si>
  <si>
    <t>{"id":"231f042e47080000ea11f095_0|042e231f4717000052f2e6c8_0|042e231f4717000052f2e6c8_1","bags_price":null,"baglimit":{"hand_width":23,"hand_height":36,"hand_length":56,"hand_weight":7},"p1":1,"p2":1,"p3":1,"price":476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4717000052f2e6c8_0","combination_id":"042e231f4717000052f2e6c8","return":1,"original_return":0,"source":"deprecated","found_on":"deprecated","price":1,"aTime":1572434400,"dTime":1572415800,"aTimeUTC":1572452400,"dTimeUTC":1572441000,"mapIdfrom":"phoenix_az_us","mapIdto":"nashville_tn_us","cityTo":"Nashville","cityFrom":"Phoenix","flyTo":"BNA","airline":"WN","operating_carrier":"WN","equipment":null,"flyFrom":"PHX","latFrom":33.434167,"lngFrom":-112.01167,"latTo":36.124444,"lngTo":-86.678333,"flight_no":1900,"vehicle_type":"aircraft","refresh_timestamp":1568539592,"bags_recheck_required":false,"guarantee":false,"fare_classes":"","fare_basis":"","fare_family":"","fare_category":"M","last_seen":1568539592,"operating_flight_no":"1900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Airport","city":"Phoenix","state":"AZ","country":"US","active":true,"classification":1,"timeZoneRegionName":"America\/Phoenix"},"arrivalAirport":{"fs":"SEA","iata":"SEA","icao":"KSEA","name":"Seattle-Tacoma International Airport","city":"Seattle","state":"WA","country":"US","active":true,"classification":1,"timeZoneRegionName":"America\/Los_Angeles"},"flightNumber":"1900","chart":{"onTime":12,"late":4,"veryLate":0,"excessive":3,"cancelled":0,"diverted":0},"statistics":{"totalObservations":19,"delayObservations":11,"codeshares":0,"mean":28,"standardDeviation":25,"min":5,"max":79},"details":{"overall":{"stars":1.9,"roundedStars":2,"appraisal":"Average","ontimePercent":63,"cumulative":37,"delayMean":28},"otp":{"stars":0.7,"roundedStars":0.5,"appraisal":"Poor","ontimePercent":63,"cumulative":14},"delayPerformance":{"stars":3.1,"roundedStars":3,"appraisal":"Average","cumulative":62,"delayMean":28,"standardDeviation":25}},"otherStops":[{"departureAirport":{"fs":"TPA","iata":"TPA","icao":"KTPA","name":"Tampa International Airport","city":"Tampa","state":"FL","country":"US","active":true,"classification":1,"timeZoneRegionName":"America\/New_York"},"arrivalAirport":{"fs":"BNA","iata":"BNA","icao":"KBNA","name":"Nashville International Airport","city":"Nashville","state":"TN","country":"US","active":true,"classification":2,"timeZoneRegionName":"America\/Chicago"},"rating":3.2,"appraisal":"Average","roundedStars":3},{"departureAirport":{"fs":"LAS","iata":"LAS","icao":"KLAS","name":"McCarran International Airport","city":"Las Vegas","state":"NV","country":"US","active":true,"classification":1,"timeZoneRegionName":"America\/Los_Angeles"},"arrivalAirport":{"fs":"RNO","iata":"RNO","icao":"KRNO","name":"Reno\/Tahoe International Airport","city":"Reno","state":"NV","country":"US","active":true,"classification":3,"timeZoneRegionName":"America\/Los_Angeles"},"rating":4.6,"appraisal":"Very Good","roundedStars":4.5},{"departureAirport":{"fs":"FLL","iata":"FLL","icao":"KFLL","name":"Fort Lauderdale-Hollywood International Airport","city":"Fort Lauderdale","state":"FL","country":"US","active":true,"classification":1,"timeZoneRegionName":"America\/New_York"},"arrivalAirport":{"fs":"TPA","iata":"TPA","icao":"KTPA","name":"Tampa International Airport","city":"Tampa","state":"FL","country":"US","active":true,"classification":1,"timeZoneRegionName":"America\/New_York"},"rating":3.2,"appraisal":"Average","roundedStars":3},{"departureAirport":{"fs":"RDU","iata":"RDU","icao":"KRDU","name":"Raleigh-Durham International Airport","city":"Raleigh\/Durham","state":"NC","country":"US","active":true,"classification":2,"timeZoneRegionName":"America\/New_York"},"arrivalAirport":{"fs":"FLL","iata":"FLL","icao":"KFLL","name":"Fort Lauderdale-Hollywood International Airport","city":"Fort Lauderdale","state":"FL","country":"US","active":true,"classification":1,"timeZoneRegionName":"America\/New_York"},"rating":3.2,"appraisal":"Average","roundedStars":3}]}},{"id":"042e231f4717000052f2e6c8_1","combination_id":"042e231f4717000052f2e6c8","return":1,"original_return":0,"source":"deprecated","found_on":"deprecated","price":1,"aTime":1572451500,"dTime":1572440700,"aTimeUTC":1572465900,"dTimeUTC":1572458700,"mapIdfrom":"nashville_tn_us","mapIdto":"philadelphia_pa_us","cityTo":"Philadelphia","cityFrom":"Nashville","flyTo":"PHL","airline":"WN","operating_carrier":"WN","equipment":null,"flyFrom":"BNA","latFrom":36.124444,"lngFrom":-86.678333,"latTo":39.871944,"lngTo":-75.241111,"flight_no":162,"vehicle_type":"aircraft","refresh_timestamp":1568539592,"bags_recheck_required":false,"guarantee":false,"fare_classes":"","fare_basis":"","fare_family":"","fare_category":"M","last_seen":1568539592,"operating_flight_no":"162","OnTimePerformance":null}],"airlines":["AA","WN"],"pnr_count":2,"transfers":null,"has_airport_change":false,"seats":7,"dTime":1571141700,"aTime":1571149080,"flyFrom":"PHL","flyTo":"PHX","distance":3336.46,"fly_duration":"PT5H3M","return_duration":"PT6H55M","total_duration":"PT11H58M","quality":545.733034,"deep_link":"https:\/\/www.kiwi.com\/deep?from=PHL&amp;to=PHX&amp;departure=15-10-2019&amp;return=30-10-2019&amp;flightsId=231f042e47080000ea11f095_0%7C042e231f4717000052f2e6c8_0%7C042e231f4717000052f2e6c8_1&amp;price=426&amp;passengers=1&amp;affilid=picky&amp;lang=en&amp;currency=USD&amp;booking_token=Au5zPYBw_qhod68_PYVyzFhDaG_ENi_H4vHbfugl8q6qWfflVY4B385EK6GMgGg3jORioEZ3yXyU2m-XZPFjaiuNIW1LEwY5KHhM3d_4KIkAEb7RwjF6El_5R9p5mlAr3pYgwULgZV6bEyLs18YMAB7il2zY7isW54O8mRaMGwksmctKJJczJwlwCYqP9eIMZbzb0XpFo2Kn8V41XPoD3oKSnumkVV1WTgYwTTy0aHgBdV_8uUfdqEqs73nkPGNjZZuvA6J4kC7oa7O1U3tskFa5vVA7vlAnFjMt415PlALbDPzKwv71iqAkQF_vpXyAe0CGX9r4DxSfZ2hq8L3WZ7zhv_aXDmHGi_KbkxMNaw21wDeu3U1Hctflm4VMT3__Xsko-uPePdhsgdgLxfNzb9uA7SvswIDha_7hi2kpBsYACbUvRuLLHR0FfvnzUiz2TsyU75f3-9mCy5kL9Zlmt64LCdu_lZ_J5YbeQU0ydLzDPezFMVBrIpu-UjCPAeghaxL67MxXIDiaQNTJFaXDn6eKf1SzK4S_GB1dVvMd-MeyS06MaXCREk74iuuHKW_G1"}</t>
  </si>
  <si>
    <t>{"id":"231f042e47080000ea11f095_0|042e231f471700003d34326d_0|042e231f471700003d34326d_1","bags_price":null,"baglimit":{"hand_width":23,"hand_height":35,"hand_length":56,"hand_weight":10},"p1":1,"p2":1,"p3":1,"price":477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471700003d34326d_0","combination_id":"042e231f471700003d34326d","return":1,"original_return":0,"source":"deprecated","found_on":"deprecated","price":1,"aTime":1572440340,"dTime":1572416100,"aTimeUTC":1572454740,"dTimeUTC":1572441300,"mapIdfrom":"phoenix_az_us","mapIdto":"detroit_mi_us","cityTo":"Detroit","cityFrom":"Phoenix","flyTo":"DTW","airline":"DL","operating_carrier":"DL","equipment":"321","flyFrom":"PHX","latFrom":33.434167,"lngFrom":-112.01167,"latTo":42.2125,"lngTo":-83.353333,"flight_no":1453,"vehicle_type":"aircraft","refresh_timestamp":1568360530,"bags_recheck_required":false,"guarantee":false,"fare_classes":"E","fare_basis":"","fare_family":"","fare_category":"M","last_seen":1568360530,"operating_flight_no":"1453","OnTimePerformance":{"airline":{"fs":"DL","iata":"DL","icao":"DAL","name":"Delta Air Lines","active":true,"category":"I","flightNumber":"5022"},"departureAirport":{"fs":"PHX","iata":"PHX","icao":"KPHX","name":"Phoenix Sky Harbor International Airport","city":"Phoenix","state":"AZ","country":"US","active":true,"classification":1,"timeZoneRegionName":"America\/Phoenix"},"arrivalAirport":{"fs":"DTW","iata":"DTW","icao":"KDTW","name":"Detroit Metropolitan Wayne County Airport","city":"Detroit","state":"MI","country":"US","active":true,"classification":1,"timeZoneRegionName":"America\/New_York"},"flightNumber":"1453","chart":{"onTime":62,"late":1,"veryLate":0,"excessive":0,"cancelled":0,"diverted":0},"statistics":{"totalObservations":63,"delayObservations":8,"codeshares":0,"mean":6,"standardDeviation":6,"min":1,"max":18},"details":{"overall":{"stars":4.8,"roundedStars":5,"appraisal":"Very Good","ontimePercent":98,"cumulative":94,"delayMean":6},"otp":{"stars":5,"roundedStars":5,"appraisal":"Very Good","ontimePercent":98,"cumulative":100},"delayPerformance":{"stars":4.5,"roundedStars":4.5,"appraisal":"Good","cumulative":90,"delayMean":6,"standardDeviation":6}},"otherStops":[]}},{"id":"042e231f471700003d34326d_1","combination_id":"042e231f471700003d34326d","return":1,"original_return":0,"source":"deprecated","found_on":"deprecated","price":1,"aTime":1572450720,"dTime":1572444900,"aTimeUTC":1572465120,"dTimeUTC":1572459300,"mapIdfrom":"detroit_mi_us","mapIdto":"philadelphia_pa_us","cityTo":"Philadelphia","cityFrom":"Detroit","flyTo":"PHL","airline":"DL","operating_carrier":"DL","equipment":"319","flyFrom":"DTW","latFrom":42.2125,"lngFrom":-83.353333,"latTo":39.871944,"lngTo":-75.241111,"flight_no":1296,"vehicle_type":"aircraft","refresh_timestamp":1568360530,"bags_recheck_required":false,"guarantee":false,"fare_classes":"E","fare_basis":"","fare_family":"","fare_category":"M","last_seen":1568360530,"operating_flight_no":"1296","OnTimePerformance":null}],"airlines":["AA","DL"],"pnr_count":2,"transfers":null,"has_airport_change":false,"seats":7,"dTime":1571141700,"aTime":1571149080,"flyFrom":"PHL","flyTo":"PHX","distance":3336.46,"fly_duration":"PT5H3M","return_duration":"PT6H37M","total_duration":"PT11H40M","quality":544.33304,"deep_link":"https:\/\/www.kiwi.com\/deep?from=PHL&amp;to=PHX&amp;departure=15-10-2019&amp;return=30-10-2019&amp;flightsId=231f042e47080000ea11f095_0%7C042e231f471700003d34326d_0%7C042e231f471700003d34326d_1&amp;price=427&amp;passengers=1&amp;affilid=picky&amp;lang=en&amp;currency=USD&amp;booking_token=A5O_y_SZxUkZSUnEK-moB9sjbbYlO8Lc_rywoGKL-Hvsp5tvWL8FF9vSe6ckIesySIBA_tkKDDOeKSywJk754P9-XWsbG3SCxFMfb2K04brHAUr8KDzbxhuR-0VFpeEosTL3iyX5yAxZDsv5xkF4q-c0Y0BT_kamdJavrv21d1Gd9GO9uK5YAwg0cb6bTScw8rsFhePWwy7OxOdKYMWIiba0K-3P0Og9pbR0jO-FX9I8EGFjsFIHkF69_KcB0N-afpVjR_5UKYMFjMnAyOsxwBLx7x1JfxxgkMv70RIRtBjnz6aO7HpVbOVAWussJw5Uijmd2l8E7VALxEbhVptdRYiZN3EoRZZA0fhwM-MEDIzR0sSmhMYBxa3fGHTP0iUbfMwEWJD7rALEjVeqGzXhleC3fG-AxX66eEboNROFlxF_ZTessof1Rw7Tf7sv2arL6-Iecd-DVf_loZSf9qggMZP59peAIFQt9kxMjqDYOo0rNNAt5u29rdDvH5cp6l__ubyqSzNH97JySa05gHIl5F8QSatK9aAELokyNWP3VmYXMKyVW18b57Jf0o8WHJxla"}</t>
  </si>
  <si>
    <t>{"id":"231f042e4708000066791e28_0|042e071347170000ab881dba_0|0713231f47170000f7dd2152_0","bags_price":null,"baglimit":{"hand_width":23,"hand_height":36,"hand_length":56,"hand_weight":7},"p1":1,"p2":1,"p3":1,"price":478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0713231f47170000f7dd2152_0","combination_id":"0713231f47170000f7dd2152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1568571387,"bags_recheck_required":false,"guarantee":true,"fare_classes":"","fare_basis":"","fare_family":"","fare_category":"M","last_seen":1568571387,"operating_flight_no":"198","OnTimePerformance":null}],"airlines":["AA","WN"],"pnr_count":3,"transfers":null,"has_airport_change":false,"seats":1,"dTime":1571122800,"aTime":1571130900,"flyFrom":"PHL","flyTo":"PHX","distance":3336.46,"fly_duration":"PT5H15M","return_duration":"PT7H15M","total_duration":"PT12H30M","quality":551.99969,"deep_link":"https:\/\/www.kiwi.com\/deep?from=PHL&amp;to=PHX&amp;departure=15-10-2019&amp;return=30-10-2019&amp;flightsId=231f042e4708000066791e28_0%7C042e071347170000ab881dba_0%7C0713231f47170000f7dd2152_0&amp;price=428&amp;passengers=1&amp;affilid=picky&amp;lang=en&amp;currency=USD&amp;booking_token=A8VJJcSue-j_lRmaTMzXaG2n3dNEiL-UDnDjlrllxMmK56QA_SyPFCBQywgOKEb9vKHhIRZg-PgUAMtvxTVlEfKioJJ1x_8_dZx2Q-ceRFeDYw1-4hcQvqvIKSFSrNuccDT2zE6_wVdTjA8mkiF0ky_lbg-AyToy3pN0U_q-CsWw-024Eeo4McMg-MIlrMemqDvpRXDXw-0JXX1CCb7Gyvkag1uD25aH-0T9oB3vtJBa9baD6UvrcDu24OA77nPxgZqXzRP0gBGrto8vvCV7d1PjSn2ZOvYijMosOiOH2Q60kf-Jn5FUf5eUKNBGJQh4Lnns5HmTIJcH8X-KaeRAxEaYpp9VAhOPIfHc_5XbpSrHpPR-cbjLS1ObranCJJWvrA1hB2EmPYERGGdwvNDJXzYwnYZccXhUgReOWvkQEOnbMGEt82soHgTMzXveeUb4-cLUr0b7wIEK584qMnJL9qyhAfm1mwdPXfHJgaRZUefRpOCK7oxf28nPUchRuBXyLDlGZoRrk3IAUtbv3UPRkH5jaCVG3LXVdrifLXPAPnWF1_nUcdgEDULE0QWUajHi4xzeZAR60KfkRTdQO-1NbMA=="}</t>
  </si>
  <si>
    <t>{"id":"231f042e47080000dd0ce857_0|042e071347170000ab881dba_0|0713231f47170000f7dd2152_0","bags_price":null,"baglimit":{"hand_width":23,"hand_height":36,"hand_length":56,"hand_weight":7},"p1":1,"p2":1,"p3":1,"price":478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0713231f47170000f7dd2152_0","combination_id":"0713231f47170000f7dd2152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1568571387,"bags_recheck_required":false,"guarantee":true,"fare_classes":"","fare_basis":"","fare_family":"","fare_category":"M","last_seen":1568571387,"operating_flight_no":"198","OnTimePerformance":null}],"airlines":["AA","WN"],"pnr_count":3,"transfers":null,"has_airport_change":false,"seats":1,"dTime":1571173140,"aTime":1571181360,"flyFrom":"PHL","flyTo":"PHX","distance":3336.46,"fly_duration":"PT5H17M","return_duration":"PT7H15M","total_duration":"PT12H32M","quality":552.266356,"deep_link":"https:\/\/www.kiwi.com\/deep?from=PHL&amp;to=PHX&amp;departure=15-10-2019&amp;return=30-10-2019&amp;flightsId=231f042e47080000dd0ce857_0%7C042e071347170000ab881dba_0%7C0713231f47170000f7dd2152_0&amp;price=428&amp;passengers=1&amp;affilid=picky&amp;lang=en&amp;currency=USD&amp;booking_token=A-f5MqG9kpuHHYEkKT30mM11CTMtMp30SKanaiOQJmfG41lmlUjglrIL32g03-_1nwM5pBIWoLLJceB_XwJ5MZi58VkWxi1ff1OuBssOgZQyK9UgpITefr_ou_85A4FdrORePdwPQmwk81KZI4kkJvyvE889mg0rl-jZLSXvvj5ZOxDJFf_GhB6geeiYMnT8XOJ1pk-N26WJuj3hXhI2ZhT_Dqpzk76aHJZoK5HUZYSB4qQFqjcnVD9Ng--3ZMX9yfu1uPo8OCq4x7BSSYOLta18w4J4xJxnwTEAsLE4qbpr81oSYQQLXWgQbGVTegSxgXx5yV752C2VOwG5FdSBEHHuoBZpq-xVvuvBf_2B-NmrhnVL3OWiFcEPi48MK1Us7OLkq2BJPzihQhTVG8PbWbJ0xs4vDT1ApYlp2Ossg3kZqsRnwKzOSu-nBI5-MiJz4II2NqbkUB27Uy7GPzmeIs7yokebxAryFyWsJUDCKMMjg6K0WSFPunUg6d5MU3K5xacVagTfR3Fsj0y-uYhQ6YBn0r2Cb_W2JXlpAnD9TA-u0tp6WuYNVXS0E9szxN6fs5feY8SxTaxpk7Jfy_4-nYw=="}</t>
  </si>
  <si>
    <t>{"id":"231f042e47080000bd67d4fd_0|042e071347170000ab881dba_0|0713231f47170000f7dd2152_0","bags_price":null,"baglimit":{"hand_width":23,"hand_height":36,"hand_length":56,"hand_weight":7},"p1":1,"p2":1,"p3":1,"price":478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ab881dba_0","combination_id":"042e071347170000ab881dba","return":1,"original_return":0,"source":"deprecated","found_on":"deprecated","price":1,"aTime":1572425400,"dTime":1572415800,"aTimeUTC":1572447000,"dTimeUTC":1572441000,"mapIdfrom":"phoenix_az_us","mapIdto":"denver_co_us","cityTo":"Denver","cityFrom":"Phoenix","flyTo":"DEN","airline":"WN","operating_carrier":"WN","equipment":null,"flyFrom":"PHX","latFrom":33.434167,"lngFrom":-112.01167,"latTo":39.861667,"lngTo":-104.67306,"flight_no":2469,"vehicle_type":"aircraft","refresh_timestamp":1568549420,"bags_recheck_required":false,"guarantee":false,"fare_classes":"","fare_basis":"","fare_family":"","fare_category":"M","last_seen":1568549420,"operating_flight_no":"2469","OnTimePerformance":{"airline":{"fs":"WN","iata":"WN","icao":"SWA","name":"Southwest Airlines","active":true,"category":"I"},"departureAirport":{"fs":"PHX","iata":"PHX","icao":"KPHX","name":"Phoenix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2469","chart":{"onTime":1,"late":0,"veryLate":0,"excessive":0,"cancelled":0,"diverted":0},"statistics":{"totalObservations":1,"delayObservations":1,"codeshares":0,"mean":4,"standardDeviation":0,"min":4,"max":4},"details":{"overall":{"stars":3.7,"roundedStars":3.5,"appraisal":"Good","ontimePercent":100,"cumulative":72,"delayMean":4},"otp":{"stars":3.8,"roundedStars":4,"appraisal":"Good","ontimePercent":100,"cumulative":76},"delayPerformance":{"stars":3.5,"roundedStars":3.5,"appraisal":"Average","cumulative":69,"delayMean":4,"standardDeviation":0}},"otherStops":[{"departureAirport":{"fs":"STL","iata":"STL","icao":"KSTL","name":"Lambert-St. Louis International Airport","city":"Saint Louis","state":"MO","country":"US","active":true,"classification":1,"timeZoneRegionName":"America\/Chicago"},"arrivalAirport":{"fs":"EWR","iata":"EWR","icao":"KEWR","name":"Newark Liberty International Airport","city":"Newark","state":"NJ","country":"US","active":true,"classification":1,"timeZoneRegionName":"America\/New_York"},"rating":3.2,"appraisal":"Average","roundedStars":3},{"departureAirport":{"fs":"BWI","iata":"BWI","icao":"KBWI","name":"Baltimore\/Wash International Thurgood Marshall Airport","city":"Baltimore","state":"MD","country":"US","active":true,"classification":1,"timeZoneRegionName":"America\/New_York"},"arrivalAirport":{"fs":"JAX","iata":"JAX","icao":"KJAX","name":"Jacksonville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Airport","city":"Jacksonville","state":"FL","country":"US","active":true,"classification":2,"timeZoneRegionName":"America\/New_York"},"rating":0.3,"appraisal":"Very Poor","roundedStars":0.5},{"departureAirport":{"fs":"BWI","iata":"BWI","icao":"KBWI","name":"Baltimore\/Wash International Thurgood Marshall Airport","city":"Baltimore","state":"MD","country":"US","active":true,"classification":1,"timeZoneRegionName":"America\/New_York"},"arrivalAirport":{"fs":"CHS","iata":"CHS","icao":"KCHS","name":"Charleston International Airport","city":"Charleston","state":"SC","country":"US","active":true,"classification":2,"timeZoneRegionName":"America\/New_York"},"rating":4.9,"appraisal":"Very Good","roundedStars":5},{"departureAirport":{"fs":"DAL","iata":"DAL","icao":"KDAL","name":"Dallas Love Field","city":"Dallas","state":"TX","country":"US","active":true,"classification":1,"timeZoneRegionName":"America\/Chicago"},"arrivalAirport":{"fs":"STL","iata":"STL","icao":"KSTL","name":"Lambert-St. Louis International Airport","city":"Saint Louis","state":"MO","country":"US","active":true,"classification":1,"timeZoneRegionName":"America\/Chicago"},"rating":3.2,"appraisal":"Average","roundedStars":3},{"departureAirport":{"fs":"MCO","iata":"MCO","icao":"KMCO","name":"Orlando International Airport","city":"Orlando","state":"FL","country":"US","active":true,"classification":1,"timeZoneRegionName":"America\/New_York"},"arrivalAirport":{"fs":"BWI","iata":"BWI","icao":"KBWI","name":"Baltimore\/Wash International Thurgood Marshall Airport","city":"Baltimore","state":"MD","country":"US","active":true,"classification":1,"timeZoneRegionName":"America\/New_York"},"rating":4.1,"appraisal":"Good","roundedStars":4}]}},{"id":"0713231f47170000f7dd2152_0","combination_id":"0713231f47170000f7dd2152","return":1,"original_return":0,"source":"deprecated","found_on":"deprecated","price":1,"aTime":1572452700,"dTime":1572432900,"aTimeUTC":1572467100,"dTimeUTC":1572454500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198,"vehicle_type":"aircraft","refresh_timestamp":1568571387,"bags_recheck_required":false,"guarantee":true,"fare_classes":"","fare_basis":"","fare_family":"","fare_category":"M","last_seen":1568571387,"operating_flight_no":"198","OnTimePerformance":null}],"airlines":["AA","WN"],"pnr_count":3,"transfers":null,"has_airport_change":false,"seats":1,"dTime":1571161800,"aTime":1571170140,"flyFrom":"PHL","flyTo":"PHX","distance":3336.46,"fly_duration":"PT5H19M","return_duration":"PT7H15M","total_duration":"PT12H34M","quality":552.533022,"deep_link":"https:\/\/www.kiwi.com\/deep?from=PHL&amp;to=PHX&amp;departure=15-10-2019&amp;return=30-10-2019&amp;flightsId=231f042e47080000bd67d4fd_0%7C042e071347170000ab881dba_0%7C0713231f47170000f7dd2152_0&amp;price=428&amp;passengers=1&amp;affilid=picky&amp;lang=en&amp;currency=USD&amp;booking_token=A-f5MqG9kpuHHYEkKT30mM11CTMtMp30SKanaiOQJmfG41lmlUjglrIL32g03-_1nwM5pBIWoLLJceB_XwJ5MZi58VkWxi1ff1OuBssOgZQyK9UgpITefr_ou_85A4FdrORePdwPQmwk81KZI4kkJvyvE889mg0rl-jZLSXvvj5ZOxDJFf_GhB6geeiYMnT8XOJ1pk-N26WJuj3hXhI2ZhT_Dqpzk76aHJZoK5HUZYSDNYd43vEvTf4g4cz3w7T4Q_Bc8fIEH0CQyXQ7iIzB6VrNfF5VI_Y_5tx0k8GMEjRF-sOArK_Z8Gsy_izYKY_x5iSX4FF_cpujFArR48qOGi5ROiquYGgjvOlE3P02t3JTeLNehBa1WH33UeqBVjhRgD8Y2rguncG45H6SVuRq1NN1W4j4LXVNmvhzTP69KfPOH6F--8fmguh8NvX6vBhpotlDKth8mcBvzmfA0gS7PXjLGY7YIW3usFIcKc1roHZXOJ7LAYmcpg85wITMvqYmZR8R70XfB2yM9oFjf3mVvziyFN-IFR0YCpkfX5s-pFUFma1fnlOzL3ZuWXdy-nl71nnDao7jh9ODcENruV2EMyA=="}</t>
  </si>
  <si>
    <t>{"id":"231f042e470800006b3ace60_0|231f042e470800006b3ace60_1|042e231f4717000043a3d955_0","bags_price":[0,0],"baglimit":{"hold_width":28,"hold_height":52,"hold_length":78,"hold_dimensions_sum":158,"hold_weight":23,"hand_width":25,"hand_height":40,"hand_length":60,"hand_weight":7},"p1":1,"p2":1,"p3":1,"price":479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WN"],"pnr_count":2,"transfers":null,"has_airport_change":false,"seats":2,"dTime":1571142300,"aTime":1571154600,"flyFrom":"PHL","flyTo":"PHX","distance":3336.46,"fly_duration":"PT6H25M","return_duration":"PT4H40M","total_duration":"PT11H5M","quality":541.666385,"deep_link":"https:\/\/www.kiwi.com\/deep?from=PHL&amp;to=PHX&amp;departure=15-10-2019&amp;return=30-10-2019&amp;flightsId=231f042e470800006b3ace60_0%7C231f042e470800006b3ace60_1%7C042e231f4717000043a3d955_0&amp;price=429&amp;passengers=1&amp;affilid=picky&amp;lang=en&amp;currency=USD&amp;booking_token=A03uj_tm6I4IaJZF6ZWZ2WlNj836Xhe-EjtRvq3MMpInpK_5zNbq4-vGdK0uYglS256yNyXnczGGC5kS4KbqJmQMAlZFAq3h2EmxJBhp8QxcTQ3MmjGbFX-ZKzS360HLVFdYiHSY09kIIqWi4az2nDFrUg1fYpXI8JB7gJr87ViL0ZPOZ48M_lqIZYATdRiey0chyo4JvAFH2sPP1Jc8jQ-qJAo7ZCl9yrf79fSlz_gnZGBFJzGTUBKwYcycpI8PYNa9MYuFY2wXFtlYyvJeGprq_7I4ARiuKR4ATuJvkuq45MmZSZjpSl_QVgqJQ41I9F09GQe8DQzT2afzaJwYue0OJLgU-_k6kYEWHSMsJs5coAAb61T4WV_o0o6y2O1GpTWyN0CFDCI6KFuhX0OnMUnJLAo1sVS7LRXv80-xuKH-ujScmsjDnOqtf6a7E4Ki9MudPxOr5dZO_PJQnpMLYKEW6IABvAXkp55LrpG63iYx0TfePIsX7NkfOyfYnlrs7kNjpcda43BM1WhYa3lEfORcoiX46GApjfzRy9eRa9ks="}</t>
  </si>
  <si>
    <t>{"id":"231f042e4708000066791e28_0|042e071347170000260eb94a_0|0713231f471700006c49ca7c_0","bags_price":null,"baglimit":{"hand_width":23,"hand_height":36,"hand_length":56,"hand_weight":7},"p1":1,"p2":1,"p3":1,"price":478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071347170000260eb94a_0","combination_id":"042e071347170000260eb94a","return":1,"original_return":0,"source":"deprecated","found_on":"deprecated","price":1,"aTime":1572448200,"dTime":1572438120,"aTimeUTC":1572469800,"dTimeUTC":1572463320,"mapIdfrom":"phoenix_az_us","mapIdto":"denver_co_us","cityTo":"Denver","cityFrom":"Phoenix","flyTo":"DEN","airline":"AA","operating_carrier":"AA","equipment":"321","flyFrom":"PHX","latFrom":33.434167,"lngFrom":-112.01167,"latTo":39.861667,"lngTo":-104.67306,"flight_no":1743,"vehicle_type":"aircraft","refresh_timestamp":1568523902,"bags_recheck_required":false,"guarantee":false,"fare_classes":"B","fare_basis":"","fare_family":"","fare_category":"M","last_seen":1568523902,"operating_flight_no":"1743","OnTimePerformance":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1743","chart":{"onTime":39,"late":3,"veryLate":1,"excessive":15,"cancelled":0,"diverted":0},"statistics":{"totalObservations":58,"delayObservations":37,"codeshares":0,"mean":44,"standardDeviation":66.9,"min":0,"max":343},"details":{"overall":{"stars":0.6,"roundedStars":0.5,"appraisal":"Poor","ontimePercent":67,"cumulative":11,"delayMean":44},"otp":{"stars":0.7,"roundedStars":0.5,"appraisal":"Poor","ontimePercent":67,"cumulative":14},"delayPerformance":{"stars":0.5,"roundedStars":0.5,"appraisal":"Very Poor","cumulative":10,"delayMean":44,"standardDeviation":66.9}},"otherStops":[{"departureAirport":{"fs":"DEN","iata":"DEN","icao":"KDEN","name":"Denver International Airport","city":"Denver","state":"CO","country":"US","active":true,"classification":1,"timeZoneRegionName":"America\/Denver"},"arrivalAirport":{"fs":"CLT","iata":"CLT","icao":"KCLT","name":"Charlotte Douglas International Airport","city":"Charlotte","state":"NC","country":"US","active":true,"classification":1,"timeZoneRegionName":"America\/New_York"},"rating":0,"appraisal":"Very Poor","roundedStars":0},{"departureAirport":{"fs":"PHL","iata":"PHL","icao":"KPHL","name":"Philadelphia International Airport","city":"Philadelphia","state":"PA","country":"US","active":true,"classification":1,"timeZoneRegionName":"America\/New_York"},"arrivalAirport":{"fs":"DEN","iata":"DEN","icao":"KDEN","name":"Denver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Airport","city":"Denver","state":"CO","country":"US","active":true,"classification":1,"timeZoneRegionName":"America\/Denver"},"rating":0.1,"appraisal":"Very Poor","roundedStars":0}]}},{"id":"0713231f471700006c49ca7c_0","combination_id":"0713231f471700006c49ca7c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1568571387,"bags_recheck_required":false,"guarantee":true,"fare_classes":"","fare_basis":"","fare_family":"","fare_category":"M","last_seen":1568571387,"operating_flight_no":"2484","OnTimePerformance":null}],"airlines":["AA","WN"],"pnr_count":3,"transfers":null,"has_airport_change":false,"seats":1,"dTime":1571122800,"aTime":1571130900,"flyFrom":"PHL","flyTo":"PHX","distance":3336.46,"fly_duration":"PT5H15M","return_duration":"PT8H3M","total_duration":"PT13H18M","quality":559.399674,"deep_link":"https:\/\/www.kiwi.com\/deep?from=PHL&amp;to=PHX&amp;departure=15-10-2019&amp;return=30-10-2019&amp;flightsId=231f042e4708000066791e28_0%7C042e071347170000260eb94a_0%7C0713231f471700006c49ca7c_0&amp;price=429&amp;passengers=1&amp;affilid=picky&amp;lang=en&amp;currency=USD&amp;booking_token=Abgl4HoknrYAsV4SmSm8n1whch4sTv3TeJDiIHJBIW-xGduOcL8iR0GthzoLDdzDLUbfGtXDNpAXsNFaI2-CErEyJmU_EK1NiDw3Ieshs3djyujFsyEHzwbgnTmJlKTlOxwyifWYmm5EOPNzxFvf8XYVd90Hg9E_aaxTJ5D5ipPdgG7V3edIic1aZA5z865K0xtu02srA_tw0LUP08lp7zgIOVqjOsiUemPhM1plvSscBFyd5NYu5Cish8-bWhEhZx1VW4jTY2-WhojoUa6rLD-B-_XlYg7olWIBQLXgrM6UKhVHoJvE2s2vcVLHGUgOQrub2V843ntasiTwf995XTl0YTvKOc09Brkegc7kZXehalOMomzHfQv65WAc8XMUHMvFKvuaJBXRaBr1AIjKT8CteAJTnq_2oNZwxXJIRZuBqVN6GSlKRjOvUU5tkahywpKp8jBybwIzYn9H2KgeVv3dgz1SgmkCTwF6l4uhmTHfgDzi7WBpnOFAj39lYqzdug0t0CjTkQqozkDFGT_cAEYwoP55-NDfmJkp-h3pu31GTxgkBvaUiePTCerQTDJKehIR5GvZ7aHMOiDvvl4KBJg=="}</t>
  </si>
  <si>
    <t>{"id":"231f042e47080000dd0ce857_0|042e071347170000260eb94a_0|0713231f471700006c49ca7c_0","bags_price":null,"baglimit":{"hand_width":23,"hand_height":36,"hand_length":56,"hand_weight":7},"p1":1,"p2":1,"p3":1,"price":478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071347170000260eb94a_0","combination_id":"042e071347170000260eb94a","return":1,"original_return":0,"source":"deprecated","found_on":"deprecated","price":1,"aTime":1572448200,"dTime":1572438120,"aTimeUTC":1572469800,"dTimeUTC":1572463320,"mapIdfrom":"phoenix_az_us","mapIdto":"denver_co_us","cityTo":"Denver","cityFrom":"Phoenix","flyTo":"DEN","airline":"AA","operating_carrier":"AA","equipment":"321","flyFrom":"PHX","latFrom":33.434167,"lngFrom":-112.01167,"latTo":39.861667,"lngTo":-104.67306,"flight_no":1743,"vehicle_type":"aircraft","refresh_timestamp":1568523902,"bags_recheck_required":false,"guarantee":false,"fare_classes":"B","fare_basis":"","fare_family":"","fare_category":"M","last_seen":1568523902,"operating_flight_no":"1743","OnTimePerformance":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1743","chart":{"onTime":39,"late":3,"veryLate":1,"excessive":15,"cancelled":0,"diverted":0},"statistics":{"totalObservations":58,"delayObservations":37,"codeshares":0,"mean":44,"standardDeviation":66.9,"min":0,"max":343},"details":{"overall":{"stars":0.6,"roundedStars":0.5,"appraisal":"Poor","ontimePercent":67,"cumulative":11,"delayMean":44},"otp":{"stars":0.7,"roundedStars":0.5,"appraisal":"Poor","ontimePercent":67,"cumulative":14},"delayPerformance":{"stars":0.5,"roundedStars":0.5,"appraisal":"Very Poor","cumulative":10,"delayMean":44,"standardDeviation":66.9}},"otherStops":[{"departureAirport":{"fs":"DEN","iata":"DEN","icao":"KDEN","name":"Denver International Airport","city":"Denver","state":"CO","country":"US","active":true,"classification":1,"timeZoneRegionName":"America\/Denver"},"arrivalAirport":{"fs":"CLT","iata":"CLT","icao":"KCLT","name":"Charlotte Douglas International Airport","city":"Charlotte","state":"NC","country":"US","active":true,"classification":1,"timeZoneRegionName":"America\/New_York"},"rating":0,"appraisal":"Very Poor","roundedStars":0},{"departureAirport":{"fs":"PHL","iata":"PHL","icao":"KPHL","name":"Philadelphia International Airport","city":"Philadelphia","state":"PA","country":"US","active":true,"classification":1,"timeZoneRegionName":"America\/New_York"},"arrivalAirport":{"fs":"DEN","iata":"DEN","icao":"KDEN","name":"Denver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Airport","city":"Denver","state":"CO","country":"US","active":true,"classification":1,"timeZoneRegionName":"America\/Denver"},"rating":0.1,"appraisal":"Very Poor","roundedStars":0}]}},{"id":"0713231f471700006c49ca7c_0","combination_id":"0713231f471700006c49ca7c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1568571387,"bags_recheck_required":false,"guarantee":true,"fare_classes":"","fare_basis":"","fare_family":"","fare_category":"M","last_seen":1568571387,"operating_flight_no":"2484","OnTimePerformance":null}],"airlines":["AA","WN"],"pnr_count":3,"transfers":null,"has_airport_change":false,"seats":1,"dTime":1571173140,"aTime":1571181360,"flyFrom":"PHL","flyTo":"PHX","distance":3336.46,"fly_duration":"PT5H17M","return_duration":"PT8H3M","total_duration":"PT13H20M","quality":559.66634,"deep_link":"https:\/\/www.kiwi.com\/deep?from=PHL&amp;to=PHX&amp;departure=15-10-2019&amp;return=30-10-2019&amp;flightsId=231f042e47080000dd0ce857_0%7C042e071347170000260eb94a_0%7C0713231f471700006c49ca7c_0&amp;price=429&amp;passengers=1&amp;affilid=picky&amp;lang=en&amp;currency=USD&amp;booking_token=AIEC87IWw6RdA6h8vABV9xevkCHe0vYGIpFCZfCBKEsLmuHYpWQ4msIbgFsq-OKp1vglEBLIMCB_yczGaEqfT708exiTpjLhtBO9GfOdU4fQioB81Ax_obE-H5j1dVbkzyd17IRkiuO3y8aeY6KqxuDQgT69SxLS1A-kmeYiZUfSta3xJ76rVTO6948CNdH7htlEXmcgbjzEnOru-pZHTqIZ6TbRZpWV01ExPhyLy2lG7_r39C-atfJN6fuRS5KHzFUcaACUnedOZQygLNIWl_j7gjtioIeHrsMXemwAJ6tDbjDhfB0aUeni1if_BJ3WFyUi9huh6nw1Xz5TiLNelRoiW3VCKnxOADTx-cqpi0VZiEH1tZbq_xAUs6JfWhtj3S6_ub1rDKACvUPuy7JDIm8pThcDSHJ3Js09H6L2vs0IlyG0IVRm2WrYJivCffcc82Pe0P2zuLeZE_akuL342XNDxs1_Jg1CEsRxX7hrV5DJYzOCiro4gSmlO51GVULnk3XBXljJpiVKva_5MJ90_ltxCP3XC_P37IKjgAeLxbDV5IuLI3JcM921q-BfQTkkbEz1d-PgoSSwRnLhjvTvtSw=="}</t>
  </si>
  <si>
    <t>{"id":"231f042e47080000bd67d4fd_0|042e071347170000260eb94a_0|0713231f471700006c49ca7c_0","bags_price":null,"baglimit":{"hand_width":23,"hand_height":36,"hand_length":56,"hand_weight":7},"p1":1,"p2":1,"p3":1,"price":478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071347170000260eb94a_0","combination_id":"042e071347170000260eb94a","return":1,"original_return":0,"source":"deprecated","found_on":"deprecated","price":1,"aTime":1572448200,"dTime":1572438120,"aTimeUTC":1572469800,"dTimeUTC":1572463320,"mapIdfrom":"phoenix_az_us","mapIdto":"denver_co_us","cityTo":"Denver","cityFrom":"Phoenix","flyTo":"DEN","airline":"AA","operating_carrier":"AA","equipment":"321","flyFrom":"PHX","latFrom":33.434167,"lngFrom":-112.01167,"latTo":39.861667,"lngTo":-104.67306,"flight_no":1743,"vehicle_type":"aircraft","refresh_timestamp":1568523902,"bags_recheck_required":false,"guarantee":false,"fare_classes":"B","fare_basis":"","fare_family":"","fare_category":"M","last_seen":1568523902,"operating_flight_no":"1743","OnTimePerformance":{"airline":{"fs":"AA","iata":"AA","icao":"AAL","name":"American Airlines","active":true,"category":"I","flightNumber":"6569"},"departureAirport":{"fs":"PHX","iata":"PHX","icao":"KPHX","name":"Phoenix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1743","chart":{"onTime":39,"late":3,"veryLate":1,"excessive":15,"cancelled":0,"diverted":0},"statistics":{"totalObservations":58,"delayObservations":37,"codeshares":0,"mean":44,"standardDeviation":66.9,"min":0,"max":343},"details":{"overall":{"stars":0.6,"roundedStars":0.5,"appraisal":"Poor","ontimePercent":67,"cumulative":11,"delayMean":44},"otp":{"stars":0.7,"roundedStars":0.5,"appraisal":"Poor","ontimePercent":67,"cumulative":14},"delayPerformance":{"stars":0.5,"roundedStars":0.5,"appraisal":"Very Poor","cumulative":10,"delayMean":44,"standardDeviation":66.9}},"otherStops":[{"departureAirport":{"fs":"DEN","iata":"DEN","icao":"KDEN","name":"Denver International Airport","city":"Denver","state":"CO","country":"US","active":true,"classification":1,"timeZoneRegionName":"America\/Denver"},"arrivalAirport":{"fs":"CLT","iata":"CLT","icao":"KCLT","name":"Charlotte Douglas International Airport","city":"Charlotte","state":"NC","country":"US","active":true,"classification":1,"timeZoneRegionName":"America\/New_York"},"rating":0,"appraisal":"Very Poor","roundedStars":0},{"departureAirport":{"fs":"PHL","iata":"PHL","icao":"KPHL","name":"Philadelphia International Airport","city":"Philadelphia","state":"PA","country":"US","active":true,"classification":1,"timeZoneRegionName":"America\/New_York"},"arrivalAirport":{"fs":"DEN","iata":"DEN","icao":"KDEN","name":"Denver International Airport","city":"Denver","state":"CO","country":"US","active":true,"classification":1,"timeZoneRegionName":"America\/Denver"},"rating":0.1,"appraisal":"Very Poor","roundedStars":0}]}},{"id":"0713231f471700006c49ca7c_0","combination_id":"0713231f471700006c49ca7c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1568571387,"bags_recheck_required":false,"guarantee":true,"fare_classes":"","fare_basis":"","fare_family":"","fare_category":"M","last_seen":1568571387,"operating_flight_no":"2484","OnTimePerformance":null}],"airlines":["AA","WN"],"pnr_count":3,"transfers":null,"has_airport_change":false,"seats":1,"dTime":1571161800,"aTime":1571170140,"flyFrom":"PHL","flyTo":"PHX","distance":3336.46,"fly_duration":"PT5H19M","return_duration":"PT8H3M","total_duration":"PT13H22M","quality":559.933006,"deep_link":"https:\/\/www.kiwi.com\/deep?from=PHL&amp;to=PHX&amp;departure=15-10-2019&amp;return=30-10-2019&amp;flightsId=231f042e47080000bd67d4fd_0%7C042e071347170000260eb94a_0%7C0713231f471700006c49ca7c_0&amp;price=429&amp;passengers=1&amp;affilid=picky&amp;lang=en&amp;currency=USD&amp;booking_token=AIEC87IWw6RdA6h8vABV9xevkCHe0vYGIpFCZfCBKEsLmuHYpWQ4msIbgFsq-OKp1vglEBLIMCB_yczGaEqfT708exiTpjLhtBO9GfOdU4fQioB81Ax_obE-H5j1dVbkzyd17IRkiuO3y8aeY6KqxuDQgT69SxLS1A-kmeYiZUfSta3xJ76rVTO6948CNdH7htlEXmcgbjzEnOru-pZHTqIZ6TbRZpWV01ExPhyLy2lHwHgzlu22vfCrSHlFb62DbBvt62JGSs-3RvZ6JXIBWfjfnRF7ugcooLoiKihcurKp_-tcL1IROV42s__c3caV9DE1TWWXEor8Njj3ZzTlC0cNJvATKh4Nm-TnY2I3Ko2fLDo0eJQhQUKDGZI4Rz01qQ2OKDKvm70UBb-1J_sSNkn65ctxfwARc4RA2ZawnjStbWLYnqsc5gu24q99eXXpZuidoOc1RbiuzITmgX_xEJoFRvLRGa720HnC_SJgJXHhhKhsamJmkVaBzMhxriJzCrIJB7fhWWFF7l76kXMznsTM1gOJCd-URCsPPHA6ua3-waVWCsaYrM_CFpbqD0Bb3zDKCzQrpKKxq2aW1lN2bQA=="}</t>
  </si>
  <si>
    <t>{"id":"231f243e470847174d949701_0|231f243e470847174d949701_1|243e042e4708471777977436_0|243e042e4708471777977436_1|231f243e470847174d949701_2|231f243e470847174d949701_3","bags_price":null,"baglimit":null,"p1":1,"p2":1,"p3":1,"price":480,"route":[{"id":"231f243e470847174d949701_0","combination_id":"231f243e470847174d949701","return":0,"original_return":0,"source":"deprecated","found_on":"deprecated","price":1,"aTime":1571145600,"dTime":1571140860,"aTimeUTC":1571163600,"dTimeUTC":1571155260,"mapIdfrom":"philadelphia_pa_us","mapIdto":"chicago_il_us","cityTo":"Chicago","cityFrom":"Philadelphia","flyTo":"ORD","airline":"UA","operating_carrier":"UA","equipment":"738","flyFrom":"PHL","latFrom":39.871944,"lngFrom":-75.241111,"latTo":41.978611,"lngTo":-87.904722,"flight_no":2209,"vehicle_type":"aircraft","refresh_timestamp":0,"bags_recheck_required":false,"guarantee":false,"fare_classes":"N","fare_basis":"GAK2AXBS","fare_family":"","fare_category":"M","last_seen":1568511681,"operating_flight_no":"2209","OnTimePerformance":{"airline":{"fs":"UA","iata":"UA","icao":"UAL","name":"United Airlines","active":true,"category":"I","flightNumber":"9446"},"departureAirport":{"fs":"PHL","iata":"PHL","icao":"KPHL","name":"Philadelphia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2209","chart":{"onTime":51,"late":2,"veryLate":0,"excessive":8,"cancelled":0,"diverted":2},"statistics":{"totalObservations":61,"delayObservations":23,"codeshares":0,"mean":76,"standardDeviation":139.4,"min":0,"max":491},"details":{"overall":{"stars":2.5,"roundedStars":2.5,"appraisal":"Average","ontimePercent":84,"cumulative":48,"delayMean":76},"otp":{"stars":4.9,"roundedStars":5,"appraisal":"Very Good","ontimePercent":84,"cumulative":97},"delayPerformance":{"stars":0,"roundedStars":0,"appraisal":"Very Poor","cumulative":0,"delayMean":76,"standardDeviation":139.4}},"otherStops":[]}},{"id":"231f243e470847174d949701_1","combination_id":"231f243e470847174d949701","return":0,"original_return":0,"source":"deprecated","found_on":"deprecated","price":1,"aTime":1571158140,"dTime":1571149260,"aTimeUTC":1571183340,"dTimeUTC":1571167260,"mapIdfrom":"chicago_il_us","mapIdto":"los-angeles_ca_us","cityTo":"Los Angeles","cityFrom":"Chicago","flyTo":"LAX","airline":"UA","operating_carrier":"UA","equipment":"738","flyFrom":"ORD","latFrom":41.978611,"lngFrom":-87.904722,"latTo":33.9425,"lngTo":-118.40806,"flight_no":1836,"vehicle_type":"aircraft","refresh_timestamp":0,"bags_recheck_required":false,"guarantee":false,"fare_classes":"N","fare_basis":"GAK2AXBS","fare_family":"","fare_category":"M","last_seen":1568511681,"operating_flight_no":"1836","OnTimePerformance":{"airline":{"fs":"UA","iata":"UA","icao":"UAL","name":"United Airlines","active":true,"category":"I","flightNumber":"9436"},"departureAirport":{"fs":"ORD","iata":"ORD","icao":"KORD","name":"O'Hare International Airport","city":"Chicago","state":"IL","country":"US","active":true,"classification":1,"timeZoneRegionName":"America\/Chicago"},"arrivalAirport":{"fs":"LAX","iata":"LAX","icao":"KLAX","name":"Los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flightNumber":"1836","chart":{"onTime":50,"late":1,"veryLate":2,"excessive":8,"cancelled":0,"diverted":2},"statistics":{"totalObservations":61,"delayObservations":14,"codeshares":0,"mean":74,"standardDeviation":57.1,"min":0,"max":165},"details":{"overall":{"stars":2.4,"roundedStars":2.5,"appraisal":"Average","ontimePercent":82,"cumulative":46,"delayMean":74},"otp":{"stars":4.7,"roundedStars":4.5,"appraisal":"Very Good","ontimePercent":82,"cumulative":95},"delayPerformance":{"stars":0,"roundedStars":0,"appraisal":"Very Poor","cumulative":0,"delayMean":74,"standardDeviation":57.1}},"otherStops":[{"departureAirport":{"fs":"SLC","iata":"SLC","icao":"KSLC","name":"Salt Lake City International Airport","city":"Salt Lake City","state":"UT","country":"US","active":true,"classification":1,"timeZoneRegionName":"America\/Denver"},"arrivalAirport":{"fs":"ORD","iata":"ORD","icao":"KORD","name":"O'Hare International Airport","city":"Chicago","state":"IL","country":"US","active":true,"classification":1,"timeZoneRegionName":"America\/Chicago"},"rating":3.3,"appraisal":"Average","roundedStars":3.5}]}},{"id":"243e042e4708471777977436_0","combination_id":"243e042e4708471777977436","return":0,"original_return":0,"source":"deprecated","found_on":"deprecated","price":1,"aTime":1571181480,"dTime":1571176500,"aTimeUTC":1571206680,"dTimeUTC":1571201700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1466,"vehicle_type":"aircraft","refresh_timestamp":0,"bags_recheck_required":false,"guarantee":true,"fare_classes":"B","fare_basis":"OVAZUNB3","fare_family":"","fare_category":"M","last_seen":1567835794,"operating_flight_no":"1466","OnTimePerformance":{"airline":{"fs":"AA","iata":"AA","icao":"AAL","name":"American Airlines","active":true,"category":"I","flightNumber":"3313"},"departureAirport":{"fs":"LAX","iata":"LAX","icao":"KLAX","name":"Los Angeles International Airport","city":"Los Angeles","state":"CA","country":"US","active":true,"classification":1,"timeZoneRegionName":"America\/Los_Angeles"},"arrivalAirport":{"fs":"ORD","iata":"ORD","icao":"KORD","name":"O'Hare International Airport","city":"Chicago","state":"IL","country":"US","active":true,"classification":1,"timeZoneRegionName":"America\/Chicago"},"flightNumber":"1466","chart":{"onTime":1,"late":0,"veryLate":0,"excessive":0,"cancelled":0,"diverted":0},"statistics":{"totalObservations":1,"delayObservations":0,"codeshares":0,"mean":0,"standardDeviation":0,"min":0,"max":0},"details":{"overall":{"stars":3.2,"roundedStars":3,"appraisal":"Average","ontimePercent":100,"cumulative":62,"delayMean":0},"otp":{"stars":3.8,"roundedStars":4,"appraisal":"Good","ontimePercent":100,"cumulative":76},"delayPerformance":{"stars":2.5,"roundedStars":2.5,"appraisal":"Average","cumulative":50,"delayMean":0,"standardDeviation":0}},"otherStops":[{"departureAirport":{"fs":"SJU","iata":"SJU","icao":"TJSJ","name":"Luis Munoz Marin International Airport","city":"San Juan","state":"","country":"PR","active":true,"classification":2,"timeZoneRegionName":"America\/Puerto_Rico"},"arrivalAirport":{"fs":"MIA","iata":"MIA","icao":"KMIA","name":"Miami International Airport","city":"Miami","state":"FL","country":"US","active":true,"classification":1,"timeZoneRegionName":"America\/New_York"},"rating":3.7,"appraisal":"Good","roundedStars":3.5},{"departureAirport":{"fs":"SKB","iata":"SKB","icao":"TKPK","name":"Robert L. Bradshaw International Airport","city":"Saint Kitts","state":"","country":"KN","active":true,"classification":4,"timeZoneRegionName":"America\/St_Kitts"},"arrivalAirport":{"fs":"MIA","iata":"MIA","icao":"KMIA","name":"Miami International Airport","city":"Miami","state":"FL","country":"US","active":true,"classification":1,"timeZoneRegionName":"America\/New_York"},"rating":4.1,"appraisal":"Good","roundedStars":4}]}},{"id":"243e042e4708471777977436_1","combination_id":"243e042e4708471777977436","return":1,"original_return":1,"source":"deprecated","found_on":"deprecated","price":1,"aTime":1572426360,"dTime":1572420120,"aTimeUTC":1572451560,"dTimeUTC":1572445320,"mapIdfrom":"phoenix_az_us","mapIdto":"los-angeles_ca_us","cityTo":"Los Angeles","cityFrom":"Phoenix","flyTo":"LAX","airline":"AA","operating_carrier":"AA","equipment":"752","flyFrom":"PHX","latFrom":33.434167,"lngFrom":-112.01167,"latTo":33.9425,"lngTo":-118.40806,"flight_no":445,"vehicle_type":"aircraft","refresh_timestamp":0,"bags_recheck_required":false,"guarantee":false,"fare_classes":"B","fare_basis":"OVAZUNB3","fare_family":"","fare_category":"M","last_seen":1567835794,"operating_flight_no":"445","OnTimePerformance":{"airline":{"fs":"AA","iata":"AA","icao":"AAL","name":"American Airlines","active":true,"category":"I","flightNumber":"8929"},"departureAirport":{"fs":"PHX","iata":"PHX","icao":"KPHX","name":"Phoenix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flightNumber":"445","chart":{"onTime":53,"late":4,"veryLate":1,"excessive":5,"cancelled":3,"diverted":3},"statistics":{"totalObservations":66,"delayObservations":23,"codeshares":0,"mean":24,"standardDeviation":32.3,"min":1,"max":140},"details":{"overall":{"stars":4.2,"roundedStars":4,"appraisal":"Good","ontimePercent":80,"cumulative":82,"delayMean":24},"otp":{"stars":4.5,"roundedStars":4.5,"appraisal":"Good","ontimePercent":80,"cumulative":90},"delayPerformance":{"stars":3.8,"roundedStars":4,"appraisal":"Good","cumulative":76,"delayMean":24,"standardDeviation":32.3}},"otherStops":[{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3.5,"appraisal":"Average","roundedStars":3.5}]}},{"id":"231f243e470847174d949701_2","combination_id":"231f243e470847174d949701","return":1,"original_return":1,"source":"deprecated","found_on":"deprecated","price":1,"aTime":1572465000,"dTime":1572443700,"aTimeUTC":1572483000,"dTimeUTC":1572468900,"mapIdfrom":"los-angeles_ca_us","mapIdto":"chicago_il_us","cityTo":"Chicago","cityFrom":"Los Angeles","flyTo":"ORD","airline":"UA","operating_carrier":"UA","equipment":"753","flyFrom":"LAX","latFrom":33.9425,"lngFrom":-118.40806,"latTo":41.978611,"lngTo":-87.904722,"flight_no":1897,"vehicle_type":"aircraft","refresh_timestamp":0,"bags_recheck_required":false,"guarantee":true,"fare_classes":"N","fare_basis":"KAK2AQBN","fare_family":"","fare_category":"M","last_seen":1568511681,"operating_flight_no":"1897","OnTimePerformance":{"airline":{"fs":"UA","iata":"UA","icao":"UAL","name":"United Airlines","active":true,"category":"I","flightNumber":"8949"},"departureAirport":{"fs":"LAX","iata":"LAX","icao":"KLAX","name":"Los Angeles International Airport","city":"Los Angeles","state":"CA","country":"US","active":true,"classification":1,"timeZoneRegionName":"America\/Los_Angeles"},"arrivalAirport":{"fs":"ORD","iata":"ORD","icao":"KORD","name":"O'Hare International Airport","city":"Chicago","state":"IL","country":"US","active":true,"classification":1,"timeZoneRegionName":"America\/Chicago"},"flightNumber":"1897","chart":{"onTime":29,"late":3,"veryLate":1,"excessive":16,"cancelled":0,"diverted":0},"statistics":{"totalObservations":49,"delayObservations":30,"codeshares":0,"mean":62,"standardDeviation":59.4,"min":4,"max":219},"details":{"overall":{"stars":0.1,"roundedStars":0,"appraisal":"Very Poor","ontimePercent":59,"cumulative":0,"delayMean":62},"otp":{"stars":0.1,"roundedStars":0,"appraisal":"Very Poor","ontimePercent":59,"cumulative":1},"delayPerformance":{"stars":0,"roundedStars":0,"appraisal":"Very Poor","cumulative":0,"delayMean":62,"standardDeviation":59.4}},"otherStops":[]}},{"id":"231f243e470847174d949701_3","combination_id":"231f243e470847174d949701","return":1,"original_return":1,"source":"deprecated","found_on":"deprecated","price":1,"aTime":1572479940,"dTime":1572469500,"aTimeUTC":1572494340,"dTimeUTC":1572487500,"mapIdfrom":"chicago_il_us","mapIdto":"philadelphia_pa_us","cityTo":"Philadelphia","cityFrom":"Chicago","flyTo":"PHL","airline":"UA","operating_carrier":"UA","equipment":"320","flyFrom":"ORD","latFrom":41.978611,"lngFrom":-87.904722,"latTo":39.871944,"lngTo":-75.241111,"flight_no":640,"vehicle_type":"aircraft","refresh_timestamp":0,"bags_recheck_required":false,"guarantee":false,"fare_classes":"N","fare_basis":"KAK2AQBN","fare_family":"","fare_category":"M","last_seen":1568511681,"operating_flight_no":"640","OnTimePerformance":{"airline":{"fs":"UA","iata":"UA","icao":"UAL","name":"United Airlines","active":true,"category":"I","flightNumber":"8949"},"departureAirport":{"fs":"ORD","iata":"ORD","icao":"KORD","name":"O'Hare International Airport","city":"Chicago","state":"IL","country":"US","active":true,"classification":1,"timeZoneRegionName":"America\/Chicago"},"arrivalAirport":{"fs":"PHL","iata":"PHL","icao":"KPHL","name":"Philadelphia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640","chart":{"onTime":40,"late":3,"veryLate":5,"excessive":10,"cancelled":1,"diverted":0},"statistics":{"totalObservations":59,"delayObservations":25,"codeshares":0,"mean":46,"standardDeviation":40.6,"min":0,"max":138},"details":{"overall":{"stars":0.7,"roundedStars":0.5,"appraisal":"Poor","ontimePercent":68,"cumulative":12,"delayMean":46},"otp":{"stars":0.8,"roundedStars":1,"appraisal":"Poor","ontimePercent":68,"cumulative":16},"delayPerformance":{"stars":0.5,"roundedStars":0.5,"appraisal":"Very Poor","cumulative":10,"delayMean":46,"standardDeviation":40.6}},"otherStops":[{"departureAirport":{"fs":"LAS","iata":"LAS","icao":"KLAS","name":"McCarran International Airport","city":"Las Vegas","state":"NV","country":"US","active":true,"classification":1,"timeZoneRegionName":"America\/Los_Angeles"},"arrivalAirport":{"fs":"ORD","iata":"ORD","icao":"KORD","name":"O'Hare International Airport","city":"Chicago","state":"IL","country":"US","active":true,"classification":1,"timeZoneRegionName":"America\/Chicago"},"rating":0.4,"appraisal":"Very Poor","roundedStars":0.5}]}}],"airlines":["AA","UA"],"pnr_count":2,"transfers":null,"has_airport_change":false,"seats":1,"dTime":1571140860,"aTime":1571181480,"flyFrom":"PHL","flyTo":"PHX","distance":3336.46,"fly_duration":"PT14H17M","return_duration":"PT13H37M","total_duration":"P1DT3H54M","quality":677.199382,"deep_link":"https:\/\/www.kiwi.com\/deep?from=PHL&amp;to=PHX&amp;departure=15-10-2019&amp;return=30-10-2019&amp;flightsId=231f243e470847174d949701_0%7C231f243e470847174d949701_1%7C243e042e4708471777977436_0%7C243e042e4708471777977436_1%7C231f243e470847174d949701_2%7C231f243e470847174d949701_3&amp;price=430&amp;passengers=1&amp;affilid=picky&amp;lang=en&amp;currency=USD&amp;booking_token=AvPwf1NLmY2UJ-QtesVhzgxAen7rvUceogpxICEYVn9Rs_UZdoqOFbxCAU1S6QGQgVLXNM_XKaOQ_aOwl_IxhBgvMF_aR7mO0fJDjG8-_qkbsYujtUU26tTZxj3EJGZTRuBYF5WpOSzhMrjjWwch0qhL8M0C9ApAMBXyVLIvOr8copaFNkXyI2txgZzckWy_afM2Gb80ClIxOkM3qJiqQPGxEfStnnt0V1nVOz1_Q7XEnlJnup_AJbkc-RKDeztYYxxdlG98oQFS5-MrccJtRxcHdn88-4aX6A997qmv_Vk4eA301mWAoYK3V5PYlLHqpBD1lEp51lqPnqD_eeZXV7_R7tvOR1A-IFOHopmt6Wn-r_bPfwDfXLkE_1D-6WknjvFNhjAi3xrSBgRcf1Osz8bH2NGuFnjsAeOXL-4JmwnXOEfGl-JtSwlrB9RWtcHaBRn8UNjDzYUz_QrDtbpFpWR-PKMi9kjf38J8sd-RTcYBBl4OM74juCRIuwHMafap3uHPUVDP5Bv-aewGUYqo8pFZKpfMz9-DCmCxyrMMRY5mPCeoh0vleYqiTEXPd-WATkD7qJnniiFpGDLoDG8MHD3fHlBvjCgf9tIh6JY9c_NouQWO0dedVD3VEuosm1Sdo"}</t>
  </si>
  <si>
    <t>{"id":"231f042e47080000ea11f095_0|042e231f4717000043a3d955_0","bags_price":null,"baglimit":{"hand_width":23,"hand_height":36,"hand_length":56,"hand_weight":7},"p1":1,"p2":1,"p3":1,"price":484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4717000043a3d955_0","combination_id":"042e231f4717000043a3d955","return":1,"original_return":0,"source":"deprecated","found_on":"deprecated","price":1,"aTime":1572460200,"dTime":1572432600,"aTimeUTC":1572474600,"dTimeUTC":1572457800,"mapIdfrom":"phoenix_az_us","mapIdto":"philadelphia_pa_us","cityTo":"Philadelphia","cityFrom":"Phoenix","flyTo":"PHL","airline":"WN","operating_carrier":"WN","equipment":null,"flyFrom":"PHX","latFrom":33.434167,"lngFrom":-112.01167,"latTo":39.871944,"lngTo":-75.241111,"flight_no":1372,"vehicle_type":"aircraft","refresh_timestamp":1568539592,"bags_recheck_required":false,"guarantee":false,"fare_classes":"","fare_basis":"","fare_family":"","fare_category":"M","last_seen":1568539592,"operating_flight_no":"1372","OnTimePerformance":null}],"airlines":["AA","WN"],"pnr_count":2,"transfers":null,"has_airport_change":false,"seats":7,"dTime":1571141700,"aTime":1571149080,"flyFrom":"PHL","flyTo":"PHX","distance":3336.46,"fly_duration":"PT5H3M","return_duration":"PT4H40M","total_duration":"PT9H43M","quality":534.733079,"deep_link":"https:\/\/www.kiwi.com\/deep?from=PHL&amp;to=PHX&amp;departure=15-10-2019&amp;return=30-10-2019&amp;flightsId=231f042e47080000ea11f095_0%7C042e231f4717000043a3d955_0&amp;price=433&amp;passengers=1&amp;affilid=picky&amp;lang=en&amp;currency=USD&amp;booking_token=AEdA71R_JNOQtDBnBt5dW7IMN_DrD2am37ABxAiKu0kwooqhjp2JAg2ACfITBM6d4LwiEinRM2ZAIkCKHy6sWJlsXNMui-u4F2YRkN2KAe68_LkFgyykgyE0lUGGRjfW1lnLQJTeiimC3QJqnC6tFMRmknCoMv-iq0ZO8sfWxwpgzz5dDz9XT5KImoR14TLnIWkw4A31ZmhE6QCW92GYPe54ywhuIxPGd76FrjK6w3RWbZIiH57JfgEKBUepBK2zWlpVoehtgplWw7btYri4ofkOD_QQNb0mCgytd1ziiCChFD0a-s2mnBv-8mq2GQ8P-zwp3MiACppjWHQNfqpgUWQwInTrrlfmdqa-LW8VGZvZlgI_A7XyZKkja0Mu9RC19js8Rc1lgqP99hlCVLRE7tJjmDGIvnOwBP_lj60opyRxRMHVeL9ct5r53bDnEX7TriSNkLSdNH5_rIn7ldPt4PQJyLadb48801ESZAoqU7tfiVAmyyfxDFLOvDprK1N5KC0KCEcHAuwXxRafyzZixaoxah8AthVdjGQRFKn519MbaEH2dHxsVgeQQl8obKwS3"}</t>
  </si>
  <si>
    <t>{"id":"231f1b36470800006c8f74fe_0|1b36042e47084717b7086bb3_0|1b36042e47084717b7086bb3_1|1b36231f4717000033d3041e_0","bags_price":null,"baglimit":null,"p1":1,"p2":1,"p3":1,"price":483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47084717b7086bb3_0","combination_id":"1b36042e47084717b7086bb3","return":0,"original_return":0,"source":"deprecated","found_on":"deprecated","price":1,"aTime":1571174940,"dTime":1571172600,"aTimeUTC":1571200140,"dTimeUTC":1571190600,"mapIdfrom":"dallas_tx_us","mapIdto":"phoenix_az_us","cityTo":"Phoenix","cityFrom":"Dallas","flyTo":"PHX","airline":"AA","operating_carrier":"AA","equipment":"321","flyFrom":"DFW","latFrom":32.896944,"lngFrom":-97.038056,"latTo":33.434167,"lngTo":-112.01167,"flight_no":1632,"vehicle_type":"aircraft","refresh_timestamp":0,"bags_recheck_required":false,"guarantee":true,"fare_classes":"B","fare_basis":"SUAIXSB1","fare_family":"","fare_category":"M","last_seen":1568524500,"operating_flight_no":"1632","OnTimePerformance":{"airline":{"fs":"AA","iata":"AA","icao":"AAL","name":"American Airlines","active":true,"category":"I","flightNumber":"4653"},"departureAirport":{"fs":"DFW","iata":"DFW","icao":"KDFW","name":"Dallas\/Fort Worth International Airport","city":"Dallas","state":"TX","country":"US","active":true,"classification":1,"timeZoneRegionName":"America\/Chicago"},"arrivalAirport":{"fs":"PHX","iata":"PHX","icao":"KPHX","name":"Phoenix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1632","chart":{"onTime":33,"late":10,"veryLate":5,"excessive":14,"cancelled":1,"diverted":1},"statistics":{"totalObservations":63,"delayObservations":43,"codeshares":0,"mean":40,"standardDeviation":49.8,"min":0,"max":274},"details":{"overall":{"stars":0.4,"roundedStars":0.5,"appraisal":"Very Poor","ontimePercent":52,"cumulative":7,"delayMean":40},"otp":{"stars":0,"roundedStars":0,"appraisal":"Very Poor","ontimePercent":52,"cumulative":0},"delayPerformance":{"stars":0.8,"roundedStars":1,"appraisal":"Poor","cumulative":16,"delayMean":40,"standardDeviation":49.8}},"otherStops":[{"departureAirport":{"fs":"LAS","iata":"LAS","icao":"KLAS","name":"McCarran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1b36042e47084717b7086bb3_1","combination_id":"1b36042e47084717b7086bb3","return":1,"original_return":1,"source":"deprecated","found_on":"deprecated","price":1,"aTime":1572436260,"dTime":1572420300,"aTimeUTC":1572454260,"dTimeUTC":1572445500,"mapIdfrom":"phoenix_az_us","mapIdto":"dallas_tx_us","cityTo":"Dallas","cityFrom":"Phoenix","flyTo":"DFW","airline":"AA","operating_carrier":"AA","equipment":"321","flyFrom":"PHX","latFrom":33.434167,"lngFrom":-112.01167,"latTo":32.896944,"lngTo":-97.038056,"flight_no":1765,"vehicle_type":"aircraft","refresh_timestamp":0,"bags_recheck_required":false,"guarantee":false,"fare_classes":"B","fare_basis":"SUAIXSB1","fare_family":"","fare_category":"M","last_seen":1568524500,"operating_flight_no":"1765","OnTimePerformance":{"airline":{"fs":"AA","iata":"AA","icao":"AAL","name":"American Airlines","active":true,"category":"I","flightNumber":"8929"},"departureAirport":{"fs":"PHX","iata":"PHX","icao":"KPHX","name":"Phoenix Sky Harbor International Airport","city":"Phoenix","state":"AZ","country":"US","active":true,"classification":1,"timeZoneRegionName":"America\/Phoenix"},"arrivalAirport":{"fs":"DFW","iata":"DFW","icao":"KDFW","name":"Dallas\/Fort Worth International Airport","city":"Dallas","state":"TX","country":"US","active":true,"classification":1,"timeZoneRegionName":"America\/Chicago"},"flightNumber":"1765","chart":{"onTime":58,"late":2,"veryLate":0,"excessive":4,"cancelled":0,"diverted":1},"statistics":{"totalObservations":64,"delayObservations":13,"codeshares":0,"mean":48,"standardDeviation":89.4,"min":0,"max":317},"details":{"overall":{"stars":2.9,"roundedStars":3,"appraisal":"Average","ontimePercent":91,"cumulative":56,"delayMean":48},"otp":{"stars":5,"roundedStars":5,"appraisal":"Very Good","ontimePercent":91,"cumulative":100},"delayPerformance":{"stars":0.7,"roundedStars":0.5,"appraisal":"Poor","cumulative":14,"delayMean":48,"standardDeviation":89.4}},"otherStops":[]}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false,"guarantee":true,"fare_classes":"U","fare_basis":"UA7NR","fare_family":"","fare_category":"M","last_seen":1568564131,"operating_flight_no":"","OnTimePerformance":null}],"airlines":["AA","NK"],"pnr_count":3,"transfers":null,"has_airport_change":false,"seats":1,"dTime":1571128680,"aTime":1571174940,"flyFrom":"PHL","flyTo":"PHX","distance":3336.46,"fly_duration":"PT15H51M","return_duration":"PT8H29M","total_duration":"P1DT20M","quality":651.66612,"deep_link":"https:\/\/www.kiwi.com\/deep?from=PHL&amp;to=PHX&amp;departure=15-10-2019&amp;return=30-10-2019&amp;flightsId=231f1b36470800006c8f74fe_0%7C1b36042e47084717b7086bb3_0%7C1b36042e47084717b7086bb3_1%7C1b36231f4717000033d3041e_0&amp;price=433&amp;passengers=1&amp;affilid=picky&amp;lang=en&amp;currency=USD&amp;booking_token=ApspgaLRkqz9BY2ztnfQYFbCWQtR6auPVFFrS0m47N7J70gysirAksRfuvycxmPwR5w0_6NDw4W-maQm6BSs76APOBWHcqpuJj_Vzo4zsiJw_IPodQzQTYVCc3tnTy-enfivdoih4x_fuFJFzWzp4OOXQ1JdIllnmicFkfOsY7RhfFdHDjE6MNLUFeH3TcKnqAFXR2X0g_TlBNaTxr7-BEcl3-TeoSjpaGs6Knf_BTe-9GnA0GqdR3cnImFcjFDSLZhhBSaK2koN82nBMC3NGmoxEMkv0UYdRCzl1h9jrtHXYDxj3WheL5ok9hLoGt9oFluvw0kCsI5Zc99IzGhqb_X4cEbWXtk2n7yLLyLgbxAo3E3puyOvvCsoD16g016CF1j5tO3hl3AuPpLF9y6540GrYOJH0eoG9Q3vYeSvkzxcrdPjoAm6jTUXM_SLKEn-TGnWSTXtrXvDUaphAtKsTrJPZhTG1SDwP8739xi0ZOiK-t_zOZq_8lBb4liXk3jOFCw7PAd0v1x4jhEiajuz4X4Ph027-NgE5WSW5z9WGfPlsv-LN0_viCvwqsebYcGSsgX4JDAamiNGy_J2b42R3GCP97Qz_-2yDwIBd-liz42w="}</t>
  </si>
  <si>
    <t>{"id":"231f1b364708471714b2fd4a_0|1b36042e47090000a408b9d7_0|042e1b36471700003113c2ff_0|231f1b364708471714b2fd4a_1","bags_price":null,"baglimit":null,"p1":1,"p2":1,"p3":1,"price":484,"route":[{"id":"231f1b364708471714b2fd4a_0","combination_id":"231f1b364708471714b2fd4a","return":0,"original_return":0,"source":"deprecated","found_on":"deprecated","price":1,"aTime":1571182680,"dTime":1571173080,"aTimeUTC":1571200680,"dTimeUTC":1571187480,"mapIdfrom":"philadelphia_pa_us","mapIdto":"dallas_tx_us","cityTo":"Dallas","cityFrom":"Philadelphia","flyTo":"DFW","airline":"AA","operating_carrier":"AA","equipment":"321","flyFrom":"PHL","latFrom":39.871944,"lngFrom":-75.241111,"latTo":32.896944,"lngTo":-97.038056,"flight_no":1151,"vehicle_type":"aircraft","refresh_timestamp":0,"bags_recheck_required":false,"guarantee":false,"fare_classes":"B","fare_basis":"QVAUZOB3","fare_family":"","fare_category":"M","last_seen":1567936893,"operating_flight_no":"1151","OnTimePerformance":null},{"id":"1b36042e47090000a408b9d7_0","combination_id":"1b36042e47090000a408b9d7","return":0,"original_return":0,"source":"deprecated","found_on":"deprecated","price":1,"aTime":1571212440,"dTime":1571210100,"aTimeUTC":1571237640,"dTimeUTC":1571228100,"mapIdfrom":"dallas_tx_us","mapIdto":"phoenix_az_us","cityTo":"Phoenix","cityFrom":"Dallas","flyTo":"PHX","airline":"AA","operating_carrier":"AA","equipment":"321","flyFrom":"DFW","latFrom":32.896944,"lngFrom":-97.038056,"latTo":33.434167,"lngTo":-112.01167,"flight_no":1910,"vehicle_type":"aircraft","refresh_timestamp":1568569924,"bags_recheck_required":false,"guarantee":true,"fare_classes":"B","fare_basis":"","fare_family":"","fare_category":"M","last_seen":1568569924,"operating_flight_no":"1910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231f1b364708471714b2fd4a_1","combination_id":"231f1b364708471714b2fd4a","return":1,"original_return":1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0,"bags_recheck_required":false,"guarantee":true,"fare_classes":"B","fare_basis":"NVAIYNB3","fare_family":"","fare_category":"M","last_seen":1567936893,"operating_flight_no":"402","OnTimePerformance":null}],"airlines":["AA","NK"],"pnr_count":3,"transfers":null,"has_airport_change":false,"seats":1,"dTime":1571173080,"aTime":1571212440,"flyFrom":"PHL","flyTo":"PHX","distance":3336.46,"fly_duration":"PT13H56M","return_duration":"PT7H54M","total_duration":"PT21H50M","quality":632.66617,"deep_link":"https:\/\/www.kiwi.com\/deep?from=PHL&amp;to=PHX&amp;departure=15-10-2019&amp;return=30-10-2019&amp;flightsId=231f1b364708471714b2fd4a_0%7C1b36042e47090000a408b9d7_0%7C042e1b36471700003113c2ff_0%7C231f1b364708471714b2fd4a_1&amp;price=434&amp;passengers=1&amp;affilid=picky&amp;lang=en&amp;currency=USD&amp;booking_token=AskocZL8gnHpHZgOPsK8n9qSzbGU8j0qJe_vpnkOgsH9lIxANotO0AgvAtEXMcMgE1ztpmH4miVynggeS17v9gnSXew0nFVM3DY0_R2qGJATFSo8LPjUW49GFCbrAy8WATY_-2iKhQ7rpPy0fZlQjMcqImii-MfZYiHaeb27LNKfz_TgyngDQ-XaOwKeWRCaJDCSiSQ_jiwvKauN8S75-drgkjFzALtCeRQ3vd3ms1_02hfM5SOXVKWT3hb1u8lS4rMI_8ZFVVSesCWT2oE4aSFdxijxbmCiUyfksxU0vpgZcuTYX41-Y6Z9kWhhfI-FTiJpTleOiDPrEcij_6-QIx-Dh-DpD47IPjr78_Eom1qVYSrl2yeqwpUc5UXePa1lTWR9wEt3I-j0X5gTSqWdqBvz9O_lgZyUAWBlEElOOKw904VwpZSAMKHKl12tdCAKFRgm7BJEk5LRE5vrCSMKwAcGS3BfYrWx4KsxTH-mzJwK_nYhfILIJT3W6DJ_YGncGMe-n8sykdMiYQE56JnYE5LP_9JtKQtirV3Ko0Oi5JPkKadNbChjeKUZtJ-xWMJPzxFRJVbvDpJcuf1Sw8VyZo_lfYKlp6UkrihFOk5kBLgmnffqE8YxFRum4jRLr7kak"}</t>
  </si>
  <si>
    <t>{"id":"231f042e4708000066791e28_0|042e231f471700005c4aa86f_0|042e231f471700005c4aa86f_1","bags_price":null,"baglimit":{"hand_width":23,"hand_height":36,"hand_length":56,"hand_weight":10},"p1":1,"p2":1,"p3":1,"price":486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471700005c4aa86f_0","combination_id":"042e231f471700005c4aa86f","return":1,"original_return":0,"source":"deprecated","found_on":"deprecated","price":1,"aTime":1572422700,"dTime":1572397500,"aTimeUTC":1572437100,"dTimeUTC":1572422700,"mapIdfrom":"phoenix_az_us","mapIdto":"charlotte_nc_us","cityTo":"Charlotte","cityFrom":"Phoenix","flyTo":"CLT","airline":"AA","operating_carrier":"AA","equipment":"321","flyFrom":"PHX","latFrom":33.434167,"lngFrom":-112.01167,"latTo":35.213889,"lngTo":-80.943056,"flight_no":599,"vehicle_type":"aircraft","refresh_timestamp":0,"bags_recheck_required":false,"guarantee":false,"fare_classes":"N","fare_basis":"NUAIXSM1","fare_family":"","fare_category":"M","last_seen":1568547437,"operating_flight_no":"599","OnTimePerformance":{"airline":{"fs":"AA","iata":"AA","icao":"AAL","name":"American Airlines","active":true,"category":"I","flightNumber":"8733"},"departureAirport":{"fs":"PHX","iata":"PHX","icao":"KPHX","name":"Phoenix Sky Harbor International Airport","city":"Phoenix","state":"AZ","country":"US","active":true,"classification":1,"timeZoneRegionName":"America\/Phoenix"},"arrivalAirport":{"fs":"CLT","iata":"CLT","icao":"KCLT","name":"Charlotte Douglas International Airport","city":"Charlotte","state":"NC","country":"US","active":true,"classification":1,"timeZoneRegionName":"America\/New_York"},"flightNumber":"599","chart":{"onTime":51,"late":3,"veryLate":3,"excessive":4,"cancelled":2,"diverted":0},"statistics":{"totalObservations":63,"delayObservations":17,"codeshares":0,"mean":24,"standardDeviation":19.4,"min":2,"max":59},"details":{"overall":{"stars":4.1,"roundedStars":4,"appraisal":"Good","ontimePercent":81,"cumulative":81,"delayMean":24},"otp":{"stars":4.6,"roundedStars":4.5,"appraisal":"Very Good","ontimePercent":81,"cumulative":92},"delayPerformance":{"stars":3.6,"roundedStars":3.5,"appraisal":"Good","cumulative":73,"delayMean":24,"standardDeviation":19.4}},"otherStops":[]}},{"id":"042e231f471700005c4aa86f_1","combination_id":"042e231f471700005c4aa86f","return":1,"original_return":0,"source":"deprecated","found_on":"deprecated","price":1,"aTime":1572435480,"dTime":1572428640,"aTimeUTC":1572449880,"dTimeUTC":1572443040,"mapIdfrom":"charlotte_nc_us","mapIdto":"philadelphia_pa_us","cityTo":"Philadelphia","cityFrom":"Charlotte","flyTo":"PHL","airline":"AA","operating_carrier":"AA","equipment":"321","flyFrom":"CLT","latFrom":35.213889,"lngFrom":-80.943056,"latTo":39.871944,"lngTo":-75.241111,"flight_no":396,"vehicle_type":"aircraft","refresh_timestamp":0,"bags_recheck_required":false,"guarantee":false,"fare_classes":"N","fare_basis":"NUAIXSM1","fare_family":"","fare_category":"M","last_seen":1568547437,"operating_flight_no":"396","OnTimePerformance":{"airline":{"fs":"AA","iata":"AA","icao":"AAL","name":"American Airlines","active":true,"category":"I","flightNumber":"8949"},"departureAirport":{"fs":"CLT","iata":"CLT","icao":"KCLT","name":"Charlotte Douglas International Airport","city":"Charlotte","state":"NC","country":"US","active":true,"classification":1,"timeZoneRegionName":"America\/New_York"},"arrivalAirport":{"fs":"PHL","iata":"PHL","icao":"KPHL","name":"Philadelphia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396","chart":{"onTime":51,"late":8,"veryLate":0,"excessive":0,"cancelled":3,"diverted":0},"statistics":{"totalObservations":62,"delayObservations":26,"codeshares":0,"mean":11,"standardDeviation":8.7,"min":0,"max":28},"details":{"overall":{"stars":4.8,"roundedStars":5,"appraisal":"Very Good","ontimePercent":82,"cumulative":95,"delayMean":11},"otp":{"stars":4.7,"roundedStars":4.5,"appraisal":"Very Good","ontimePercent":82,"cumulative":95},"delayPerformance":{"stars":4.9,"roundedStars":5,"appraisal":"Very Good","cumulative":97,"delayMean":11,"standardDeviation":8.7}},"otherStops":[]}}],"airlines":["AA"],"pnr_count":2,"transfers":null,"has_airport_change":false,"seats":1,"dTime":1571122800,"aTime":1571130900,"flyFrom":"PHL","flyTo":"PHX","distance":3336.46,"fly_duration":"PT5H15M","return_duration":"PT7H33M","total_duration":"PT12H48M","quality":562.399684,"deep_link":"https:\/\/www.kiwi.com\/deep?from=PHL&amp;to=PHX&amp;departure=15-10-2019&amp;return=30-10-2019&amp;flightsId=231f042e4708000066791e28_0%7C042e231f471700005c4aa86f_0%7C042e231f471700005c4aa86f_1&amp;price=436&amp;passengers=1&amp;affilid=picky&amp;lang=en&amp;currency=USD&amp;booking_token=AP1oyEO9z6AVmQplplxwHWn81S4uqkpi6cPw7ovwfomniQm7_YcmBS3De38N1Bxzj_oNDkZZOMzbgqmpKzEOQoqhCRv7W-wnfkzsZwR3uSApr3zTKHz7rSYlISZTtCKryLaFKhi-2IL6HLczo3E-mgP47Qlec9ruSUFHMqPmfVp5xKaVqaReLuRq3eu2y79JOvxIqag4nc-AYU_MfGCSS_LQceYjbRNmc_uGZdmVBvNesrrDDXRkzwVgJy3xFOReMixveLkbwCReFP9-OP2RnytMW2qHghgJKvj0hIcglOgJVUfekse_6maqrgyxP6m7tX-j-82r31N6tXxEpEJrB11Guyd768Vkbn4TIamlessItzb7I2953c6mCm66TvA0ypqfx_4oPpyGC_7chtI23SZD7fIJB7j8fGyfVIKVEGThom1xikjViQsBW35VSKYdr1lqtc1VheYrRhzZ-HWi-BsL2MwR_F2kuOHbfg-atjKigX6RdxlyUrZgprjhSvVCKjPWgXKD-lnlu9pz-cyRjPhINGb8Jmelq6mAaj2AEcSuKHYrcy0GxaYzO5KNPbuQV"}</t>
  </si>
  <si>
    <t>{"id":"231f042e47080000dd0ce857_0|042e231f471700005c4aa86f_0|042e231f471700005c4aa86f_1","bags_price":null,"baglimit":{"hand_width":23,"hand_height":36,"hand_length":56,"hand_weight":10},"p1":1,"p2":1,"p3":1,"price":486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471700005c4aa86f_0","combination_id":"042e231f471700005c4aa86f","return":1,"original_return":0,"source":"deprecated","found_on":"deprecated","price":1,"aTime":1572422700,"dTime":1572397500,"aTimeUTC":1572437100,"dTimeUTC":1572422700,"mapIdfrom":"phoenix_az_us","mapIdto":"charlotte_nc_us","cityTo":"Charlotte","cityFrom":"Phoenix","flyTo":"CLT","airline":"AA","operating_carrier":"AA","equipment":"321","flyFrom":"PHX","latFrom":33.434167,"lngFrom":-112.01167,"latTo":35.213889,"lngTo":-80.943056,"flight_no":599,"vehicle_type":"aircraft","refresh_timestamp":0,"bags_recheck_required":false,"guarantee":false,"fare_classes":"N","fare_basis":"NUAIXSM1","fare_family":"","fare_category":"M","last_seen":1568547437,"operating_flight_no":"599","OnTimePerformance":{"airline":{"fs":"AA","iata":"AA","icao":"AAL","name":"American Airlines","active":true,"category":"I","flightNumber":"8733"},"departureAirport":{"fs":"PHX","iata":"PHX","icao":"KPHX","name":"Phoenix Sky Harbor International Airport","city":"Phoenix","state":"AZ","country":"US","active":true,"classification":1,"timeZoneRegionName":"America\/Phoenix"},"arrivalAirport":{"fs":"CLT","iata":"CLT","icao":"KCLT","name":"Charlotte Douglas International Airport","city":"Charlotte","state":"NC","country":"US","active":true,"classification":1,"timeZoneRegionName":"America\/New_York"},"flightNumber":"599","chart":{"onTime":51,"late":3,"veryLate":3,"excessive":4,"cancelled":2,"diverted":0},"statistics":{"totalObservations":63,"delayObservations":17,"codeshares":0,"mean":24,"standardDeviation":19.4,"min":2,"max":59},"details":{"overall":{"stars":4.1,"roundedStars":4,"appraisal":"Good","ontimePercent":81,"cumulative":81,"delayMean":24},"otp":{"stars":4.6,"roundedStars":4.5,"appraisal":"Very Good","ontimePercent":81,"cumulative":92},"delayPerformance":{"stars":3.6,"roundedStars":3.5,"appraisal":"Good","cumulative":73,"delayMean":24,"standardDeviation":19.4}},"otherStops":[]}},{"id":"042e231f471700005c4aa86f_1","combination_id":"042e231f471700005c4aa86f","return":1,"original_return":0,"source":"deprecated","found_on":"deprecated","price":1,"aTime":1572435480,"dTime":1572428640,"aTimeUTC":1572449880,"dTimeUTC":1572443040,"mapIdfrom":"charlotte_nc_us","mapIdto":"philadelphia_pa_us","cityTo":"Philadelphia","cityFrom":"Charlotte","flyTo":"PHL","airline":"AA","operating_carrier":"AA","equipment":"321","flyFrom":"CLT","latFrom":35.213889,"lngFrom":-80.943056,"latTo":39.871944,"lngTo":-75.241111,"flight_no":396,"vehicle_type":"aircraft","refresh_timestamp":0,"bags_recheck_required":false,"guarantee":false,"fare_classes":"N","fare_basis":"NUAIXSM1","fare_family":"","fare_category":"M","last_seen":1568547437,"operating_flight_no":"396","OnTimePerformance":{"airline":{"fs":"AA","iata":"AA","icao":"AAL","name":"American Airlines","active":true,"category":"I","flightNumber":"8949"},"departureAirport":{"fs":"CLT","iata":"CLT","icao":"KCLT","name":"Charlotte Douglas International Airport","city":"Charlotte","state":"NC","country":"US","active":true,"classification":1,"timeZoneRegionName":"America\/New_York"},"arrivalAirport":{"fs":"PHL","iata":"PHL","icao":"KPHL","name":"Philadelphia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396","chart":{"onTime":51,"late":8,"veryLate":0,"excessive":0,"cancelled":3,"diverted":0},"statistics":{"totalObservations":62,"delayObservations":26,"codeshares":0,"mean":11,"standardDeviation":8.7,"min":0,"max":28},"details":{"overall":{"stars":4.8,"roundedStars":5,"appraisal":"Very Good","ontimePercent":82,"cumulative":95,"delayMean":11},"otp":{"stars":4.7,"roundedStars":4.5,"appraisal":"Very Good","ontimePercent":82,"cumulative":95},"delayPerformance":{"stars":4.9,"roundedStars":5,"appraisal":"Very Good","cumulative":97,"delayMean":11,"standardDeviation":8.7}},"otherStops":[]}}],"airlines":["AA"],"pnr_count":2,"transfers":null,"has_airport_change":false,"seats":1,"dTime":1571173140,"aTime":1571181360,"flyFrom":"PHL","flyTo":"PHX","distance":3336.46,"fly_duration":"PT5H17M","return_duration":"PT7H33M","total_duration":"PT12H50M","quality":562.66635,"deep_link":"https:\/\/www.kiwi.com\/deep?from=PHL&amp;to=PHX&amp;departure=15-10-2019&amp;return=30-10-2019&amp;flightsId=231f042e47080000dd0ce857_0%7C042e231f471700005c4aa86f_0%7C042e231f471700005c4aa86f_1&amp;price=436&amp;passengers=1&amp;affilid=picky&amp;lang=en&amp;currency=USD&amp;booking_token=ACzIIib3yVs3CCBe4OOXlEyMxwOBPgC6nGkF4SiRs1LyZ-ihPCvlALcENrEvKa9GxqrhCapMprbZALQ0TM8wDbfHlPfTHnPGz1BPYwykw3NIqzbBFX3Np-taKPrUwcrhTUJzKYAzR8x-K51oifXvYN0kYwVB6_HkYpvpOwrzbtR5LhXsbZ0yRWdFMB-0OyX_3torA8Ljg_16_HI_X_IMkrPpaOjIcoAeR6_NEsh155Xy4_7TR-gjcGDnAHm3ydjtnTyMN2ugjW2-zpa4OzMHzBX4RLdzKQR7gscKhEF-VQDexCdiJWY12oU-L2w1KpBkv7OfE7sFwzvQbMX2pZ1BOf6NuFKgD08lEEtnSo7YMSQJN6kbPHIQ_MRWZJodlx8acmVTbFaUS6QjrTWV51CH8c-rDxhPlkiwPqFwMeNZlm60un11d0f6D738I4EzHwGBfBZuNZsb713E0UZbrGUY9q395TKxjYRSWbMAidGN2ZeujJJAN4ipci5JgfFiF-nNXZnhhH4fnQrig6hlM_tw7k_gDRjjnLnp08-uY0m964Pi15yCocAxR_rE8L9JYFBSk"}</t>
  </si>
  <si>
    <t>{"id":"231f042e47080000bd67d4fd_0|042e231f471700005c4aa86f_0|042e231f471700005c4aa86f_1","bags_price":null,"baglimit":{"hand_width":23,"hand_height":36,"hand_length":56,"hand_weight":10},"p1":1,"p2":1,"p3":1,"price":486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471700005c4aa86f_0","combination_id":"042e231f471700005c4aa86f","return":1,"original_return":0,"source":"deprecated","found_on":"deprecated","price":1,"aTime":1572422700,"dTime":1572397500,"aTimeUTC":1572437100,"dTimeUTC":1572422700,"mapIdfrom":"phoenix_az_us","mapIdto":"charlotte_nc_us","cityTo":"Charlotte","cityFrom":"Phoenix","flyTo":"CLT","airline":"AA","operating_carrier":"AA","equipment":"321","flyFrom":"PHX","latFrom":33.434167,"lngFrom":-112.01167,"latTo":35.213889,"lngTo":-80.943056,"flight_no":599,"vehicle_type":"aircraft","refresh_timestamp":0,"bags_recheck_required":false,"guarantee":false,"fare_classes":"N","fare_basis":"NUAIXSM1","fare_family":"","fare_category":"M","last_seen":1568547437,"operating_flight_no":"599","OnTimePerformance":{"airline":{"fs":"AA","iata":"AA","icao":"AAL","name":"American Airlines","active":true,"category":"I","flightNumber":"8733"},"departureAirport":{"fs":"PHX","iata":"PHX","icao":"KPHX","name":"Phoenix Sky Harbor International Airport","city":"Phoenix","state":"AZ","country":"US","active":true,"classification":1,"timeZoneRegionName":"America\/Phoenix"},"arrivalAirport":{"fs":"CLT","iata":"CLT","icao":"KCLT","name":"Charlotte Douglas International Airport","city":"Charlotte","state":"NC","country":"US","active":true,"classification":1,"timeZoneRegionName":"America\/New_York"},"flightNumber":"599","chart":{"onTime":51,"late":3,"veryLate":3,"excessive":4,"cancelled":2,"diverted":0},"statistics":{"totalObservations":63,"delayObservations":17,"codeshares":0,"mean":24,"standardDeviation":19.4,"min":2,"max":59},"details":{"overall":{"stars":4.1,"roundedStars":4,"appraisal":"Good","ontimePercent":81,"cumulative":81,"delayMean":24},"otp":{"stars":4.6,"roundedStars":4.5,"appraisal":"Very Good","ontimePercent":81,"cumulative":92},"delayPerformance":{"stars":3.6,"roundedStars":3.5,"appraisal":"Good","cumulative":73,"delayMean":24,"standardDeviation":19.4}},"otherStops":[]}},{"id":"042e231f471700005c4aa86f_1","combination_id":"042e231f471700005c4aa86f","return":1,"original_return":0,"source":"deprecated","found_on":"deprecated","price":1,"aTime":1572435480,"dTime":1572428640,"aTimeUTC":1572449880,"dTimeUTC":1572443040,"mapIdfrom":"charlotte_nc_us","mapIdto":"philadelphia_pa_us","cityTo":"Philadelphia","cityFrom":"Charlotte","flyTo":"PHL","airline":"AA","operating_carrier":"AA","equipment":"321","flyFrom":"CLT","latFrom":35.213889,"lngFrom":-80.943056,"latTo":39.871944,"lngTo":-75.241111,"flight_no":396,"vehicle_type":"aircraft","refresh_timestamp":0,"bags_recheck_required":false,"guarantee":false,"fare_classes":"N","fare_basis":"NUAIXSM1","fare_family":"","fare_category":"M","last_seen":1568547437,"operating_flight_no":"396","OnTimePerformance":{"airline":{"fs":"AA","iata":"AA","icao":"AAL","name":"American Airlines","active":true,"category":"I","flightNumber":"8949"},"departureAirport":{"fs":"CLT","iata":"CLT","icao":"KCLT","name":"Charlotte Douglas International Airport","city":"Charlotte","state":"NC","country":"US","active":true,"classification":1,"timeZoneRegionName":"America\/New_York"},"arrivalAirport":{"fs":"PHL","iata":"PHL","icao":"KPHL","name":"Philadelphia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396","chart":{"onTime":51,"late":8,"veryLate":0,"excessive":0,"cancelled":3,"diverted":0},"statistics":{"totalObservations":62,"delayObservations":26,"codeshares":0,"mean":11,"standardDeviation":8.7,"min":0,"max":28},"details":{"overall":{"stars":4.8,"roundedStars":5,"appraisal":"Very Good","ontimePercent":82,"cumulative":95,"delayMean":11},"otp":{"stars":4.7,"roundedStars":4.5,"appraisal":"Very Good","ontimePercent":82,"cumulative":95},"delayPerformance":{"stars":4.9,"roundedStars":5,"appraisal":"Very Good","cumulative":97,"delayMean":11,"standardDeviation":8.7}},"otherStops":[]}}],"airlines":["AA"],"pnr_count":2,"transfers":null,"has_airport_change":false,"seats":1,"dTime":1571161800,"aTime":1571170140,"flyFrom":"PHL","flyTo":"PHX","distance":3336.46,"fly_duration":"PT5H19M","return_duration":"PT7H33M","total_duration":"PT12H52M","quality":562.933016,"deep_link":"https:\/\/www.kiwi.com\/deep?from=PHL&amp;to=PHX&amp;departure=15-10-2019&amp;return=30-10-2019&amp;flightsId=231f042e47080000bd67d4fd_0%7C042e231f471700005c4aa86f_0%7C042e231f471700005c4aa86f_1&amp;price=436&amp;passengers=1&amp;affilid=picky&amp;lang=en&amp;currency=USD&amp;booking_token=ACzIIib3yVs3CCBe4OOXlEyMxwOBPgC6nGkF4SiRs1LyZ-ihPCvlALcENrEvKa9GxqrhCapMprbZALQ0TM8wDbfHlPfTHnPGz1BPYwykw3NIqzbBFX3Np-taKPrUwcrhTUJzKYAzR8x-K51oifXvYN0kYwVB6_HkYpvpOwrzbtR5LhXsbZ0yRWdFMB-0OyX_3torA8Ljg_16_HI_X_IMkrPpaOjIcoAeR6_NEsh155XxGpPtM2YUdeG3NsCo8mF6fo_XCBzD_nlUw--Gn1SqeTiT9jkntzV20kZhke3jMT3CmuLdvgqGcdIc16ni-XZOhgV9Ta2dRDKLt3Gss9x_P6Q1SF-KVuuFCB1jqXpl1wP93xMy1OCyXHQQG0fadYf8GnlzmKQNisfziVguVmHz7jgx3ht_NKJUQbk8YsFOKUFnNRoPg0tjo7ejwHnzloDYLO6v3K3Sh_n4jZodSdozCNSZEy3gT--mWF9sM3Ix9_CkMotwIjqngWjhM_PcLgvyj6HGSsTRGJYqgNHhOVAfBI_bZG2BQX0YxKsxqv-Hhhf-wb5A0U5lJXgfJ5-DFUtiZ"}</t>
  </si>
  <si>
    <t>{"id":"231f042e47080000d4188866_0|231f042e47080000d4188866_1|042e231f471700009bb9c82a_0|042e231f471700009bb9c82a_1","bags_price":null,"baglimit":null,"p1":1,"p2":1,"p3":1,"price":486,"route":[{"id":"231f042e47080000d4188866_0","combination_id":"231f042e47080000d4188866","return":0,"original_return":0,"source":"deprecated","found_on":"deprecated","price":1,"aTime":1571121600,"dTime":1571115600,"aTimeUTC":1571136000,"dTimeUTC":1571130000,"mapIdfrom":"philadelphia_pa_us","mapIdto":"charlotte_nc_us","cityTo":"Charlotte","cityFrom":"Philadelphia","flyTo":"CLT","airline":"AA","operating_carrier":"AA","equipment":"320","flyFrom":"PHL","latFrom":39.871944,"lngFrom":-75.241111,"latTo":35.213889,"lngTo":-80.943056,"flight_no":1809,"vehicle_type":"aircraft","refresh_timestamp":1568564839,"bags_recheck_required":false,"guarantee":false,"fare_classes":"G","fare_basis":"GUAIZNM1","fare_family":"","fare_category":"M","last_seen":1568564839,"operating_flight_no":"1809","OnTimePerformance":{"airline":{"fs":"AA","iata":"AA","icao":"AAL","name":"American Airlines","active":true,"category":"I","flightNumber":"3313"},"departureAirport":{"fs":"PHL","iata":"PHL","icao":"KPHL","name":"Philadelphia International Airport","city":"Philadelphia","state":"PA","country":"US","active":true,"classification":1,"timeZoneRegionName":"America\/New_York"},"arrivalAirport":{"fs":"CLT","iata":"CLT","icao":"KCLT","name":"Charlotte Douglas International Airport","city":"Charlotte","state":"NC","country":"US","active":true,"classification":1,"timeZoneRegionName":"America\/New_York"},"flightNumber":"1809","chart":{"onTime":60,"late":1,"veryLate":0,"excessive":1,"cancelled":0,"diverted":0},"statistics":{"totalObservations":62,"delayObservations":14,"codeshares":0,"mean":53,"standardDeviation":170.6,"min":0,"max":646},"details":{"overall":{"stars":2.7,"roundedStars":2.5,"appraisal":"Average","ontimePercent":97,"cumulative":53,"delayMean":53},"otp":{"stars":5,"roundedStars":5,"appraisal":"Very Good","ontimePercent":97,"cumulative":100},"delayPerformance":{"stars":0.4,"roundedStars":0.5,"appraisal":"Very Poor","cumulative":8,"delayMean":53,"standardDeviation":170.6}},"otherStops":[]}},{"id":"231f042e47080000d4188866_1","combination_id":"231f042e47080000d4188866","return":0,"original_return":0,"source":"deprecated","found_on":"deprecated","price":1,"aTime":1571130660,"dTime":1571124720,"aTimeUTC":1571155860,"dTimeUTC":1571139120,"mapIdfrom":"charlotte_nc_us","mapIdto":"phoenix_az_us","cityTo":"Phoenix","cityFrom":"Charlotte","flyTo":"PHX","airline":"AA","operating_carrier":"AA","equipment":"321","flyFrom":"CLT","latFrom":35.213889,"lngFrom":-80.943056,"latTo":33.434167,"lngTo":-112.01167,"flight_no":1678,"vehicle_type":"aircraft","refresh_timestamp":1568564839,"bags_recheck_required":false,"guarantee":false,"fare_classes":"G","fare_basis":"GUAIZNM1","fare_family":"","fare_category":"M","last_seen":1568564839,"operating_flight_no":"1678","OnTimePerformance":{"airline":{"fs":"AA","iata":"AA","icao":"AAL","name":"American Airlines","active":true,"category":"I","flightNumber":"4653"},"departureAirport":{"fs":"CLT","iata":"CLT","icao":"KCLT","name":"Charlotte Douglas International Airport","city":"Charlotte","state":"NC","country":"US","active":true,"classification":1,"timeZoneRegionName":"America\/New_York"},"arrivalAirport":{"fs":"PHX","iata":"PHX","icao":"KPHX","name":"Phoenix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1678","chart":{"onTime":53,"late":6,"veryLate":1,"excessive":1,"cancelled":2,"diverted":0},"statistics":{"totalObservations":63,"delayObservations":44,"codeshares":0,"mean":10,"standardDeviation":13.2,"min":0,"max":86},"details":{"overall":{"stars":5,"roundedStars":5,"appraisal":"Very Good","ontimePercent":84,"cumulative":98,"delayMean":10},"otp":{"stars":4.9,"roundedStars":5,"appraisal":"Very Good","ontimePercent":84,"cumulative":98},"delayPerformance":{"stars":5,"roundedStars":5,"appraisal":"Very Good","cumulative":100,"delayMean":10,"standardDeviation":13.2}},"otherStops":[]}},{"id":"042e231f471700009bb9c82a_0","combination_id":"042e231f471700009bb9c82a","return":1,"original_return":0,"source":"deprecated","found_on":"deprecated","price":1,"aTime":1572478620,"dTime":1572467880,"aTimeUTC":1572500220,"dTimeUTC":1572493080,"mapIdfrom":"phoenix_az_us","mapIdto":"denver_co_us","cityTo":"Denver","cityFrom":"Phoenix","flyTo":"DEN","airline":"F9","operating_carrier":"","equipment":null,"flyFrom":"PHX","latFrom":33.434167,"lngFrom":-112.01167,"latTo":39.861667,"lngTo":-104.67306,"flight_no":750,"vehicle_type":"aircraft","refresh_timestamp":1568568306,"bags_recheck_required":false,"guarantee":false,"fare_classes":"G","fare_basis":"G03PXP5","fare_family":"","fare_category":"M","last_seen":1568568306,"operating_flight_no":"","OnTimePerformance":null},{"id":"042e231f471700009bb9c82a_1","combination_id":"042e231f471700009bb9c82a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1568568306,"bags_recheck_required":false,"guarantee":false,"fare_classes":"G","fare_basis":"G03PXP5","fare_family":"","fare_category":"M","last_seen":1568568306,"operating_flight_no":"","OnTimePerformance":null}],"airlines":["AA","F9"],"pnr_count":2,"transfers":null,"has_airport_change":false,"seats":7,"dTime":1571115600,"aTime":1571130660,"flyFrom":"PHL","flyTo":"PHX","distance":3336.46,"fly_duration":"PT7H11M","return_duration":"PT6H42M","total_duration":"PT13H53M","quality":571.066329,"deep_link":"https:\/\/www.kiwi.com\/deep?from=PHL&amp;to=PHX&amp;departure=15-10-2019&amp;return=30-10-2019&amp;flightsId=231f042e47080000d4188866_0%7C231f042e47080000d4188866_1%7C042e231f471700009bb9c82a_0%7C042e231f471700009bb9c82a_1&amp;price=436&amp;passengers=1&amp;affilid=picky&amp;lang=en&amp;currency=USD&amp;booking_token=AQ-d2pAtq4gi_GeTxOHl0KuG8KNqNC7lw_xZuOUGOYml41qvWwtojzcx63A8Or-9S-H0qoQiMhpYct09RmVBHjlFBynSFgAJcMEPVIDYMWguuFjkm2bQ-vvZhl5bV9plSSA3cJvZ8cllUp2v4TNcEDkltjkfG_lP1bLn9jcs1P7ZHLHU_QpK4xkWJopIemOCus6pv0f1_YD1yKqfuIOPuo2Ehien7z8CBxxAugADSn4gekomdZmh5kcgS1loYzHQmL6mf7y9rQ5vNowPPDXupX43MS5t-kyNxu5ImXBfCq50tWzTUkPzgc7KFReNAHIY_XOzYI_o12S9WrUTXy4DOLPeeLzTT7a7rFTBxmb3qJ-ab4suT3rq9C8N50avjZV7sQefpAXquB-VbNAL6EYvTfTLCXZCMIpJtIGzpJ-uDxhQ6LRujK0D4yxDi6YSaSXGR62D8PzJdYw3qvTY2HmV0e1PuxMjqxiDxyAUW7hrimyOoMcqV-IpSnz9Nv02YXCtrK3QRvccTqFizD3oLR0jARI21TTqDgirYEd7e_iSm3uNDJNxJ5fkaE5HyXNMg_VHQtKeqgma5On7OQdfEohkziw=="}</t>
  </si>
  <si>
    <t>{"id":"231f042e470800005b690246_0|042e1b36471700003113c2ff_0|1b36231f47170000a1377f23_0","bags_price":null,"baglimit":null,"p1":1,"p2":1,"p3":1,"price":487,"route":[{"id":"231f042e470800005b690246_0","combination_id":"231f042e470800005b690246","return":0,"original_return":0,"source":"deprecated","found_on":"deprecated","price":1,"aTime":1571161860,"dTime":1571153700,"aTimeUTC":1571187060,"dTimeUTC":1571168100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1058,"vehicle_type":"aircraft","refresh_timestamp":1568573866,"bags_recheck_required":false,"guarantee":false,"fare_classes":"B","fare_basis":"","fare_family":"","fare_category":"M","last_seen":1568573866,"operating_flight_no":"1058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NK"],"pnr_count":3,"transfers":null,"has_airport_change":false,"seats":7,"dTime":1571153700,"aTime":1571161860,"flyFrom":"PHL","flyTo":"PHX","distance":3336.46,"fly_duration":"PT5H16M","return_duration":"PT7H54M","total_duration":"PT13H10M","quality":566.33301,"deep_link":"https:\/\/www.kiwi.com\/deep?from=PHL&amp;to=PHX&amp;departure=15-10-2019&amp;return=30-10-2019&amp;flightsId=231f042e470800005b690246_0%7C042e1b36471700003113c2ff_0%7C1b36231f47170000a1377f23_0&amp;price=437&amp;passengers=1&amp;affilid=picky&amp;lang=en&amp;currency=USD&amp;booking_token=AXgJIMbm11D9SKXWwHisY_Rx_YDs98RwUVDgz9OIi87l9lLWanBF4qR_c1pecWYp3mWhsnh-oMxClXj1Cs5ncjV_ojvD1VXgg1VBzXNzWRJKTCB8QTAP-5sa3CL0x_IKlI5AuM7QWWBgK6-KDyOSd3BBI4xtH9Lc49-8-K-9IcdLuL_OpMdiIUxU1BHsdb6se334mLUL45moY1YPMdpl8FSlS2Rt6x6roDVyGGoqeHMKaDa9hAmcXP6MQ6h9d3rC0Mm6d5nTOt3T4OK3yp0JMMYVzympNl0f_YeujiKfbS-4FPmfAW0fEdnNLa5Am-xCsanMPT8s0v2EgeY6hza6vPwai13q7nOnnrGkdYo6ESgQ-UIjv-PmgunMqchzEfl6pvSg5NPgPORMcTIo-P97g1Io1wHW70PpPVW3FkSWV1oQtf0U0NGrNIL9OzeqfafSSJImERu9HVEkeTHeVNFPLeZRS4H38R-G8wim8woTHObnU98d_8iDK70T8C0uEcqXhW5G7xau2jmJBUSf9avsueONomV19Y2EHW5h02kp6qOBKEPTfXBZYDkLEQFaXN_zsA0nVnATXN3Dw8_yK4zBsog=="}</t>
  </si>
  <si>
    <t>{"id":"231f042e470800006855d379_0|042e1b36471700003113c2ff_0|1b36231f47170000a1377f23_0","bags_price":null,"baglimit":null,"p1":1,"p2":1,"p3":1,"price":487,"route":[{"id":"231f042e470800006855d379_0","combination_id":"231f042e470800006855d379","return":0,"original_return":0,"source":"deprecated","found_on":"deprecated","price":1,"aTime":1571143740,"dTime":1571135580,"aTimeUTC":1571168940,"dTimeUTC":1571149980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1970,"vehicle_type":"aircraft","refresh_timestamp":1568573866,"bags_recheck_required":false,"guarantee":false,"fare_classes":"B","fare_basis":"","fare_family":"","fare_category":"M","last_seen":1568573866,"operating_flight_no":"1970","OnTimePerformance":{"airline":{"fs":"AA","iata":"AA","icao":"AAL","name":"American Airlines","active":true,"category":"I","flightNumber":"8525"},"departureAirport":{"fs":"PHL","iata":"PHL","icao":"KPHL","name":"Philadelphia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1970","chart":{"onTime":57,"late":3,"veryLate":2,"excessive":2,"cancelled":1,"diverted":2},"statistics":{"totalObservations":65,"delayObservations":22,"codeshares":0,"mean":17,"standardDeviation":22,"min":0,"max":81},"details":{"overall":{"stars":4.8,"roundedStars":5,"appraisal":"Very Good","ontimePercent":88,"cumulative":94,"delayMean":17},"otp":{"stars":5,"roundedStars":5,"appraisal":"Very Good","ontimePercent":88,"cumulative":100},"delayPerformance":{"stars":4.5,"roundedStars":4.5,"appraisal":"Good","cumulative":90,"delayMean":17,"standardDeviation":22}},"otherStops":[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NK"],"pnr_count":3,"transfers":null,"has_airport_change":false,"seats":7,"dTime":1571135580,"aTime":1571143740,"flyFrom":"PHL","flyTo":"PHX","distance":3336.46,"fly_duration":"PT5H16M","return_duration":"PT7H54M","total_duration":"PT13H10M","quality":566.33301,"deep_link":"https:\/\/www.kiwi.com\/deep?from=PHL&amp;to=PHX&amp;departure=15-10-2019&amp;return=30-10-2019&amp;flightsId=231f042e470800006855d379_0%7C042e1b36471700003113c2ff_0%7C1b36231f47170000a1377f23_0&amp;price=437&amp;passengers=1&amp;affilid=picky&amp;lang=en&amp;currency=USD&amp;booking_token=A_TefwwIEFEbr6RwDGkt37RfE4FWifQr_4ZDwqA1R-sbo0WE0y9YAbmuNdmq15PiZFlmvsUK7-fK3jrI1I1g-9nLx8HUFHjqteGm15ANkawZRE2v9SzypF7-m3XfdLYeA6DqoW47T1vFeSTw6e3DdPHmaDeMrdMfUm9X3drLGI3nSXVqXPIXPqRMe3j6yFUD1Mpf3koNRUVAvlr1VgAnsT4bFMF_volSzYqnNKSjf-NCaaHeWD8jUp8Vl-4RTUnA5WjI3rZrvsVyCZFEFJEcxjHEQlXNw1Jdi-gDuSxTZ4PJ1ghQhR1eR90Qno-nGxkTn6njvj68IhVtfOfjGcuwhjWeKEnoYjXnPi59m6JUme24IWKdFhW-rl8pWHm6V3JFcN3EUHpWsyJa4MNQsILjO1RluJvTUuq8Kpvil3SCzqkEAsGL1UXatcYAhQCu1Y1zM7bsh7T4Ghf4Z3EUEsFSj8PsOV3xGgig--D5iiAbE0_7Hf1XPRFBDUl3m4O7kmjLKg_8K6tcRelegtJ6ulNxRsgVLBsXHCnjJpAv2-4UeI5Sp_Kk1rSE3csEyRWqCSHdCPJiKZhQx1JfVljnMlhNx_Q=="}</t>
  </si>
  <si>
    <t>{"id":"231f042e47080000864b4f1b_0|042e1b36471700003113c2ff_0|1b36231f47170000a1377f23_0","bags_price":null,"baglimit":null,"p1":1,"p2":1,"p3":1,"price":487,"route":[{"id":"231f042e47080000864b4f1b_0","combination_id":"231f042e47080000864b4f1b","return":0,"original_return":0,"source":"deprecated","found_on":"deprecated","price":1,"aTime":1571137380,"dTime":1571129040,"aTimeUTC":1571162580,"dTimeUTC":1571143440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474,"vehicle_type":"aircraft","refresh_timestamp":1568573866,"bags_recheck_required":false,"guarantee":false,"fare_classes":"B","fare_basis":"","fare_family":"","fare_category":"M","last_seen":1568573866,"operating_flight_no":"474","OnTimePerformance":{"airline":{"fs":"AA","iata":"AA","icao":"AAL","name":"American Airlines","active":true,"category":"I","flightNumber":"6542"},"departureAirport":{"fs":"PHL","iata":"PHL","icao":"KPHL","name":"Philadelphia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474","chart":{"onTime":36,"late":4,"veryLate":2,"excessive":2,"cancelled":1,"diverted":1},"statistics":{"totalObservations":45,"delayObservations":21,"codeshares":0,"mean":19,"standardDeviation":21.3,"min":0,"max":82},"details":{"overall":{"stars":4.3,"roundedStars":4.5,"appraisal":"Good","ontimePercent":80,"cumulative":85,"delayMean":19},"otp":{"stars":4.3,"roundedStars":4.5,"appraisal":"Good","ontimePercent":80,"cumulative":86},"delayPerformance":{"stars":4.3,"roundedStars":4.5,"appraisal":"Good","cumulative":86,"delayMean":19,"standardDeviation":21.3}},"otherStops":[{"departureAirport":{"fs":"CLT","iata":"CLT","icao":"KCLT","name":"Charlotte Douglas International Airport","city":"Charlotte","state":"NC","country":"US","active":true,"classification":1,"timeZoneRegionName":"America\/New_York"},"arrivalAirport":{"fs":"JAX","iata":"JAX","icao":"KJAX","name":"Jacksonville International Airport","city":"Jacksonville","state":"FL","country":"US","active":true,"classification":2,"timeZoneRegionName":"America\/New_York"},"rating":2.8,"appraisal":"Average","roundedStars":3},{"departureAirport":{"fs":"DFW","iata":"DFW","icao":"KDFW","name":"Dallas\/Fort Worth International Airport","city":"Dallas","state":"TX","country":"US","active":true,"classification":1,"timeZoneRegionName":"America\/Chicago"},"arrivalAirport":{"fs":"PHX","iata":"PHX","icao":"KPHX","name":"Phoenix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rating":0.7,"appraisal":"Poor","roundedStars":0.5}]}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1b36231f47170000a1377f23_0","combination_id":"1b36231f47170000a1377f23","return":1,"original_return":0,"source":"deprecated","found_on":"deprecated","price":1,"aTime":1572436020,"dTime":1572421320,"aTimeUTC":1572450420,"dTimeUTC":1572439320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402,"vehicle_type":"aircraft","refresh_timestamp":1568538937,"bags_recheck_required":false,"guarantee":true,"fare_classes":"B","fare_basis":"","fare_family":"","fare_category":"M","last_seen":1568538937,"operating_flight_no":"402","OnTimePerformance":null}],"airlines":["AA","NK"],"pnr_count":3,"transfers":null,"has_airport_change":false,"seats":7,"dTime":1571129040,"aTime":1571137380,"flyFrom":"PHL","flyTo":"PHX","distance":3336.46,"fly_duration":"PT5H19M","return_duration":"PT7H54M","total_duration":"PT13H13M","quality":566.733009,"deep_link":"https:\/\/www.kiwi.com\/deep?from=PHL&amp;to=PHX&amp;departure=15-10-2019&amp;return=30-10-2019&amp;flightsId=231f042e47080000864b4f1b_0%7C042e1b36471700003113c2ff_0%7C1b36231f47170000a1377f23_0&amp;price=437&amp;passengers=1&amp;affilid=picky&amp;lang=en&amp;currency=USD&amp;booking_token=A0gH313q-49aqtRJ1ZuRbrOqecpp7eV9PtQJd_nnEe240xKM6Os9z93FZi-9DF77DjKl0nY-xtChbO3UbxeHkoFp6J7TC-JTJhfi45HYIvy9_E4F4gdWkUC1zmHgNw4yY8Pn0WFDICH4MiCAziLegqXRG-GURtVduYmXkn_PJyAGFHyRfgq50fTlBDT990Rx60r_cmMozUtCu1NGxrS3FYPFUA8lOJJaXSBrYNp5LQ-vXKnHHKr2nuFZt5IU0OBIQrFVX-_U7IjmG_Yj9pbJMw7Iw0KJsGHP_VfgZN7_SwxlY4-jpr5yCbvyMpOntUlDv1a2zi5IW5PE5BsasjYIuPXOP1MSunKJjwFc7jxXhOHQEtPa3rpNcQbdgFzrJ1t0qw4fG7iK5gEdq0OsvSwU92e2MqYH45gSgW5wu7zKR-9e1_Ip14qsN0VzefOXmcYjut3ChLhBHJzw4s1iDFIZ3hS1v8LjhSB3K74tIvMx-fqJ2KAKcLBI67fI4GFPiedLQkD35l0jfrhBfXTCjqJI9cF2GIzltVh7NlmP-yl0iUBAahHML0ESEHfGMa3NOmHsWN0jG95bmmyEQ73vrdMDAHQ=="}</t>
  </si>
  <si>
    <t>{"id":"231f042e4708000066791e28_0|042e231f47170000752bb6e0_0|042e231f47170000752bb6e0_1","bags_price":null,"baglimit":{"hand_width":23,"hand_height":36,"hand_length":56,"hand_weight":10},"p1":1,"p2":1,"p3":1,"price":488,"route":[{"id":"231f042e4708000066791e28_0","combination_id":"231f042e4708000066791e28","return":0,"original_return":0,"source":"deprecated","found_on":"deprecated","price":1,"aTime":1571130900,"dTime":1571122800,"aTimeUTC":1571156100,"dTimeUTC":1571137200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499,"vehicle_type":"aircraft","refresh_timestamp":1568573866,"bags_recheck_required":false,"guarantee":false,"fare_classes":"B","fare_basis":"","fare_family":"","fare_category":"M","last_seen":1568573866,"operating_flight_no":"499","OnTimePerformance":{"airline":{"fs":"AA","iata":"AA","icao":"AAL","name":"American Airlines","active":true,"category":"I","flightNumber":"6569"},"departureAirport":{"fs":"PHL","iata":"PHL","icao":"KPHL","name":"Philadelphia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499","chart":{"onTime":56,"late":3,"veryLate":1,"excessive":3,"cancelled":1,"diverted":2},"statistics":{"totalObservations":64,"delayObservations":30,"codeshares":0,"mean":16,"standardDeviation":29.6,"min":0,"max":135},"details":{"overall":{"stars":4.9,"roundedStars":5,"appraisal":"Very Good","ontimePercent":88,"cumulative":96,"delayMean":16},"otp":{"stars":5,"roundedStars":5,"appraisal":"Very Good","ontimePercent":88,"cumulative":100},"delayPerformance":{"stars":4.7,"roundedStars":4.5,"appraisal":"Very Good","cumulative":95,"delayMean":16,"standardDeviation":29.6}},"otherStops":[{"departureAirport":{"fs":"OKC","iata":"OKC","icao":"KOKC","name":"Will Rogers World Airport","city":"Oklahoma City","state":"OK","country":"US","active":true,"classification":2,"timeZoneRegionName":"America\/Chicago"},"arrivalAirport":{"fs":"PHX","iata":"PHX","icao":"KPHX","name":"Phoenix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47170000752bb6e0_0","combination_id":"042e231f47170000752bb6e0","return":1,"original_return":0,"source":"deprecated","found_on":"deprecated","price":1,"aTime":1572419940,"dTime":1572394020,"aTimeUTC":1572434340,"dTimeUTC":1572419220,"mapIdfrom":"phoenix_az_us","mapIdto":"washington_dc_us","cityTo":"Washington, D.C.","cityFrom":"Phoenix","flyTo":"DCA","airline":"AA","operating_carrier":"AA","equipment":"738","flyFrom":"PHX","latFrom":33.434167,"lngFrom":-112.01167,"latTo":38.852222,"lngTo":-77.037778,"flight_no":1542,"vehicle_type":"aircraft","refresh_timestamp":1568571705,"bags_recheck_required":false,"guarantee":false,"fare_classes":"N","fare_basis":"NUAIXSM1","fare_family":"","fare_category":"M","last_seen":1568571705,"operating_flight_no":"1542","OnTimePerformance":{"airline":{"fs":"AA","iata":"AA","icao":"AAL","name":"American Airlines","active":true,"category":"I","flightNumber":"3313"},"departureAirport":{"fs":"PHX","iata":"PHX","icao":"KPHX","name":"Phoenix Sky Harbor International Airport","city":"Phoenix","state":"AZ","country":"US","active":true,"classification":1,"timeZoneRegionName":"America\/Phoenix"},"arrivalAirport":{"fs":"DCA","iata":"DCA","icao":"KDCA","name":"Ronald Reagan National Airport","city":"Washington","state":"DC","country":"US","active":true,"classification":1,"timeZoneRegionName":"America\/New_York"},"flightNumber":"1542","chart":{"onTime":56,"late":3,"veryLate":0,"excessive":2,"cancelled":2,"diverted":0},"statistics":{"totalObservations":63,"delayObservations":10,"codeshares":0,"mean":93,"standardDeviation":233.3,"min":1,"max":752},"details":{"overall":{"stars":2.5,"roundedStars":2.5,"appraisal":"Average","ontimePercent":89,"cumulative":49,"delayMean":93},"otp":{"stars":5,"roundedStars":5,"appraisal":"Very Good","ontimePercent":89,"cumulative":100},"delayPerformance":{"stars":0,"roundedStars":0,"appraisal":"Very Poor","cumulative":0,"delayMean":93,"standardDeviation":233.3}},"otherStops":[]}},{"id":"042e231f47170000752bb6e0_1","combination_id":"042e231f47170000752bb6e0","return":1,"original_return":0,"source":"deprecated","found_on":"deprecated","price":1,"aTime":1572426240,"dTime":1572422340,"aTimeUTC":1572440640,"dTimeUTC":1572436740,"mapIdfrom":"washington_dc_us","mapIdto":"philadelphia_pa_us","cityTo":"Philadelphia","cityFrom":"Washington, D.C.","flyTo":"PHL","airline":"AA","operating_carrier":"AA","equipment":"E90","flyFrom":"DCA","latFrom":38.852222,"lngFrom":-77.037778,"latTo":39.871944,"lngTo":-75.241111,"flight_no":1787,"vehicle_type":"aircraft","refresh_timestamp":1568571705,"bags_recheck_required":false,"guarantee":false,"fare_classes":"N","fare_basis":"NUAIXSM1","fare_family":"","fare_category":"M","last_seen":1568571705,"operating_flight_no":"1787","OnTimePerformance":{"airline":{"fs":"AA","iata":"AA","icao":"AAL","name":"American Airlines","active":true,"category":"I","flightNumber":"8525"},"departureAirport":{"fs":"DCA","iata":"DCA","icao":"KDCA","name":"Ronald Reagan National Airport","city":"Washington","state":"DC","country":"US","active":true,"classification":1,"timeZoneRegionName":"America\/New_York"},"arrivalAirport":{"fs":"PHL","iata":"PHL","icao":"KPHL","name":"Philadelphia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1787","chart":{"onTime":52,"late":1,"veryLate":1,"excessive":4,"cancelled":5,"diverted":2},"statistics":{"totalObservations":63,"delayObservations":12,"codeshares":0,"mean":31,"standardDeviation":33.8,"min":0,"max":99},"details":{"overall":{"stars":3.8,"roundedStars":4,"appraisal":"Good","ontimePercent":83,"cumulative":74,"delayMean":31},"otp":{"stars":4.8,"roundedStars":5,"appraisal":"Very Good","ontimePercent":83,"cumulative":96},"delayPerformance":{"stars":2.7,"roundedStars":2.5,"appraisal":"Average","cumulative":54,"delayMean":31,"standardDeviation":33.8}},"otherStops":[]}}],"airlines":["AA"],"pnr_count":2,"transfers":null,"has_airport_change":false,"seats":7,"dTime":1571122800,"aTime":1571130900,"flyFrom":"PHL","flyTo":"PHX","distance":3336.46,"fly_duration":"PT5H15M","return_duration":"PT5H57M","total_duration":"PT11H12M","quality":551.599716,"deep_link":"https:\/\/www.kiwi.com\/deep?from=PHL&amp;to=PHX&amp;departure=15-10-2019&amp;return=30-10-2019&amp;flightsId=231f042e4708000066791e28_0%7C042e231f47170000752bb6e0_0%7C042e231f47170000752bb6e0_1&amp;price=438&amp;passengers=1&amp;affilid=picky&amp;lang=en&amp;currency=USD&amp;booking_token=AV4IX1vvqePYJ2EmB5V7hb0t9OXFtxQe48HN2g3TulFOdpdb-tvkAhDT_4MQhaKiWTC-3Bw3__NpIw9OYywzzKr_Jf2_KG_k2hBI_IaIX9LhXUuhlj0ltXWQ_QMHE9uJb2fefzhRHCiYb-fTQ11fGFzjwhW6S7D2M3Hu0PiCv0ZFSIC-hSrzRbn4OSIusmUVsxtHbLgyMV2ce2K3epjh2FxUuiW0OPQkZI-J9DKaxJDtJOWxY5dIFjR6nFlfkOJwCAIet1BNO-dRUVkt3NpTgPVaIFn5O4_zRoVsO4OwrG2Xt0kWtWs9fbJhlepk6pAs4MwVoNYUCcz4LpiVLeUiLfTltMyPfRU_VNkU1-jx949PKFNo_jqotGDxqiQgm0Dxf_urtmnYDXFHm5JBqF8BTvo6RZbYw72ELNnFC61XK-YrRvMRDxvH5DjotEJkjqkQuIPsy7xMU9puBkeMSGzIMxIyFDeRT-FTlIwrUNrTchfxdRZKe2w4SzSBQFGYMZLMFkoJsvu6ksi727_5hLMRRCzClvdXao4tHoAA-xkQoKfkUU2WRrV-GJMOdD_45biOs"}</t>
  </si>
  <si>
    <t>{"id":"231f042e47080000dd0ce857_0|042e231f47170000752bb6e0_0|042e231f47170000752bb6e0_1","bags_price":null,"baglimit":{"hand_width":23,"hand_height":36,"hand_length":56,"hand_weight":10},"p1":1,"p2":1,"p3":1,"price":488,"route":[{"id":"231f042e47080000dd0ce857_0","combination_id":"231f042e47080000dd0ce857","return":0,"original_return":0,"source":"deprecated","found_on":"deprecated","price":1,"aTime":1571181360,"dTime":1571173140,"aTimeUTC":1571206560,"dTimeUTC":1571187540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441,"vehicle_type":"aircraft","refresh_timestamp":1568573866,"bags_recheck_required":false,"guarantee":false,"fare_classes":"B","fare_basis":"","fare_family":"","fare_category":"M","last_seen":1568573866,"operating_flight_no":"441","OnTimePerformance":null},{"id":"042e231f47170000752bb6e0_0","combination_id":"042e231f47170000752bb6e0","return":1,"original_return":0,"source":"deprecated","found_on":"deprecated","price":1,"aTime":1572419940,"dTime":1572394020,"aTimeUTC":1572434340,"dTimeUTC":1572419220,"mapIdfrom":"phoenix_az_us","mapIdto":"washington_dc_us","cityTo":"Washington, D.C.","cityFrom":"Phoenix","flyTo":"DCA","airline":"AA","operating_carrier":"AA","equipment":"738","flyFrom":"PHX","latFrom":33.434167,"lngFrom":-112.01167,"latTo":38.852222,"lngTo":-77.037778,"flight_no":1542,"vehicle_type":"aircraft","refresh_timestamp":1568571705,"bags_recheck_required":false,"guarantee":false,"fare_classes":"N","fare_basis":"NUAIXSM1","fare_family":"","fare_category":"M","last_seen":1568571705,"operating_flight_no":"1542","OnTimePerformance":{"airline":{"fs":"AA","iata":"AA","icao":"AAL","name":"American Airlines","active":true,"category":"I","flightNumber":"3313"},"departureAirport":{"fs":"PHX","iata":"PHX","icao":"KPHX","name":"Phoenix Sky Harbor International Airport","city":"Phoenix","state":"AZ","country":"US","active":true,"classification":1,"timeZoneRegionName":"America\/Phoenix"},"arrivalAirport":{"fs":"DCA","iata":"DCA","icao":"KDCA","name":"Ronald Reagan National Airport","city":"Washington","state":"DC","country":"US","active":true,"classification":1,"timeZoneRegionName":"America\/New_York"},"flightNumber":"1542","chart":{"onTime":56,"late":3,"veryLate":0,"excessive":2,"cancelled":2,"diverted":0},"statistics":{"totalObservations":63,"delayObservations":10,"codeshares":0,"mean":93,"standardDeviation":233.3,"min":1,"max":752},"details":{"overall":{"stars":2.5,"roundedStars":2.5,"appraisal":"Average","ontimePercent":89,"cumulative":49,"delayMean":93},"otp":{"stars":5,"roundedStars":5,"appraisal":"Very Good","ontimePercent":89,"cumulative":100},"delayPerformance":{"stars":0,"roundedStars":0,"appraisal":"Very Poor","cumulative":0,"delayMean":93,"standardDeviation":233.3}},"otherStops":[]}},{"id":"042e231f47170000752bb6e0_1","combination_id":"042e231f47170000752bb6e0","return":1,"original_return":0,"source":"deprecated","found_on":"deprecated","price":1,"aTime":1572426240,"dTime":1572422340,"aTimeUTC":1572440640,"dTimeUTC":1572436740,"mapIdfrom":"washington_dc_us","mapIdto":"philadelphia_pa_us","cityTo":"Philadelphia","cityFrom":"Washington, D.C.","flyTo":"PHL","airline":"AA","operating_carrier":"AA","equipment":"E90","flyFrom":"DCA","latFrom":38.852222,"lngFrom":-77.037778,"latTo":39.871944,"lngTo":-75.241111,"flight_no":1787,"vehicle_type":"aircraft","refresh_timestamp":1568571705,"bags_recheck_required":false,"guarantee":false,"fare_classes":"N","fare_basis":"NUAIXSM1","fare_family":"","fare_category":"M","last_seen":1568571705,"operating_flight_no":"1787","OnTimePerformance":{"airline":{"fs":"AA","iata":"AA","icao":"AAL","name":"American Airlines","active":true,"category":"I","flightNumber":"8525"},"departureAirport":{"fs":"DCA","iata":"DCA","icao":"KDCA","name":"Ronald Reagan National Airport","city":"Washington","state":"DC","country":"US","active":true,"classification":1,"timeZoneRegionName":"America\/New_York"},"arrivalAirport":{"fs":"PHL","iata":"PHL","icao":"KPHL","name":"Philadelphia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1787","chart":{"onTime":52,"late":1,"veryLate":1,"excessive":4,"cancelled":5,"diverted":2},"statistics":{"totalObservations":63,"delayObservations":12,"codeshares":0,"mean":31,"standardDeviation":33.8,"min":0,"max":99},"details":{"overall":{"stars":3.8,"roundedStars":4,"appraisal":"Good","ontimePercent":83,"cumulative":74,"delayMean":31},"otp":{"stars":4.8,"roundedStars":5,"appraisal":"Very Good","ontimePercent":83,"cumulative":96},"delayPerformance":{"stars":2.7,"roundedStars":2.5,"appraisal":"Average","cumulative":54,"delayMean":31,"standardDeviation":33.8}},"otherStops":[]}}],"airlines":["AA"],"pnr_count":2,"transfers":null,"has_airport_change":false,"seats":7,"dTime":1571173140,"aTime":1571181360,"flyFrom":"PHL","flyTo":"PHX","distance":3336.46,"fly_duration":"PT5H17M","return_duration":"PT5H57M","total_duration":"PT11H14M","quality":551.866382,"deep_link":"https:\/\/www.kiwi.com\/deep?from=PHL&amp;to=PHX&amp;departure=15-10-2019&amp;return=30-10-2019&amp;flightsId=231f042e47080000dd0ce857_0%7C042e231f47170000752bb6e0_0%7C042e231f47170000752bb6e0_1&amp;price=438&amp;passengers=1&amp;affilid=picky&amp;lang=en&amp;currency=USD&amp;booking_token=AV4IX1vvqePYJ2EmB5V7hb0t9OXFtxQe48HN2g3TulFOdpdb-tvkAhDT_4MQhaKiWTC-3Bw3__NpIw9OYywzzKr_Jf2_KG_k2hBI_IaIX9LhXUuhlj0ltXWQ_QMHE9uJb2fefzhRHCiYb-fTQ11fGFzjwhW6S7D2M3Hu0PiCv0ZFSIC-hSrzRbn4OSIusmUVsxtHbLgyMV2ce2K3epjh2FxUuiW0OPQkZI-J9DKaxJDsimuPT3c_SxdmLnYVfDpf4aRiCsafqXmQhYm7Fi692OcTtYs_8Lmk4wG3QYMOD0Ug0jfM3DMEUjiStbI0BTUifwsYKcAFDSEToJ8rV50o8Nzjd2o7dMYi2kRQB8MpKExS62yGWskgpWQs3QCHaN7xc7UGHP3BpiiilWYnipud_cawQwG6Z1de6McQCJBo80KjD9prDepevBRZsCXA4E8i_hyeaOxuhamtd7rN7c0cMaGubguhTfJK8fMdJ_GI3XfIR3KXBF5WAuWRPcH9sipVVaCviYJiDGBNwAQ6-YjfJaQ2wTI5VbFrFRsT40G_bNC7ALlknfIkp4zk4_-Zz9cWQ"}</t>
  </si>
  <si>
    <t>{"id":"231f042e47080000bd67d4fd_0|042e231f47170000752bb6e0_0|042e231f47170000752bb6e0_1","bags_price":null,"baglimit":{"hand_width":23,"hand_height":36,"hand_length":56,"hand_weight":10},"p1":1,"p2":1,"p3":1,"price":488,"route":[{"id":"231f042e47080000bd67d4fd_0","combination_id":"231f042e47080000bd67d4fd","return":0,"original_return":0,"source":"deprecated","found_on":"deprecated","price":1,"aTime":1571170140,"dTime":1571161800,"aTimeUTC":1571195340,"dTimeUTC":1571176200,"mapIdfrom":"philadelphia_pa_us","mapIdto":"phoenix_az_us","cityTo":"Phoenix","cityFrom":"Philadelphia","flyTo":"PHX","airline":"AA","operating_carrier":"AA","equipment":"752","flyFrom":"PHL","latFrom":39.871944,"lngFrom":-75.241111,"latTo":33.434167,"lngTo":-112.01167,"flight_no":854,"vehicle_type":"aircraft","refresh_timestamp":1568573866,"bags_recheck_required":false,"guarantee":false,"fare_classes":"B","fare_basis":"","fare_family":"","fare_category":"M","last_seen":1568573866,"operating_flight_no":"854","OnTimePerformance":{"airline":{"fs":"AA","iata":"AA","icao":"AAL","name":"American Airlines","active":true,"category":"I","flightNumber":"4160"},"departureAirport":{"fs":"PHL","iata":"PHL","icao":"KPHL","name":"Philadelphia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854","chart":{"onTime":44,"late":5,"veryLate":4,"excessive":12,"cancelled":3,"diverted":7},"statistics":{"totalObservations":68,"delayObservations":31,"codeshares":0,"mean":47,"standardDeviation":58,"min":0,"max":294},"details":{"overall":{"stars":0.3,"roundedStars":0.5,"appraisal":"Very Poor","ontimePercent":65,"cumulative":4,"delayMean":47},"otp":{"stars":0.2,"roundedStars":0,"appraisal":"Very Poor","ontimePercent":65,"cumulative":4},"delayPerformance":{"stars":0.3,"roundedStars":0.5,"appraisal":"Very Poor","cumulative":7,"delayMean":47,"standardDeviation":58}},"otherStops":[{"departureAirport":{"fs":"ABQ","iata":"ABQ","icao":"KABQ","name":"Albuquerque International Sunport","city":"Albuquerque","state":"NM","country":"US","active":true,"classification":2,"timeZoneRegionName":"America\/Denver"},"arrivalAirport":{"fs":"PHX","iata":"PHX","icao":"KPHX","name":"Phoenix Sky Harbor International Airport","city":"Phoenix","state":"AZ","country":"US","active":true,"classification":1,"timeZoneRegionName":"America\/Phoenix"},"rating":3.2,"appraisal":"Average","roundedStars":3}]}},{"id":"042e231f47170000752bb6e0_0","combination_id":"042e231f47170000752bb6e0","return":1,"original_return":0,"source":"deprecated","found_on":"deprecated","price":1,"aTime":1572419940,"dTime":1572394020,"aTimeUTC":1572434340,"dTimeUTC":1572419220,"mapIdfrom":"phoenix_az_us","mapIdto":"washington_dc_us","cityTo":"Washington, D.C.","cityFrom":"Phoenix","flyTo":"DCA","airline":"AA","operating_carrier":"AA","equipment":"738","flyFrom":"PHX","latFrom":33.434167,"lngFrom":-112.01167,"latTo":38.852222,"lngTo":-77.037778,"flight_no":1542,"vehicle_type":"aircraft","refresh_timestamp":1568571705,"bags_recheck_required":false,"guarantee":false,"fare_classes":"N","fare_basis":"NUAIXSM1","fare_family":"","fare_category":"M","last_seen":1568571705,"operating_flight_no":"1542","OnTimePerformance":{"airline":{"fs":"AA","iata":"AA","icao":"AAL","name":"American Airlines","active":true,"category":"I","flightNumber":"3313"},"departureAirport":{"fs":"PHX","iata":"PHX","icao":"KPHX","name":"Phoenix Sky Harbor International Airport","city":"Phoenix","state":"AZ","country":"US","active":true,"classification":1,"timeZoneRegionName":"America\/Phoenix"},"arrivalAirport":{"fs":"DCA","iata":"DCA","icao":"KDCA","name":"Ronald Reagan National Airport","city":"Washington","state":"DC","country":"US","active":true,"classification":1,"timeZoneRegionName":"America\/New_York"},"flightNumber":"1542","chart":{"onTime":56,"late":3,"veryLate":0,"excessive":2,"cancelled":2,"diverted":0},"statistics":{"totalObservations":63,"delayObservations":10,"codeshares":0,"mean":93,"standardDeviation":233.3,"min":1,"max":752},"details":{"overall":{"stars":2.5,"roundedStars":2.5,"appraisal":"Average","ontimePercent":89,"cumulative":49,"delayMean":93},"otp":{"stars":5,"roundedStars":5,"appraisal":"Very Good","ontimePercent":89,"cumulative":100},"delayPerformance":{"stars":0,"roundedStars":0,"appraisal":"Very Poor","cumulative":0,"delayMean":93,"standardDeviation":233.3}},"otherStops":[]}},{"id":"042e231f47170000752bb6e0_1","combination_id":"042e231f47170000752bb6e0","return":1,"original_return":0,"source":"deprecated","found_on":"deprecated","price":1,"aTime":1572426240,"dTime":1572422340,"aTimeUTC":1572440640,"dTimeUTC":1572436740,"mapIdfrom":"washington_dc_us","mapIdto":"philadelphia_pa_us","cityTo":"Philadelphia","cityFrom":"Washington, D.C.","flyTo":"PHL","airline":"AA","operating_carrier":"AA","equipment":"E90","flyFrom":"DCA","latFrom":38.852222,"lngFrom":-77.037778,"latTo":39.871944,"lngTo":-75.241111,"flight_no":1787,"vehicle_type":"aircraft","refresh_timestamp":1568571705,"bags_recheck_required":false,"guarantee":false,"fare_classes":"N","fare_basis":"NUAIXSM1","fare_family":"","fare_category":"M","last_seen":1568571705,"operating_flight_no":"1787","OnTimePerformance":{"airline":{"fs":"AA","iata":"AA","icao":"AAL","name":"American Airlines","active":true,"category":"I","flightNumber":"8525"},"departureAirport":{"fs":"DCA","iata":"DCA","icao":"KDCA","name":"Ronald Reagan National Airport","city":"Washington","state":"DC","country":"US","active":true,"classification":1,"timeZoneRegionName":"America\/New_York"},"arrivalAirport":{"fs":"PHL","iata":"PHL","icao":"KPHL","name":"Philadelphia International Airport","city":"Philadelphia","state":"PA","country":"US","active":true,"classification":1,"timeZoneRegionName":"America\/New_York"},"flightNumber":"1787","chart":{"onTime":52,"late":1,"veryLate":1,"excessive":4,"cancelled":5,"diverted":2},"statistics":{"totalObservations":63,"delayObservations":12,"codeshares":0,"mean":31,"standardDeviation":33.8,"min":0,"max":99},"details":{"overall":{"stars":3.8,"roundedStars":4,"appraisal":"Good","ontimePercent":83,"cumulative":74,"delayMean":31},"otp":{"stars":4.8,"roundedStars":5,"appraisal":"Very Good","ontimePercent":83,"cumulative":96},"delayPerformance":{"stars":2.7,"roundedStars":2.5,"appraisal":"Average","cumulative":54,"delayMean":31,"standardDeviation":33.8}},"otherStops":[]}}],"airlines":["AA"],"pnr_count":2,"transfers":null,"has_airport_change":false,"seats":7,"dTime":1571161800,"aTime":1571170140,"flyFrom":"PHL","flyTo":"PHX","distance":3336.46,"fly_duration":"PT5H19M","return_duration":"PT5H57M","total_duration":"PT11H16M","quality":552.133048,"deep_link":"https:\/\/www.kiwi.com\/deep?from=PHL&amp;to=PHX&amp;departure=15-10-2019&amp;return=30-10-2019&amp;flightsId=231f042e47080000bd67d4fd_0%7C042e231f47170000752bb6e0_0%7C042e231f47170000752bb6e0_1&amp;price=438&amp;passengers=1&amp;affilid=picky&amp;lang=en&amp;currency=USD&amp;booking_token=AV4IX1vvqePYJ2EmB5V7hb0t9OXFtxQe48HN2g3TulFOdpdb-tvkAhDT_4MQhaKiWTC-3Bw3__NpIw9OYywzzKr_Jf2_KG_k2hBI_IaIX9LhXUuhlj0ltXWQ_QMHE9uJb2fefzhRHCiYb-fTQ11fGFzjwhW6S7D2M3Hu0PiCv0ZFSIC-hSrzRbn4OSIusmUVsxtHbLgyMV2ce2K3epjh2FxUuiW0OPQkZI-J9DKaxJDu00KTPqUgxEhbGJAfV0P9YzNeHlavOGult3iAgBm4C00Z307flu-WmlMfV18oHunRtEemRcAthZjQRQBGJkqq7fHcY6MNySQ0udd0j-MApdGuMGWfuxIt3b4cjZptv0jDkQhUnC9pFoE-vday4ZRyqtrwGneWlDxPEWNU474l20mirwrQ44Lz-xEIlb4KXm2uLcpZ9qsq63Qp7Iv56QqgYRE-iO4e9peE5UBNBG0OwHuicldkbl9rqhAmNpuL2oqNGHl5ghRyu6DbukeggvwXEHqG_j-gUavaFJsbP0PwLSifyps1OazpmkdEp2W994KLwe811jriyacvifnu7r-D_"}</t>
  </si>
  <si>
    <t>{"id":"231f042e470800006b3ace60_0|231f042e470800006b3ace60_1|042e231f47170000f4d59c85_0|042e231f47170000f4d59c85_1","bags_price":[0,0],"baglimit":{"hold_width":28,"hold_height":52,"hold_length":78,"hold_dimensions_sum":158,"hold_weight":23,"hand_width":25,"hand_height":40,"hand_length":60,"hand_weight":7},"p1":1,"p2":1,"p3":1,"price":488,"route":[{"id":"231f042e470800006b3ace60_0","combination_id":"231f042e470800006b3ace60","return":0,"original_return":0,"source":"deprecated","found_on":"deprecated","price":1,"aTime":1571146200,"dTime":1571142300,"aTimeUTC":1571164200,"dTimeUTC":1571156700,"mapIdfrom":"philadelphia_pa_us","mapIdto":"nashville_tn_us","cityTo":"Nashville","cityFrom":"Philadelphia","flyTo":"BNA","airline":"WN","operating_carrier":"WN","equipment":null,"flyFrom":"PHL","latFrom":39.871944,"lngFrom":-75.241111,"latTo":36.124444,"lngTo":-86.678333,"flight_no":2306,"vehicle_type":"aircraft","refresh_timestamp":1568536347,"bags_recheck_required":false,"guarantee":false,"fare_classes":"","fare_basis":"","fare_family":"","fare_category":"M","last_seen":1568536347,"operating_flight_no":"2306","OnTimePerformance":null},{"id":"231f042e470800006b3ace60_1","combination_id":"231f042e470800006b3ace60","return":0,"original_return":0,"source":"deprecated","found_on":"deprecated","price":1,"aTime":1571154600,"dTime":1571148300,"aTimeUTC":1571179800,"dTimeUTC":1571166300,"mapIdfrom":"nashville_tn_us","mapIdto":"phoenix_az_us","cityTo":"Phoenix","cityFrom":"Nashville","flyTo":"PHX","airline":"WN","operating_carrier":"WN","equipment":null,"flyFrom":"BNA","latFrom":36.124444,"lngFrom":-86.678333,"latTo":33.434167,"lngTo":-112.01167,"flight_no":2014,"vehicle_type":"aircraft","refresh_timestamp":1568536347,"bags_recheck_required":false,"guarantee":false,"fare_classes":"","fare_basis":"","fare_family":"","fare_category":"M","last_seen":1568536347,"operating_flight_no":"2014","OnTimePerformance":null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WN"],"pnr_count":2,"transfers":null,"has_airport_change":false,"seats":2,"dTime":1571142300,"aTime":1571154600,"flyFrom":"PHL","flyTo":"PHX","distance":3336.46,"fly_duration":"PT6H25M","return_duration":"PT6H15M","total_duration":"PT12H40M","quality":563.33302,"deep_link":"https:\/\/www.kiwi.com\/deep?from=PHL&amp;to=PHX&amp;departure=15-10-2019&amp;return=30-10-2019&amp;flightsId=231f042e470800006b3ace60_0%7C231f042e470800006b3ace60_1%7C042e231f47170000f4d59c85_0%7C042e231f47170000f4d59c85_1&amp;price=438&amp;passengers=1&amp;affilid=picky&amp;lang=en&amp;currency=USD&amp;booking_token=AD7RZBjeFHfY9Z6HWERnh2VGsLzuoAC6G90fRsZ61OROUstFbCDpqPXxQma1j2TmaENX5J2I-OECyK1ZM-RBteMD5QVV8aO0VD0Cn4E6ditwEi-20TqThMPwhpxevZRzjzflZUua04bPhQN6laV7hUj4ZT7UNzWZSFI485veubTZSGfJ9M-e7m2nMp_NJGf8mXkwywkZpwpRxjGRT2-JS0fSU8hnKJrbXU4lroQSxWgIsiaa4ZGF0saT9Kg9mM_YogIvEcHNs47azWxAwMKep3y8cPAQgJQG86I3w5hf8hthJF1SqbSaGC0svGRqErxw6GeQtjiV6OIGNtDcz4LtnjRn4C-dybR03oXmAqphWrMA_jYB2CAQ4XR6SCiNqHiJ_2tkttNGcfUTXUURByaXlZA6yRmthRWkrPinIEpZCj08C_m-Eu2V4kKxfry1aSJEKBGA_mgCqt4TQFt0Arxnn_YeX4HCzMOyUkKBBvXZppUgZiDxtlIPGGf78PpRj9GEae88fa9s9abpuoiKH74lcuq3PluWZI0RJ1V31N7xPOX0="}</t>
  </si>
  <si>
    <t>{"id":"231f1b364708471713b18351_0|1b36042e47090000a408b9d7_0|042e1b36471700003113c2ff_0|231f1b364708471713b18351_1","bags_price":null,"baglimit":null,"p1":1,"p2":1,"p3":1,"price":489,"route":[{"id":"231f1b364708471713b18351_0","combination_id":"231f1b364708471713b18351","return":0,"original_return":0,"source":"deprecated","found_on":"deprecated","price":1,"aTime":1571182680,"dTime":1571173080,"aTimeUTC":1571200680,"dTimeUTC":1571187480,"mapIdfrom":"philadelphia_pa_us","mapIdto":"dallas_tx_us","cityTo":"Dallas","cityFrom":"Philadelphia","flyTo":"DFW","airline":"AA","operating_carrier":"AA","equipment":"321","flyFrom":"PHL","latFrom":39.871944,"lngFrom":-75.241111,"latTo":32.896944,"lngTo":-97.038056,"flight_no":1151,"vehicle_type":"aircraft","refresh_timestamp":1567953354,"bags_recheck_required":false,"guarantee":false,"fare_classes":"B","fare_basis":"QVAUZOB3","fare_family":"","fare_category":"M","last_seen":1567953354,"operating_flight_no":"1151","OnTimePerformance":null},{"id":"1b36042e47090000a408b9d7_0","combination_id":"1b36042e47090000a408b9d7","return":0,"original_return":0,"source":"deprecated","found_on":"deprecated","price":1,"aTime":1571212440,"dTime":1571210100,"aTimeUTC":1571237640,"dTimeUTC":1571228100,"mapIdfrom":"dallas_tx_us","mapIdto":"phoenix_az_us","cityTo":"Phoenix","cityFrom":"Dallas","flyTo":"PHX","airline":"AA","operating_carrier":"AA","equipment":"321","flyFrom":"DFW","latFrom":32.896944,"lngFrom":-97.038056,"latTo":33.434167,"lngTo":-112.01167,"flight_no":1910,"vehicle_type":"aircraft","refresh_timestamp":1568569924,"bags_recheck_required":false,"guarantee":true,"fare_classes":"B","fare_basis":"","fare_family":"","fare_category":"M","last_seen":1568569924,"operating_flight_no":"1910","OnTimePerformance":null},{"id":"042e1b36471700003113c2ff_0","combination_id":"042e1b36471700003113c2ff","return":1,"original_return":0,"source":"deprecated","found_on":"deprecated","price":1,"aTime":1572411720,"dTime":1572396780,"aTimeUTC":1572429720,"dTimeUTC":1572421980,"mapIdfrom":"phoenix_az_us","mapIdto":"dallas_tx_us","cityTo":"Dallas","cityFrom":"Phoenix","flyTo":"DFW","airline":"NK","operating_carrier":"","equipment":null,"flyFrom":"PHX","latFrom":33.434167,"lngFrom":-112.01167,"latTo":32.896944,"lngTo":-97.038056,"flight_no":972,"vehicle_type":"aircraft","refresh_timestamp":1568562468,"bags_recheck_required":false,"guarantee":false,"fare_classes":"U","fare_basis":"UA7NR","fare_family":"","fare_category":"M","last_seen":1568562468,"operating_flight_no":"","OnTimePerformance":null},{"id":"231f1b364708471713b18351_1","combination_id":"231f1b364708471713b18351","return":1,"original_return":1,"source":"deprecated","found_on":"deprecated","price":1,"aTime":1572439440,"dTime":1572424740,"aTimeUTC":1572453840,"dTimeUTC":1572442740,"mapIdfrom":"dallas_tx_us","mapIdto":"philadelphia_pa_us","cityTo":"Philadelphia","cityFrom":"Dallas","flyTo":"PHL","airline":"AA","operating_carrier":"AA","equipment":"757","flyFrom":"DFW","latFrom":32.896944,"lngFrom":-97.038056,"latTo":39.871944,"lngTo":-75.241111,"flight_no":2340,"vehicle_type":"aircraft","refresh_timestamp":1567953354,"bags_recheck_required":false,"guarantee":true,"fare_classes":"B","fare_basis":"NVAIYNB3","fare_family":"","fare_category":"M","last_seen":1567953354,"operating_flight_no":"2340","OnTimePerformance":{"airline":{"fs":"AA","iata":"AA","icao":"AAL","name":"American Airlines","active":true,"category":"I","flightNumber":"3813"},"departureAirport":{"fs":"DFW","iata":"DFW","icao":"KDFW","name":"Dallas\/Fort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2340","chart":{"onTime":53,"late":2,"veryLate":1,"excessive":7,"cancelled":1,"diverted":1},"statistics":{"totalObservations":64,"delayObservations":16,"codeshares":0,"mean":51,"standardDeviation":54.2,"min":1,"max":150},"details":{"overall":{"stars":2.6,"roundedStars":2.5,"appraisal":"Average","ontimePercent":83,"cumulative":51,"delayMean":51},"otp":{"stars":4.8,"roundedStars":5,"appraisal":"Very Good","ontimePercent":83,"cumulative":96},"delayPerformance":{"stars":0.4,"roundedStars":0.5,"appraisal":"Very Poor","cumulative":8,"delayMean":51,"standardDeviation":54.2}},"otherStops":[{"departureAirport":{"fs":"PHL","iata":"PHL","icao":"KPHL","name":"Philadelphia International Airport","city":"Philadelphia","state":"PA","country":"US","active":true,"classification":1,"timeZoneRegionName":"America\/New_York"},"arrivalAirport":{"fs":"DFW","iata":"DFW","icao":"KDFW","name":"Dallas\/Fort Worth International Airport","city":"Dallas","state":"TX","country":"US","active":true,"classification":1,"timeZoneRegionName":"America\/Chicago"},"rating":3.3,"appraisal":"Average","roundedStars":3.5}]}}],"airlines":["AA","NK"],"pnr_count":3,"transfers":null,"has_airport_change":false,"seats":7,"dTime":1571173080,"aTime":1571212440,"flyFrom":"PHL","flyTo":"PHX","distance":3336.46,"fly_duration":"PT13H56M","return_duration":"PT8H51M","total_duration":"PT22H47M","quality":644.266151,"deep_link":"https:\/\/www.kiwi.com\/deep?from=PHL&amp;to=PHX&amp;departure=15-10-2019&amp;return=30-10-2019&amp;flightsId=231f1b364708471713b18351_0%7C1b36042e47090000a408b9d7_0%7C042e1b36471700003113c2ff_0%7C231f1b364708471713b18351_1&amp;price=438&amp;passengers=1&amp;affilid=picky&amp;lang=en&amp;currency=USD&amp;booking_token=AskocZL8gnHpHZgOPsK8n9qSzbGU8j0qJe_vpnkOgsH9lIxANotO0AgvAtEXMcMgE1ztpmH4miVynggeS17v9gnSXew0nFVM3DY0_R2qGJATFSo8LPjUW49GFCbrAy8WAS0j-FE3g_x_TiV4tk3mnEFDLOT59iMCoo4a0HrvAM9Jv3g2fY7UrNrZzTmAwjRgH7Y2VMGVcuUgJMPTLf8GThxRWxmRg3nAM5ih84rx39WxzIK9CilACgwPxofFfXH_DM998UeM3FwWTFGnzsLjUBikwESHFoWgAIj1PIHSU4QExMVQKFjQi6DCzF64V9lCElYGO4BPhWIl9cbybIV0doqWEivFWzf58srRJzcrhUyMyAFgMhAGooe6h0w4yCHUGz0wl-8SSKAH2QqLu16rkIYn7d9Cibh8uoHGHoHD2C9DfK6DImofXq2cErZBHQmjXb7hhRmtDAvPNEg5XNKwJK69iEiNPGV2HeyC6QP2ghRpyU1_Xr6F3EkwABsLUYegwAw6wQSl-qBfwgCLd1g-CUYAPbQlBbuyXy8hdIFcB0ktg-kbRB8aKIT8NaxTRhipzrI3kVKAMm-55rBaJE3w9ZOgWiARIyKGwb3z8tcOR9XLQ_EjVgRqoXoaQFQQJNSY_"}</t>
  </si>
  <si>
    <t>{"id":"231f042e47080000ea11f095_0|042e231f47170000f4d59c85_0|042e231f47170000f4d59c85_1","bags_price":null,"baglimit":{"hand_width":23,"hand_height":36,"hand_length":56,"hand_weight":7},"p1":1,"p2":1,"p3":1,"price":493,"route":[{"id":"231f042e47080000ea11f095_0","combination_id":"231f042e47080000ea11f095","return":0,"original_return":0,"source":"deprecated","found_on":"deprecated","price":1,"aTime":1571149080,"dTime":1571141700,"aTimeUTC":1571174280,"dTimeUTC":1571156100,"mapIdfrom":"philadelphia_pa_us","mapIdto":"phoenix_az_us","cityTo":"Phoenix","cityFrom":"Philadelphia","flyTo":"PHX","airline":"AA","operating_carrier":"AA","equipment":"321","flyFrom":"PHL","latFrom":39.871944,"lngFrom":-75.241111,"latTo":33.434167,"lngTo":-112.01167,"flight_no":765,"vehicle_type":"aircraft","refresh_timestamp":1568573866,"bags_recheck_required":false,"guarantee":false,"fare_classes":"B","fare_basis":"","fare_family":"","fare_category":"M","last_seen":1568573866,"operating_flight_no":"765","OnTimePerformance":{"airline":{"fs":"AA","iata":"AA","icao":"AAL","name":"American Airlines","active":true,"category":"I","flightNumber":"8921"},"departureAirport":{"fs":"PHL","iata":"PHL","icao":"KPHL","name":"Philadelphia International Airport","city":"Philadelphia","state":"PA","country":"US","active":true,"classification":1,"timeZoneRegionName":"America\/New_York"},"arrivalAirport":{"fs":"PHX","iata":"PHX","icao":"KPHX","name":"Phoenix Sky Harbor International Airport","city":"Phoenix","state":"AZ","country":"US","active":true,"classification":1,"timeZoneRegionName":"America\/Phoenix"},"flightNumber":"765","chart":{"onTime":57,"late":3,"veryLate":0,"excessive":4,"cancelled":0,"diverted":2},"statistics":{"totalObservations":64,"delayObservations":14,"codeshares":0,"mean":31,"standardDeviation":39.2,"min":0,"max":109},"details":{"overall":{"stars":3.9,"roundedStars":4,"appraisal":"Good","ontimePercent":89,"cumulative":76,"delayMean":31},"otp":{"stars":5,"roundedStars":5,"appraisal":"Very Good","ontimePercent":89,"cumulative":100},"delayPerformance":{"stars":2.7,"roundedStars":2.5,"appraisal":"Average","cumulative":54,"delayMean":31,"standardDeviation":39.2}},"otherStops":[]}},{"id":"042e231f47170000f4d59c85_0","combination_id":"042e231f47170000f4d59c85","return":1,"original_return":0,"source":"deprecated","found_on":"deprecated","price":1,"aTime":1572454500,"dTime":1572444600,"aTimeUTC":1572476100,"dTimeUTC":1572469800,"mapIdfrom":"phoenix_az_us","mapIdto":"denver_co_us","cityTo":"Denver","cityFrom":"Phoenix","flyTo":"DEN","airline":"WN","operating_carrier":"WN","equipment":null,"flyFrom":"PHX","latFrom":33.434167,"lngFrom":-112.01167,"latTo":39.861667,"lngTo":-104.67306,"flight_no":1557,"vehicle_type":"aircraft","refresh_timestamp":1568539592,"bags_recheck_required":false,"guarantee":false,"fare_classes":"","fare_basis":"","fare_family":"","fare_category":"M","last_seen":1568539592,"operating_flight_no":"1557","OnTimePerformance":null},{"id":"042e231f47170000f4d59c85_1","combination_id":"042e231f47170000f4d59c85","return":1,"original_return":0,"source":"deprecated","found_on":"deprecated","price":1,"aTime":1572477900,"dTime":1572458100,"aTimeUTC":1572492300,"dTimeUTC":1572479700,"mapIdfrom":"denver_co_us","mapIdto":"philadelphia_pa_us","cityTo":"Philadelphia","cityFrom":"Denver","flyTo":"PHL","airline":"WN","operating_carrier":"WN","equipment":null,"flyFrom":"DEN","latFrom":39.861667,"lngFrom":-104.67306,"latTo":39.871944,"lngTo":-75.241111,"flight_no":2484,"vehicle_type":"aircraft","refresh_timestamp":1568539592,"bags_recheck_required":false,"guarantee":false,"fare_classes":"","fare_basis":"","fare_family":"","fare_category":"M","last_seen":1568539592,"operating_flight_no":"2484","OnTimePerformance":null}],"airlines":["AA","WN"],"pnr_count":2,"transfers":null,"has_airport_change":false,"seats":7,"dTime":1571141700,"aTime":1571149080,"flyFrom":"PHL","flyTo":"PHX","distance":3336.46,"fly_duration":"PT5H3M","return_duration":"PT6H15M","total_duration":"PT11H18M","quality":556.399714,"deep_link":"https:\/\/www.kiwi.com\/deep?from=PHL&amp;to=PHX&amp;departure=15-10-2019&amp;return=30-10-2019&amp;flightsId=231f042e47080000ea11f095_0%7C042e231f47170000f4d59c85_0%7C042e231f47170000f4d59c85_1&amp;price=442&amp;passengers=1&amp;affilid=picky&amp;lang=en&amp;currency=USD&amp;booking_token=Ar9A0SGyCQ0D5N6zKZ-ohFPBOhb9RJSlwptMXU387v2z1b8_zXde0vm7-4gGMpQpoQaRnAPNOvitjcsYbPYGDoLxFpid7MpO1Lg7oD6n4B3XMBRCl2z-9MaXybUC3TK7VsgTQLpgKR15LP_NxW0XNqFOOVBeV0wBoJ0yP5xLTSNidgfVzy5JOv6pvk0XwIq7Ee4igDym6gq2LH4Fq45o8akDsU6RgQqTxB9WiZNMsjx_NhQg1vy5Y6eC4atErea7omVKr12C72e9li-jfySTZBGkQJWKCvru4oeiXTPQlVMVdeNWdgAh-vHWBwCyBJY-jTAAaPD0s0Da_Pk2ULsWtghhJPlUW6tRFiRhTqS4RVEHU498tu3uEC1g4edjLfPYq0PzlOpt-ZySzyvrSVXkS583qjtsz5fTkhYZhTr3tMjaQ1bakU0XTxBfa7vaZzWj3a8TV5t0inJYsXbLC-kIcZPVTdZsBJuW2eNEcbvObL7vgbzBZRWoyt8ADxCJPHWXtwdV-Agxeqzs2Vens9v1WLQl9CHUDGS7sbbEYsiAGDXssjzR4EhdBU_aNqWOY2jaJ"}</t>
  </si>
  <si>
    <t>{"id":"231f1b36470800006c8f74fe_0|1b36042e470847174f455bff_0|1b36042e470847174f455bff_1|1b36042e470847174f455bff_2|1b36231f4717000033d3041e_0","bags_price":null,"baglimit":null,"p1":1,"p2":1,"p3":1,"price":493,"route":[{"id":"231f1b36470800006c8f74fe_0","combination_id":"231f1b36470800006c8f74fe","return":0,"original_return":0,"source":"deprecated","found_on":"deprecated","price":1,"aTime":1571139120,"dTime":1571128680,"aTimeUTC":1571157120,"dTimeUTC":1571143080,"mapIdfrom":"philadelphia_pa_us","mapIdto":"dallas_tx_us","cityTo":"Dallas","cityFrom":"Philadelphia","flyTo":"DFW","airline":"NK","operating_carrier":"","equipment":null,"flyFrom":"PHL","latFrom":39.871944,"lngFrom":-75.241111,"latTo":32.896944,"lngTo":-97.038056,"flight_no":215,"vehicle_type":"aircraft","refresh_timestamp":1568566869,"bags_recheck_required":false,"guarantee":false,"fare_classes":"U","fare_basis":"UA7NR","fare_family":"","fare_category":"M","last_seen":1568566869,"operating_flight_no":"","OnTimePerformance":null},{"id":"1b36042e470847174f455bff_0","combination_id":"1b36042e470847174f455bff","return":0,"original_return":0,"source":"deprecated","found_on":"deprecated","price":1,"aTime":1571155200,"dTime":1571150400,"aTimeUTC":1571180400,"dTimeUTC":1571168400,"mapIdfrom":"dallas_tx_us","mapIdto":"los-angeles_ca_us","cityTo":"Los Angeles","cityFrom":"Dallas","flyTo":"LAX","airline":"AA","operating_carrier":"AA","equipment":"321","flyFrom":"DFW","latFrom":32.896944,"lngFrom":-97.038056,"latTo":33.9425,"lngTo":-118.40806,"flight_no":2459,"vehicle_type":"aircraft","refresh_timestamp":0,"bags_recheck_required":false,"guarantee":true,"fare_classes":"B","fare_basis":"SUAIXSB1","fare_family":"","fare_category":"M","last_seen":1568524500,"operating_flight_no":"2459","OnTimePerformance":{"airline":{"fs":"AA","iata":"AA","icao":"AAL","name":"American Airlines","active":true,"category":"I","flightNumber":"6569"},"departureAirport":{"fs":"DFW","iata":"DFW","icao":"KDFW","name":"Dallas\/Fort Worth International Airport","city":"Dallas","state":"TX","country":"US","active":true,"classification":1,"timeZoneRegionName":"America\/Chicago"},"arrivalAirport":{"fs":"LAX","iata":"LAX","icao":"KLAX","name":"Los Angeles International Airport","city":"Los Angeles","state":"CA","country":"US","active":true,"classification":1,"timeZoneRegionName":"America\/Los_Angeles"},"flightNumber":"2459","chart":{"onTime":43,"late":10,"veryLate":6,"excessive":5,"cancelled":0,"diverted":2},"statistics":{"totalObservations":64,"delayObservations":35,"codeshares":0,"mean":29,"standardDeviation":35.9,"min":3,"max":188},"details":{"overall":{"stars":2,"roundedStars":2,"appraisal":"Average","ontimePercent":67,"cumulative":38,"delayMean":29},"otp":{"stars":0.6,"roundedStars":0.5,"appraisal":"Poor","ontimePercent":67,"cumulative":12},"delayPerformance":{"stars":3.3,"roundedStars":3.5,"appraisal":"Average","cumulative":66,"delayMean":29,"standardDeviation":35.9}},"otherStops":[{"departureAirport":{"fs":"LAX","iata":"LAX","icao":"KLAX","name":"Los Angeles International Airport","city":"Los Angeles","state":"CA","country":"US","active":true,"classification":1,"timeZoneRegionName":"America\/Los_Angeles"},"arrivalAirport":{"fs":"DFW","iata":"DFW","icao":"KDFW","name":"Dallas\/Fort Worth International Airport","city":"Dallas","state":"TX","country":"US","active":true,"classification":1,"timeZoneRegionName":"America\/Chicago"},"rating":3.3,"appraisal":"Average","roundedStars":3.5}]}},{"id":"1b36042e470847174f455bff_1","combination_id":"1b36042e470847174f455bff","return":0,"original_return":0,"source":"deprecated","found_on":"deprecated","price":1,"aTime":1571162760,"dTime":1571157600,"aTimeUTC":1571187960,"dTimeUTC":1571182800,"mapIdfrom":"los-angeles_ca_us","mapIdto":"phoenix_az_us","cityTo":"Phoenix","cityFrom":"Los Angeles","flyTo":"PHX","airline":"AA","operating_carrier":"AA","equipment":"321","flyFrom":"LAX","latFrom":33.9425,"lngFrom":-118.40806,"latTo":33.434167,"lngTo":-112.01167,"flight_no":899,"vehicle_type":"aircraft","refresh_timestamp":0,"bags_recheck_required":false,"guarantee":false,"fare_classes":"B","fare_basis":"SUAIXSB1","fare_family":"","fare_category":"M","last_seen":1568524500,"operating_flight_no":"899","OnTimePerformance":{"airline":{"fs":"AA","iata":"AA","icao":"AAL","name":"American Airlines","active":true,"category":"I","flightNumber":"4653"},"departureAirport":{"fs":"LAX","iata":"LAX","icao":"KLAX","name":"Los Angeles International Airport","city":"Los Angeles","state":"CA","country":"US","active":true,"classification":1,"timeZoneRegionName":"America\/Los_Angeles"},"arrivalAirport":{"fs":"PHX","iata":"PHX","icao":"KPHX","name":"Phoenix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flightNumber":"899","chart":{"onTime":53,"late":4,"veryLate":0,"excessive":6,"cancelled":0,"diverted":1},"statistics":{"totalObservations":63,"delayObservations":25,"codeshares":0,"mean":22,"standardDeviation":30.4,"min":0,"max":107},"details":{"overall":{"stars":4.5,"roundedStars":4.5,"appraisal":"Good","ontimePercent":84,"cumulative":89,"delayMean":22},"otp":{"stars":4.9,"roundedStars":5,"appraisal":"Very Good","ontimePercent":84,"cumulative":98},"delayPerformance":{"stars":4.1,"roundedStars":4,"appraisal":"Good","cumulative":82,"delayMean":22,"standardDeviation":30.4}},"otherStops":[{"departureAirport":{"fs":"LAS","iata":"LAS","icao":"KLAS","name":"McCarran International Airport","city":"Las Vegas","state":"NV","country":"US","active":true,"classification":1,"timeZoneRegionName":"America\/Los_Angeles"},"arrivalAirport":{"fs":"PHX","iata":"PHX","icao":"KPHX","name":"Phoenix Sky Harbor International Airport","city":"Phoenix","state":"AZ","country":"US","active":true,"classification":1,"timeZoneRegionName":"America\/Phoenix"},"rating":0.6,"appraisal":"Poor","roundedStars":0.5},{"departureAirport":{"fs":"PHX","iata":"PHX","icao":"KPHX","name":"Phoenix Sky Harbor International Airport","city":"Phoenix","state":"AZ","country":"US","active":true,"classification":1,"timeZoneRegionName":"America\/Phoenix"},"arrivalAirport":{"fs":"LAX","iata":"LAX","icao":"KLAX","name":"Los Angeles International Airport","city":"Los Angeles","state":"CA","country":"US","active":true,"classification":1,"timeZoneRegionName":"America\/Los_Angeles"},"rating":3.8,"appraisal":"Good","roundedStars":4}]}},{"id":"1b36042e470847174f455bff_2","combination_id":"1b36042e470847174f455bff","return":1,"original_return":1,"source":"deprecated","found_on":"deprecated","price":1,"aTime":1572433500,"dTime":1572417900,"aTimeUTC":1572451500,"dTimeUTC":1572443100,"mapIdfrom":"phoenix_az_us","mapIdto":"dallas_tx_us","cityTo":"Dallas","cityFrom":"Phoenix","flyTo":"DFW","airline":"AA","operating_carrier":"AA","equipment":"752","flyFrom":"PHX","latFrom":33.434167,"lngFrom":-112.01167,"latTo":32.896944,"lngTo":-97.038056,"flight_no":407,"vehicle_type":"aircraft","refresh_timestamp":0,"bags_recheck_required":false,"guarantee":false,"fare_classes":"B","fare_basis":"SUAIXSB1","fare_family":"","fare_category":"M","last_seen":1568524500,"operating_flight_no":"407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Airport","city":"Phoenix","state":"AZ","country":"US","active":true,"classification":1,"timeZoneRegionName":"America\/Phoenix"},"arrivalAirport":{"fs":"DFW","iata":"DFW","icao":"KDFW","name":"Dallas\/Fort Worth International Airport","city":"Dallas","state":"TX","country":"US","active":true,"classification":1,"timeZoneRegionName":"America\/Chicago"},"flightNumber":"407","chart":{"onTime":55,"late":5,"veryLate":0,"excessive":4,"cancelled":0,"diverted":1},"statistics":{"totalObservations":64,"delayObservations":29,"codeshares":0,"mean":22,"standardDeviation":38.4,"min":0,"max":157},"details":{"overall":{"stars":4.6,"roundedStars":4.5,"appraisal":"Very Good","ontimePercent":86,"cumulative":90,"delayMean":22},"otp":{"stars":4.9,"roundedStars":5,"appraisal":"Very Good","ontimePercent":86,"cumulative":99},"delayPerformance":{"stars":4.2,"roundedStars":4,"appraisal":"Good","cumulative":84,"delayMean":22,"standardDeviation":38.4}},"otherStops":[{"departureAirport":{"fs":"DFW","iata":"DFW","icao":"KDFW","name":"Dallas\/Fort Worth International Airport","city":"Dallas","state":"TX","country":"US","active":true,"classification":1,"timeZoneRegionName":"America\/Chicago"},"arrivalAirport":{"fs":"PHX","iata":"PHX","icao":"KPHX","name":"Phoenix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rating":2.9,"appraisal":"Average","roundedStars":3}]}},{"id":"1b36231f4717000033d3041e_0","combination_id":"1b36231f4717000033d3041e","return":1,"original_return":0,"source":"deprecated","found_on":"deprecated","price":1,"aTime":1572461640,"dTime":1572446220,"aTimeUTC":1572476040,"dTimeUTC":1572464220,"mapIdfrom":"dallas_tx_us","mapIdto":"philadelphia_pa_us","cityTo":"Philadelphia","cityFrom":"Dallas","flyTo":"PHL","airline":"NK","operating_carrier":"","equipment":null,"flyFrom":"DFW","latFrom":32.896944,"lngFrom":-97.038056,"latTo":39.871944,"lngTo":-75.241111,"flight_no":484,"vehicle_type":"aircraft","refresh_timestamp":1568564131,"bags_recheck_required":false,"guarantee":true,"fare_classes":"U","fare_basis":"UA7NR","fare_family":"","fare_category":"M","last_seen":1568564131,"operating_flight_no":"","OnTimePerformance":null}],"airlines":["AA","NK"],"pnr_count":3,"transfers":null,"has_airport_change":false,"seats":1,"dTime":1571128680,"aTime":1571162760,"flyFrom":"PHL","flyTo":"PHX","distance":3336.46,"fly_duration":"PT12H28M","return_duration":"PT9H9M","total_duration":"PT21H37M","quality":638.932841,"deep_link":"https:\/\/www.kiwi.com\/deep?from=PHL&amp;to=PHX&amp;departure=15-10-2019&amp;return=30-10-2019&amp;flightsId=231f1b36470800006c8f74fe_0%7C1b36042e470847174f455bff_0%7C1b36042e470847174f455bff_1%7C1b36042e470847174f455bff_2%7C1b36231f4717000033d3041e_0&amp;price=442&amp;passengers=1&amp;affilid=picky&amp;lang=en&amp;currency=USD&amp;booking_token=AsHfefiDzQI3RDbTRUR-0ZQij2lfXbaQN2TwAjAaGF71Slu2cQJ_ULR74jmABKnLETvNWHfoAExcNUvGMATSLKuAIKTGnG2RiKgnU_TvcJkd8eZ5PgxVwL4QRZdKgbXdZHMMcM8CspiOQlmq0GfesM0U1Vg1VyCuH0haDXn6hS8I1LNWTD7qYi3GuxJuhPCAtHFxOnPKQC5GvBKNC9EhSOdDP8EsnbcEKYZe7-BtmdvU70nDLaGuZoaRq9Bx-ces0CouHrBaYE78e2wnixqvwYbpbJnfOWYpT16Zgpp4ZFUUHdIqSEGzq3-ioXhZWDuZJLMl2w3dXpsqDrGdhgHavhZUyMFh2WjTOH_7psjM6QmhHCZypIoMfGFaeaieXRFnYfnTLKWp4EgT2QIUp6QUhFDN8zJoR5oBgar7zAHpWgtIjpf4AQUcqCh4z2ZlCetuHN4sDj9E234jeAn8AQ0jULP96qEc0MkeaeenIOjylOsQRw1hiCRF-yx7imql4MTCMcb-8XLjLoEjXnP6ay94BHIWzvehxdxddCCz3EYDkiu9V7vYCBSHmAQ_326IB4StoPIEstJGHPCgRzbs5NhkkjYkw7Ihc_woesVlnwHWnZ20="}</t>
  </si>
  <si>
    <t>{"id":"231f071347080000494e28e8_0|0713042e470847175c623965_0|0713042e470847175c623965_1|0713231f471800002bdcc015_0","bags_price":null,"baglimit":null,"p1":1,"p2":1,"p3":1,"price":495,"route":[{"id":"231f071347080000494e28e8_0","combination_id":"231f071347080000494e28e8","return":0,"original_return":0,"source":"deprecated","found_on":"deprecated","price":1,"aTime":1571128500,"dTime":1571120700,"aTimeUTC":1571150100,"dTimeUTC":1571135100,"mapIdfrom":"philadelphia_pa_us","mapIdto":"denver_co_us","cityTo":"Denver","cityFrom":"Philadelphia","flyTo":"DEN","airline":"WN","operating_carrier":"WN","equipment":null,"flyFrom":"PHL","latFrom":39.871944,"lngFrom":-75.241111,"latTo":39.861667,"lngTo":-104.67306,"flight_no":2482,"vehicle_type":"aircraft","refresh_timestamp":1568505097,"bags_recheck_required":false,"guarantee":false,"fare_classes":"","fare_basis":"","fare_family":"","fare_category":"M","last_seen":1568505097,"operating_flight_no":"2482","OnTimePerformance":null},{"id":"0713042e470847175c623965_0","combination_id":"0713042e470847175c623965","return":0,"original_return":0,"source":"deprecated","found_on":"deprecated","price":1,"aTime":1571144400,"dTime":1571140980,"aTimeUTC":1571169600,"dTimeUTC":1571162580,"mapIdfrom":"denver_co_us","mapIdto":"phoenix_az_us","cityTo":"Phoenix","cityFrom":"Denver","flyTo":"PHX","airline":"AA","operating_carrier":"AA","equipment":"320","flyFrom":"DEN","latFrom":39.861667,"lngFrom":-104.67306,"latTo":33.434167,"lngTo":-112.01167,"flight_no":482,"vehicle_type":"aircraft","refresh_timestamp":0,"bags_recheck_required":false,"guarantee":true,"fare_classes":"B","fare_basis":"S3ALZNB3","fare_family":"","fare_category":"M","last_seen":1568434473,"operating_flight_no":"482","OnTimePerformance":{"airline":{"fs":"AA","iata":"AA","icao":"AAL","name":"American Airlines","active":true,"category":"I","flightNumber":"5011"},"departureAirport":{"fs":"DEN","iata":"DEN","icao":"KDEN","name":"Denver International Airport","city":"Denver","state":"CO","country":"US","active":true,"classification":1,"timeZoneRegionName":"America\/Denver"},"arrivalAirport":{"fs":"PHX","iata":"PHX","icao":"KPHX","name":"Phoenix Sky Harbor International Airport","city":"Phoenix","state":"AZ","country":"US","active":true,"classification":1,"timeZoneRegionName":"America\/Phoenix"},"flightNumber":"482","chart":{"onTime":54,"late":5,"veryLate":0,"excessive":5,"cancelled":0,"diverted":2},"statistics":{"totalObservations":64,"delayObservations":17,"codeshares":0,"mean":74,"standardDeviation":173,"min":2,"max":730},"details":{"overall":{"stars":2.5,"roundedStars":2.5,"appraisal":"Average","ontimePercent":84,"cumulative":48,"delayMean":74},"otp":{"stars":4.9,"roundedStars":5,"appraisal":"Very Good","ontimePercent":84,"cumulative":98},"delayPerformance":{"stars":0,"roundedStars":0,"appraisal":"Very Poor","cumulative":0,"delayMean":74,"standardDeviation":173}},"otherStops":[{"departureAirport":{"fs":"PHX","iata":"PHX","icao":"KPHX","name":"Phoenix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rating":4.5,"appraisal":"Good","roundedStars":4.5}]}},{"id":"0713042e470847175c623965_1","combination_id":"0713042e470847175c623965","return":1,"original_return":1,"source":"deprecated","found_on":"deprecated","price":1,"aTime":1572471900,"dTime":1572461940,"aTimeUTC":1572493500,"dTimeUTC":1572487140,"mapIdfrom":"phoenix_az_us","mapIdto":"denver_co_us","cityTo":"Denver","cityFrom":"Phoenix","flyTo":"DEN","airline":"AA","operating_carrier":"AA","equipment":"319","flyFrom":"PHX","latFrom":33.434167,"lngFrom":-112.01167,"latTo":39.861667,"lngTo":-104.67306,"flight_no":2315,"vehicle_type":"aircraft","refresh_timestamp":0,"bags_recheck_required":false,"guarantee":false,"fare_classes":"B","fare_basis":"NVAIZNB3","fare_family":"","fare_category":"M","last_seen":1568434473,"operating_flight_no":"2315","OnTimePerformance":{"airline":{"fs":"AA","iata":"AA","icao":"AAL","name":"American Airlines","active":true,"category":"I","flightNumber":"8949"},"departureAirport":{"fs":"PHX","iata":"PHX","icao":"KPHX","name":"Phoenix Sky Harbor International Airport","city":"Phoenix","state":"AZ","country":"US","active":true,"classification":1,"timeZoneRegionName":"America\/Phoenix"},"arrivalAirport":{"fs":"DEN","iata":"DEN","icao":"KDEN","name":"Denver International Airport","city":"Denver","state":"CO","country":"US","active":true,"classification":1,"timeZoneRegionName":"America\/Denver"},"flightNumber":"2315","chart":{"onTime":37,"late":16,"veryLate":1,"excessive":7,"cancelled":0,"diverted":0},"statistics":{"totalObservations":61,"delayObservations":35,"codeshares":0,"mean":46,"standardDeviation":113.4,"min":1,"max":680},"details":{"overall":{"stars":0.2,"roundedStars":0,"appraisal":"Very Poor","ontimePercent":61,"cumulative":3,"delayMean":46},"otp":{"stars":0.1,"roundedStars":0,"appraisal":"Very Poor","ontimePercent":61,"cumulative":1},"delayPerformance":{"stars":0.3,"roundedStars":0.5,"appraisal":"Very Poor","cumulative":7,"delayMean":46,"standardDeviation":113.4}},"otherStops":[]}},{"id":"0713231f471800002bdcc015_0","combination_id":"0713231f471800002bdcc015","return":1,"original_return":0,"source":"deprecated","found_on":"deprecated","price":1,"aTime":1572502800,"dTime":1572482220,"aTimeUTC":1572517200,"dTimeUTC":1572503820,"mapIdfrom":"denver_co_us","mapIdto":"philadelphia_pa_us","cityTo":"Philadelphia","cityFrom":"Denver","flyTo":"PHL","airline":"F9","operating_carrier":"","equipment":null,"flyFrom":"DEN","latFrom":39.861667,"lngFrom":-104.67306,"latTo":39.871944,"lngTo":-75.241111,"flight_no":170,"vehicle_type":"aircraft","refresh_timestamp":1568565152,"bags_recheck_required":false,"guarantee":true,"fare_classes":"T","fare_basis":"T07PXS5","fare_family":"","fare_category":"M","last_seen":1568565152,"operating_flight_no":"","OnTimePerformance":null}],"airlines":["AA","WN","F9"],"pnr_count":3,"transfers":null,"has_airport_change":false,"seats":1,"dTime":1571120700,"aTime":1571144400,"flyFrom":"PHL","flyTo":"PHX","distance":3336.46,"fly_duration":"PT9H35M","return_duration":"PT8H21M","total_duration":"PT17H56M","quality":610.466248,"deep_link":"https:\/\/www.kiwi.com\/deep?from=PHL&amp;to=PHX&amp;departure=15-10-2019&amp;return=30-10-2019&amp;flightsId=231f071347080000494e28e8_0%7C0713042e470847175c623965_0%7C0713042e470847175c623965_1%7C0713231f471800002bdcc015_0&amp;price=443&amp;passengers=1&amp;affilid=picky&amp;lang=en&amp;currency=USD&amp;booking_token=AI0qJPp7bYeFAbYnFchWb8ynJx3lx4QJiPDNqA5nLGMiWtmbyzqFbOZBoicvEYc2W2VA4cKj61c-aCgh2HI47f6al3gJnYriyD5tP7dQBISBJ_eGpQsaK-S8we8kzqX5HXr0c037_qCvlp_lcJM2XHk7ogMOL_cZJ7xPz8-sgaWxnt1wktF1XxaYmCHlOjrgk-VTUtffB7NzT3toqouvJZqsmaHXOuFcaivg8FHoxtnVVnd6IyM6kB84gNAPmRHNPpWjM7zUL6QjiNgeEeIchcLOnysKMxsBF3H4XO7bgb3ePkqKupbgwUGFirtqYg0LrPp4tOQKxjmZWwNJmLdYylOw0vXdnvT8h5wYB8oQBnt53KNHcpTvSSTH51QfISKJXajFe3gZgLEjr-CFrSFiB_Jp4xYjT-pmuCIJ0SBKCcsjmd9UUZnjfHUa0zk7qs4fCJyTgC8XStVzr_-SnRcd5gXsJwmBPteLZ3Zrc_czizLgnpv1xTYV1rifMt5VoF5Xnrd9fxUDK0j11ZpHElYFHEIjZKEEciZ-IJN-8u9R6LsKckGTd76jpj0QSS5i8_0pl1fdn5-5yopx_E4XQ6ifA2PLn-Hfj1_yU8836zWqW_ZR5CGog6ELM88ZSwUx2U25s"}</t>
  </si>
  <si>
    <t>{"id":"231f13b747084717c18b5dbb_0|13b7042e470800003965f061_0|042e13b74717000074811925_0|231f13b747084717c18b5dbb_1","bags_price":[67.46],"baglimit":{"hold_width":27,"hold_height":52,"hold_length":78,"hold_dimensions_sum":157,"hold_weight":22},"p1":1,"p2":1,"p3":1,"price":494,"route":[{"id":"231f13b747084717c18b5dbb_0","combination_id":"231f13b747084717c18b5dbb","return":0,"original_return":0,"source":"deprecated","found_on":"deprecated","price":1,"aTime":1571126340,"dTime":1571119680,"aTimeUTC":1571144340,"dTimeUTC":1571134080,"mapIdfrom":"philadelphia_pa_us","mapIdto":"minneapolis_mn_us","cityTo":"Minneapolis","cityFrom":"Philadelphia","flyTo":"MSP","airline":"DL","operating_carrier":"DL","equipment":"319","flyFrom":"PHL","latFrom":39.871944,"lngFrom":-75.241111,"latTo":44.881944,"lngTo":-93.221667,"flight_no":570,"vehicle_type":"aircraft","refresh_timestamp":0,"bags_recheck_required":false,"guarantee":false,"fare_classes":"E","fare_basis":"VAVNA0BX","fare_family":"","fare_category":"M","last_seen":1568555437,"operating_flight_no":"570","OnTimePerformance":{"airline":{"fs":"DL","iata":"DL","icao":"DAL","name":"Delta Air Lines","active":true,"category":"I","flightNumber":"4302"},"departureAirport":{"fs":"PHL","iata":"PHL","icao":"KPHL","name":"Philadelphia International Airport","city":"Philadelphia","state":"PA","country":"US","active":true,"classification":1,"timeZoneRegionName":"America\/New_York"},"arrivalAirport":{"fs":"MSP","iata":"MSP","icao":"KMSP","name":"Minneapolis-St. Paul International Airport","city":"Minneapolis","state":"MN","country":"US","active":true,"classification":1,"timeZoneRegionName":"America\/Chicago"},"flightNumber":"570","chart":{"onTime":54,"late":1,"veryLate":1,"excessive":6,"cancelled":0,"diverted":0},"statistics":{"totalObservations":62,"delayObservations":17,"codeshares":0,"mean":94,"standardDeviation":137.9,"min":0,"max":416},"details":{"overall":{"stars":2.5,"roundedStars":2.5,"appraisal":"Average","ontimePercent":87,"cumulative":49,"delayMean":94},"otp":{"stars":5,"roundedStars":5,"appraisal":"Very Good","ontimePercent":87,"cumulative":100},"delayPerformance":{"stars":0,"roundedStars":0,"appraisal":"Very Poor","cumulative":0,"delayMean":94,"standardDeviation":137.9}},"otherStops":[{"departureAirport":{"fs":"SLC","iata":"SLC","icao":"KSLC","name":"Salt Lake City International Airport","city":"Salt Lake City","state":"UT","country":"US","active":true,"classification":1,"timeZoneRegionName":"America\/Denver"},"arrivalAirport":{"fs":"SFO","iata":"SFO","icao":"KSFO","name":"San Francisco International Airport","city":"San Francisco","state":"CA","country":"US","active":true,"classification":1,"timeZoneRegionName":"America\/Los_Angeles"},"rating":3.2,"appraisal":"Average","roundedStars":3}]}},{"id":"13b7042e470800003965f061_0","combination_id":"13b7042e470800003965f061","return":0,"original_return":0,"source":"deprecated","found_on":"deprecated","price":1,"aTime":1571159100,"dTime":1571154300,"aTimeUTC":1571184300,"dTimeUTC":1571172300,"mapIdfrom":"minneapolis_mn_us","mapIdto":"phoenix_az_us","cityTo":"Phoenix","cityFrom":"Minneapolis","flyTo":"PHX","airline":"SY","operating_carrier":"SY","equipment":"738","flyFrom":"MSP","latFrom":44.881944,"lngFrom":-93.221667,"latTo":33.434167,"lngTo":-112.01167,"flight_no":605,"vehicle_type":"aircraft","refresh_timestamp":1568575903,"bags_recheck_required":true,"guarantee":true,"fare_classes":"","fare_basis":"","fare_family":"","fare_category":"M","last_seen":1568575903,"operating_flight_no":"605","OnTimePerformance":{"airline":{"fs":"SY","iata":"SY","icao":"SCX","name":"Sun Country Airlines","active":true,"category":"I"},"departureAirport":{"fs":"MSP","iata":"MSP","icao":"KMSP","name":"Minneapolis-St. Paul International Airport","city":"Minneapolis","state":"MN","country":"US","active":true,"classification":1,"timeZoneRegionName":"America\/Chicago"},"arrivalAirport":{"fs":"PHX","iata":"PHX","icao":"KPHX","name":"Phoenix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605","chart":{"onTime":16,"late":1,"veryLate":1,"excessive":0,"cancelled":0,"diverted":0},"statistics":{"totalObservations":18,"delayObservations":6,"codeshares":0,"mean":13,"standardDeviation":10.6,"min":4,"max":33},"details":{"overall":{"stars":4.4,"roundedStars":4.5,"appraisal":"Good","ontimePercent":89,"cumulative":87,"delayMean":13},"otp":{"stars":4.7,"roundedStars":4.5,"appraisal":"Very Good","ontimePercent":89,"cumulative":93},"delayPerformance":{"stars":4.1,"roundedStars":4,"appraisal":"Good","cumulative":82,"delayMean":13,"standardDeviation":10.6}},"otherStops":[]}},{"id":"042e13b74717000074811925_0","combination_id":"042e13b74717000074811925","return":1,"original_return":0,"source":"deprecated","found_on":"deprecated","price":1,"aTime":1572457500,"dTime":1572439200,"aTimeUTC":1572475500,"dTimeUTC":1572464400,"mapIdfrom":"phoenix_az_us","mapIdto":"minneapolis_mn_us","cityTo":"Minneapolis","cityFrom":"Phoenix","flyTo":"MSP","airline":"WN","operating_carrier":"WN","equipment":null,"flyFrom":"PHX","latFrom":33.434167,"lngFrom":-112.01167,"latTo":44.881944,"lngTo":-93.221667,"flight_no":1875,"vehicle_type":"aircraft","refresh_timestamp":1568549420,"bags_recheck_required":false,"guarantee":false,"fare_classes":"","fare_basis":"","fare_family":"","fare_category":"M","last_seen":1568549420,"operating_flight_no":"1875","OnTimePerformance":null},{"id":"231f13b747084717c18b5dbb_1","combination_id":"231f13b747084717c18b5dbb","return":1,"original_return":1,"source":"deprecated","found_on":"deprecated","price":1,"aTime":1572480120,"dTime":1572467400,"aTimeUTC":1572494520,"dTimeUTC":1572485400,"mapIdfrom":"minneapolis_mn_us","mapIdto":"philadelphia_pa_us","cityTo":"Philadelphia","cityFrom":"Minneapolis","flyTo":"PHL","airline":"DL","operating_carrier":"DL","equipment":"319","flyFrom":"MSP","latFrom":44.881944,"lngFrom":-93.221667,"latTo":39.871944,"lngTo":-75.241111,"flight_no":2961,"vehicle_type":"aircraft","refresh_timestamp":0,"bags_recheck_required":true,"guarantee":true,"fare_classes":"E","fare_basis":"TFVOA0BQ","fare_family":"","fare_category":"M","last_seen":1568555437,"operating_flight_no":"2961","OnTimePerformance":{"airline":{"fs":"DL","iata":"DL","icao":"DAL","name":"Delta Air Lines","active":true,"category":"I","flightNumber":"3892"},"departureAirport":{"fs":"MSP","iata":"MSP","icao":"KMSP","name":"Minneapolis-St. Paul International Airport","city":"Minneapolis","state":"MN","country":"US","active":true,"classification":1,"timeZoneRegionName":"America\/Chicago"},"arrivalAirport":{"fs":"PHL","iata":"PHL","icao":"KPHL","name":"Philadelphia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flightNumber":"2961","chart":{"onTime":37,"late":9,"veryLate":4,"excessive":14,"cancelled":0,"diverted":1},"statistics":{"totalObservations":64,"delayObservations":38,"codeshares":0,"mean":65,"standardDeviation":130.9,"min":1,"max":801},"details":{"overall":{"stars":0,"roundedStars":0,"appraisal":"Very Poor","ontimePercent":58,"cumulative":0,"delayMean":65},"otp":{"stars":0,"roundedStars":0,"appraisal":"Very Poor","ontimePercent":58,"cumulative":0},"delayPerformance":{"stars":0,"roundedStars":0,"appraisal":"Very Poor","cumulative":0,"delayMean":65,"standardDeviation":130.9}},"otherStops":[]}}],"airlines":["SY","WN","DL"],"pnr_count":3,"transfers":null,"has_airport_change":false,"seats":1,"dTime":1571119680,"aTime":1571159100,"flyFrom":"PHL","flyTo":"PHX","distance":3336.46,"fly_duration":"PT13H57M","return_duration":"PT8H22M","total_duration":"PT22H19M","quality":645.532827,"deep_link":"https:\/\/www.kiwi.com\/deep?from=PHL&amp;to=PHX&amp;departure=15-10-2019&amp;return=30-10-2019&amp;flightsId=231f13b747084717c18b5dbb_0%7C13b7042e470800003965f061_0%7C042e13b74717000074811925_0%7C231f13b747084717c18b5dbb_1&amp;price=443&amp;passengers=1&amp;affilid=picky&amp;lang=en&amp;currency=USD&amp;booking_token=AX_rSKX_550HeXFAu58C7lEQq4HYRePTH7qys_cgekuu5gSlCMihg7-QpJymiUzJiE63o4CrlTVbVplmqf11WXtAL0cwhjyVPkS6bGlIy-tBEJ41SFDz9dVBvIsYAzs2JGryKpmPduhj28mslKvjHJf68J-9q9Y-4VGwnl5S9NCHXd3fau7vXLnm2Ts4lyg0RdPSE9T0zVNMdVw0PhriRjiOM_37vko1nOKRQsxhL9ZQnjDwlcxTu7aH-ALm5RwzOpoAVAGA5GIZBrk6Sh7cgSy7nb4_L1OoLySZpm6nxdN1zw_eaxu1kEZY-VahVdtvs8fzQPcF2AMxtyDbzDl6jzECnzid2RncQw6YApAPbsjfi0PCnPHjQ7y1mP7nEAXCgz_2VSPRIxV0zbjlsyz23qsRq4f04oOoh4ymBA-Ieqt1HeJ5sa99_48tEtiGaSZcjV536xi1CGwY9eQIk9VIB_9ar4e5clwcAqa8fJ8af33KHERX-cr0ER0ZOl_SYqsqrVIwJbkaYwm_WQh2kcSrOsqMZeJW_V4eYZEetnrlyGsctYjpDIWaRbHDxZA1DSDn6k_dPyhtUTFujo-b8qekcvYNqWPSGDma3iV6FH5cLZIQ="}</t>
  </si>
  <si>
    <t>{"id":"231f042e47080000664a5b73_0|231f042e47080000664a5b73_1|042e231f471700000015fff0_0","bags_price":null,"baglimit":null,"p1":1,"p2":1,"p3":1,"price":500,"route":[{"id":"231f042e47080000664a5b73_0","combination_id":"231f042e47080000664a5b73","return":0,"original_return":0,"source":"deprecated","found_on":"deprecated","price":1,"aTime":1571130540,"dTime":1571125920,"aTimeUTC":1571148540,"dTimeUTC":1571140320,"mapIdfrom":"philadelphia_pa_us","mapIdto":"chicago_il_us","cityTo":"Chicago","cityFrom":"Philadelphia","flyTo":"ORD","airline":"UA","operating_carrier":"UA","equipment":"739","flyFrom":"PHL","latFrom":39.871944,"lngFrom":-75.241111,"latTo":41.978611,"lngTo":-87.904722,"flight_no":2409,"vehicle_type":"aircraft","refresh_timestamp":1568379491,"bags_recheck_required":false,"guarantee":false,"fare_classes":"","fare_basis":"","fare_family":"","fare_category":"M","last_seen":1568379491,"operating_flight_no":"2409","OnTimePerformance":{"airline":{"fs":"UA","iata":"UA","icao":"UAL","name":"United Airlines","active":true,"category":"I","flightNumber":"8949"},"departureAirport":{"fs":"PHL","iata":"PHL","icao":"KPHL","name":"Philadelphia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2409","chart":{"onTime":56,"late":2,"veryLate":2,"excessive":4,"cancelled":0,"diverted":1},"statistics":{"totalObservations":64,"delayObservations":13,"codeshares":0,"mean":64,"standardDeviation":94.3,"min":1,"max":285},"details":{"overall":{"stars":2.6,"roundedStars":2.5,"appraisal":"Average","ontimePercent":88,"cumulative":50,"delayMean":64},"otp":{"stars":5,"roundedStars":5,"appraisal":"Very Good","ontimePercent":88,"cumulative":100},"delayPerformance":{"stars":0.1,"roundedStars":0,"appraisal":"Very Poor","cumulative":2,"delayMean":64,"standardDeviation":94.3}},"otherStops":[]}},{"id":"231f042e47080000664a5b73_1","combination_id":"231f042e47080000664a5b73","return":0,"original_return":0,"source":"deprecated","found_on":"deprecated","price":1,"aTime":1571140320,"dTime":1571133600,"aTimeUTC":1571165520,"dTimeUTC":1571151600,"mapIdfrom":"chicago_il_us","mapIdto":"phoenix_az_us","cityTo":"Phoenix","cityFrom":"Chicago","flyTo":"PHX","airline":"UA","operating_carrier":"UA","equipment":"739","flyFrom":"ORD","latFrom":41.978611,"lngFrom":-87.904722,"latTo":33.434167,"lngTo":-112.01167,"flight_no":725,"vehicle_type":"aircraft","refresh_timestamp":1568379491,"bags_recheck_required":false,"guarantee":false,"fare_classes":"","fare_basis":"","fare_family":"","fare_category":"M","last_seen":1568379491,"operating_flight_no":"725","OnTimePerformance":{"airline":{"fs":"UA","iata":"UA","icao":"UAL","name":"United Airlines","active":true,"category":"I","flightNumber":"3487"},"departureAirport":{"fs":"ORD","iata":"ORD","icao":"KORD","name":"O'Hare International Airport","city":"Chicago","state":"IL","country":"US","active":true,"classification":1,"timeZoneRegionName":"America\/Chicago"},"arrivalAirport":{"fs":"PHX","iata":"PHX","icao":"KPHX","name":"Phoenix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725","chart":{"onTime":50,"late":4,"veryLate":1,"excessive":6,"cancelled":1,"diverted":1},"statistics":{"totalObservations":62,"delayObservations":20,"codeshares":0,"mean":43,"standardDeviation":62,"min":0,"max":235},"details":{"overall":{"stars":2.7,"roundedStars":2.5,"appraisal":"Average","ontimePercent":81,"cumulative":53,"delayMean":43},"otp":{"stars":4.5,"roundedStars":4.5,"appraisal":"Good","ontimePercent":81,"cumulative":90},"delayPerformance":{"stars":0.9,"roundedStars":1,"appraisal":"Poor","cumulative":18,"delayMean":43,"standardDeviation":62}},"otherStops":[{"departureAirport":{"fs":"ORF","iata":"ORF","icao":"KORF","name":"Norfolk International Airport","city":"Norfolk","state":"VA","country":"US","active":true,"classification":2,"timeZoneRegionName":"America\/New_York"},"arrivalAirport":{"fs":"IAD","iata":"IAD","icao":"KIAD","name":"Washington Dulles International Airport","city":"Dulles","state":"VA","country":"US","active":true,"classification":1,"timeZoneRegionName":"America\/New_York"},"rating":3.2,"appraisal":"Average","roundedStars":3}]}},{"id":"042e231f471700000015fff0_0","combination_id":"042e231f471700000015fff0","return":1,"original_return":0,"source":"deprecated","found_on":"deprecated","price":1,"aTime":1572500520,"dTime":1572474000,"aTimeUTC":1572514920,"dTimeUTC":1572499200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1658,"vehicle_type":"aircraft","refresh_timestamp":1568573866,"bags_recheck_required":false,"guarantee":false,"fare_classes":"B","fare_basis":"","fare_family":"","fare_category":"M","last_seen":1568573866,"operating_flight_no":"1658","OnTimePerformance":{"airline":{"fs":"AA","iata":"AA","icao":"AAL","name":"American Airlines","active":true,"category":"I","flightNumber":"3277"},"departureAirport":{"fs":"PHX","iata":"PHX","icao":"KPHX","name":"Phoenix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1658","chart":{"onTime":50,"late":7,"veryLate":0,"excessive":4,"cancelled":2,"diverted":0},"statistics":{"totalObservations":63,"delayObservations":23,"codeshares":0,"mean":28,"standardDeviation":41.8,"min":1,"max":149},"details":{"overall":{"stars":3.8,"roundedStars":4,"appraisal":"Good","ontimePercent":79,"cumulative":75,"delayMean":28},"otp":{"stars":4.3,"roundedStars":4.5,"appraisal":"Good","ontimePercent":79,"cumulative":86},"delayPerformance":{"stars":3.3,"roundedStars":3.5,"appraisal":"Average","cumulative":66,"delayMean":28,"standardDeviation":41.8}},"otherStops":[]}}],"airlines":["AA","UA"],"pnr_count":2,"transfers":null,"has_airport_change":false,"seats":7,"dTime":1571125920,"aTime":1571140320,"flyFrom":"PHL","flyTo":"PHX","distance":3336.46,"fly_duration":"PT7H","return_duration":"PT4H22M","total_duration":"PT11H22M","quality":562.933046,"deep_link":"https:\/\/www.kiwi.com\/deep?from=PHL&amp;to=PHX&amp;departure=15-10-2019&amp;return=30-10-2019&amp;flightsId=231f042e47080000664a5b73_0%7C231f042e47080000664a5b73_1%7C042e231f471700000015fff0_0&amp;price=448&amp;passengers=1&amp;affilid=picky&amp;lang=en&amp;currency=USD&amp;booking_token=AiYlVKH9KJDNDt67uKdFD1EShmvCtO7Oh8rMKLNHyJ2wkzXeGWSI1nvZpHdiaGcK_S2QvDfd-Us3uhRxDnYWlAOFqePm4oSPa8KWyHwOM51OW_J9Cx8XEpUL17exMniN8VmsQ2TVHr2AUBjsPoDkQVurGFiEOIrRW0AKOL0m0jv84y08nEq57Qd46VrkyGBwm1tc4MbMaKm9vjZI0unHkbfSk5N_pEu8PzGAvHszgFqb-mU0WyagHycGvV2WofQKOW2xx65eudPTbZGiyuq0s2Loc3rrPbLRTWJfTsDCzWLmkwEvSLoG88lPh21ReYKH6DMT6bzKpcNYnjucLICDHos3MrR8SqCQ_SxUUofUD58u9MBO9PwNj4X-BUzJyoJdganMdywoR_P0vtTcoiD3OORzIdGdh3UAsIMqmJUSK-pJ_4Jl0P0N6lSgUtKA5YYbmKKak4uKmtFL4L2Z2w-t-xn4KkgC9M0zLxaQs7d_wUMmmgiqGL9-0_LgQIhJxBKI79aNq2pVl8z0FVhpZHVt1vmBtEL-PUjYy9Ly9rFp3GqK0p7Y-i0dnPI83ZSqnQWBp"}</t>
  </si>
  <si>
    <t>{"id":"231f042e47080000664a5b73_0|231f042e47080000664a5b73_1|042e231f471700001eff4481_0","bags_price":null,"baglimit":null,"p1":1,"p2":1,"p3":1,"price":500,"route":[{"id":"231f042e47080000664a5b73_0","combination_id":"231f042e47080000664a5b73","return":0,"original_return":0,"source":"deprecated","found_on":"deprecated","price":1,"aTime":1571130540,"dTime":1571125920,"aTimeUTC":1571148540,"dTimeUTC":1571140320,"mapIdfrom":"philadelphia_pa_us","mapIdto":"chicago_il_us","cityTo":"Chicago","cityFrom":"Philadelphia","flyTo":"ORD","airline":"UA","operating_carrier":"UA","equipment":"739","flyFrom":"PHL","latFrom":39.871944,"lngFrom":-75.241111,"latTo":41.978611,"lngTo":-87.904722,"flight_no":2409,"vehicle_type":"aircraft","refresh_timestamp":1568379491,"bags_recheck_required":false,"guarantee":false,"fare_classes":"","fare_basis":"","fare_family":"","fare_category":"M","last_seen":1568379491,"operating_flight_no":"2409","OnTimePerformance":{"airline":{"fs":"UA","iata":"UA","icao":"UAL","name":"United Airlines","active":true,"category":"I","flightNumber":"8949"},"departureAirport":{"fs":"PHL","iata":"PHL","icao":"KPHL","name":"Philadelphia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2409","chart":{"onTime":56,"late":2,"veryLate":2,"excessive":4,"cancelled":0,"diverted":1},"statistics":{"totalObservations":64,"delayObservations":13,"codeshares":0,"mean":64,"standardDeviation":94.3,"min":1,"max":285},"details":{"overall":{"stars":2.6,"roundedStars":2.5,"appraisal":"Average","ontimePercent":88,"cumulative":50,"delayMean":64},"otp":{"stars":5,"roundedStars":5,"appraisal":"Very Good","ontimePercent":88,"cumulative":100},"delayPerformance":{"stars":0.1,"roundedStars":0,"appraisal":"Very Poor","cumulative":2,"delayMean":64,"standardDeviation":94.3}},"otherStops":[]}},{"id":"231f042e47080000664a5b73_1","combination_id":"231f042e47080000664a5b73","return":0,"original_return":0,"source":"deprecated","found_on":"deprecated","price":1,"aTime":1571140320,"dTime":1571133600,"aTimeUTC":1571165520,"dTimeUTC":1571151600,"mapIdfrom":"chicago_il_us","mapIdto":"phoenix_az_us","cityTo":"Phoenix","cityFrom":"Chicago","flyTo":"PHX","airline":"UA","operating_carrier":"UA","equipment":"739","flyFrom":"ORD","latFrom":41.978611,"lngFrom":-87.904722,"latTo":33.434167,"lngTo":-112.01167,"flight_no":725,"vehicle_type":"aircraft","refresh_timestamp":1568379491,"bags_recheck_required":false,"guarantee":false,"fare_classes":"","fare_basis":"","fare_family":"","fare_category":"M","last_seen":1568379491,"operating_flight_no":"725","OnTimePerformance":{"airline":{"fs":"UA","iata":"UA","icao":"UAL","name":"United Airlines","active":true,"category":"I","flightNumber":"3487"},"departureAirport":{"fs":"ORD","iata":"ORD","icao":"KORD","name":"O'Hare International Airport","city":"Chicago","state":"IL","country":"US","active":true,"classification":1,"timeZoneRegionName":"America\/Chicago"},"arrivalAirport":{"fs":"PHX","iata":"PHX","icao":"KPHX","name":"Phoenix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725","chart":{"onTime":50,"late":4,"veryLate":1,"excessive":6,"cancelled":1,"diverted":1},"statistics":{"totalObservations":62,"delayObservations":20,"codeshares":0,"mean":43,"standardDeviation":62,"min":0,"max":235},"details":{"overall":{"stars":2.7,"roundedStars":2.5,"appraisal":"Average","ontimePercent":81,"cumulative":53,"delayMean":43},"otp":{"stars":4.5,"roundedStars":4.5,"appraisal":"Good","ontimePercent":81,"cumulative":90},"delayPerformance":{"stars":0.9,"roundedStars":1,"appraisal":"Poor","cumulative":18,"delayMean":43,"standardDeviation":62}},"otherStops":[{"departureAirport":{"fs":"ORF","iata":"ORF","icao":"KORF","name":"Norfolk International Airport","city":"Norfolk","state":"VA","country":"US","active":true,"classification":2,"timeZoneRegionName":"America\/New_York"},"arrivalAirport":{"fs":"IAD","iata":"IAD","icao":"KIAD","name":"Washington Dulles International Airport","city":"Dulles","state":"VA","country":"US","active":true,"classification":1,"timeZoneRegionName":"America\/New_York"},"rating":3.2,"appraisal":"Average","roundedStars":3}]}},{"id":"042e231f471700001eff4481_0","combination_id":"042e231f471700001eff4481","return":1,"original_return":0,"source":"deprecated","found_on":"deprecated","price":1,"aTime":1572505860,"dTime":1572479340,"aTimeUTC":1572520260,"dTimeUTC":1572504540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782,"vehicle_type":"aircraft","refresh_timestamp":1568573866,"bags_recheck_required":false,"guarantee":false,"fare_classes":"B","fare_basis":"","fare_family":"","fare_category":"M","last_seen":1568573866,"operating_flight_no":"782","OnTimePerformance":{"airline":{"fs":"AA","iata":"AA","icao":"AAL","name":"American Airlines","active":true,"category":"I","flightNumber":"6542"},"departureAirport":{"fs":"PHX","iata":"PHX","icao":"KPHX","name":"Phoenix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782","chart":{"onTime":51,"late":3,"veryLate":1,"excessive":6,"cancelled":2,"diverted":0},"statistics":{"totalObservations":63,"delayObservations":19,"codeshares":0,"mean":35,"standardDeviation":41.7,"min":0,"max":131},"details":{"overall":{"stars":3.3,"roundedStars":3.5,"appraisal":"Average","ontimePercent":81,"cumulative":64,"delayMean":35},"otp":{"stars":4.6,"roundedStars":4.5,"appraisal":"Very Good","ontimePercent":81,"cumulative":92},"delayPerformance":{"stars":1.9,"roundedStars":2,"appraisal":"Average","cumulative":38,"delayMean":35,"standardDeviation":41.7}},"otherStops":[]}}],"airlines":["AA","UA"],"pnr_count":2,"transfers":null,"has_airport_change":false,"seats":7,"dTime":1571125920,"aTime":1571140320,"flyFrom":"PHL","flyTo":"PHX","distance":3336.46,"fly_duration":"PT7H","return_duration":"PT4H22M","total_duration":"PT11H22M","quality":562.933046,"deep_link":"https:\/\/www.kiwi.com\/deep?from=PHL&amp;to=PHX&amp;departure=15-10-2019&amp;return=30-10-2019&amp;flightsId=231f042e47080000664a5b73_0%7C231f042e47080000664a5b73_1%7C042e231f471700001eff4481_0&amp;price=448&amp;passengers=1&amp;affilid=picky&amp;lang=en&amp;currency=USD&amp;booking_token=AiYlVKH9KJDNDt67uKdFD1EShmvCtO7Oh8rMKLNHyJ2wkzXeGWSI1nvZpHdiaGcK_S2QvDfd-Us3uhRxDnYWlAOFqePm4oSPa8KWyHwOM51OW_J9Cx8XEpUL17exMniN8VmsQ2TVHr2AUBjsPoDkQVurGFiEOIrRW0AKOL0m0jv84y08nEq57Qd46VrkyGBwm1tc4MbMaKm9vjZI0unHkbfSk5N_pEu8PzGAvHszgFqZYy3VCQSU7uphkVpNYzaCavkwaEx9Fi6F5fCP1ZcBW6Hlh0olHtN4Us1h1a2zRwIWAw9qwv64rALMlZ_EDvRnf2y_gMk66mM9WBUP1G_NMKJMsaJfyvLC95bO3SJZY1sQfZx4k1lFF6z76VttkQLpiW-A2RwqRkh1chmIv1Jf2lW9KADvc7F4-zlXppX2Rq66sRPNSiWsj6xJTmKPWRHkR3hb7jyG3STCrk1Zfgd_i7MFda9umiseznN7FDQRWUoG1YqogTL6akij3IHZWSi9hT0nQYBsfhYq9buxXutw_6HdIobJ0KIBqVmw6n68giksxPs0poRvw5kQtVeTJh0xE"}</t>
  </si>
  <si>
    <t>{"id":"231f042e47080000664a5b73_0|231f042e47080000664a5b73_1|042e231f471700007bf40f09_0","bags_price":null,"baglimit":null,"p1":1,"p2":1,"p3":1,"price":500,"route":[{"id":"231f042e47080000664a5b73_0","combination_id":"231f042e47080000664a5b73","return":0,"original_return":0,"source":"deprecated","found_on":"deprecated","price":1,"aTime":1571130540,"dTime":1571125920,"aTimeUTC":1571148540,"dTimeUTC":1571140320,"mapIdfrom":"philadelphia_pa_us","mapIdto":"chicago_il_us","cityTo":"Chicago","cityFrom":"Philadelphia","flyTo":"ORD","airline":"UA","operating_carrier":"UA","equipment":"739","flyFrom":"PHL","latFrom":39.871944,"lngFrom":-75.241111,"latTo":41.978611,"lngTo":-87.904722,"flight_no":2409,"vehicle_type":"aircraft","refresh_timestamp":1568379491,"bags_recheck_required":false,"guarantee":false,"fare_classes":"","fare_basis":"","fare_family":"","fare_category":"M","last_seen":1568379491,"operating_flight_no":"2409","OnTimePerformance":{"airline":{"fs":"UA","iata":"UA","icao":"UAL","name":"United Airlines","active":true,"category":"I","flightNumber":"8949"},"departureAirport":{"fs":"PHL","iata":"PHL","icao":"KPHL","name":"Philadelphia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2409","chart":{"onTime":56,"late":2,"veryLate":2,"excessive":4,"cancelled":0,"diverted":1},"statistics":{"totalObservations":64,"delayObservations":13,"codeshares":0,"mean":64,"standardDeviation":94.3,"min":1,"max":285},"details":{"overall":{"stars":2.6,"roundedStars":2.5,"appraisal":"Average","ontimePercent":88,"cumulative":50,"delayMean":64},"otp":{"stars":5,"roundedStars":5,"appraisal":"Very Good","ontimePercent":88,"cumulative":100},"delayPerformance":{"stars":0.1,"roundedStars":0,"appraisal":"Very Poor","cumulative":2,"delayMean":64,"standardDeviation":94.3}},"otherStops":[]}},{"id":"231f042e47080000664a5b73_1","combination_id":"231f042e47080000664a5b73","return":0,"original_return":0,"source":"deprecated","found_on":"deprecated","price":1,"aTime":1571140320,"dTime":1571133600,"aTimeUTC":1571165520,"dTimeUTC":1571151600,"mapIdfrom":"chicago_il_us","mapIdto":"phoenix_az_us","cityTo":"Phoenix","cityFrom":"Chicago","flyTo":"PHX","airline":"UA","operating_carrier":"UA","equipment":"739","flyFrom":"ORD","latFrom":41.978611,"lngFrom":-87.904722,"latTo":33.434167,"lngTo":-112.01167,"flight_no":725,"vehicle_type":"aircraft","refresh_timestamp":1568379491,"bags_recheck_required":false,"guarantee":false,"fare_classes":"","fare_basis":"","fare_family":"","fare_category":"M","last_seen":1568379491,"operating_flight_no":"725","OnTimePerformance":{"airline":{"fs":"UA","iata":"UA","icao":"UAL","name":"United Airlines","active":true,"category":"I","flightNumber":"3487"},"departureAirport":{"fs":"ORD","iata":"ORD","icao":"KORD","name":"O'Hare International Airport","city":"Chicago","state":"IL","country":"US","active":true,"classification":1,"timeZoneRegionName":"America\/Chicago"},"arrivalAirport":{"fs":"PHX","iata":"PHX","icao":"KPHX","name":"Phoenix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725","chart":{"onTime":50,"late":4,"veryLate":1,"excessive":6,"cancelled":1,"diverted":1},"statistics":{"totalObservations":62,"delayObservations":20,"codeshares":0,"mean":43,"standardDeviation":62,"min":0,"max":235},"details":{"overall":{"stars":2.7,"roundedStars":2.5,"appraisal":"Average","ontimePercent":81,"cumulative":53,"delayMean":43},"otp":{"stars":4.5,"roundedStars":4.5,"appraisal":"Good","ontimePercent":81,"cumulative":90},"delayPerformance":{"stars":0.9,"roundedStars":1,"appraisal":"Poor","cumulative":18,"delayMean":43,"standardDeviation":62}},"otherStops":[{"departureAirport":{"fs":"ORF","iata":"ORF","icao":"KORF","name":"Norfolk International Airport","city":"Norfolk","state":"VA","country":"US","active":true,"classification":2,"timeZoneRegionName":"America\/New_York"},"arrivalAirport":{"fs":"IAD","iata":"IAD","icao":"KIAD","name":"Washington Dulles International Airport","city":"Dulles","state":"VA","country":"US","active":true,"classification":1,"timeZoneRegionName":"America\/New_York"},"rating":3.2,"appraisal":"Average","roundedStars":3}]}},{"id":"042e231f471700007bf40f09_0","combination_id":"042e231f471700007bf40f09","return":1,"original_return":0,"source":"deprecated","found_on":"deprecated","price":1,"aTime":1572478980,"dTime":1572452280,"aTimeUTC":1572493380,"dTimeUTC":1572477480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478,"vehicle_type":"aircraft","refresh_timestamp":1568573866,"bags_recheck_required":false,"guarantee":false,"fare_classes":"B","fare_basis":"","fare_family":"","fare_category":"M","last_seen":1568573866,"operating_flight_no":"478","OnTimePerformance":{"airline":{"fs":"AA","iata":"AA","icao":"AAL","name":"American Airlines","active":true,"category":"I","flightNumber":"4160"},"departureAirport":{"fs":"PHX","iata":"PHX","icao":"KPHX","name":"Phoenix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478","chart":{"onTime":47,"late":3,"veryLate":3,"excessive":8,"cancelled":2,"diverted":2},"statistics":{"totalObservations":63,"delayObservations":27,"codeshares":0,"mean":39,"standardDeviation":50.7,"min":0,"max":237},"details":{"overall":{"stars":2.2,"roundedStars":2,"appraisal":"Average","ontimePercent":75,"cumulative":42,"delayMean":39},"otp":{"stars":3.1,"roundedStars":3,"appraisal":"Average","ontimePercent":75,"cumulative":62},"delayPerformance":{"stars":1.2,"roundedStars":1,"appraisal":"Poor","cumulative":24,"delayMean":39,"standardDeviation":50.7}},"otherStops":[{"departureAirport":{"fs":"DFW","iata":"DFW","icao":"KDFW","name":"Dallas\/Fort Worth International Airport","city":"Dallas","state":"TX","country":"US","active":true,"classification":1,"timeZoneRegionName":"America\/Chicago"},"arrivalAirport":{"fs":"PHL","iata":"PHL","icao":"KPHL","name":"Philadelphia International Airport","city":"Philadelphia","state":"PA","country":"US","active":true,"classification":1,"timeZoneRegionName":"America\/New_York"},"rating":0.9,"appraisal":"Poor","roundedStars":1}]}}],"airlines":["AA","UA"],"pnr_count":2,"transfers":null,"has_airport_change":false,"seats":7,"dTime":1571125920,"aTime":1571140320,"flyFrom":"PHL","flyTo":"PHX","distance":3336.46,"fly_duration":"PT7H","return_duration":"PT4H25M","total_duration":"PT11H25M","quality":563.333045,"deep_link":"https:\/\/www.kiwi.com\/deep?from=PHL&amp;to=PHX&amp;departure=15-10-2019&amp;return=30-10-2019&amp;flightsId=231f042e47080000664a5b73_0%7C231f042e47080000664a5b73_1%7C042e231f471700007bf40f09_0&amp;price=448&amp;passengers=1&amp;affilid=picky&amp;lang=en&amp;currency=USD&amp;booking_token=ANlfb8bvT8jZ10JSYezLEAt3Asi3khhmGGZaz9i9uCbIc21sbk6SR55Ijs-To6LMa19x6xFFmqrj-OVd1BdzK3KpZ-8sm5AVso-kKNqSq2dJ3AqSv27UGFsU6Vsw8_3rbredQ4bGgDWN6epKBPGeZcsBD7lf53lqGy7LfJeoOAQDLd2GVW6Vb_-cyUEN_lpLeBJoE7qZcGNiEHeK6SVqNcxOnaJPF7Kz7iuJ1e_mUBlA0zfwiQCv7o-opRcqlCtQ8ytfv1BBW76b46P-d04xv3peCnNDYBEZKB_Gy4Jp1hCCI0q2SyYblNTVW-AoW7ErKG7-2vU12HoPw2bTC32L773_aSnUM8w9Fr_EO6HANEi0Obt9F6xejv53TrBKDYL8Bsc0tauGt4PS_I8xtCA0ZWKr2AYtHEtlXuhuQ6qWwFbSWBHn-TpC4bzXZk-ZuXRiHPfVYinuzmpO8AK68QupK4xtF6bjbA16I6-rwUcmHu30GvCjGl15o9_Yaz2aPxhVl394Ob9cusH8yRh19O4WApFZ6L1n8-tSRjcwg3e_Lo8vpCu2xZ8PvwfGpsYTGKBt9"}</t>
  </si>
  <si>
    <t>{"id":"231f042e47080000664a5b73_0|231f042e47080000664a5b73_1|042e231f4717000034f7c558_0","bags_price":null,"baglimit":null,"p1":1,"p2":1,"p3":1,"price":500,"route":[{"id":"231f042e47080000664a5b73_0","combination_id":"231f042e47080000664a5b73","return":0,"original_return":0,"source":"deprecated","found_on":"deprecated","price":1,"aTime":1571130540,"dTime":1571125920,"aTimeUTC":1571148540,"dTimeUTC":1571140320,"mapIdfrom":"philadelphia_pa_us","mapIdto":"chicago_il_us","cityTo":"Chicago","cityFrom":"Philadelphia","flyTo":"ORD","airline":"UA","operating_carrier":"UA","equipment":"739","flyFrom":"PHL","latFrom":39.871944,"lngFrom":-75.241111,"latTo":41.978611,"lngTo":-87.904722,"flight_no":2409,"vehicle_type":"aircraft","refresh_timestamp":1568379491,"bags_recheck_required":false,"guarantee":false,"fare_classes":"","fare_basis":"","fare_family":"","fare_category":"M","last_seen":1568379491,"operating_flight_no":"2409","OnTimePerformance":{"airline":{"fs":"UA","iata":"UA","icao":"UAL","name":"United Airlines","active":true,"category":"I","flightNumber":"8949"},"departureAirport":{"fs":"PHL","iata":"PHL","icao":"KPHL","name":"Philadelphia International Airport","city":"Philadelphia","state":"PA","country":"US","active":true,"classification":1,"timeZoneRegionName":"America\/New_York"},"arrivalAirport":{"fs":"ORD","iata":"ORD","icao":"KORD","name":"O'Hare International Airport","city":"Chicago","state":"IL","country":"US","active":true,"classification":1,"timeZoneRegionName":"America\/Chicago"},"flightNumber":"2409","chart":{"onTime":56,"late":2,"veryLate":2,"excessive":4,"cancelled":0,"diverted":1},"statistics":{"totalObservations":64,"delayObservations":13,"codeshares":0,"mean":64,"standardDeviation":94.3,"min":1,"max":285},"details":{"overall":{"stars":2.6,"roundedStars":2.5,"appraisal":"Average","ontimePercent":88,"cumulative":50,"delayMean":64},"otp":{"stars":5,"roundedStars":5,"appraisal":"Very Good","ontimePercent":88,"cumulative":100},"delayPerformance":{"stars":0.1,"roundedStars":0,"appraisal":"Very Poor","cumulative":2,"delayMean":64,"standardDeviation":94.3}},"otherStops":[]}},{"id":"231f042e47080000664a5b73_1","combination_id":"231f042e47080000664a5b73","return":0,"original_return":0,"source":"deprecated","found_on":"deprecated","price":1,"aTime":1571140320,"dTime":1571133600,"aTimeUTC":1571165520,"dTimeUTC":1571151600,"mapIdfrom":"chicago_il_us","mapIdto":"phoenix_az_us","cityTo":"Phoenix","cityFrom":"Chicago","flyTo":"PHX","airline":"UA","operating_carrier":"UA","equipment":"739","flyFrom":"ORD","latFrom":41.978611,"lngFrom":-87.904722,"latTo":33.434167,"lngTo":-112.01167,"flight_no":725,"vehicle_type":"aircraft","refresh_timestamp":1568379491,"bags_recheck_required":false,"guarantee":false,"fare_classes":"","fare_basis":"","fare_family":"","fare_category":"M","last_seen":1568379491,"operating_flight_no":"725","OnTimePerformance":{"airline":{"fs":"UA","iata":"UA","icao":"UAL","name":"United Airlines","active":true,"category":"I","flightNumber":"3487"},"departureAirport":{"fs":"ORD","iata":"ORD","icao":"KORD","name":"O'Hare International Airport","city":"Chicago","state":"IL","country":"US","active":true,"classification":1,"timeZoneRegionName":"America\/Chicago"},"arrivalAirport":{"fs":"PHX","iata":"PHX","icao":"KPHX","name":"Phoenix Sky Harbor International Airport","city":"Phoenix","state":"AZ","country":"US","active":true,"classification":1,"timeZoneRegionName":"America\/Phoenix"},"flightNumber":"725","chart":{"onTime":50,"late":4,"veryLate":1,"excessive":6,"cancelled":1,"diverted":1},"statistics":{"totalObservations":62,"delayObservations":20,"codeshares":0,"mean":43,"standardDeviation":62,"min":0,"max":235},"details":{"overall":{"stars":2.7,"roundedStars":2.5,"appraisal":"Average","ontimePercent":81,"cumulative":53,"delayMean":43},"otp":{"stars":4.5,"roundedStars":4.5,"appraisal":"Good","ontimePercent":81,"cumulative":90},"delayPerformance":{"stars":0.9,"roundedStars":1,"appraisal":"Poor","cumulative":18,"delayMean":43,"standardDeviation":62}},"otherStops":[{"departureAirport":{"fs":"ORF","iata":"ORF","icao":"KORF","name":"Norfolk International Airport","city":"Norfolk","state":"VA","country":"US","active":true,"classification":2,"timeZoneRegionName":"America\/New_York"},"arrivalAirport":{"fs":"IAD","iata":"IAD","icao":"KIAD","name":"Washington Dulles International Airport","city":"Dulles","state":"VA","country":"US","active":true,"classification":1,"timeZoneRegionName":"America\/New_York"},"rating":3.2,"appraisal":"Average","roundedStars":3}]}},{"id":"042e231f4717000034f7c558_0","combination_id":"042e231f4717000034f7c558","return":1,"original_return":0,"source":"deprecated","found_on":"deprecated","price":1,"aTime":1572441960,"dTime":1572415200,"aTimeUTC":1572456360,"dTimeUTC":1572440400,"mapIdfrom":"phoenix_az_us","mapIdto":"philadelphia_pa_us","cityTo":"Philadelphia","cityFrom":"Phoenix","flyTo":"PHL","airline":"AA","operating_carrier":"AA","equipment":"321","flyFrom":"PHX","latFrom":33.434167,"lngFrom":-112.01167,"latTo":39.871944,"lngTo":-75.241111,"flight_no":655,"vehicle_type":"aircraft","refresh_timestamp":1568573866,"bags_recheck_required":false,"guarantee":false,"fare_classes":"B","fare_basis":"","fare_family":"","fare_category":"M","last_seen":1568573866,"operating_flight_no":"655","OnTimePerformance":{"airline":{"fs":"AA","iata":"AA","icao":"AAL","name":"American Airlines","active":true,"category":"I","flightNumber":"3522"},"departureAirport":{"fs":"PHX","iata":"PHX","icao":"KPHX","name":"Phoenix Sky Harbor International Airport","city":"Phoenix","state":"AZ","country":"US","active":true,"classification":1,"timeZoneRegionName":"America\/Phoenix"},"arrivalAirport":{"fs":"PHL","iata":"PHL","icao":"KPHL","name":"Philadelphia International Airport","city":"Philadelphia","state":"PA","country":"US","active":true,"classification":1,"timeZoneRegionName":"America\/New_York"},"flightNumber":"655","chart":{"onTime":54,"late":5,"veryLate":1,"excessive":4,"cancelled":1,"diverted":2},"statistics":{"totalObservations":65,"delayObservations":20,"codeshares":0,"mean":30,"standardDeviation":43.5,"min":0,"max":163},"details":{"overall":{"stars":3.8,"roundedStars":4,"appraisal":"Good","ontimePercent":83,"cumulative":76,"delayMean":30},"otp":{"stars":4.8,"roundedStars":5,"appraisal":"Very Good","ontimePercent":83,"cumulative":96},"delayPerformance":{"stars":2.9,"roundedStars":3,"appraisal":"Average","cumulative":58,"delayMean":30,"standardDeviation":43.5}},"otherStops":[]}}],"airlines":["AA","UA"],"pnr_count":2,"transfers":null,"has_airport_change":false,"seats":7,"dTime":1571125920,"aTime":1571140320,"flyFrom":"PHL","flyTo":"PHX","distance":3336.46,"fly_duration":"PT7H","return_duration":"PT4H26M","total_duration":"PT11H26M","quality":563.466378,"deep_link":"https:\/\/www.kiwi.com\/deep?from=PHL&amp;to=PHX&amp;departure=15-10-2019&amp;return=30-10-2019&amp;flightsId=231f042e47080000664a5b73_0%7C231f042e47080000664a5b73_1%7C042e231f4717000034f7c558_0&amp;price=448&amp;passengers=1&amp;affilid=picky&amp;lang=en&amp;currency=USD&amp;booking_token=AZ7B5opRRCGLP38Tyq3zvoOWHRj_kCMmQbxPTsrq8V9_FxNfzi2Bb5lhj4tK62yRWB2nUA20rc1XLgLe9HRdgkw5CXDdCxg0WrPOKzSwICEo5HTFDUpK6dl4yOgWztJq_gSz6damsRpS9PNeHrjuKxWBEKhyjnieOIBStY91k5KRMqmkb3x_PTsN_RM7j0illM_475FmSVnuRZgzex6kxG-r55nq1RItBoJZDlEuyGiHUXRGTttdwAoD_LdbB0hZjyHl3Pp4Lqa5ch1HbBbIE-qqVMwMTJSlmyUD4CG8RRSnDJnBCIUZTqjypJ3XV3YxvLY3MIjoHn7fX_yJIX29WXRZ5dKJ7I1vGblg3ngn2u5-VBGBqLSn8yZ1RLfwh8Heyd262o27QdlEBsNAf0yNLtBzfniomXfvSg68ClecvZMv4c5tzTYMndr5WWNUgh7BCCpPzXEdF7hutvGx0rNc4Mot_W1_MOCu4bC2nkP3-IPSgJ6R36-gBtJRN0hzRrMPVGBJzDk5LMFyVKECYCh0TjFtoYoCVGst8cBJ8FNkBj1Ng_wOEzRu8j7r_kMrcfS-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</si>
</sst>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quotePrefix="1" applyAlignment="1"/>
    <xf numFmtId="0" fontId="0" fillId="0" borderId="0" xfId="0" applyAlignment="1">
      <alignment wrapText="1"/>
    </xf>
    <xf numFmtId="44" fontId="0" fillId="0" borderId="0" xfId="1" applyFont="1"/>
    <xf numFmtId="2" fontId="0" fillId="0" borderId="0" xfId="0" applyNumberFormat="1"/>
    <xf numFmtId="10" fontId="0" fillId="0" borderId="0" xfId="2" applyNumberFormat="1" applyFont="1"/>
    <xf numFmtId="0" fontId="3" fillId="0" borderId="0" xfId="0" applyFont="1" applyAlignment="1">
      <alignment horizontal="center"/>
    </xf>
    <xf numFmtId="0" fontId="2" fillId="2" borderId="0" xfId="3" applyAlignment="1">
      <alignment horizontal="center" vertical="center" wrapText="1"/>
    </xf>
    <xf numFmtId="168" fontId="0" fillId="0" borderId="0" xfId="1" applyNumberFormat="1" applyFont="1"/>
    <xf numFmtId="22" fontId="0" fillId="0" borderId="0" xfId="0" applyNumberFormat="1"/>
  </cellXfs>
  <cellStyles count="4">
    <cellStyle name="Bad" xfId="3" builtinId="27"/>
    <cellStyle name="Currency" xfId="1" builtinId="4"/>
    <cellStyle name="Normal" xfId="0" builtinId="0"/>
    <cellStyle name="Percent" xfId="2" builtinId="5"/>
  </cellStyles>
  <dxfs count="70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7" formatCode="m/d/yyyy\ h:mm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168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23813</xdr:colOff>
      <xdr:row>24</xdr:row>
      <xdr:rowOff>4762</xdr:rowOff>
    </xdr:from>
    <xdr:to>
      <xdr:col>17</xdr:col>
      <xdr:colOff>238122</xdr:colOff>
      <xdr:row>41</xdr:row>
      <xdr:rowOff>57198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6C7A5-ED0C-46F0-976E-73C69D35E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8088" y="4167187"/>
          <a:ext cx="5210172" cy="31290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andon Koepke" id="{77A89F2F-6A4A-4BE1-869B-05936986032F}" userId="0bab657c023db586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57BF3C6-F840-4A7C-B0A9-C4A70AB07F4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Airline" tableColumnId="2"/>
      <queryTableField id="3" name="From" tableColumnId="3"/>
      <queryTableField id="4" name="To" tableColumnId="4"/>
      <queryTableField id="5" name="Departure" tableColumnId="5"/>
      <queryTableField id="6" name="Flight Number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F9BB2A57-73A1-4D40-8B44-E6862415E367}" autoFormatId="16" applyNumberFormats="0" applyBorderFormats="0" applyFontFormats="0" applyPatternFormats="0" applyAlignmentFormats="0" applyWidthHeightFormats="0">
  <queryTableRefresh nextId="11">
    <queryTableFields count="9">
      <queryTableField id="1" name="Date" tableColumnId="1"/>
      <queryTableField id="2" name="Airline" tableColumnId="2"/>
      <queryTableField id="3" name="From" tableColumnId="3"/>
      <queryTableField id="4" name="To" tableColumnId="4"/>
      <queryTableField id="5" name="Departure" tableColumnId="5"/>
      <queryTableField id="6" name="Flight Number" tableColumnId="6"/>
      <queryTableField id="7" name="IATA" tableColumnId="7"/>
      <queryTableField id="8" name="url" tableColumnId="8"/>
      <queryTableField id="10" name="HistoricalFlight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5077C059-CD40-453B-BE3A-E56DFA828AF8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Airline" tableColumnId="2"/>
      <queryTableField id="3" name="From" tableColumnId="3"/>
      <queryTableField id="4" name="To" tableColumnId="4"/>
      <queryTableField id="5" name="Departure" tableColumnId="5"/>
      <queryTableField id="6" name="Flight Number" tableColumnId="6"/>
      <queryTableField id="7" name="IATA" tableColumnId="7"/>
      <queryTableField id="8" name="url" tableColumnId="8"/>
      <queryTableField id="9" name="HistoricalFlight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B2EBB318-C606-4D7E-ACFD-10941C107B1B}" autoFormatId="16" applyNumberFormats="0" applyBorderFormats="0" applyFontFormats="0" applyPatternFormats="0" applyAlignmentFormats="0" applyWidthHeightFormats="0">
  <queryTableRefresh nextId="39">
    <queryTableFields count="1">
      <queryTableField id="38" name="SearchResults" tableColumnId="3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D266BFEE-F8F1-4C35-A2A1-B6725DDD4DA8}" autoFormatId="16" applyNumberFormats="0" applyBorderFormats="0" applyFontFormats="0" applyPatternFormats="0" applyAlignmentFormats="0" applyWidthHeightFormats="0">
  <queryTableRefresh nextId="17">
    <queryTableFields count="9">
      <queryTableField id="11" name="id" tableColumnId="9"/>
      <queryTableField id="1" name="price" tableColumnId="1"/>
      <queryTableField id="13" name="dTime" tableColumnId="2"/>
      <queryTableField id="14" name="aTime" tableColumnId="3"/>
      <queryTableField id="4" name="fly_duration" tableColumnId="4"/>
      <queryTableField id="5" name="return_duration" tableColumnId="5"/>
      <queryTableField id="8" name="total_duration" tableColumnId="8"/>
      <queryTableField id="6" name="quality" tableColumnId="6"/>
      <queryTableField id="10" name="route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614793AD-8BCF-42A0-B21B-49DF4BC96447}" autoFormatId="16" applyNumberFormats="0" applyBorderFormats="0" applyFontFormats="0" applyPatternFormats="0" applyAlignmentFormats="0" applyWidthHeightFormats="0">
  <queryTableRefresh nextId="21">
    <queryTableFields count="13">
      <queryTableField id="2" name="price" tableColumnId="2"/>
      <queryTableField id="8" name="quality" tableColumnId="8"/>
      <queryTableField id="10" name="aTime" tableColumnId="10"/>
      <queryTableField id="11" name="dTime" tableColumnId="11"/>
      <queryTableField id="12" name="flyTo" tableColumnId="12"/>
      <queryTableField id="13" name="flyFrom" tableColumnId="13"/>
      <queryTableField id="14" name="flight_no" tableColumnId="14"/>
      <queryTableField id="15" name="fare_classes" tableColumnId="15"/>
      <queryTableField id="16" name="stars" tableColumnId="16"/>
      <queryTableField id="17" name="ontimePercent" tableColumnId="17"/>
      <queryTableField id="18" name="delayMean" tableColumnId="18"/>
      <queryTableField id="19" name="ontimeStars" tableColumnId="19"/>
      <queryTableField id="20" name="delayStars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1FFEBCE8-8D24-4E79-9142-250F55E560AE}" autoFormatId="16" applyNumberFormats="0" applyBorderFormats="0" applyFontFormats="0" applyPatternFormats="0" applyAlignmentFormats="0" applyWidthHeightFormats="0">
  <queryTableRefresh nextId="5">
    <queryTableFields count="3">
      <queryTableField id="2" name="TimeZone" tableColumnId="2"/>
      <queryTableField id="3" name="S" tableColumnId="3"/>
      <queryTableField id="4" name="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B85EF5A-1524-4EA3-B841-551F64D02CD4}" autoFormatId="16" applyNumberFormats="0" applyBorderFormats="0" applyFontFormats="0" applyPatternFormats="0" applyAlignmentFormats="0" applyWidthHeightFormats="0">
  <queryTableRefresh nextId="4">
    <queryTableFields count="3">
      <queryTableField id="1" name="IATA" tableColumnId="1"/>
      <queryTableField id="2" name="ICAO" tableColumnId="2"/>
      <queryTableField id="3" name="TimeZon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6293EEA6-875C-43C0-923A-2DD12D5475B8}" autoFormatId="16" applyNumberFormats="0" applyBorderFormats="0" applyFontFormats="0" applyPatternFormats="0" applyAlignmentFormats="0" applyWidthHeightFormats="0">
  <queryTableRefresh nextId="4">
    <queryTableFields count="3">
      <queryTableField id="1" name="Airline" tableColumnId="1"/>
      <queryTableField id="2" name="IATA" tableColumnId="2"/>
      <queryTableField id="3" name="ICA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B2CE7840-990E-48D0-969E-67336840B466}" autoFormatId="16" applyNumberFormats="0" applyBorderFormats="0" applyFontFormats="0" applyPatternFormats="0" applyAlignmentFormats="0" applyWidthHeightFormats="0">
  <queryTableRefresh nextId="4">
    <queryTableFields count="3">
      <queryTableField id="1" name="IATA" tableColumnId="1"/>
      <queryTableField id="2" name="Flight Number" tableColumnId="2"/>
      <queryTableField id="3" name="From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D41327C-1206-4FEE-B973-14D0BAA886D5}" autoFormatId="16" applyNumberFormats="0" applyBorderFormats="0" applyFontFormats="0" applyPatternFormats="0" applyAlignmentFormats="0" applyWidthHeightFormats="0">
  <queryTableRefresh nextId="75">
    <queryTableFields count="4">
      <queryTableField id="7" name="IATA" tableColumnId="7"/>
      <queryTableField id="6" name="Flight Number" tableColumnId="6"/>
      <queryTableField id="3" name="From" tableColumnId="3"/>
      <queryTableField id="68" name="OnTimePerformance" tableColumnId="8"/>
    </queryTableFields>
    <queryTableDeletedFields count="8">
      <deletedField name="To"/>
      <deletedField name="Departure"/>
      <deletedField name="Date"/>
      <deletedField name="Airline"/>
      <deletedField name="Date"/>
      <deletedField name="Airline"/>
      <deletedField name="To"/>
      <deletedField name="Departur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60BA7CC2-61BD-49BA-8284-19DC3B45341B}" autoFormatId="16" applyNumberFormats="0" applyBorderFormats="0" applyFontFormats="0" applyPatternFormats="0" applyAlignmentFormats="0" applyWidthHeightFormats="0">
  <queryTableRefresh nextId="13">
    <queryTableFields count="4">
      <queryTableField id="7" name="IATA" tableColumnId="7"/>
      <queryTableField id="6" name="Flight Number" tableColumnId="6"/>
      <queryTableField id="3" name="From" tableColumnId="3"/>
      <queryTableField id="8" name="OnTimePerformanc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0" xr16:uid="{CE1DC2B1-60D6-403C-AC17-5F8A286BCA60}" autoFormatId="16" applyNumberFormats="0" applyBorderFormats="0" applyFontFormats="0" applyPatternFormats="0" applyAlignmentFormats="0" applyWidthHeightFormats="0">
  <queryTableRefresh nextId="10">
    <queryTableFields count="8">
      <queryTableField id="1" name="Date" tableColumnId="1"/>
      <queryTableField id="2" name="Airline" tableColumnId="2"/>
      <queryTableField id="3" name="From" tableColumnId="3"/>
      <queryTableField id="4" name="To" tableColumnId="4"/>
      <queryTableField id="5" name="Departure" tableColumnId="5"/>
      <queryTableField id="6" name="Flight Number" tableColumnId="6"/>
      <queryTableField id="7" name="IATA" tableColumnId="7"/>
      <queryTableField id="9" name="HistoricalFlight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CF19F9F-06F5-48FC-ACEE-2BBF3639CC61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Airline" tableColumnId="2"/>
      <queryTableField id="3" name="From" tableColumnId="3"/>
      <queryTableField id="4" name="To" tableColumnId="4"/>
      <queryTableField id="5" name="Departure" tableColumnId="5"/>
      <queryTableField id="6" name="Flight Number" tableColumnId="6"/>
      <queryTableField id="7" name="IATA" tableColumnId="7"/>
      <queryTableField id="8" name="HistoricalFlight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05B415-66AC-4F8A-854A-E8DCD55D85C3}" name="Input" displayName="Input" ref="P1:Q13" totalsRowShown="0">
  <autoFilter ref="P1:Q13" xr:uid="{A35D78E2-D45E-4693-9D3E-D6B2CB5AFCA7}"/>
  <tableColumns count="2">
    <tableColumn id="1" xr3:uid="{88F99C04-4994-48F0-B8CF-18592B730622}" name="Name"/>
    <tableColumn id="2" xr3:uid="{D9ACEF37-692F-4AB1-8FC8-7644ED978CC9}" name="Value" dataDxfId="69">
      <calculatedColumnFormula>LEFT(CELL("filename",A1),FIND("[",CELL("filename",A1))-1)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8BE76A-0C8D-4099-8BA8-71B56ADBD98F}" name="HistoricalFlightSummary" displayName="HistoricalFlightSummary" ref="A1:H2" tableType="queryTable" totalsRowShown="0">
  <autoFilter ref="A1:H2" xr:uid="{FB1DF33B-38FB-442D-944A-EB88FF5ADB34}"/>
  <sortState xmlns:xlrd2="http://schemas.microsoft.com/office/spreadsheetml/2017/richdata2" ref="A2:H2">
    <sortCondition ref="A1:A2"/>
  </sortState>
  <tableColumns count="8">
    <tableColumn id="1" xr3:uid="{3B514355-4B54-4332-A73E-581AAEB0C83D}" uniqueName="1" name="Date" queryTableFieldId="1" dataDxfId="48"/>
    <tableColumn id="2" xr3:uid="{99199CB0-3101-43CD-9E7A-C9B165C24EA4}" uniqueName="2" name="Airline" queryTableFieldId="2" dataDxfId="47"/>
    <tableColumn id="3" xr3:uid="{16BBDAA1-C5A4-4622-8C70-C839D2629610}" uniqueName="3" name="From" queryTableFieldId="3" dataDxfId="46"/>
    <tableColumn id="4" xr3:uid="{E0EAA1B0-9C5B-45AA-8031-E6535513370E}" uniqueName="4" name="To" queryTableFieldId="4" dataDxfId="45"/>
    <tableColumn id="5" xr3:uid="{2F0075A7-129D-43C6-BD81-4665839FFD49}" uniqueName="5" name="Departure" queryTableFieldId="5" dataDxfId="44"/>
    <tableColumn id="6" xr3:uid="{9D9D9DA0-9B29-4359-9F8A-F829FE626F1A}" uniqueName="6" name="Flight Number" queryTableFieldId="6"/>
    <tableColumn id="7" xr3:uid="{8543129E-BC5A-4B77-9C52-3D3DFB9149BF}" uniqueName="7" name="IATA" queryTableFieldId="7" dataDxfId="43"/>
    <tableColumn id="9" xr3:uid="{272DDF67-D98F-4829-B67B-EA211B3D06D2}" uniqueName="9" name="HistoricalFlight" queryTableFieldId="9" dataDxfId="4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5C1566-9D50-4F81-9E65-7324A5E866E7}" name="HistoricalFlightSummaryHC" displayName="HistoricalFlightSummaryHC" ref="A1:H2" tableType="queryTable" totalsRowShown="0">
  <autoFilter ref="A1:H2" xr:uid="{436D40DF-2D55-46F4-A879-06DEB58A5DD2}"/>
  <tableColumns count="8">
    <tableColumn id="1" xr3:uid="{A6D3FF0E-AB74-46DD-9309-354FB0FA1FFB}" uniqueName="1" name="Date" queryTableFieldId="1" dataDxfId="41"/>
    <tableColumn id="2" xr3:uid="{F9AE42ED-3F02-409E-A70F-B2730FEB5BFF}" uniqueName="2" name="Airline" queryTableFieldId="2" dataDxfId="40"/>
    <tableColumn id="3" xr3:uid="{B018E9A4-C989-4028-A890-F4BC758CAB0F}" uniqueName="3" name="From" queryTableFieldId="3" dataDxfId="39"/>
    <tableColumn id="4" xr3:uid="{AB9EEC1B-504F-4177-8FDB-B2365142A93A}" uniqueName="4" name="To" queryTableFieldId="4" dataDxfId="38"/>
    <tableColumn id="5" xr3:uid="{D8844229-B598-415C-9DD5-00B756B8C9F8}" uniqueName="5" name="Departure" queryTableFieldId="5" dataDxfId="37"/>
    <tableColumn id="6" xr3:uid="{E9EFAEC0-AD98-4000-A600-E529E1AB856F}" uniqueName="6" name="Flight Number" queryTableFieldId="6"/>
    <tableColumn id="7" xr3:uid="{3C1F40B8-4076-4621-9064-31C6EDE25E51}" uniqueName="7" name="IATA" queryTableFieldId="7" dataDxfId="36"/>
    <tableColumn id="8" xr3:uid="{E7127D0C-739B-4792-8F5B-B93B60B8B8D8}" uniqueName="8" name="HistoricalFlight" queryTableFieldId="8" dataDxfId="3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BF6888-53D6-4158-9A59-03C0BBB45E6D}" name="HistoricalFlightDetail" displayName="HistoricalFlightDetail" ref="A1:I2" tableType="queryTable" totalsRowShown="0">
  <autoFilter ref="A1:I2" xr:uid="{04675576-0EA7-4F67-9B05-FBF7734E8620}"/>
  <tableColumns count="9">
    <tableColumn id="1" xr3:uid="{2DC6DE0F-203D-479C-9268-B103E1C1F96C}" uniqueName="1" name="Date" queryTableFieldId="1" dataDxfId="34"/>
    <tableColumn id="2" xr3:uid="{E0E0A791-F7CA-4D1E-8E9F-C88276B65284}" uniqueName="2" name="Airline" queryTableFieldId="2" dataDxfId="33"/>
    <tableColumn id="3" xr3:uid="{623AEA07-230C-48DB-A8F7-F403E1AFFBDA}" uniqueName="3" name="From" queryTableFieldId="3" dataDxfId="32"/>
    <tableColumn id="4" xr3:uid="{28F70690-0F00-464B-B985-4E55AA8D5942}" uniqueName="4" name="To" queryTableFieldId="4" dataDxfId="31"/>
    <tableColumn id="5" xr3:uid="{07E31192-C2BB-473E-A3C5-D6969791D24C}" uniqueName="5" name="Departure" queryTableFieldId="5" dataDxfId="30"/>
    <tableColumn id="6" xr3:uid="{14F60B8B-26B3-4258-8D7B-A96B635DA940}" uniqueName="6" name="Flight Number" queryTableFieldId="6" dataDxfId="29"/>
    <tableColumn id="7" xr3:uid="{AC336562-E42B-4782-B51A-6C4C75E32993}" uniqueName="7" name="IATA" queryTableFieldId="7" dataDxfId="28"/>
    <tableColumn id="8" xr3:uid="{0D6E9688-87ED-40E0-9126-6B26DD1B9349}" uniqueName="8" name="url" queryTableFieldId="8"/>
    <tableColumn id="10" xr3:uid="{055B7F6C-6C0B-4889-A0D9-86D2CF8DC35F}" uniqueName="10" name="HistoricalFlight" queryTableFieldId="10" dataDxf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162D03-CF0A-436B-8106-A2DB4998D3B8}" name="HistoricalFlightDetailHC" displayName="HistoricalFlightDetailHC" ref="A1:I2" tableType="queryTable" totalsRowShown="0">
  <autoFilter ref="A1:I2" xr:uid="{C01F52B3-535D-4522-B5F7-ED57E7A93469}"/>
  <tableColumns count="9">
    <tableColumn id="1" xr3:uid="{37E39615-5428-4DB3-AB17-37C270116DFD}" uniqueName="1" name="Date" queryTableFieldId="1" dataDxfId="26"/>
    <tableColumn id="2" xr3:uid="{CA589FC3-06AF-45B7-9FFC-BA97CAAFABFA}" uniqueName="2" name="Airline" queryTableFieldId="2" dataDxfId="25"/>
    <tableColumn id="3" xr3:uid="{C7DC6E51-BEA6-4723-8CF3-9995AFB0CE95}" uniqueName="3" name="From" queryTableFieldId="3" dataDxfId="24"/>
    <tableColumn id="4" xr3:uid="{5C29B881-C062-4FE0-9874-B2E3E694EA49}" uniqueName="4" name="To" queryTableFieldId="4" dataDxfId="23"/>
    <tableColumn id="5" xr3:uid="{AFA06042-A3C5-46BA-8B5A-FD7C885AB940}" uniqueName="5" name="Departure" queryTableFieldId="5" dataDxfId="22"/>
    <tableColumn id="6" xr3:uid="{1502E757-8E35-4794-84EB-81B53BA9B3E0}" uniqueName="6" name="Flight Number" queryTableFieldId="6"/>
    <tableColumn id="7" xr3:uid="{98DD9D1E-EB57-47B1-836A-F067D90DC4BB}" uniqueName="7" name="IATA" queryTableFieldId="7" dataDxfId="21"/>
    <tableColumn id="8" xr3:uid="{6B2DE7BB-765B-47ED-AF18-3C63E5F318EE}" uniqueName="8" name="url" queryTableFieldId="8" dataDxfId="20"/>
    <tableColumn id="9" xr3:uid="{8DF032B4-1C95-49C6-9069-174470418B6C}" uniqueName="9" name="HistoricalFlight" queryTableFieldId="9" dataDxfId="1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4843785-D76D-4B23-8C77-A2B2C194C6CE}" name="SearchResults" displayName="SearchResults" ref="A1:A694" tableType="queryTable" totalsRowShown="0">
  <autoFilter ref="A1:A694" xr:uid="{5F54AD60-EC61-4866-A4D5-AED14071069A}"/>
  <tableColumns count="1">
    <tableColumn id="38" xr3:uid="{A5C4C3B6-4FD3-4142-921F-F8A03D150231}" uniqueName="38" name="SearchResults" queryTableFieldId="3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AEC7A59-A30F-46C1-B1BD-241F11DCB31E}" name="SearchResultsWithOnTimePerformance" displayName="SearchResultsWithOnTimePerformance" ref="A1:I6" tableType="queryTable" totalsRowShown="0">
  <autoFilter ref="A1:I6" xr:uid="{86290510-8AE4-475C-A01F-8528900A922D}"/>
  <sortState xmlns:xlrd2="http://schemas.microsoft.com/office/spreadsheetml/2017/richdata2" ref="A2:I6">
    <sortCondition ref="G1:G6"/>
  </sortState>
  <tableColumns count="9">
    <tableColumn id="9" xr3:uid="{2A5674FB-25DF-4C96-BDEA-CFD47027F083}" uniqueName="9" name="id" queryTableFieldId="11"/>
    <tableColumn id="1" xr3:uid="{37DC8C8C-8EF6-4C7E-A3AE-5CC57AEBB57C}" uniqueName="1" name="price" queryTableFieldId="1" dataDxfId="6" dataCellStyle="Currency"/>
    <tableColumn id="2" xr3:uid="{AC847793-AAB9-48FE-BC48-BF38609EA77E}" uniqueName="2" name="dTime" queryTableFieldId="13" dataDxfId="5" dataCellStyle="Currency"/>
    <tableColumn id="3" xr3:uid="{A264F096-6DB2-458F-9520-70C55E2EEAE7}" uniqueName="3" name="aTime" queryTableFieldId="14" dataDxfId="4"/>
    <tableColumn id="4" xr3:uid="{5C59BC40-87DD-4414-A0B6-1D53399E142B}" uniqueName="4" name="fly_duration" queryTableFieldId="4" dataDxfId="3"/>
    <tableColumn id="5" xr3:uid="{83B99D78-410D-466B-844C-ED5516BC45C0}" uniqueName="5" name="return_duration" queryTableFieldId="5" dataDxfId="2"/>
    <tableColumn id="8" xr3:uid="{F78F664F-F7F3-4664-AB86-F59D5DE0F48B}" uniqueName="8" name="total_duration" queryTableFieldId="8" dataDxfId="1"/>
    <tableColumn id="6" xr3:uid="{BCB4C712-A8D1-4C0B-B8A5-56A0B0C79925}" uniqueName="6" name="quality" queryTableFieldId="6"/>
    <tableColumn id="7" xr3:uid="{8E0FD6D6-80CF-47B4-8E71-1D98DD15AB8B}" uniqueName="7" name="route" queryTableFieldId="10" dataDxfId="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42EF4-205E-4067-B435-0CEEF3654D49}" name="SearchResultDetail" displayName="SearchResultDetail" ref="A3:M5" tableType="queryTable" totalsRowShown="0">
  <autoFilter ref="A3:M5" xr:uid="{5D79D2F2-C81E-4C9D-86E6-BEAE86107BE1}"/>
  <tableColumns count="13">
    <tableColumn id="2" xr3:uid="{C10FD596-FAB7-4DF2-A7E4-065DE15D8229}" uniqueName="2" name="price" queryTableFieldId="2" dataDxfId="18" dataCellStyle="Currency"/>
    <tableColumn id="8" xr3:uid="{39F3AC55-F56D-408E-A5A8-D754ED48C2EE}" uniqueName="8" name="quality" queryTableFieldId="8"/>
    <tableColumn id="10" xr3:uid="{3DDD8AD2-C3FD-4C9B-978F-EC61F0B9D96B}" uniqueName="10" name="aTime" queryTableFieldId="10" dataDxfId="17"/>
    <tableColumn id="11" xr3:uid="{BAE12D57-9FFC-4A2E-8486-89DFD0278529}" uniqueName="11" name="dTime" queryTableFieldId="11" dataDxfId="16"/>
    <tableColumn id="12" xr3:uid="{D54810C6-AC8C-4351-978A-40B169CE9946}" uniqueName="12" name="flyTo" queryTableFieldId="12" dataDxfId="15"/>
    <tableColumn id="13" xr3:uid="{10BBC52B-671F-4580-BA1B-EB30ED3A77AC}" uniqueName="13" name="flyFrom" queryTableFieldId="13" dataDxfId="14"/>
    <tableColumn id="14" xr3:uid="{6DC50B4B-8354-4B04-B32C-C9773E3A5B1B}" uniqueName="14" name="flight_no" queryTableFieldId="14" dataDxfId="13"/>
    <tableColumn id="15" xr3:uid="{C95F8E6E-042B-41EE-8480-CA30B31D8017}" uniqueName="15" name="fare_classes" queryTableFieldId="15" dataDxfId="12"/>
    <tableColumn id="16" xr3:uid="{67EE290A-ECBA-4CE4-8E11-C788AFE3F204}" uniqueName="16" name="stars" queryTableFieldId="16" dataDxfId="11"/>
    <tableColumn id="17" xr3:uid="{2DF95137-B29E-43ED-9C7A-CBD34B47C130}" uniqueName="17" name="ontimePercent" queryTableFieldId="17" dataDxfId="10"/>
    <tableColumn id="18" xr3:uid="{1188C7FE-6FC5-43AB-BE8C-CAADDBC5CA61}" uniqueName="18" name="delayMean" queryTableFieldId="18" dataDxfId="9"/>
    <tableColumn id="19" xr3:uid="{44ADB996-CC6C-4635-96E5-2223F61C7A8C}" uniqueName="19" name="ontimeStars" queryTableFieldId="19" dataDxfId="8"/>
    <tableColumn id="20" xr3:uid="{92523B40-0749-44C4-BB8A-A8CAAE1856FD}" uniqueName="20" name="delayStars" queryTableFieldId="20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40F907-4267-4256-9C18-8EC88843E9A7}" name="AllFlights" displayName="AllFlights" ref="A1:F2" tableType="queryTable" totalsRowShown="0">
  <autoFilter ref="A1:F2" xr:uid="{4B064EEA-C95C-4717-9EC4-A6A43A0BAF77}"/>
  <tableColumns count="6">
    <tableColumn id="1" xr3:uid="{1EC03EC8-68DB-4456-A7CD-F3DD06A22377}" uniqueName="1" name="Date" queryTableFieldId="1" dataDxfId="68"/>
    <tableColumn id="2" xr3:uid="{A00FF109-2799-4B4E-9499-5CD856701516}" uniqueName="2" name="Airline" queryTableFieldId="2" dataDxfId="67"/>
    <tableColumn id="3" xr3:uid="{223FCAAC-9847-46F2-BED1-4E9859ABDD65}" uniqueName="3" name="From" queryTableFieldId="3" dataDxfId="66"/>
    <tableColumn id="4" xr3:uid="{5062E187-9FC1-49B1-A5D5-D34E72AE4039}" uniqueName="4" name="To" queryTableFieldId="4" dataDxfId="65"/>
    <tableColumn id="5" xr3:uid="{0A30AE8C-699E-4FF0-BEB8-C0F654B247DC}" uniqueName="5" name="Departure" queryTableFieldId="5" dataDxfId="64"/>
    <tableColumn id="6" xr3:uid="{81610D63-5A7B-48EF-AA6D-6876D553308B}" uniqueName="6" name="Flight Number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B0F46F-1356-4B17-901A-534C1F64A160}" name="Table14" displayName="Table14" ref="P15:Q23" totalsRowShown="0">
  <autoFilter ref="P15:Q23" xr:uid="{F3736CF7-23F3-42CF-91F9-D5A2D61EDEA4}"/>
  <tableColumns count="2">
    <tableColumn id="1" xr3:uid="{F9919DA2-7AE0-46A8-8BBF-46806D8CA509}" name="Name"/>
    <tableColumn id="2" xr3:uid="{04257D24-5BF8-4900-9659-1C13AC65C6A6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C8984B-70B8-4344-BAFC-C681C5A8CDBE}" name="TimeZones_2" displayName="TimeZones_2" ref="H1:J6" tableType="queryTable" totalsRowShown="0">
  <autoFilter ref="H1:J6" xr:uid="{A35D39A9-B3EF-4670-B8FA-FEEBA8A49257}"/>
  <tableColumns count="3">
    <tableColumn id="2" xr3:uid="{2B87ABBA-3823-4BD3-9F33-24F4B40F30DD}" uniqueName="2" name="TimeZone" queryTableFieldId="2" dataDxfId="63"/>
    <tableColumn id="3" xr3:uid="{02EC98B7-E8DA-4F51-A689-F0DFCFBC90AC}" uniqueName="3" name="S" queryTableFieldId="3"/>
    <tableColumn id="4" xr3:uid="{0C478929-6D6A-420F-8D59-80DF72949ACB}" uniqueName="4" name="D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C75327-D122-4652-9283-27701FF88DDA}" name="Airports_2" displayName="Airports_2" ref="H8:J25" tableType="queryTable" totalsRowShown="0">
  <autoFilter ref="H8:J25" xr:uid="{648A0928-B4D0-49CE-A543-2052579A4F22}"/>
  <tableColumns count="3">
    <tableColumn id="1" xr3:uid="{7886918A-797D-43A0-BBDF-258B3259F6C5}" uniqueName="1" name="IATA" queryTableFieldId="1" dataDxfId="62"/>
    <tableColumn id="2" xr3:uid="{3561D627-9F33-48DF-AD5C-8362DBB7A383}" uniqueName="2" name="ICAO" queryTableFieldId="2" dataDxfId="61"/>
    <tableColumn id="3" xr3:uid="{2B896353-0570-4CDD-A977-5C8460060A26}" uniqueName="3" name="TimeZone" queryTableFieldId="3" dataDxfId="6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26A8ABC-EFF7-44F4-B987-9D6BCD49AA2D}" name="Airlines_2" displayName="Airlines_2" ref="L1:N14" tableType="queryTable" totalsRowShown="0">
  <autoFilter ref="L1:N14" xr:uid="{35726F45-1C76-4FF6-A155-407C4842F578}"/>
  <tableColumns count="3">
    <tableColumn id="1" xr3:uid="{FAC214B4-2164-4169-B9C6-1892B3908A15}" uniqueName="1" name="Airline" queryTableFieldId="1" dataDxfId="59"/>
    <tableColumn id="2" xr3:uid="{B97F65B5-744A-45A1-A5A9-0F7255D6768A}" uniqueName="2" name="IATA" queryTableFieldId="2" dataDxfId="58"/>
    <tableColumn id="3" xr3:uid="{9C6861B8-FFB7-4073-AD6C-0E95E1797372}" uniqueName="3" name="ICAO" queryTableFieldId="3" dataDxfId="5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0856AED-F31F-4BB3-93EA-C52C495192D2}" name="FlightBlacklist" displayName="FlightBlacklist" ref="H27:J28" tableType="queryTable" totalsRowShown="0">
  <autoFilter ref="H27:J28" xr:uid="{BCD38532-AD6B-4837-A909-AEBC0F063ED4}"/>
  <tableColumns count="3">
    <tableColumn id="1" xr3:uid="{CEBC7289-82B7-42D7-9C58-48A9108794B6}" uniqueName="1" name="IATA" queryTableFieldId="1" dataDxfId="56"/>
    <tableColumn id="2" xr3:uid="{BA975773-BB52-493C-B28D-681C382B93FB}" uniqueName="2" name="Flight Number" queryTableFieldId="2"/>
    <tableColumn id="3" xr3:uid="{A2CE5137-7911-4FA2-9693-8695D3440E93}" uniqueName="3" name="From" queryTableFieldId="3" dataDxfId="5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A42128-7758-4F30-958C-4D49D8CF33C5}" name="OnTimePerformance" displayName="OnTimePerformance" ref="A1:D136" tableType="queryTable" totalsRowShown="0">
  <autoFilter ref="A1:D136" xr:uid="{A402F17B-3A84-4C80-BDAA-B9850273B803}"/>
  <tableColumns count="4">
    <tableColumn id="7" xr3:uid="{3D7B86BE-A46E-4756-AC78-AC10E931C03E}" uniqueName="7" name="IATA" queryTableFieldId="7" dataDxfId="54"/>
    <tableColumn id="6" xr3:uid="{A74721C2-34C3-4D95-B975-BD898E4B709F}" uniqueName="6" name="Flight Number" queryTableFieldId="6"/>
    <tableColumn id="3" xr3:uid="{B203DB94-4A4E-4261-8CA5-7038385763A3}" uniqueName="3" name="From" queryTableFieldId="3" dataDxfId="53"/>
    <tableColumn id="8" xr3:uid="{56281A23-928E-4930-A35B-936D14D853E6}" uniqueName="8" name="OnTimePerformance" queryTableFieldId="68" dataDxfId="5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C64C50-F015-4DAE-8436-D9C3B9A64642}" name="OnTimePerformanceHC" displayName="OnTimePerformanceHC" ref="A1:D91" tableType="queryTable" totalsRowShown="0">
  <autoFilter ref="A1:D91" xr:uid="{D096300E-8170-4A09-90E6-6047582257C6}"/>
  <tableColumns count="4">
    <tableColumn id="7" xr3:uid="{B056FDD8-DD24-47B9-ADAE-E7C3043139CE}" uniqueName="7" name="IATA" queryTableFieldId="7" dataDxfId="51"/>
    <tableColumn id="6" xr3:uid="{61D565BD-CD49-4B28-B7E8-FBADE6183202}" uniqueName="6" name="Flight Number" queryTableFieldId="6"/>
    <tableColumn id="3" xr3:uid="{7042DFC4-908A-4063-9368-AF85B81C3E4C}" uniqueName="3" name="From" queryTableFieldId="3" dataDxfId="50"/>
    <tableColumn id="8" xr3:uid="{5EC718D6-496D-4D04-9BF9-2DF404FDCB2B}" uniqueName="8" name="OnTimePerformance" queryTableFieldId="8" dataDxf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" dT="2019-09-15T18:18:15.13" personId="{77A89F2F-6A4A-4BE1-869B-05936986032F}" id="{F3E8FF35-69F1-4842-8355-884098ABAF67}">
    <text>Flights that we can't get status for and we don't want to try again.</text>
  </threadedComment>
  <threadedComment ref="P8" dT="2019-09-15T18:17:53.30" personId="{77A89F2F-6A4A-4BE1-869B-05936986032F}" id="{97236E1F-9B84-4B6E-80B8-E799C71990FF}">
    <text>random request id</text>
  </threadedComment>
  <threadedComment ref="P9" dT="2019-09-15T19:43:23.65" personId="{77A89F2F-6A4A-4BE1-869B-05936986032F}" id="{B22A09D5-0A21-42D0-82C2-C047F710BAAF}">
    <text>Selected search result detail id</text>
  </threadedComment>
  <threadedComment ref="P11" dT="2019-09-15T18:17:39.90" personId="{77A89F2F-6A4A-4BE1-869B-05936986032F}" id="{D3DBD910-385E-4A1E-85F0-1296864568F8}">
    <text>Minimum stars for flight delay stats below which a flight won't be considered.</text>
  </threadedComment>
  <threadedComment ref="P13" dT="2019-09-15T18:19:08.06" personId="{77A89F2F-6A4A-4BE1-869B-05936986032F}" id="{1629B342-EAB8-4D83-8F57-AD62CA57B4B8}">
    <text>Cookie from logging into the flightstats.com API. Only necessary for historical flight status great than five days old.</text>
  </threadedComment>
  <threadedComment ref="P14" dT="2019-09-15T18:12:47.74" personId="{77A89F2F-6A4A-4BE1-869B-05936986032F}" id="{B8F80654-6586-4CFA-9D14-5D6716396868}">
    <text>https://docs.kiwi.com/#flights-flights-get for all parameters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3.xml"/><Relationship Id="rId10" Type="http://schemas.openxmlformats.org/officeDocument/2006/relationships/comments" Target="../comments1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8BEF-2A4C-4CF1-8240-DE62F883D11D}">
  <sheetPr>
    <tabColor rgb="FFFFFF00"/>
  </sheetPr>
  <dimension ref="A1:Q28"/>
  <sheetViews>
    <sheetView topLeftCell="C1" zoomScaleNormal="100" workbookViewId="0">
      <selection activeCell="H34" sqref="H34"/>
    </sheetView>
  </sheetViews>
  <sheetFormatPr defaultRowHeight="14.25" x14ac:dyDescent="0.45"/>
  <cols>
    <col min="1" max="1" width="10.796875" bestFit="1" customWidth="1"/>
    <col min="2" max="2" width="16.06640625" bestFit="1" customWidth="1"/>
    <col min="3" max="3" width="8.265625" bestFit="1" customWidth="1"/>
    <col min="4" max="4" width="6" bestFit="1" customWidth="1"/>
    <col min="5" max="5" width="12.33203125" bestFit="1" customWidth="1"/>
    <col min="6" max="6" width="15.796875" bestFit="1" customWidth="1"/>
    <col min="7" max="7" width="9.19921875" customWidth="1"/>
    <col min="8" max="8" width="8" bestFit="1" customWidth="1"/>
    <col min="9" max="9" width="15.796875" bestFit="1" customWidth="1"/>
    <col min="10" max="10" width="8.265625" bestFit="1" customWidth="1"/>
    <col min="11" max="11" width="7" bestFit="1" customWidth="1"/>
    <col min="12" max="12" width="16.06640625" bestFit="1" customWidth="1"/>
    <col min="13" max="13" width="8" bestFit="1" customWidth="1"/>
    <col min="14" max="14" width="8.1328125" bestFit="1" customWidth="1"/>
    <col min="16" max="16" width="11.59765625" bestFit="1" customWidth="1"/>
    <col min="17" max="17" width="58.33203125" customWidth="1"/>
    <col min="20" max="20" width="12.1328125" bestFit="1" customWidth="1"/>
    <col min="21" max="21" width="4.9296875" bestFit="1" customWidth="1"/>
    <col min="22" max="22" width="5.19921875" bestFit="1" customWidth="1"/>
  </cols>
  <sheetData>
    <row r="1" spans="1:17" x14ac:dyDescent="0.45">
      <c r="A1" t="s">
        <v>4</v>
      </c>
      <c r="B1" t="s">
        <v>5</v>
      </c>
      <c r="C1" t="s">
        <v>6</v>
      </c>
      <c r="D1" t="s">
        <v>7</v>
      </c>
      <c r="E1" t="s">
        <v>11</v>
      </c>
      <c r="F1" t="s">
        <v>8</v>
      </c>
      <c r="H1" t="s">
        <v>57</v>
      </c>
      <c r="I1" t="s">
        <v>27</v>
      </c>
      <c r="J1" t="s">
        <v>12</v>
      </c>
      <c r="L1" t="s">
        <v>5</v>
      </c>
      <c r="M1" t="s">
        <v>30</v>
      </c>
      <c r="N1" t="s">
        <v>31</v>
      </c>
      <c r="P1" t="s">
        <v>89</v>
      </c>
      <c r="Q1" t="s">
        <v>90</v>
      </c>
    </row>
    <row r="2" spans="1:17" x14ac:dyDescent="0.45">
      <c r="A2" s="1">
        <v>43091</v>
      </c>
      <c r="B2" s="2" t="s">
        <v>75</v>
      </c>
      <c r="C2" s="2" t="s">
        <v>9</v>
      </c>
      <c r="D2" s="2" t="s">
        <v>10</v>
      </c>
      <c r="E2" s="3">
        <v>0.70138888888888884</v>
      </c>
      <c r="F2">
        <v>17</v>
      </c>
      <c r="H2" s="2" t="s">
        <v>15</v>
      </c>
      <c r="I2">
        <v>-5</v>
      </c>
      <c r="J2">
        <v>-4</v>
      </c>
      <c r="L2" s="2" t="s">
        <v>2</v>
      </c>
      <c r="M2" s="2" t="s">
        <v>64</v>
      </c>
      <c r="N2" s="2" t="s">
        <v>52</v>
      </c>
      <c r="P2" t="s">
        <v>91</v>
      </c>
      <c r="Q2" t="str">
        <f ca="1">LEFT(CELL("filename",A1),FIND("[",CELL("filename",A1))-1)</f>
        <v>C:\Users\brandon\src\delaythis\</v>
      </c>
    </row>
    <row r="3" spans="1:17" x14ac:dyDescent="0.45">
      <c r="H3" s="2" t="s">
        <v>54</v>
      </c>
      <c r="I3">
        <v>-6</v>
      </c>
      <c r="J3">
        <v>-5</v>
      </c>
      <c r="L3" s="2" t="s">
        <v>68</v>
      </c>
      <c r="M3" s="2" t="s">
        <v>69</v>
      </c>
      <c r="N3" s="2" t="s">
        <v>70</v>
      </c>
      <c r="P3" t="s">
        <v>92</v>
      </c>
      <c r="Q3" t="str">
        <f ca="1">FilePath&amp;"flights.json"</f>
        <v>C:\Users\brandon\src\delaythis\flights.json</v>
      </c>
    </row>
    <row r="4" spans="1:17" x14ac:dyDescent="0.45">
      <c r="H4" s="2" t="s">
        <v>55</v>
      </c>
      <c r="I4">
        <v>-7</v>
      </c>
      <c r="J4">
        <v>-6</v>
      </c>
      <c r="L4" s="2" t="s">
        <v>72</v>
      </c>
      <c r="M4" s="2" t="s">
        <v>71</v>
      </c>
      <c r="N4" s="2" t="s">
        <v>73</v>
      </c>
      <c r="P4" t="s">
        <v>124</v>
      </c>
      <c r="Q4" s="2" t="str">
        <f ca="1">FilePath&amp;"airports.json"</f>
        <v>C:\Users\brandon\src\delaythis\airports.json</v>
      </c>
    </row>
    <row r="5" spans="1:17" x14ac:dyDescent="0.45">
      <c r="H5" s="2" t="s">
        <v>16</v>
      </c>
      <c r="I5">
        <v>-8</v>
      </c>
      <c r="J5">
        <v>-7</v>
      </c>
      <c r="L5" s="2" t="s">
        <v>75</v>
      </c>
      <c r="M5" s="2" t="s">
        <v>62</v>
      </c>
      <c r="N5" s="2" t="s">
        <v>14</v>
      </c>
      <c r="P5" t="s">
        <v>125</v>
      </c>
      <c r="Q5" s="2" t="str">
        <f ca="1">FilePath&amp;"airlines.json"</f>
        <v>C:\Users\brandon\src\delaythis\airlines.json</v>
      </c>
    </row>
    <row r="6" spans="1:17" x14ac:dyDescent="0.45">
      <c r="H6" s="2" t="s">
        <v>20</v>
      </c>
      <c r="I6">
        <v>-9</v>
      </c>
      <c r="J6">
        <v>-8</v>
      </c>
      <c r="L6" s="2" t="s">
        <v>1</v>
      </c>
      <c r="M6" s="2" t="s">
        <v>63</v>
      </c>
      <c r="N6" s="2" t="s">
        <v>29</v>
      </c>
      <c r="P6" t="s">
        <v>126</v>
      </c>
      <c r="Q6" s="2" t="str">
        <f ca="1">FilePath&amp;"timezones.json"</f>
        <v>C:\Users\brandon\src\delaythis\timezones.json</v>
      </c>
    </row>
    <row r="7" spans="1:17" x14ac:dyDescent="0.45">
      <c r="L7" s="2" t="s">
        <v>3</v>
      </c>
      <c r="M7" s="2" t="s">
        <v>74</v>
      </c>
      <c r="N7" s="2" t="s">
        <v>53</v>
      </c>
      <c r="P7" t="s">
        <v>133</v>
      </c>
      <c r="Q7" s="2" t="str">
        <f ca="1">FilePath&amp;"blacklist.json"</f>
        <v>C:\Users\brandon\src\delaythis\blacklist.json</v>
      </c>
    </row>
    <row r="8" spans="1:17" x14ac:dyDescent="0.45">
      <c r="H8" t="s">
        <v>30</v>
      </c>
      <c r="I8" t="s">
        <v>31</v>
      </c>
      <c r="J8" t="s">
        <v>57</v>
      </c>
      <c r="L8" s="2" t="s">
        <v>76</v>
      </c>
      <c r="M8" s="2" t="s">
        <v>77</v>
      </c>
      <c r="N8" s="2" t="s">
        <v>78</v>
      </c>
      <c r="P8" t="s">
        <v>93</v>
      </c>
      <c r="Q8" t="str">
        <f ca="1">VLOOKUP(RANDBETWEEN(1,36),CharLookupTable,2,FALSE)&amp;VLOOKUP(RANDBETWEEN(1,36),CharLookupTable,2,FALSE)&amp;VLOOKUP(RANDBETWEEN(1,36),CharLookupTable,2,FALSE)&amp;VLOOKUP(RANDBETWEEN(1,36),CharLookupTable,2,FALSE)&amp;VLOOKUP(RANDBETWEEN(1,36),CharLookupTable,2,FALSE)&amp;VLOOKUP(RANDBETWEEN(1,36),CharLookupTable,2,FALSE)&amp;VLOOKUP(RANDBETWEEN(1,36),CharLookupTable,2,FALSE)&amp;VLOOKUP(RANDBETWEEN(1,36),CharLookupTable,2,FALSE)&amp;VLOOKUP(RANDBETWEEN(1,36),CharLookupTable,2,FALSE)&amp;VLOOKUP(RANDBETWEEN(1,36),CharLookupTable,2,FALSE)&amp;VLOOKUP(RANDBETWEEN(1,36),CharLookupTable,2,FALSE)</f>
        <v>r5khu1rtsax</v>
      </c>
    </row>
    <row r="9" spans="1:17" x14ac:dyDescent="0.45">
      <c r="H9" s="2" t="s">
        <v>9</v>
      </c>
      <c r="I9" s="2" t="s">
        <v>32</v>
      </c>
      <c r="J9" s="2" t="s">
        <v>15</v>
      </c>
      <c r="L9" s="2" t="s">
        <v>85</v>
      </c>
      <c r="M9" s="2" t="s">
        <v>86</v>
      </c>
      <c r="N9" s="2" t="s">
        <v>87</v>
      </c>
      <c r="P9" t="s">
        <v>277</v>
      </c>
      <c r="Q9" s="2" t="str">
        <f>id</f>
        <v>231f042e4708000066791e28_0|042e231f471700000015fff0_0</v>
      </c>
    </row>
    <row r="10" spans="1:17" x14ac:dyDescent="0.45">
      <c r="H10" s="2" t="s">
        <v>10</v>
      </c>
      <c r="I10" s="2" t="s">
        <v>33</v>
      </c>
      <c r="J10" s="2" t="s">
        <v>16</v>
      </c>
      <c r="L10" s="2" t="s">
        <v>82</v>
      </c>
      <c r="M10" s="2" t="s">
        <v>83</v>
      </c>
      <c r="N10" s="2" t="s">
        <v>84</v>
      </c>
      <c r="P10" t="s">
        <v>250</v>
      </c>
      <c r="Q10" s="8">
        <f>4/5</f>
        <v>0.8</v>
      </c>
    </row>
    <row r="11" spans="1:17" x14ac:dyDescent="0.45">
      <c r="H11" s="2" t="s">
        <v>13</v>
      </c>
      <c r="I11" s="2" t="s">
        <v>34</v>
      </c>
      <c r="J11" s="2" t="s">
        <v>16</v>
      </c>
      <c r="L11" s="2" t="s">
        <v>88</v>
      </c>
      <c r="M11" s="2" t="s">
        <v>67</v>
      </c>
      <c r="N11" s="2" t="s">
        <v>51</v>
      </c>
      <c r="P11" t="s">
        <v>130</v>
      </c>
      <c r="Q11" s="2">
        <v>3.5</v>
      </c>
    </row>
    <row r="12" spans="1:17" x14ac:dyDescent="0.45">
      <c r="H12" s="2" t="s">
        <v>18</v>
      </c>
      <c r="I12" s="2" t="s">
        <v>35</v>
      </c>
      <c r="J12" s="2" t="s">
        <v>55</v>
      </c>
      <c r="L12" s="2" t="s">
        <v>58</v>
      </c>
      <c r="M12" s="2" t="s">
        <v>65</v>
      </c>
      <c r="N12" s="2" t="s">
        <v>59</v>
      </c>
      <c r="P12" t="s">
        <v>94</v>
      </c>
      <c r="Q12" s="4" t="s">
        <v>96</v>
      </c>
    </row>
    <row r="13" spans="1:17" ht="28.5" x14ac:dyDescent="0.45">
      <c r="H13" s="2" t="s">
        <v>24</v>
      </c>
      <c r="I13" s="2" t="s">
        <v>36</v>
      </c>
      <c r="J13" s="2" t="s">
        <v>15</v>
      </c>
      <c r="L13" s="2" t="s">
        <v>0</v>
      </c>
      <c r="M13" s="2" t="s">
        <v>66</v>
      </c>
      <c r="N13" s="2" t="s">
        <v>28</v>
      </c>
      <c r="P13" t="s">
        <v>95</v>
      </c>
      <c r="Q13" s="5" t="s">
        <v>137</v>
      </c>
    </row>
    <row r="14" spans="1:17" x14ac:dyDescent="0.45">
      <c r="H14" s="2" t="s">
        <v>19</v>
      </c>
      <c r="I14" s="2" t="s">
        <v>37</v>
      </c>
      <c r="J14" s="2" t="s">
        <v>20</v>
      </c>
      <c r="L14" s="2" t="s">
        <v>80</v>
      </c>
      <c r="M14" s="2" t="s">
        <v>79</v>
      </c>
      <c r="N14" s="2" t="s">
        <v>81</v>
      </c>
      <c r="P14" s="9" t="s">
        <v>136</v>
      </c>
      <c r="Q14" s="9"/>
    </row>
    <row r="15" spans="1:17" x14ac:dyDescent="0.45">
      <c r="H15" s="2" t="s">
        <v>17</v>
      </c>
      <c r="I15" s="2" t="s">
        <v>38</v>
      </c>
      <c r="J15" s="2" t="s">
        <v>54</v>
      </c>
      <c r="P15" t="s">
        <v>89</v>
      </c>
      <c r="Q15" t="s">
        <v>90</v>
      </c>
    </row>
    <row r="16" spans="1:17" x14ac:dyDescent="0.45">
      <c r="H16" s="2" t="s">
        <v>25</v>
      </c>
      <c r="I16" s="2" t="s">
        <v>39</v>
      </c>
      <c r="J16" s="2" t="s">
        <v>55</v>
      </c>
      <c r="L16" s="10" t="s">
        <v>249</v>
      </c>
      <c r="M16" s="10"/>
      <c r="N16" s="10"/>
      <c r="P16" t="s">
        <v>103</v>
      </c>
      <c r="Q16" t="s">
        <v>9</v>
      </c>
    </row>
    <row r="17" spans="8:17" x14ac:dyDescent="0.45">
      <c r="H17" s="2" t="s">
        <v>41</v>
      </c>
      <c r="I17" s="2" t="s">
        <v>42</v>
      </c>
      <c r="J17" s="2" t="s">
        <v>54</v>
      </c>
      <c r="L17" s="10"/>
      <c r="M17" s="10"/>
      <c r="N17" s="10"/>
      <c r="P17" t="s">
        <v>104</v>
      </c>
      <c r="Q17" t="s">
        <v>40</v>
      </c>
    </row>
    <row r="18" spans="8:17" x14ac:dyDescent="0.45">
      <c r="H18" s="2" t="s">
        <v>40</v>
      </c>
      <c r="I18" s="2" t="s">
        <v>43</v>
      </c>
      <c r="J18" s="2" t="s">
        <v>55</v>
      </c>
      <c r="L18" s="10"/>
      <c r="M18" s="10"/>
      <c r="N18" s="10"/>
      <c r="P18" t="s">
        <v>105</v>
      </c>
      <c r="Q18" s="1">
        <f ca="1">TODAY()+30</f>
        <v>43753</v>
      </c>
    </row>
    <row r="19" spans="8:17" x14ac:dyDescent="0.45">
      <c r="H19" s="2" t="s">
        <v>22</v>
      </c>
      <c r="I19" s="2" t="s">
        <v>44</v>
      </c>
      <c r="J19" s="2" t="s">
        <v>16</v>
      </c>
      <c r="L19" s="10"/>
      <c r="M19" s="10"/>
      <c r="N19" s="10"/>
      <c r="P19" t="s">
        <v>107</v>
      </c>
      <c r="Q19" s="1">
        <f ca="1">TODAY()+45</f>
        <v>43768</v>
      </c>
    </row>
    <row r="20" spans="8:17" x14ac:dyDescent="0.45">
      <c r="H20" s="2" t="s">
        <v>23</v>
      </c>
      <c r="I20" s="2" t="s">
        <v>45</v>
      </c>
      <c r="J20" s="2" t="s">
        <v>16</v>
      </c>
      <c r="L20" s="10"/>
      <c r="M20" s="10"/>
      <c r="N20" s="10"/>
      <c r="P20" t="s">
        <v>108</v>
      </c>
      <c r="Q20" t="s">
        <v>109</v>
      </c>
    </row>
    <row r="21" spans="8:17" x14ac:dyDescent="0.45">
      <c r="H21" s="2" t="s">
        <v>46</v>
      </c>
      <c r="I21" s="2" t="s">
        <v>47</v>
      </c>
      <c r="J21" s="2" t="s">
        <v>54</v>
      </c>
      <c r="L21" s="10"/>
      <c r="M21" s="10"/>
      <c r="N21" s="10"/>
      <c r="P21" t="s">
        <v>110</v>
      </c>
      <c r="Q21" t="s">
        <v>111</v>
      </c>
    </row>
    <row r="22" spans="8:17" x14ac:dyDescent="0.45">
      <c r="H22" s="2" t="s">
        <v>48</v>
      </c>
      <c r="I22" s="2" t="s">
        <v>49</v>
      </c>
      <c r="J22" s="2" t="s">
        <v>15</v>
      </c>
      <c r="L22" s="10"/>
      <c r="M22" s="10"/>
      <c r="N22" s="10"/>
      <c r="P22" t="s">
        <v>106</v>
      </c>
      <c r="Q22" s="1">
        <f ca="1">Q18</f>
        <v>43753</v>
      </c>
    </row>
    <row r="23" spans="8:17" x14ac:dyDescent="0.45">
      <c r="H23" s="2" t="s">
        <v>26</v>
      </c>
      <c r="I23" s="2" t="s">
        <v>50</v>
      </c>
      <c r="J23" s="2" t="s">
        <v>55</v>
      </c>
      <c r="P23" t="s">
        <v>115</v>
      </c>
      <c r="Q23" s="1">
        <f ca="1">Q19</f>
        <v>43768</v>
      </c>
    </row>
    <row r="24" spans="8:17" x14ac:dyDescent="0.45">
      <c r="H24" s="2" t="s">
        <v>21</v>
      </c>
      <c r="I24" s="2" t="s">
        <v>56</v>
      </c>
      <c r="J24" s="2" t="s">
        <v>16</v>
      </c>
    </row>
    <row r="25" spans="8:17" x14ac:dyDescent="0.45">
      <c r="H25" s="2" t="s">
        <v>60</v>
      </c>
      <c r="I25" s="2" t="s">
        <v>61</v>
      </c>
      <c r="J25" s="2" t="s">
        <v>15</v>
      </c>
    </row>
    <row r="27" spans="8:17" x14ac:dyDescent="0.45">
      <c r="H27" t="s">
        <v>30</v>
      </c>
      <c r="I27" t="s">
        <v>8</v>
      </c>
      <c r="J27" t="s">
        <v>6</v>
      </c>
    </row>
    <row r="28" spans="8:17" x14ac:dyDescent="0.45">
      <c r="H28" s="2" t="s">
        <v>66</v>
      </c>
      <c r="I28">
        <v>5547</v>
      </c>
      <c r="J28" s="2" t="s">
        <v>24</v>
      </c>
    </row>
  </sheetData>
  <mergeCells count="2">
    <mergeCell ref="P14:Q14"/>
    <mergeCell ref="L16:N22"/>
  </mergeCells>
  <pageMargins left="0.7" right="0.7" top="0.75" bottom="0.75" header="0.3" footer="0.3"/>
  <drawing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206D-9460-44F4-BF70-A27D07E21661}">
  <sheetPr>
    <tabColor rgb="FF0070C0"/>
  </sheetPr>
  <dimension ref="A1:M5"/>
  <sheetViews>
    <sheetView workbookViewId="0">
      <selection activeCell="C20" sqref="C20"/>
    </sheetView>
  </sheetViews>
  <sheetFormatPr defaultRowHeight="14.25" x14ac:dyDescent="0.45"/>
  <cols>
    <col min="1" max="1" width="6.9296875" bestFit="1" customWidth="1"/>
    <col min="2" max="2" width="10.73046875" bestFit="1" customWidth="1"/>
    <col min="3" max="3" width="14.265625" bestFit="1" customWidth="1"/>
    <col min="4" max="4" width="15.265625" bestFit="1" customWidth="1"/>
    <col min="5" max="5" width="6.9296875" bestFit="1" customWidth="1"/>
    <col min="6" max="6" width="9.1328125" bestFit="1" customWidth="1"/>
    <col min="7" max="7" width="10.19921875" bestFit="1" customWidth="1"/>
    <col min="8" max="8" width="12.6640625" bestFit="1" customWidth="1"/>
    <col min="9" max="9" width="6.796875" bestFit="1" customWidth="1"/>
    <col min="10" max="10" width="15.06640625" bestFit="1" customWidth="1"/>
    <col min="11" max="11" width="12" bestFit="1" customWidth="1"/>
    <col min="12" max="12" width="12.796875" bestFit="1" customWidth="1"/>
    <col min="13" max="13" width="11.33203125" bestFit="1" customWidth="1"/>
    <col min="14" max="14" width="12" bestFit="1" customWidth="1"/>
    <col min="15" max="15" width="12.796875" bestFit="1" customWidth="1"/>
    <col min="16" max="16" width="11.33203125" bestFit="1" customWidth="1"/>
    <col min="17" max="17" width="80.53125" bestFit="1" customWidth="1"/>
    <col min="18" max="18" width="14.6640625" bestFit="1" customWidth="1"/>
    <col min="19" max="19" width="10.73046875" bestFit="1" customWidth="1"/>
    <col min="20" max="20" width="16.06640625" bestFit="1" customWidth="1"/>
  </cols>
  <sheetData>
    <row r="1" spans="1:13" x14ac:dyDescent="0.45">
      <c r="A1" t="s">
        <v>277</v>
      </c>
      <c r="B1" t="s">
        <v>278</v>
      </c>
    </row>
    <row r="3" spans="1:13" x14ac:dyDescent="0.45">
      <c r="A3" t="s">
        <v>112</v>
      </c>
      <c r="B3" t="s">
        <v>114</v>
      </c>
      <c r="C3" t="s">
        <v>288</v>
      </c>
      <c r="D3" t="s">
        <v>289</v>
      </c>
      <c r="E3" t="s">
        <v>290</v>
      </c>
      <c r="F3" t="s">
        <v>103</v>
      </c>
      <c r="G3" t="s">
        <v>291</v>
      </c>
      <c r="H3" t="s">
        <v>292</v>
      </c>
      <c r="I3" t="s">
        <v>130</v>
      </c>
      <c r="J3" t="s">
        <v>293</v>
      </c>
      <c r="K3" t="s">
        <v>294</v>
      </c>
      <c r="L3" t="s">
        <v>295</v>
      </c>
      <c r="M3" t="s">
        <v>296</v>
      </c>
    </row>
    <row r="4" spans="1:13" x14ac:dyDescent="0.45">
      <c r="A4" s="11">
        <v>439</v>
      </c>
      <c r="B4">
        <v>494.93308100000002</v>
      </c>
      <c r="C4" s="12">
        <v>43753.385416666664</v>
      </c>
      <c r="D4" s="12">
        <v>43753.291666666664</v>
      </c>
      <c r="E4" s="2" t="s">
        <v>40</v>
      </c>
      <c r="F4" s="2" t="s">
        <v>9</v>
      </c>
      <c r="G4" s="2">
        <v>499</v>
      </c>
      <c r="H4" s="2" t="s">
        <v>297</v>
      </c>
      <c r="I4" s="2">
        <v>4.9000000000000004</v>
      </c>
      <c r="J4" s="2">
        <v>88</v>
      </c>
      <c r="K4" s="2">
        <v>16</v>
      </c>
      <c r="L4" s="2">
        <v>5</v>
      </c>
      <c r="M4" s="2">
        <v>4.7</v>
      </c>
    </row>
    <row r="5" spans="1:13" x14ac:dyDescent="0.45">
      <c r="A5" s="11">
        <v>439</v>
      </c>
      <c r="B5">
        <v>494.93308100000002</v>
      </c>
      <c r="C5" s="12">
        <v>43769.237500000003</v>
      </c>
      <c r="D5" s="12">
        <v>43768.930555555555</v>
      </c>
      <c r="E5" s="2" t="s">
        <v>9</v>
      </c>
      <c r="F5" s="2" t="s">
        <v>40</v>
      </c>
      <c r="G5" s="2">
        <v>1658</v>
      </c>
      <c r="H5" s="2" t="s">
        <v>297</v>
      </c>
      <c r="I5" s="2">
        <v>3.8</v>
      </c>
      <c r="J5" s="2">
        <v>79</v>
      </c>
      <c r="K5" s="2">
        <v>28</v>
      </c>
      <c r="L5" s="2">
        <v>4.3</v>
      </c>
      <c r="M5" s="2">
        <v>3.3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6FEFF8-9231-4E75-B065-E589AECE484E}">
          <x14:formula1>
            <xm:f>SearchResultsWithOnTimePerforma!$A$2:$A$6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C332-780E-4BE2-A749-9BF3AAF89240}">
  <sheetPr>
    <tabColor rgb="FFFFC000"/>
  </sheetPr>
  <dimension ref="A1:E136"/>
  <sheetViews>
    <sheetView workbookViewId="0">
      <selection activeCell="H5" sqref="H5"/>
    </sheetView>
  </sheetViews>
  <sheetFormatPr defaultRowHeight="14.25" x14ac:dyDescent="0.45"/>
  <cols>
    <col min="1" max="1" width="6.796875" bestFit="1" customWidth="1"/>
    <col min="2" max="2" width="14.53125" bestFit="1" customWidth="1"/>
    <col min="3" max="3" width="7.1328125" bestFit="1" customWidth="1"/>
    <col min="4" max="4" width="80.53125" bestFit="1" customWidth="1"/>
    <col min="5" max="5" width="10.19921875" bestFit="1" customWidth="1"/>
    <col min="6" max="6" width="15.3984375" bestFit="1" customWidth="1"/>
    <col min="7" max="7" width="14.19921875" customWidth="1"/>
    <col min="8" max="9" width="11.19921875" bestFit="1" customWidth="1"/>
    <col min="10" max="10" width="14.53125" bestFit="1" customWidth="1"/>
    <col min="11" max="11" width="6.796875" bestFit="1" customWidth="1"/>
    <col min="12" max="12" width="80.53125" bestFit="1" customWidth="1"/>
    <col min="13" max="13" width="19.796875" customWidth="1"/>
    <col min="14" max="14" width="4.33203125" bestFit="1" customWidth="1"/>
    <col min="15" max="15" width="10.265625" bestFit="1" customWidth="1"/>
    <col min="16" max="16" width="15.46484375" bestFit="1" customWidth="1"/>
    <col min="17" max="17" width="7.1328125" bestFit="1" customWidth="1"/>
    <col min="18" max="18" width="4.9296875" bestFit="1" customWidth="1"/>
    <col min="19" max="19" width="11.19921875" bestFit="1" customWidth="1"/>
    <col min="20" max="20" width="14.53125" bestFit="1" customWidth="1"/>
    <col min="21" max="21" width="255.59765625" bestFit="1" customWidth="1"/>
    <col min="22" max="23" width="80.53125" bestFit="1" customWidth="1"/>
    <col min="24" max="24" width="7.73046875" bestFit="1" customWidth="1"/>
    <col min="25" max="25" width="42.6640625" bestFit="1" customWidth="1"/>
    <col min="26" max="26" width="11.265625" bestFit="1" customWidth="1"/>
    <col min="27" max="27" width="7" bestFit="1" customWidth="1"/>
    <col min="28" max="28" width="9.19921875" bestFit="1" customWidth="1"/>
    <col min="29" max="29" width="9.265625" bestFit="1" customWidth="1"/>
    <col min="30" max="30" width="13.265625" bestFit="1" customWidth="1"/>
    <col min="31" max="31" width="21.265625" bestFit="1" customWidth="1"/>
    <col min="32" max="32" width="5.86328125" bestFit="1" customWidth="1"/>
    <col min="33" max="33" width="7.46484375" bestFit="1" customWidth="1"/>
    <col min="34" max="34" width="7.73046875" bestFit="1" customWidth="1"/>
    <col min="35" max="35" width="42.6640625" bestFit="1" customWidth="1"/>
    <col min="36" max="36" width="11.265625" bestFit="1" customWidth="1"/>
    <col min="37" max="37" width="8.53125" bestFit="1" customWidth="1"/>
    <col min="38" max="38" width="10.73046875" bestFit="1" customWidth="1"/>
    <col min="39" max="39" width="9.265625" bestFit="1" customWidth="1"/>
    <col min="40" max="40" width="14.796875" bestFit="1" customWidth="1"/>
    <col min="41" max="41" width="22.796875" bestFit="1" customWidth="1"/>
    <col min="42" max="42" width="13.796875" bestFit="1" customWidth="1"/>
    <col min="44" max="44" width="6" bestFit="1" customWidth="1"/>
    <col min="45" max="45" width="9.86328125" bestFit="1" customWidth="1"/>
    <col min="46" max="46" width="10.59765625" bestFit="1" customWidth="1"/>
    <col min="47" max="47" width="10.53125" bestFit="1" customWidth="1"/>
    <col min="48" max="48" width="9.796875" bestFit="1" customWidth="1"/>
    <col min="49" max="49" width="17.59765625" bestFit="1" customWidth="1"/>
    <col min="50" max="50" width="18.19921875" bestFit="1" customWidth="1"/>
    <col min="51" max="51" width="12.1328125" bestFit="1" customWidth="1"/>
    <col min="52" max="52" width="7.53125" bestFit="1" customWidth="1"/>
    <col min="53" max="53" width="18" bestFit="1" customWidth="1"/>
    <col min="54" max="54" width="6.06640625" bestFit="1" customWidth="1"/>
    <col min="55" max="55" width="6.33203125" bestFit="1" customWidth="1"/>
    <col min="56" max="56" width="6.796875" bestFit="1" customWidth="1"/>
    <col min="57" max="57" width="13.9296875" bestFit="1" customWidth="1"/>
    <col min="58" max="58" width="10.265625" bestFit="1" customWidth="1"/>
    <col min="59" max="59" width="15.06640625" bestFit="1" customWidth="1"/>
    <col min="60" max="60" width="11.9296875" bestFit="1" customWidth="1"/>
    <col min="61" max="61" width="12" bestFit="1" customWidth="1"/>
    <col min="62" max="62" width="8.33203125" bestFit="1" customWidth="1"/>
    <col min="63" max="63" width="15.53125" bestFit="1" customWidth="1"/>
    <col min="64" max="64" width="11.796875" bestFit="1" customWidth="1"/>
    <col min="65" max="65" width="16.59765625" bestFit="1" customWidth="1"/>
    <col min="66" max="66" width="13.46484375" bestFit="1" customWidth="1"/>
    <col min="67" max="67" width="8.33203125" bestFit="1" customWidth="1"/>
    <col min="68" max="68" width="15.53125" bestFit="1" customWidth="1"/>
    <col min="69" max="69" width="11.796875" bestFit="1" customWidth="1"/>
    <col min="70" max="70" width="13.46484375" bestFit="1" customWidth="1"/>
    <col min="71" max="71" width="13.53125" bestFit="1" customWidth="1"/>
    <col min="72" max="72" width="19.59765625" bestFit="1" customWidth="1"/>
    <col min="73" max="73" width="11.9296875" bestFit="1" customWidth="1"/>
  </cols>
  <sheetData>
    <row r="1" spans="1:5" x14ac:dyDescent="0.45">
      <c r="A1" t="s">
        <v>30</v>
      </c>
      <c r="B1" t="s">
        <v>8</v>
      </c>
      <c r="C1" t="s">
        <v>6</v>
      </c>
      <c r="D1" t="s">
        <v>97</v>
      </c>
    </row>
    <row r="2" spans="1:5" x14ac:dyDescent="0.45">
      <c r="A2" s="2" t="s">
        <v>131</v>
      </c>
      <c r="B2">
        <v>606</v>
      </c>
      <c r="C2" s="2" t="s">
        <v>40</v>
      </c>
      <c r="D2" s="2" t="s">
        <v>135</v>
      </c>
      <c r="E2" s="2"/>
    </row>
    <row r="3" spans="1:5" x14ac:dyDescent="0.45">
      <c r="A3" s="2" t="s">
        <v>131</v>
      </c>
      <c r="B3">
        <v>604</v>
      </c>
      <c r="C3" s="2" t="s">
        <v>40</v>
      </c>
      <c r="D3" s="2" t="s">
        <v>135</v>
      </c>
      <c r="E3" s="2"/>
    </row>
    <row r="4" spans="1:5" x14ac:dyDescent="0.45">
      <c r="A4" s="2" t="s">
        <v>67</v>
      </c>
      <c r="B4">
        <v>32</v>
      </c>
      <c r="C4" s="2" t="s">
        <v>17</v>
      </c>
      <c r="D4" s="2" t="s">
        <v>142</v>
      </c>
      <c r="E4" s="2"/>
    </row>
    <row r="5" spans="1:5" x14ac:dyDescent="0.45">
      <c r="A5" s="2" t="s">
        <v>67</v>
      </c>
      <c r="B5">
        <v>423</v>
      </c>
      <c r="C5" s="2" t="s">
        <v>40</v>
      </c>
      <c r="D5" s="2" t="s">
        <v>144</v>
      </c>
      <c r="E5" s="2"/>
    </row>
    <row r="6" spans="1:5" x14ac:dyDescent="0.45">
      <c r="A6" s="2" t="s">
        <v>67</v>
      </c>
      <c r="B6">
        <v>799</v>
      </c>
      <c r="C6" s="2" t="s">
        <v>40</v>
      </c>
      <c r="D6" s="2" t="s">
        <v>145</v>
      </c>
      <c r="E6" s="2"/>
    </row>
    <row r="7" spans="1:5" x14ac:dyDescent="0.45">
      <c r="A7" s="2" t="s">
        <v>67</v>
      </c>
      <c r="B7">
        <v>2358</v>
      </c>
      <c r="C7" s="2" t="s">
        <v>17</v>
      </c>
      <c r="D7" s="2" t="s">
        <v>146</v>
      </c>
      <c r="E7" s="2"/>
    </row>
    <row r="8" spans="1:5" x14ac:dyDescent="0.45">
      <c r="A8" s="2" t="s">
        <v>67</v>
      </c>
      <c r="B8">
        <v>189</v>
      </c>
      <c r="C8" s="2" t="s">
        <v>46</v>
      </c>
      <c r="D8" s="2" t="s">
        <v>147</v>
      </c>
      <c r="E8" s="2"/>
    </row>
    <row r="9" spans="1:5" x14ac:dyDescent="0.45">
      <c r="A9" s="2" t="s">
        <v>67</v>
      </c>
      <c r="B9">
        <v>2271</v>
      </c>
      <c r="C9" s="2" t="s">
        <v>40</v>
      </c>
      <c r="D9" s="2" t="s">
        <v>152</v>
      </c>
      <c r="E9" s="2"/>
    </row>
    <row r="10" spans="1:5" x14ac:dyDescent="0.45">
      <c r="A10" s="2" t="s">
        <v>67</v>
      </c>
      <c r="B10">
        <v>559</v>
      </c>
      <c r="C10" s="2" t="s">
        <v>118</v>
      </c>
      <c r="D10" s="2" t="s">
        <v>153</v>
      </c>
      <c r="E10" s="2"/>
    </row>
    <row r="11" spans="1:5" x14ac:dyDescent="0.45">
      <c r="A11" s="2" t="s">
        <v>63</v>
      </c>
      <c r="B11">
        <v>1059</v>
      </c>
      <c r="C11" s="2" t="s">
        <v>118</v>
      </c>
      <c r="D11" s="2" t="s">
        <v>251</v>
      </c>
      <c r="E11" s="2"/>
    </row>
    <row r="12" spans="1:5" x14ac:dyDescent="0.45">
      <c r="A12" s="2" t="s">
        <v>67</v>
      </c>
      <c r="B12">
        <v>2082</v>
      </c>
      <c r="C12" s="2" t="s">
        <v>118</v>
      </c>
      <c r="D12" s="2" t="s">
        <v>156</v>
      </c>
      <c r="E12" s="2"/>
    </row>
    <row r="13" spans="1:5" x14ac:dyDescent="0.45">
      <c r="A13" s="2" t="s">
        <v>67</v>
      </c>
      <c r="B13">
        <v>2187</v>
      </c>
      <c r="C13" s="2" t="s">
        <v>26</v>
      </c>
      <c r="D13" s="2" t="s">
        <v>158</v>
      </c>
      <c r="E13" s="2"/>
    </row>
    <row r="14" spans="1:5" x14ac:dyDescent="0.45">
      <c r="A14" s="2" t="s">
        <v>63</v>
      </c>
      <c r="B14">
        <v>521</v>
      </c>
      <c r="C14" s="2" t="s">
        <v>118</v>
      </c>
      <c r="D14" s="2" t="s">
        <v>252</v>
      </c>
      <c r="E14" s="2"/>
    </row>
    <row r="15" spans="1:5" x14ac:dyDescent="0.45">
      <c r="A15" s="2" t="s">
        <v>63</v>
      </c>
      <c r="B15">
        <v>402</v>
      </c>
      <c r="C15" s="2" t="s">
        <v>128</v>
      </c>
      <c r="D15" s="2" t="s">
        <v>253</v>
      </c>
      <c r="E15" s="2"/>
    </row>
    <row r="16" spans="1:5" x14ac:dyDescent="0.45">
      <c r="A16" s="2" t="s">
        <v>67</v>
      </c>
      <c r="B16">
        <v>1875</v>
      </c>
      <c r="C16" s="2" t="s">
        <v>40</v>
      </c>
      <c r="D16" s="2" t="s">
        <v>160</v>
      </c>
      <c r="E16" s="2"/>
    </row>
    <row r="17" spans="1:5" x14ac:dyDescent="0.45">
      <c r="A17" s="2" t="s">
        <v>74</v>
      </c>
      <c r="B17">
        <v>1296</v>
      </c>
      <c r="C17" s="2" t="s">
        <v>127</v>
      </c>
      <c r="D17" s="2" t="s">
        <v>254</v>
      </c>
      <c r="E17" s="2"/>
    </row>
    <row r="18" spans="1:5" x14ac:dyDescent="0.45">
      <c r="A18" s="2" t="s">
        <v>67</v>
      </c>
      <c r="B18">
        <v>1065</v>
      </c>
      <c r="C18" s="2" t="s">
        <v>163</v>
      </c>
      <c r="D18" s="2" t="s">
        <v>164</v>
      </c>
      <c r="E18" s="2"/>
    </row>
    <row r="19" spans="1:5" x14ac:dyDescent="0.45">
      <c r="A19" s="2" t="s">
        <v>67</v>
      </c>
      <c r="B19">
        <v>929</v>
      </c>
      <c r="C19" s="2" t="s">
        <v>46</v>
      </c>
      <c r="D19" s="2" t="s">
        <v>165</v>
      </c>
      <c r="E19" s="2"/>
    </row>
    <row r="20" spans="1:5" x14ac:dyDescent="0.45">
      <c r="A20" s="2" t="s">
        <v>67</v>
      </c>
      <c r="B20">
        <v>1557</v>
      </c>
      <c r="C20" s="2" t="s">
        <v>40</v>
      </c>
      <c r="D20" s="2" t="s">
        <v>167</v>
      </c>
      <c r="E20" s="2"/>
    </row>
    <row r="21" spans="1:5" x14ac:dyDescent="0.45">
      <c r="A21" s="2" t="s">
        <v>63</v>
      </c>
      <c r="B21">
        <v>854</v>
      </c>
      <c r="C21" s="2" t="s">
        <v>40</v>
      </c>
      <c r="D21" s="2" t="s">
        <v>255</v>
      </c>
      <c r="E21" s="2"/>
    </row>
    <row r="22" spans="1:5" x14ac:dyDescent="0.45">
      <c r="A22" s="2" t="s">
        <v>65</v>
      </c>
      <c r="B22">
        <v>5969</v>
      </c>
      <c r="C22" s="2" t="s">
        <v>40</v>
      </c>
      <c r="D22" s="2" t="s">
        <v>256</v>
      </c>
      <c r="E22" s="2"/>
    </row>
    <row r="23" spans="1:5" x14ac:dyDescent="0.45">
      <c r="A23" s="2" t="s">
        <v>63</v>
      </c>
      <c r="B23">
        <v>441</v>
      </c>
      <c r="C23" s="2" t="s">
        <v>9</v>
      </c>
      <c r="D23" s="2" t="s">
        <v>257</v>
      </c>
      <c r="E23" s="2"/>
    </row>
    <row r="24" spans="1:5" x14ac:dyDescent="0.45">
      <c r="A24" s="2" t="s">
        <v>67</v>
      </c>
      <c r="B24">
        <v>198</v>
      </c>
      <c r="C24" s="2" t="s">
        <v>26</v>
      </c>
      <c r="D24" s="2" t="s">
        <v>180</v>
      </c>
      <c r="E24" s="2"/>
    </row>
    <row r="25" spans="1:5" x14ac:dyDescent="0.45">
      <c r="A25" s="2" t="s">
        <v>67</v>
      </c>
      <c r="B25">
        <v>162</v>
      </c>
      <c r="C25" s="2" t="s">
        <v>123</v>
      </c>
      <c r="D25" s="2" t="s">
        <v>182</v>
      </c>
      <c r="E25" s="2"/>
    </row>
    <row r="26" spans="1:5" x14ac:dyDescent="0.45">
      <c r="A26" s="2" t="s">
        <v>67</v>
      </c>
      <c r="B26">
        <v>1372</v>
      </c>
      <c r="C26" s="2" t="s">
        <v>40</v>
      </c>
      <c r="D26" s="2" t="s">
        <v>185</v>
      </c>
      <c r="E26" s="2"/>
    </row>
    <row r="27" spans="1:5" x14ac:dyDescent="0.45">
      <c r="A27" s="2" t="s">
        <v>65</v>
      </c>
      <c r="B27">
        <v>731</v>
      </c>
      <c r="C27" s="2" t="s">
        <v>9</v>
      </c>
      <c r="D27" s="2" t="s">
        <v>258</v>
      </c>
      <c r="E27" s="2"/>
    </row>
    <row r="28" spans="1:5" x14ac:dyDescent="0.45">
      <c r="A28" s="2" t="s">
        <v>65</v>
      </c>
      <c r="B28">
        <v>358</v>
      </c>
      <c r="C28" s="2" t="s">
        <v>22</v>
      </c>
      <c r="D28" s="2" t="s">
        <v>259</v>
      </c>
      <c r="E28" s="2"/>
    </row>
    <row r="29" spans="1:5" x14ac:dyDescent="0.45">
      <c r="A29" s="2" t="s">
        <v>74</v>
      </c>
      <c r="B29">
        <v>2662</v>
      </c>
      <c r="C29" s="2" t="s">
        <v>40</v>
      </c>
      <c r="D29" s="2" t="s">
        <v>260</v>
      </c>
      <c r="E29" s="2"/>
    </row>
    <row r="30" spans="1:5" x14ac:dyDescent="0.45">
      <c r="A30" s="2" t="s">
        <v>74</v>
      </c>
      <c r="B30">
        <v>4108</v>
      </c>
      <c r="C30" s="2" t="s">
        <v>17</v>
      </c>
      <c r="D30" s="2" t="s">
        <v>261</v>
      </c>
      <c r="E30" s="2"/>
    </row>
    <row r="31" spans="1:5" x14ac:dyDescent="0.45">
      <c r="A31" s="2" t="s">
        <v>67</v>
      </c>
      <c r="B31">
        <v>2484</v>
      </c>
      <c r="C31" s="2" t="s">
        <v>26</v>
      </c>
      <c r="D31" s="2" t="s">
        <v>189</v>
      </c>
      <c r="E31" s="2"/>
    </row>
    <row r="32" spans="1:5" x14ac:dyDescent="0.45">
      <c r="A32" s="2" t="s">
        <v>67</v>
      </c>
      <c r="B32">
        <v>561</v>
      </c>
      <c r="C32" s="2" t="s">
        <v>118</v>
      </c>
      <c r="D32" s="2" t="s">
        <v>193</v>
      </c>
      <c r="E32" s="2"/>
    </row>
    <row r="33" spans="1:5" x14ac:dyDescent="0.45">
      <c r="A33" s="2" t="s">
        <v>63</v>
      </c>
      <c r="B33">
        <v>493</v>
      </c>
      <c r="C33" s="2" t="s">
        <v>194</v>
      </c>
      <c r="D33" s="2" t="s">
        <v>262</v>
      </c>
      <c r="E33" s="2"/>
    </row>
    <row r="34" spans="1:5" x14ac:dyDescent="0.45">
      <c r="A34" s="2" t="s">
        <v>67</v>
      </c>
      <c r="B34">
        <v>754</v>
      </c>
      <c r="C34" s="2" t="s">
        <v>118</v>
      </c>
      <c r="D34" s="2" t="s">
        <v>263</v>
      </c>
      <c r="E34" s="2"/>
    </row>
    <row r="35" spans="1:5" x14ac:dyDescent="0.45">
      <c r="A35" s="2" t="s">
        <v>67</v>
      </c>
      <c r="B35">
        <v>2306</v>
      </c>
      <c r="C35" s="2" t="s">
        <v>9</v>
      </c>
      <c r="D35" s="2" t="s">
        <v>195</v>
      </c>
      <c r="E35" s="2"/>
    </row>
    <row r="36" spans="1:5" x14ac:dyDescent="0.45">
      <c r="A36" s="2" t="s">
        <v>67</v>
      </c>
      <c r="B36">
        <v>2014</v>
      </c>
      <c r="C36" s="2" t="s">
        <v>123</v>
      </c>
      <c r="D36" s="2" t="s">
        <v>196</v>
      </c>
      <c r="E36" s="2"/>
    </row>
    <row r="37" spans="1:5" x14ac:dyDescent="0.45">
      <c r="A37" s="2" t="s">
        <v>74</v>
      </c>
      <c r="B37">
        <v>713</v>
      </c>
      <c r="C37" s="2" t="s">
        <v>128</v>
      </c>
      <c r="D37" s="2" t="s">
        <v>264</v>
      </c>
      <c r="E37" s="2"/>
    </row>
    <row r="38" spans="1:5" x14ac:dyDescent="0.45">
      <c r="A38" s="2" t="s">
        <v>63</v>
      </c>
      <c r="B38">
        <v>440</v>
      </c>
      <c r="C38" s="2" t="s">
        <v>119</v>
      </c>
      <c r="D38" s="2" t="s">
        <v>265</v>
      </c>
      <c r="E38" s="2"/>
    </row>
    <row r="39" spans="1:5" x14ac:dyDescent="0.45">
      <c r="A39" s="2" t="s">
        <v>74</v>
      </c>
      <c r="B39">
        <v>970</v>
      </c>
      <c r="C39" s="2" t="s">
        <v>40</v>
      </c>
      <c r="D39" s="2" t="s">
        <v>266</v>
      </c>
      <c r="E39" s="2"/>
    </row>
    <row r="40" spans="1:5" x14ac:dyDescent="0.45">
      <c r="A40" s="2" t="s">
        <v>74</v>
      </c>
      <c r="B40">
        <v>5964</v>
      </c>
      <c r="C40" s="2" t="s">
        <v>122</v>
      </c>
      <c r="D40" s="2" t="s">
        <v>267</v>
      </c>
      <c r="E40" s="2"/>
    </row>
    <row r="41" spans="1:5" x14ac:dyDescent="0.45">
      <c r="A41" s="2" t="s">
        <v>74</v>
      </c>
      <c r="B41">
        <v>492</v>
      </c>
      <c r="C41" s="2" t="s">
        <v>128</v>
      </c>
      <c r="D41" s="2" t="s">
        <v>268</v>
      </c>
      <c r="E41" s="2"/>
    </row>
    <row r="42" spans="1:5" x14ac:dyDescent="0.45">
      <c r="A42" s="2" t="s">
        <v>63</v>
      </c>
      <c r="B42">
        <v>1467</v>
      </c>
      <c r="C42" s="2" t="s">
        <v>40</v>
      </c>
      <c r="D42" s="2" t="s">
        <v>269</v>
      </c>
      <c r="E42" s="2"/>
    </row>
    <row r="43" spans="1:5" x14ac:dyDescent="0.45">
      <c r="A43" s="2" t="s">
        <v>74</v>
      </c>
      <c r="B43">
        <v>479</v>
      </c>
      <c r="C43" s="2" t="s">
        <v>119</v>
      </c>
      <c r="D43" s="2" t="s">
        <v>270</v>
      </c>
      <c r="E43" s="2"/>
    </row>
    <row r="44" spans="1:5" x14ac:dyDescent="0.45">
      <c r="A44" s="2" t="s">
        <v>67</v>
      </c>
      <c r="B44">
        <v>2299</v>
      </c>
      <c r="C44" s="2" t="s">
        <v>26</v>
      </c>
      <c r="D44" s="2" t="s">
        <v>219</v>
      </c>
      <c r="E44" s="2"/>
    </row>
    <row r="45" spans="1:5" x14ac:dyDescent="0.45">
      <c r="A45" s="2" t="s">
        <v>63</v>
      </c>
      <c r="B45">
        <v>187</v>
      </c>
      <c r="C45" s="2" t="s">
        <v>132</v>
      </c>
      <c r="D45" s="2" t="s">
        <v>271</v>
      </c>
      <c r="E45" s="2"/>
    </row>
    <row r="46" spans="1:5" x14ac:dyDescent="0.45">
      <c r="A46" s="2" t="s">
        <v>63</v>
      </c>
      <c r="B46">
        <v>1058</v>
      </c>
      <c r="C46" s="2" t="s">
        <v>9</v>
      </c>
      <c r="D46" s="2" t="s">
        <v>272</v>
      </c>
      <c r="E46" s="2"/>
    </row>
    <row r="47" spans="1:5" x14ac:dyDescent="0.45">
      <c r="A47" s="2" t="s">
        <v>63</v>
      </c>
      <c r="B47">
        <v>2453</v>
      </c>
      <c r="C47" s="2" t="s">
        <v>128</v>
      </c>
      <c r="D47" s="2" t="s">
        <v>273</v>
      </c>
      <c r="E47" s="2"/>
    </row>
    <row r="48" spans="1:5" x14ac:dyDescent="0.45">
      <c r="A48" s="2" t="s">
        <v>63</v>
      </c>
      <c r="B48">
        <v>1151</v>
      </c>
      <c r="C48" s="2" t="s">
        <v>9</v>
      </c>
      <c r="D48" s="2" t="s">
        <v>274</v>
      </c>
      <c r="E48" s="2"/>
    </row>
    <row r="49" spans="1:5" x14ac:dyDescent="0.45">
      <c r="A49" s="2" t="s">
        <v>63</v>
      </c>
      <c r="B49">
        <v>1910</v>
      </c>
      <c r="C49" s="2" t="s">
        <v>128</v>
      </c>
      <c r="D49" s="2" t="s">
        <v>275</v>
      </c>
      <c r="E49" s="2"/>
    </row>
    <row r="50" spans="1:5" x14ac:dyDescent="0.45">
      <c r="A50" s="2" t="s">
        <v>67</v>
      </c>
      <c r="B50">
        <v>2482</v>
      </c>
      <c r="C50" s="2" t="s">
        <v>9</v>
      </c>
      <c r="D50" s="2" t="s">
        <v>245</v>
      </c>
      <c r="E50" s="2"/>
    </row>
    <row r="51" spans="1:5" x14ac:dyDescent="0.45">
      <c r="A51" s="2" t="s">
        <v>62</v>
      </c>
      <c r="B51">
        <v>17</v>
      </c>
      <c r="C51" s="2" t="s">
        <v>9</v>
      </c>
      <c r="D51" s="2" t="s">
        <v>138</v>
      </c>
      <c r="E51" s="2"/>
    </row>
    <row r="52" spans="1:5" x14ac:dyDescent="0.45">
      <c r="A52" s="2" t="s">
        <v>63</v>
      </c>
      <c r="B52">
        <v>2106</v>
      </c>
      <c r="C52" s="2" t="s">
        <v>40</v>
      </c>
      <c r="D52" s="2" t="s">
        <v>139</v>
      </c>
      <c r="E52" s="2"/>
    </row>
    <row r="53" spans="1:5" x14ac:dyDescent="0.45">
      <c r="A53" s="2" t="s">
        <v>67</v>
      </c>
      <c r="B53">
        <v>2245</v>
      </c>
      <c r="C53" s="2" t="s">
        <v>118</v>
      </c>
      <c r="D53" s="2" t="s">
        <v>140</v>
      </c>
      <c r="E53" s="2"/>
    </row>
    <row r="54" spans="1:5" x14ac:dyDescent="0.45">
      <c r="A54" s="2" t="s">
        <v>131</v>
      </c>
      <c r="B54">
        <v>269</v>
      </c>
      <c r="C54" s="2" t="s">
        <v>17</v>
      </c>
      <c r="D54" s="2" t="s">
        <v>141</v>
      </c>
      <c r="E54" s="2"/>
    </row>
    <row r="55" spans="1:5" x14ac:dyDescent="0.45">
      <c r="A55" s="2" t="s">
        <v>67</v>
      </c>
      <c r="B55">
        <v>1087</v>
      </c>
      <c r="C55" s="2" t="s">
        <v>123</v>
      </c>
      <c r="D55" s="2" t="s">
        <v>143</v>
      </c>
      <c r="E55" s="2"/>
    </row>
    <row r="56" spans="1:5" x14ac:dyDescent="0.45">
      <c r="A56" s="2" t="s">
        <v>67</v>
      </c>
      <c r="B56">
        <v>1484</v>
      </c>
      <c r="C56" s="2" t="s">
        <v>40</v>
      </c>
      <c r="D56" s="2" t="s">
        <v>148</v>
      </c>
      <c r="E56" s="2"/>
    </row>
    <row r="57" spans="1:5" x14ac:dyDescent="0.45">
      <c r="A57" s="2" t="s">
        <v>67</v>
      </c>
      <c r="B57">
        <v>1372</v>
      </c>
      <c r="C57" s="2" t="s">
        <v>9</v>
      </c>
      <c r="D57" s="2" t="s">
        <v>149</v>
      </c>
      <c r="E57" s="2"/>
    </row>
    <row r="58" spans="1:5" x14ac:dyDescent="0.45">
      <c r="A58" s="2" t="s">
        <v>67</v>
      </c>
      <c r="B58">
        <v>464</v>
      </c>
      <c r="C58" s="2" t="s">
        <v>46</v>
      </c>
      <c r="D58" s="2" t="s">
        <v>150</v>
      </c>
      <c r="E58" s="2"/>
    </row>
    <row r="59" spans="1:5" x14ac:dyDescent="0.45">
      <c r="A59" s="2" t="s">
        <v>67</v>
      </c>
      <c r="B59">
        <v>2469</v>
      </c>
      <c r="C59" s="2" t="s">
        <v>40</v>
      </c>
      <c r="D59" s="2" t="s">
        <v>151</v>
      </c>
      <c r="E59" s="2"/>
    </row>
    <row r="60" spans="1:5" x14ac:dyDescent="0.45">
      <c r="A60" s="2" t="s">
        <v>63</v>
      </c>
      <c r="B60">
        <v>1808</v>
      </c>
      <c r="C60" s="2" t="s">
        <v>118</v>
      </c>
      <c r="D60" s="2" t="s">
        <v>154</v>
      </c>
      <c r="E60" s="2"/>
    </row>
    <row r="61" spans="1:5" x14ac:dyDescent="0.45">
      <c r="A61" s="2" t="s">
        <v>63</v>
      </c>
      <c r="B61">
        <v>2672</v>
      </c>
      <c r="C61" s="2" t="s">
        <v>26</v>
      </c>
      <c r="D61" s="2" t="s">
        <v>155</v>
      </c>
      <c r="E61" s="2"/>
    </row>
    <row r="62" spans="1:5" x14ac:dyDescent="0.45">
      <c r="A62" s="2" t="s">
        <v>67</v>
      </c>
      <c r="B62">
        <v>2082</v>
      </c>
      <c r="C62" s="2" t="s">
        <v>40</v>
      </c>
      <c r="D62" s="2" t="s">
        <v>157</v>
      </c>
      <c r="E62" s="2"/>
    </row>
    <row r="63" spans="1:5" x14ac:dyDescent="0.45">
      <c r="A63" s="2" t="s">
        <v>63</v>
      </c>
      <c r="B63">
        <v>820</v>
      </c>
      <c r="C63" s="2" t="s">
        <v>40</v>
      </c>
      <c r="D63" s="2" t="s">
        <v>159</v>
      </c>
      <c r="E63" s="2"/>
    </row>
    <row r="64" spans="1:5" x14ac:dyDescent="0.45">
      <c r="A64" s="2" t="s">
        <v>74</v>
      </c>
      <c r="B64">
        <v>2961</v>
      </c>
      <c r="C64" s="2" t="s">
        <v>17</v>
      </c>
      <c r="D64" s="2" t="s">
        <v>161</v>
      </c>
      <c r="E64" s="2"/>
    </row>
    <row r="65" spans="1:5" x14ac:dyDescent="0.45">
      <c r="A65" s="2" t="s">
        <v>74</v>
      </c>
      <c r="B65">
        <v>486</v>
      </c>
      <c r="C65" s="2" t="s">
        <v>41</v>
      </c>
      <c r="D65" s="2" t="s">
        <v>162</v>
      </c>
      <c r="E65" s="2"/>
    </row>
    <row r="66" spans="1:5" x14ac:dyDescent="0.45">
      <c r="A66" s="2" t="s">
        <v>63</v>
      </c>
      <c r="B66">
        <v>2065</v>
      </c>
      <c r="C66" s="2" t="s">
        <v>26</v>
      </c>
      <c r="D66" s="2" t="s">
        <v>166</v>
      </c>
      <c r="E66" s="2"/>
    </row>
    <row r="67" spans="1:5" x14ac:dyDescent="0.45">
      <c r="A67" s="2" t="s">
        <v>63</v>
      </c>
      <c r="B67">
        <v>2027</v>
      </c>
      <c r="C67" s="2" t="s">
        <v>132</v>
      </c>
      <c r="D67" s="2" t="s">
        <v>168</v>
      </c>
      <c r="E67" s="2"/>
    </row>
    <row r="68" spans="1:5" x14ac:dyDescent="0.45">
      <c r="A68" s="2" t="s">
        <v>63</v>
      </c>
      <c r="B68">
        <v>782</v>
      </c>
      <c r="C68" s="2" t="s">
        <v>40</v>
      </c>
      <c r="D68" s="2" t="s">
        <v>169</v>
      </c>
      <c r="E68" s="2"/>
    </row>
    <row r="69" spans="1:5" x14ac:dyDescent="0.45">
      <c r="A69" s="2" t="s">
        <v>63</v>
      </c>
      <c r="B69">
        <v>1658</v>
      </c>
      <c r="C69" s="2" t="s">
        <v>40</v>
      </c>
      <c r="D69" s="2" t="s">
        <v>170</v>
      </c>
      <c r="E69" s="2"/>
    </row>
    <row r="70" spans="1:5" x14ac:dyDescent="0.45">
      <c r="A70" s="2" t="s">
        <v>63</v>
      </c>
      <c r="B70">
        <v>478</v>
      </c>
      <c r="C70" s="2" t="s">
        <v>40</v>
      </c>
      <c r="D70" s="2" t="s">
        <v>171</v>
      </c>
    </row>
    <row r="71" spans="1:5" x14ac:dyDescent="0.45">
      <c r="A71" s="2" t="s">
        <v>63</v>
      </c>
      <c r="B71">
        <v>655</v>
      </c>
      <c r="C71" s="2" t="s">
        <v>40</v>
      </c>
      <c r="D71" s="2" t="s">
        <v>172</v>
      </c>
    </row>
    <row r="72" spans="1:5" x14ac:dyDescent="0.45">
      <c r="A72" s="2" t="s">
        <v>63</v>
      </c>
      <c r="B72">
        <v>460</v>
      </c>
      <c r="C72" s="2" t="s">
        <v>40</v>
      </c>
      <c r="D72" s="2" t="s">
        <v>173</v>
      </c>
    </row>
    <row r="73" spans="1:5" x14ac:dyDescent="0.45">
      <c r="A73" s="2" t="s">
        <v>63</v>
      </c>
      <c r="B73">
        <v>629</v>
      </c>
      <c r="C73" s="2" t="s">
        <v>40</v>
      </c>
      <c r="D73" s="2" t="s">
        <v>174</v>
      </c>
    </row>
    <row r="74" spans="1:5" x14ac:dyDescent="0.45">
      <c r="A74" s="2" t="s">
        <v>65</v>
      </c>
      <c r="B74">
        <v>1643</v>
      </c>
      <c r="C74" s="2" t="s">
        <v>118</v>
      </c>
      <c r="D74" s="2" t="s">
        <v>175</v>
      </c>
    </row>
    <row r="75" spans="1:5" x14ac:dyDescent="0.45">
      <c r="A75" s="2" t="s">
        <v>65</v>
      </c>
      <c r="B75">
        <v>1664</v>
      </c>
      <c r="C75" s="2" t="s">
        <v>22</v>
      </c>
      <c r="D75" s="2" t="s">
        <v>176</v>
      </c>
    </row>
    <row r="76" spans="1:5" x14ac:dyDescent="0.45">
      <c r="A76" s="2" t="s">
        <v>65</v>
      </c>
      <c r="B76">
        <v>2048</v>
      </c>
      <c r="C76" s="2" t="s">
        <v>132</v>
      </c>
      <c r="D76" s="2" t="s">
        <v>177</v>
      </c>
    </row>
    <row r="77" spans="1:5" x14ac:dyDescent="0.45">
      <c r="A77" s="2" t="s">
        <v>63</v>
      </c>
      <c r="B77">
        <v>499</v>
      </c>
      <c r="C77" s="2" t="s">
        <v>9</v>
      </c>
      <c r="D77" s="2" t="s">
        <v>178</v>
      </c>
    </row>
    <row r="78" spans="1:5" x14ac:dyDescent="0.45">
      <c r="A78" s="2" t="s">
        <v>63</v>
      </c>
      <c r="B78">
        <v>854</v>
      </c>
      <c r="C78" s="2" t="s">
        <v>9</v>
      </c>
      <c r="D78" s="2" t="s">
        <v>179</v>
      </c>
    </row>
    <row r="79" spans="1:5" x14ac:dyDescent="0.45">
      <c r="A79" s="2" t="s">
        <v>67</v>
      </c>
      <c r="B79">
        <v>1900</v>
      </c>
      <c r="C79" s="2" t="s">
        <v>40</v>
      </c>
      <c r="D79" s="2" t="s">
        <v>181</v>
      </c>
    </row>
    <row r="80" spans="1:5" x14ac:dyDescent="0.45">
      <c r="A80" s="2" t="s">
        <v>74</v>
      </c>
      <c r="B80">
        <v>1453</v>
      </c>
      <c r="C80" s="2" t="s">
        <v>40</v>
      </c>
      <c r="D80" s="2" t="s">
        <v>183</v>
      </c>
    </row>
    <row r="81" spans="1:4" x14ac:dyDescent="0.45">
      <c r="A81" s="2" t="s">
        <v>121</v>
      </c>
      <c r="B81">
        <v>1158</v>
      </c>
      <c r="C81" s="2" t="s">
        <v>40</v>
      </c>
      <c r="D81" s="2" t="s">
        <v>184</v>
      </c>
    </row>
    <row r="82" spans="1:4" x14ac:dyDescent="0.45">
      <c r="A82" s="2" t="s">
        <v>74</v>
      </c>
      <c r="B82">
        <v>2180</v>
      </c>
      <c r="C82" s="2" t="s">
        <v>163</v>
      </c>
      <c r="D82" s="2" t="s">
        <v>186</v>
      </c>
    </row>
    <row r="83" spans="1:4" x14ac:dyDescent="0.45">
      <c r="A83" s="2" t="s">
        <v>74</v>
      </c>
      <c r="B83">
        <v>813</v>
      </c>
      <c r="C83" s="2" t="s">
        <v>119</v>
      </c>
      <c r="D83" s="2" t="s">
        <v>187</v>
      </c>
    </row>
    <row r="84" spans="1:4" x14ac:dyDescent="0.45">
      <c r="A84" s="2" t="s">
        <v>63</v>
      </c>
      <c r="B84">
        <v>767</v>
      </c>
      <c r="C84" s="2" t="s">
        <v>132</v>
      </c>
      <c r="D84" s="2" t="s">
        <v>188</v>
      </c>
    </row>
    <row r="85" spans="1:4" x14ac:dyDescent="0.45">
      <c r="A85" s="2" t="s">
        <v>121</v>
      </c>
      <c r="B85">
        <v>602</v>
      </c>
      <c r="C85" s="2" t="s">
        <v>40</v>
      </c>
      <c r="D85" s="2" t="s">
        <v>190</v>
      </c>
    </row>
    <row r="86" spans="1:4" x14ac:dyDescent="0.45">
      <c r="A86" s="2" t="s">
        <v>121</v>
      </c>
      <c r="B86">
        <v>759</v>
      </c>
      <c r="C86" s="2" t="s">
        <v>122</v>
      </c>
      <c r="D86" s="2" t="s">
        <v>191</v>
      </c>
    </row>
    <row r="87" spans="1:4" x14ac:dyDescent="0.45">
      <c r="A87" s="2" t="s">
        <v>63</v>
      </c>
      <c r="B87">
        <v>1972</v>
      </c>
      <c r="C87" s="2" t="s">
        <v>122</v>
      </c>
      <c r="D87" s="2" t="s">
        <v>192</v>
      </c>
    </row>
    <row r="88" spans="1:4" x14ac:dyDescent="0.45">
      <c r="A88" s="2" t="s">
        <v>63</v>
      </c>
      <c r="B88">
        <v>765</v>
      </c>
      <c r="C88" s="2" t="s">
        <v>9</v>
      </c>
      <c r="D88" s="2" t="s">
        <v>197</v>
      </c>
    </row>
    <row r="89" spans="1:4" x14ac:dyDescent="0.45">
      <c r="A89" s="2" t="s">
        <v>65</v>
      </c>
      <c r="B89">
        <v>2180</v>
      </c>
      <c r="C89" s="2" t="s">
        <v>118</v>
      </c>
      <c r="D89" s="2" t="s">
        <v>198</v>
      </c>
    </row>
    <row r="90" spans="1:4" x14ac:dyDescent="0.45">
      <c r="A90" s="2" t="s">
        <v>65</v>
      </c>
      <c r="B90">
        <v>5411</v>
      </c>
      <c r="C90" s="2" t="s">
        <v>132</v>
      </c>
      <c r="D90" s="2" t="s">
        <v>199</v>
      </c>
    </row>
    <row r="91" spans="1:4" x14ac:dyDescent="0.45">
      <c r="A91" s="2" t="s">
        <v>65</v>
      </c>
      <c r="B91">
        <v>1485</v>
      </c>
      <c r="C91" s="2" t="s">
        <v>40</v>
      </c>
      <c r="D91" s="2" t="s">
        <v>200</v>
      </c>
    </row>
    <row r="92" spans="1:4" x14ac:dyDescent="0.45">
      <c r="A92" s="2" t="s">
        <v>65</v>
      </c>
      <c r="B92">
        <v>681</v>
      </c>
      <c r="C92" s="2" t="s">
        <v>22</v>
      </c>
      <c r="D92" s="2" t="s">
        <v>201</v>
      </c>
    </row>
    <row r="93" spans="1:4" x14ac:dyDescent="0.45">
      <c r="A93" s="2" t="s">
        <v>62</v>
      </c>
      <c r="B93">
        <v>691</v>
      </c>
      <c r="C93" s="2" t="s">
        <v>40</v>
      </c>
      <c r="D93" s="2" t="s">
        <v>202</v>
      </c>
    </row>
    <row r="94" spans="1:4" x14ac:dyDescent="0.45">
      <c r="A94" s="2" t="s">
        <v>62</v>
      </c>
      <c r="B94">
        <v>59</v>
      </c>
      <c r="C94" s="2" t="s">
        <v>10</v>
      </c>
      <c r="D94" s="2" t="s">
        <v>203</v>
      </c>
    </row>
    <row r="95" spans="1:4" x14ac:dyDescent="0.45">
      <c r="A95" s="2" t="s">
        <v>63</v>
      </c>
      <c r="B95">
        <v>772</v>
      </c>
      <c r="C95" s="2" t="s">
        <v>9</v>
      </c>
      <c r="D95" s="2" t="s">
        <v>204</v>
      </c>
    </row>
    <row r="96" spans="1:4" x14ac:dyDescent="0.45">
      <c r="A96" s="2" t="s">
        <v>63</v>
      </c>
      <c r="B96">
        <v>1743</v>
      </c>
      <c r="C96" s="2" t="s">
        <v>40</v>
      </c>
      <c r="D96" s="2" t="s">
        <v>205</v>
      </c>
    </row>
    <row r="97" spans="1:4" x14ac:dyDescent="0.45">
      <c r="A97" s="2" t="s">
        <v>74</v>
      </c>
      <c r="B97">
        <v>2549</v>
      </c>
      <c r="C97" s="2" t="s">
        <v>17</v>
      </c>
      <c r="D97" s="2" t="s">
        <v>206</v>
      </c>
    </row>
    <row r="98" spans="1:4" x14ac:dyDescent="0.45">
      <c r="A98" s="2" t="s">
        <v>74</v>
      </c>
      <c r="B98">
        <v>979</v>
      </c>
      <c r="C98" s="2" t="s">
        <v>119</v>
      </c>
      <c r="D98" s="2" t="s">
        <v>207</v>
      </c>
    </row>
    <row r="99" spans="1:4" x14ac:dyDescent="0.45">
      <c r="A99" s="2" t="s">
        <v>63</v>
      </c>
      <c r="B99">
        <v>599</v>
      </c>
      <c r="C99" s="2" t="s">
        <v>40</v>
      </c>
      <c r="D99" s="2" t="s">
        <v>208</v>
      </c>
    </row>
    <row r="100" spans="1:4" x14ac:dyDescent="0.45">
      <c r="A100" s="2" t="s">
        <v>63</v>
      </c>
      <c r="B100">
        <v>396</v>
      </c>
      <c r="C100" s="2" t="s">
        <v>120</v>
      </c>
      <c r="D100" s="2" t="s">
        <v>209</v>
      </c>
    </row>
    <row r="101" spans="1:4" x14ac:dyDescent="0.45">
      <c r="A101" s="2" t="s">
        <v>63</v>
      </c>
      <c r="B101">
        <v>1542</v>
      </c>
      <c r="C101" s="2" t="s">
        <v>40</v>
      </c>
      <c r="D101" s="2" t="s">
        <v>210</v>
      </c>
    </row>
    <row r="102" spans="1:4" x14ac:dyDescent="0.45">
      <c r="A102" s="2" t="s">
        <v>63</v>
      </c>
      <c r="B102">
        <v>1787</v>
      </c>
      <c r="C102" s="2" t="s">
        <v>211</v>
      </c>
      <c r="D102" s="2" t="s">
        <v>212</v>
      </c>
    </row>
    <row r="103" spans="1:4" x14ac:dyDescent="0.45">
      <c r="A103" s="2" t="s">
        <v>74</v>
      </c>
      <c r="B103">
        <v>635</v>
      </c>
      <c r="C103" s="2" t="s">
        <v>9</v>
      </c>
      <c r="D103" s="2" t="s">
        <v>213</v>
      </c>
    </row>
    <row r="104" spans="1:4" x14ac:dyDescent="0.45">
      <c r="A104" s="2" t="s">
        <v>74</v>
      </c>
      <c r="B104">
        <v>1839</v>
      </c>
      <c r="C104" s="2" t="s">
        <v>119</v>
      </c>
      <c r="D104" s="2" t="s">
        <v>214</v>
      </c>
    </row>
    <row r="105" spans="1:4" x14ac:dyDescent="0.45">
      <c r="A105" s="2" t="s">
        <v>63</v>
      </c>
      <c r="B105">
        <v>2307</v>
      </c>
      <c r="C105" s="2" t="s">
        <v>132</v>
      </c>
      <c r="D105" s="2" t="s">
        <v>215</v>
      </c>
    </row>
    <row r="106" spans="1:4" x14ac:dyDescent="0.45">
      <c r="A106" s="2" t="s">
        <v>63</v>
      </c>
      <c r="B106">
        <v>2315</v>
      </c>
      <c r="C106" s="2" t="s">
        <v>40</v>
      </c>
      <c r="D106" s="2" t="s">
        <v>216</v>
      </c>
    </row>
    <row r="107" spans="1:4" x14ac:dyDescent="0.45">
      <c r="A107" s="2" t="s">
        <v>65</v>
      </c>
      <c r="B107">
        <v>2409</v>
      </c>
      <c r="C107" s="2" t="s">
        <v>9</v>
      </c>
      <c r="D107" s="2" t="s">
        <v>217</v>
      </c>
    </row>
    <row r="108" spans="1:4" x14ac:dyDescent="0.45">
      <c r="A108" s="2" t="s">
        <v>65</v>
      </c>
      <c r="B108">
        <v>725</v>
      </c>
      <c r="C108" s="2" t="s">
        <v>41</v>
      </c>
      <c r="D108" s="2" t="s">
        <v>218</v>
      </c>
    </row>
    <row r="109" spans="1:4" x14ac:dyDescent="0.45">
      <c r="A109" s="2" t="s">
        <v>63</v>
      </c>
      <c r="B109">
        <v>760</v>
      </c>
      <c r="C109" s="2" t="s">
        <v>40</v>
      </c>
      <c r="D109" s="2" t="s">
        <v>220</v>
      </c>
    </row>
    <row r="110" spans="1:4" x14ac:dyDescent="0.45">
      <c r="A110" s="2" t="s">
        <v>63</v>
      </c>
      <c r="B110">
        <v>1970</v>
      </c>
      <c r="C110" s="2" t="s">
        <v>9</v>
      </c>
      <c r="D110" s="2" t="s">
        <v>221</v>
      </c>
    </row>
    <row r="111" spans="1:4" x14ac:dyDescent="0.45">
      <c r="A111" s="2" t="s">
        <v>63</v>
      </c>
      <c r="B111">
        <v>474</v>
      </c>
      <c r="C111" s="2" t="s">
        <v>9</v>
      </c>
      <c r="D111" s="2" t="s">
        <v>222</v>
      </c>
    </row>
    <row r="112" spans="1:4" x14ac:dyDescent="0.45">
      <c r="A112" s="2" t="s">
        <v>65</v>
      </c>
      <c r="B112">
        <v>5435</v>
      </c>
      <c r="C112" s="2" t="s">
        <v>40</v>
      </c>
      <c r="D112" s="2" t="s">
        <v>223</v>
      </c>
    </row>
    <row r="113" spans="1:4" x14ac:dyDescent="0.45">
      <c r="A113" s="2" t="s">
        <v>65</v>
      </c>
      <c r="B113">
        <v>1131</v>
      </c>
      <c r="C113" s="2" t="s">
        <v>40</v>
      </c>
      <c r="D113" s="2" t="s">
        <v>224</v>
      </c>
    </row>
    <row r="114" spans="1:4" x14ac:dyDescent="0.45">
      <c r="A114" s="2" t="s">
        <v>65</v>
      </c>
      <c r="B114">
        <v>2027</v>
      </c>
      <c r="C114" s="2" t="s">
        <v>225</v>
      </c>
      <c r="D114" s="2" t="s">
        <v>226</v>
      </c>
    </row>
    <row r="115" spans="1:4" x14ac:dyDescent="0.45">
      <c r="A115" s="2" t="s">
        <v>63</v>
      </c>
      <c r="B115">
        <v>1466</v>
      </c>
      <c r="C115" s="2" t="s">
        <v>132</v>
      </c>
      <c r="D115" s="2" t="s">
        <v>227</v>
      </c>
    </row>
    <row r="116" spans="1:4" x14ac:dyDescent="0.45">
      <c r="A116" s="2" t="s">
        <v>63</v>
      </c>
      <c r="B116">
        <v>1765</v>
      </c>
      <c r="C116" s="2" t="s">
        <v>40</v>
      </c>
      <c r="D116" s="2" t="s">
        <v>228</v>
      </c>
    </row>
    <row r="117" spans="1:4" x14ac:dyDescent="0.45">
      <c r="A117" s="2" t="s">
        <v>65</v>
      </c>
      <c r="B117">
        <v>594</v>
      </c>
      <c r="C117" s="2" t="s">
        <v>26</v>
      </c>
      <c r="D117" s="2" t="s">
        <v>229</v>
      </c>
    </row>
    <row r="118" spans="1:4" x14ac:dyDescent="0.45">
      <c r="A118" s="2" t="s">
        <v>65</v>
      </c>
      <c r="B118">
        <v>604</v>
      </c>
      <c r="C118" s="2" t="s">
        <v>40</v>
      </c>
      <c r="D118" s="2" t="s">
        <v>230</v>
      </c>
    </row>
    <row r="119" spans="1:4" x14ac:dyDescent="0.45">
      <c r="A119" s="2" t="s">
        <v>65</v>
      </c>
      <c r="B119">
        <v>1544</v>
      </c>
      <c r="C119" s="2" t="s">
        <v>9</v>
      </c>
      <c r="D119" s="2" t="s">
        <v>231</v>
      </c>
    </row>
    <row r="120" spans="1:4" x14ac:dyDescent="0.45">
      <c r="A120" s="2" t="s">
        <v>65</v>
      </c>
      <c r="B120">
        <v>1603</v>
      </c>
      <c r="C120" s="2" t="s">
        <v>41</v>
      </c>
      <c r="D120" s="2" t="s">
        <v>232</v>
      </c>
    </row>
    <row r="121" spans="1:4" x14ac:dyDescent="0.45">
      <c r="A121" s="2" t="s">
        <v>65</v>
      </c>
      <c r="B121">
        <v>2209</v>
      </c>
      <c r="C121" s="2" t="s">
        <v>9</v>
      </c>
      <c r="D121" s="2" t="s">
        <v>233</v>
      </c>
    </row>
    <row r="122" spans="1:4" x14ac:dyDescent="0.45">
      <c r="A122" s="2" t="s">
        <v>65</v>
      </c>
      <c r="B122">
        <v>1836</v>
      </c>
      <c r="C122" s="2" t="s">
        <v>41</v>
      </c>
      <c r="D122" s="2" t="s">
        <v>234</v>
      </c>
    </row>
    <row r="123" spans="1:4" x14ac:dyDescent="0.45">
      <c r="A123" s="2" t="s">
        <v>63</v>
      </c>
      <c r="B123">
        <v>445</v>
      </c>
      <c r="C123" s="2" t="s">
        <v>40</v>
      </c>
      <c r="D123" s="2" t="s">
        <v>235</v>
      </c>
    </row>
    <row r="124" spans="1:4" x14ac:dyDescent="0.45">
      <c r="A124" s="2" t="s">
        <v>65</v>
      </c>
      <c r="B124">
        <v>1897</v>
      </c>
      <c r="C124" s="2" t="s">
        <v>132</v>
      </c>
      <c r="D124" s="2" t="s">
        <v>236</v>
      </c>
    </row>
    <row r="125" spans="1:4" x14ac:dyDescent="0.45">
      <c r="A125" s="2" t="s">
        <v>65</v>
      </c>
      <c r="B125">
        <v>640</v>
      </c>
      <c r="C125" s="2" t="s">
        <v>41</v>
      </c>
      <c r="D125" s="2" t="s">
        <v>237</v>
      </c>
    </row>
    <row r="126" spans="1:4" x14ac:dyDescent="0.45">
      <c r="A126" s="2" t="s">
        <v>63</v>
      </c>
      <c r="B126">
        <v>1632</v>
      </c>
      <c r="C126" s="2" t="s">
        <v>128</v>
      </c>
      <c r="D126" s="2" t="s">
        <v>238</v>
      </c>
    </row>
    <row r="127" spans="1:4" x14ac:dyDescent="0.45">
      <c r="A127" s="2" t="s">
        <v>63</v>
      </c>
      <c r="B127">
        <v>1809</v>
      </c>
      <c r="C127" s="2" t="s">
        <v>9</v>
      </c>
      <c r="D127" s="2" t="s">
        <v>239</v>
      </c>
    </row>
    <row r="128" spans="1:4" x14ac:dyDescent="0.45">
      <c r="A128" s="2" t="s">
        <v>63</v>
      </c>
      <c r="B128">
        <v>1678</v>
      </c>
      <c r="C128" s="2" t="s">
        <v>120</v>
      </c>
      <c r="D128" s="2" t="s">
        <v>240</v>
      </c>
    </row>
    <row r="129" spans="1:4" x14ac:dyDescent="0.45">
      <c r="A129" s="2" t="s">
        <v>63</v>
      </c>
      <c r="B129">
        <v>2340</v>
      </c>
      <c r="C129" s="2" t="s">
        <v>128</v>
      </c>
      <c r="D129" s="2" t="s">
        <v>241</v>
      </c>
    </row>
    <row r="130" spans="1:4" x14ac:dyDescent="0.45">
      <c r="A130" s="2" t="s">
        <v>63</v>
      </c>
      <c r="B130">
        <v>2459</v>
      </c>
      <c r="C130" s="2" t="s">
        <v>128</v>
      </c>
      <c r="D130" s="2" t="s">
        <v>242</v>
      </c>
    </row>
    <row r="131" spans="1:4" x14ac:dyDescent="0.45">
      <c r="A131" s="2" t="s">
        <v>63</v>
      </c>
      <c r="B131">
        <v>899</v>
      </c>
      <c r="C131" s="2" t="s">
        <v>132</v>
      </c>
      <c r="D131" s="2" t="s">
        <v>243</v>
      </c>
    </row>
    <row r="132" spans="1:4" x14ac:dyDescent="0.45">
      <c r="A132" s="2" t="s">
        <v>63</v>
      </c>
      <c r="B132">
        <v>407</v>
      </c>
      <c r="C132" s="2" t="s">
        <v>40</v>
      </c>
      <c r="D132" s="2" t="s">
        <v>244</v>
      </c>
    </row>
    <row r="133" spans="1:4" x14ac:dyDescent="0.45">
      <c r="A133" s="2" t="s">
        <v>63</v>
      </c>
      <c r="B133">
        <v>482</v>
      </c>
      <c r="C133" s="2" t="s">
        <v>26</v>
      </c>
      <c r="D133" s="2" t="s">
        <v>246</v>
      </c>
    </row>
    <row r="134" spans="1:4" x14ac:dyDescent="0.45">
      <c r="A134" s="2" t="s">
        <v>74</v>
      </c>
      <c r="B134">
        <v>570</v>
      </c>
      <c r="C134" s="2" t="s">
        <v>9</v>
      </c>
      <c r="D134" s="2" t="s">
        <v>247</v>
      </c>
    </row>
    <row r="135" spans="1:4" x14ac:dyDescent="0.45">
      <c r="A135" s="2" t="s">
        <v>131</v>
      </c>
      <c r="B135">
        <v>605</v>
      </c>
      <c r="C135" s="2" t="s">
        <v>17</v>
      </c>
      <c r="D135" s="2" t="s">
        <v>248</v>
      </c>
    </row>
    <row r="136" spans="1:4" x14ac:dyDescent="0.45">
      <c r="A136" s="2" t="s">
        <v>64</v>
      </c>
      <c r="B136">
        <v>8399</v>
      </c>
      <c r="C136" s="2" t="s">
        <v>13</v>
      </c>
      <c r="D136" s="2" t="s">
        <v>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324F-3C41-4840-9D19-8F313535FFFF}">
  <dimension ref="A1:D91"/>
  <sheetViews>
    <sheetView workbookViewId="0">
      <selection activeCell="D17" sqref="D17"/>
    </sheetView>
  </sheetViews>
  <sheetFormatPr defaultRowHeight="14.25" x14ac:dyDescent="0.45"/>
  <cols>
    <col min="1" max="1" width="6.796875" bestFit="1" customWidth="1"/>
    <col min="2" max="2" width="14.53125" bestFit="1" customWidth="1"/>
    <col min="3" max="3" width="7.1328125" bestFit="1" customWidth="1"/>
    <col min="4" max="4" width="80.53125" bestFit="1" customWidth="1"/>
    <col min="5" max="5" width="10.19921875" bestFit="1" customWidth="1"/>
    <col min="6" max="6" width="15.3984375" bestFit="1" customWidth="1"/>
    <col min="7" max="7" width="4.9296875" bestFit="1" customWidth="1"/>
    <col min="8" max="8" width="11.19921875" bestFit="1" customWidth="1"/>
  </cols>
  <sheetData>
    <row r="1" spans="1:4" x14ac:dyDescent="0.45">
      <c r="A1" t="s">
        <v>30</v>
      </c>
      <c r="B1" t="s">
        <v>8</v>
      </c>
      <c r="C1" t="s">
        <v>6</v>
      </c>
      <c r="D1" t="s">
        <v>97</v>
      </c>
    </row>
    <row r="2" spans="1:4" x14ac:dyDescent="0.45">
      <c r="A2" s="2" t="s">
        <v>65</v>
      </c>
      <c r="B2">
        <v>731</v>
      </c>
      <c r="C2" s="2" t="s">
        <v>9</v>
      </c>
      <c r="D2" s="2" t="s">
        <v>258</v>
      </c>
    </row>
    <row r="3" spans="1:4" x14ac:dyDescent="0.45">
      <c r="A3" s="2" t="s">
        <v>65</v>
      </c>
      <c r="B3">
        <v>358</v>
      </c>
      <c r="C3" s="2" t="s">
        <v>22</v>
      </c>
      <c r="D3" s="2" t="s">
        <v>259</v>
      </c>
    </row>
    <row r="4" spans="1:4" x14ac:dyDescent="0.45">
      <c r="A4" s="2" t="s">
        <v>67</v>
      </c>
      <c r="B4">
        <v>754</v>
      </c>
      <c r="C4" s="2" t="s">
        <v>118</v>
      </c>
      <c r="D4" s="2" t="s">
        <v>263</v>
      </c>
    </row>
    <row r="5" spans="1:4" x14ac:dyDescent="0.45">
      <c r="A5" s="2" t="s">
        <v>74</v>
      </c>
      <c r="B5">
        <v>479</v>
      </c>
      <c r="C5" s="2" t="s">
        <v>119</v>
      </c>
      <c r="D5" s="2" t="s">
        <v>270</v>
      </c>
    </row>
    <row r="6" spans="1:4" x14ac:dyDescent="0.45">
      <c r="A6" s="2" t="s">
        <v>62</v>
      </c>
      <c r="B6">
        <v>17</v>
      </c>
      <c r="C6" s="2" t="s">
        <v>9</v>
      </c>
      <c r="D6" s="2" t="s">
        <v>138</v>
      </c>
    </row>
    <row r="7" spans="1:4" x14ac:dyDescent="0.45">
      <c r="A7" s="2" t="s">
        <v>63</v>
      </c>
      <c r="B7">
        <v>2106</v>
      </c>
      <c r="C7" s="2" t="s">
        <v>40</v>
      </c>
      <c r="D7" s="2" t="s">
        <v>139</v>
      </c>
    </row>
    <row r="8" spans="1:4" x14ac:dyDescent="0.45">
      <c r="A8" s="2" t="s">
        <v>67</v>
      </c>
      <c r="B8">
        <v>2245</v>
      </c>
      <c r="C8" s="2" t="s">
        <v>118</v>
      </c>
      <c r="D8" s="2" t="s">
        <v>140</v>
      </c>
    </row>
    <row r="9" spans="1:4" x14ac:dyDescent="0.45">
      <c r="A9" s="2" t="s">
        <v>131</v>
      </c>
      <c r="B9">
        <v>269</v>
      </c>
      <c r="C9" s="2" t="s">
        <v>17</v>
      </c>
      <c r="D9" s="2" t="s">
        <v>141</v>
      </c>
    </row>
    <row r="10" spans="1:4" x14ac:dyDescent="0.45">
      <c r="A10" s="2" t="s">
        <v>67</v>
      </c>
      <c r="B10">
        <v>1087</v>
      </c>
      <c r="C10" s="2" t="s">
        <v>123</v>
      </c>
      <c r="D10" s="2" t="s">
        <v>143</v>
      </c>
    </row>
    <row r="11" spans="1:4" x14ac:dyDescent="0.45">
      <c r="A11" s="2" t="s">
        <v>67</v>
      </c>
      <c r="B11">
        <v>1484</v>
      </c>
      <c r="C11" s="2" t="s">
        <v>40</v>
      </c>
      <c r="D11" s="2" t="s">
        <v>148</v>
      </c>
    </row>
    <row r="12" spans="1:4" x14ac:dyDescent="0.45">
      <c r="A12" s="2" t="s">
        <v>67</v>
      </c>
      <c r="B12">
        <v>1372</v>
      </c>
      <c r="C12" s="2" t="s">
        <v>9</v>
      </c>
      <c r="D12" s="2" t="s">
        <v>149</v>
      </c>
    </row>
    <row r="13" spans="1:4" x14ac:dyDescent="0.45">
      <c r="A13" s="2" t="s">
        <v>67</v>
      </c>
      <c r="B13">
        <v>464</v>
      </c>
      <c r="C13" s="2" t="s">
        <v>46</v>
      </c>
      <c r="D13" s="2" t="s">
        <v>150</v>
      </c>
    </row>
    <row r="14" spans="1:4" x14ac:dyDescent="0.45">
      <c r="A14" s="2" t="s">
        <v>67</v>
      </c>
      <c r="B14">
        <v>2469</v>
      </c>
      <c r="C14" s="2" t="s">
        <v>40</v>
      </c>
      <c r="D14" s="2" t="s">
        <v>151</v>
      </c>
    </row>
    <row r="15" spans="1:4" x14ac:dyDescent="0.45">
      <c r="A15" s="2" t="s">
        <v>63</v>
      </c>
      <c r="B15">
        <v>1808</v>
      </c>
      <c r="C15" s="2" t="s">
        <v>118</v>
      </c>
      <c r="D15" s="2" t="s">
        <v>154</v>
      </c>
    </row>
    <row r="16" spans="1:4" x14ac:dyDescent="0.45">
      <c r="A16" s="2" t="s">
        <v>63</v>
      </c>
      <c r="B16">
        <v>2672</v>
      </c>
      <c r="C16" s="2" t="s">
        <v>26</v>
      </c>
      <c r="D16" s="2" t="s">
        <v>155</v>
      </c>
    </row>
    <row r="17" spans="1:4" x14ac:dyDescent="0.45">
      <c r="A17" s="2" t="s">
        <v>67</v>
      </c>
      <c r="B17">
        <v>2082</v>
      </c>
      <c r="C17" s="2" t="s">
        <v>40</v>
      </c>
      <c r="D17" s="2" t="s">
        <v>157</v>
      </c>
    </row>
    <row r="18" spans="1:4" x14ac:dyDescent="0.45">
      <c r="A18" s="2" t="s">
        <v>63</v>
      </c>
      <c r="B18">
        <v>820</v>
      </c>
      <c r="C18" s="2" t="s">
        <v>40</v>
      </c>
      <c r="D18" s="2" t="s">
        <v>159</v>
      </c>
    </row>
    <row r="19" spans="1:4" x14ac:dyDescent="0.45">
      <c r="A19" s="2" t="s">
        <v>74</v>
      </c>
      <c r="B19">
        <v>2961</v>
      </c>
      <c r="C19" s="2" t="s">
        <v>17</v>
      </c>
      <c r="D19" s="2" t="s">
        <v>161</v>
      </c>
    </row>
    <row r="20" spans="1:4" x14ac:dyDescent="0.45">
      <c r="A20" s="2" t="s">
        <v>74</v>
      </c>
      <c r="B20">
        <v>486</v>
      </c>
      <c r="C20" s="2" t="s">
        <v>41</v>
      </c>
      <c r="D20" s="2" t="s">
        <v>162</v>
      </c>
    </row>
    <row r="21" spans="1:4" x14ac:dyDescent="0.45">
      <c r="A21" s="2" t="s">
        <v>63</v>
      </c>
      <c r="B21">
        <v>2065</v>
      </c>
      <c r="C21" s="2" t="s">
        <v>26</v>
      </c>
      <c r="D21" s="2" t="s">
        <v>166</v>
      </c>
    </row>
    <row r="22" spans="1:4" x14ac:dyDescent="0.45">
      <c r="A22" s="2" t="s">
        <v>63</v>
      </c>
      <c r="B22">
        <v>2027</v>
      </c>
      <c r="C22" s="2" t="s">
        <v>132</v>
      </c>
      <c r="D22" s="2" t="s">
        <v>168</v>
      </c>
    </row>
    <row r="23" spans="1:4" x14ac:dyDescent="0.45">
      <c r="A23" s="2" t="s">
        <v>63</v>
      </c>
      <c r="B23">
        <v>782</v>
      </c>
      <c r="C23" s="2" t="s">
        <v>40</v>
      </c>
      <c r="D23" s="2" t="s">
        <v>169</v>
      </c>
    </row>
    <row r="24" spans="1:4" x14ac:dyDescent="0.45">
      <c r="A24" s="2" t="s">
        <v>63</v>
      </c>
      <c r="B24">
        <v>1658</v>
      </c>
      <c r="C24" s="2" t="s">
        <v>40</v>
      </c>
      <c r="D24" s="2" t="s">
        <v>170</v>
      </c>
    </row>
    <row r="25" spans="1:4" x14ac:dyDescent="0.45">
      <c r="A25" s="2" t="s">
        <v>63</v>
      </c>
      <c r="B25">
        <v>478</v>
      </c>
      <c r="C25" s="2" t="s">
        <v>40</v>
      </c>
      <c r="D25" s="2" t="s">
        <v>171</v>
      </c>
    </row>
    <row r="26" spans="1:4" x14ac:dyDescent="0.45">
      <c r="A26" s="2" t="s">
        <v>63</v>
      </c>
      <c r="B26">
        <v>655</v>
      </c>
      <c r="C26" s="2" t="s">
        <v>40</v>
      </c>
      <c r="D26" s="2" t="s">
        <v>172</v>
      </c>
    </row>
    <row r="27" spans="1:4" x14ac:dyDescent="0.45">
      <c r="A27" s="2" t="s">
        <v>63</v>
      </c>
      <c r="B27">
        <v>460</v>
      </c>
      <c r="C27" s="2" t="s">
        <v>40</v>
      </c>
      <c r="D27" s="2" t="s">
        <v>173</v>
      </c>
    </row>
    <row r="28" spans="1:4" x14ac:dyDescent="0.45">
      <c r="A28" s="2" t="s">
        <v>63</v>
      </c>
      <c r="B28">
        <v>629</v>
      </c>
      <c r="C28" s="2" t="s">
        <v>40</v>
      </c>
      <c r="D28" s="2" t="s">
        <v>174</v>
      </c>
    </row>
    <row r="29" spans="1:4" x14ac:dyDescent="0.45">
      <c r="A29" s="2" t="s">
        <v>65</v>
      </c>
      <c r="B29">
        <v>1643</v>
      </c>
      <c r="C29" s="2" t="s">
        <v>118</v>
      </c>
      <c r="D29" s="2" t="s">
        <v>175</v>
      </c>
    </row>
    <row r="30" spans="1:4" x14ac:dyDescent="0.45">
      <c r="A30" s="2" t="s">
        <v>65</v>
      </c>
      <c r="B30">
        <v>1664</v>
      </c>
      <c r="C30" s="2" t="s">
        <v>22</v>
      </c>
      <c r="D30" s="2" t="s">
        <v>176</v>
      </c>
    </row>
    <row r="31" spans="1:4" x14ac:dyDescent="0.45">
      <c r="A31" s="2" t="s">
        <v>65</v>
      </c>
      <c r="B31">
        <v>2048</v>
      </c>
      <c r="C31" s="2" t="s">
        <v>132</v>
      </c>
      <c r="D31" s="2" t="s">
        <v>177</v>
      </c>
    </row>
    <row r="32" spans="1:4" x14ac:dyDescent="0.45">
      <c r="A32" s="2" t="s">
        <v>63</v>
      </c>
      <c r="B32">
        <v>499</v>
      </c>
      <c r="C32" s="2" t="s">
        <v>9</v>
      </c>
      <c r="D32" s="2" t="s">
        <v>178</v>
      </c>
    </row>
    <row r="33" spans="1:4" x14ac:dyDescent="0.45">
      <c r="A33" s="2" t="s">
        <v>63</v>
      </c>
      <c r="B33">
        <v>854</v>
      </c>
      <c r="C33" s="2" t="s">
        <v>9</v>
      </c>
      <c r="D33" s="2" t="s">
        <v>179</v>
      </c>
    </row>
    <row r="34" spans="1:4" x14ac:dyDescent="0.45">
      <c r="A34" s="2" t="s">
        <v>67</v>
      </c>
      <c r="B34">
        <v>1900</v>
      </c>
      <c r="C34" s="2" t="s">
        <v>40</v>
      </c>
      <c r="D34" s="2" t="s">
        <v>181</v>
      </c>
    </row>
    <row r="35" spans="1:4" x14ac:dyDescent="0.45">
      <c r="A35" s="2" t="s">
        <v>74</v>
      </c>
      <c r="B35">
        <v>1453</v>
      </c>
      <c r="C35" s="2" t="s">
        <v>40</v>
      </c>
      <c r="D35" s="2" t="s">
        <v>183</v>
      </c>
    </row>
    <row r="36" spans="1:4" x14ac:dyDescent="0.45">
      <c r="A36" s="2" t="s">
        <v>121</v>
      </c>
      <c r="B36">
        <v>1158</v>
      </c>
      <c r="C36" s="2" t="s">
        <v>40</v>
      </c>
      <c r="D36" s="2" t="s">
        <v>184</v>
      </c>
    </row>
    <row r="37" spans="1:4" x14ac:dyDescent="0.45">
      <c r="A37" s="2" t="s">
        <v>74</v>
      </c>
      <c r="B37">
        <v>2180</v>
      </c>
      <c r="C37" s="2" t="s">
        <v>163</v>
      </c>
      <c r="D37" s="2" t="s">
        <v>186</v>
      </c>
    </row>
    <row r="38" spans="1:4" x14ac:dyDescent="0.45">
      <c r="A38" s="2" t="s">
        <v>74</v>
      </c>
      <c r="B38">
        <v>813</v>
      </c>
      <c r="C38" s="2" t="s">
        <v>119</v>
      </c>
      <c r="D38" s="2" t="s">
        <v>187</v>
      </c>
    </row>
    <row r="39" spans="1:4" x14ac:dyDescent="0.45">
      <c r="A39" s="2" t="s">
        <v>63</v>
      </c>
      <c r="B39">
        <v>767</v>
      </c>
      <c r="C39" s="2" t="s">
        <v>132</v>
      </c>
      <c r="D39" s="2" t="s">
        <v>188</v>
      </c>
    </row>
    <row r="40" spans="1:4" x14ac:dyDescent="0.45">
      <c r="A40" s="2" t="s">
        <v>121</v>
      </c>
      <c r="B40">
        <v>602</v>
      </c>
      <c r="C40" s="2" t="s">
        <v>40</v>
      </c>
      <c r="D40" s="2" t="s">
        <v>190</v>
      </c>
    </row>
    <row r="41" spans="1:4" x14ac:dyDescent="0.45">
      <c r="A41" s="2" t="s">
        <v>121</v>
      </c>
      <c r="B41">
        <v>759</v>
      </c>
      <c r="C41" s="2" t="s">
        <v>122</v>
      </c>
      <c r="D41" s="2" t="s">
        <v>191</v>
      </c>
    </row>
    <row r="42" spans="1:4" x14ac:dyDescent="0.45">
      <c r="A42" s="2" t="s">
        <v>63</v>
      </c>
      <c r="B42">
        <v>1972</v>
      </c>
      <c r="C42" s="2" t="s">
        <v>122</v>
      </c>
      <c r="D42" s="2" t="s">
        <v>192</v>
      </c>
    </row>
    <row r="43" spans="1:4" x14ac:dyDescent="0.45">
      <c r="A43" s="2" t="s">
        <v>63</v>
      </c>
      <c r="B43">
        <v>765</v>
      </c>
      <c r="C43" s="2" t="s">
        <v>9</v>
      </c>
      <c r="D43" s="2" t="s">
        <v>197</v>
      </c>
    </row>
    <row r="44" spans="1:4" x14ac:dyDescent="0.45">
      <c r="A44" s="2" t="s">
        <v>65</v>
      </c>
      <c r="B44">
        <v>2180</v>
      </c>
      <c r="C44" s="2" t="s">
        <v>118</v>
      </c>
      <c r="D44" s="2" t="s">
        <v>198</v>
      </c>
    </row>
    <row r="45" spans="1:4" x14ac:dyDescent="0.45">
      <c r="A45" s="2" t="s">
        <v>65</v>
      </c>
      <c r="B45">
        <v>5411</v>
      </c>
      <c r="C45" s="2" t="s">
        <v>132</v>
      </c>
      <c r="D45" s="2" t="s">
        <v>199</v>
      </c>
    </row>
    <row r="46" spans="1:4" x14ac:dyDescent="0.45">
      <c r="A46" s="2" t="s">
        <v>65</v>
      </c>
      <c r="B46">
        <v>1485</v>
      </c>
      <c r="C46" s="2" t="s">
        <v>40</v>
      </c>
      <c r="D46" s="2" t="s">
        <v>200</v>
      </c>
    </row>
    <row r="47" spans="1:4" x14ac:dyDescent="0.45">
      <c r="A47" s="2" t="s">
        <v>65</v>
      </c>
      <c r="B47">
        <v>681</v>
      </c>
      <c r="C47" s="2" t="s">
        <v>22</v>
      </c>
      <c r="D47" s="2" t="s">
        <v>201</v>
      </c>
    </row>
    <row r="48" spans="1:4" x14ac:dyDescent="0.45">
      <c r="A48" s="2" t="s">
        <v>62</v>
      </c>
      <c r="B48">
        <v>691</v>
      </c>
      <c r="C48" s="2" t="s">
        <v>40</v>
      </c>
      <c r="D48" s="2" t="s">
        <v>202</v>
      </c>
    </row>
    <row r="49" spans="1:4" x14ac:dyDescent="0.45">
      <c r="A49" s="2" t="s">
        <v>62</v>
      </c>
      <c r="B49">
        <v>59</v>
      </c>
      <c r="C49" s="2" t="s">
        <v>10</v>
      </c>
      <c r="D49" s="2" t="s">
        <v>203</v>
      </c>
    </row>
    <row r="50" spans="1:4" x14ac:dyDescent="0.45">
      <c r="A50" s="2" t="s">
        <v>63</v>
      </c>
      <c r="B50">
        <v>772</v>
      </c>
      <c r="C50" s="2" t="s">
        <v>9</v>
      </c>
      <c r="D50" s="2" t="s">
        <v>204</v>
      </c>
    </row>
    <row r="51" spans="1:4" x14ac:dyDescent="0.45">
      <c r="A51" s="2" t="s">
        <v>63</v>
      </c>
      <c r="B51">
        <v>1743</v>
      </c>
      <c r="C51" s="2" t="s">
        <v>40</v>
      </c>
      <c r="D51" s="2" t="s">
        <v>205</v>
      </c>
    </row>
    <row r="52" spans="1:4" x14ac:dyDescent="0.45">
      <c r="A52" s="2" t="s">
        <v>74</v>
      </c>
      <c r="B52">
        <v>2549</v>
      </c>
      <c r="C52" s="2" t="s">
        <v>17</v>
      </c>
      <c r="D52" s="2" t="s">
        <v>206</v>
      </c>
    </row>
    <row r="53" spans="1:4" x14ac:dyDescent="0.45">
      <c r="A53" s="2" t="s">
        <v>74</v>
      </c>
      <c r="B53">
        <v>979</v>
      </c>
      <c r="C53" s="2" t="s">
        <v>119</v>
      </c>
      <c r="D53" s="2" t="s">
        <v>207</v>
      </c>
    </row>
    <row r="54" spans="1:4" x14ac:dyDescent="0.45">
      <c r="A54" s="2" t="s">
        <v>63</v>
      </c>
      <c r="B54">
        <v>599</v>
      </c>
      <c r="C54" s="2" t="s">
        <v>40</v>
      </c>
      <c r="D54" s="2" t="s">
        <v>208</v>
      </c>
    </row>
    <row r="55" spans="1:4" x14ac:dyDescent="0.45">
      <c r="A55" s="2" t="s">
        <v>63</v>
      </c>
      <c r="B55">
        <v>396</v>
      </c>
      <c r="C55" s="2" t="s">
        <v>120</v>
      </c>
      <c r="D55" s="2" t="s">
        <v>209</v>
      </c>
    </row>
    <row r="56" spans="1:4" x14ac:dyDescent="0.45">
      <c r="A56" s="2" t="s">
        <v>63</v>
      </c>
      <c r="B56">
        <v>1542</v>
      </c>
      <c r="C56" s="2" t="s">
        <v>40</v>
      </c>
      <c r="D56" s="2" t="s">
        <v>210</v>
      </c>
    </row>
    <row r="57" spans="1:4" x14ac:dyDescent="0.45">
      <c r="A57" s="2" t="s">
        <v>63</v>
      </c>
      <c r="B57">
        <v>1787</v>
      </c>
      <c r="C57" s="2" t="s">
        <v>211</v>
      </c>
      <c r="D57" s="2" t="s">
        <v>212</v>
      </c>
    </row>
    <row r="58" spans="1:4" x14ac:dyDescent="0.45">
      <c r="A58" s="2" t="s">
        <v>74</v>
      </c>
      <c r="B58">
        <v>635</v>
      </c>
      <c r="C58" s="2" t="s">
        <v>9</v>
      </c>
      <c r="D58" s="2" t="s">
        <v>213</v>
      </c>
    </row>
    <row r="59" spans="1:4" x14ac:dyDescent="0.45">
      <c r="A59" s="2" t="s">
        <v>74</v>
      </c>
      <c r="B59">
        <v>1839</v>
      </c>
      <c r="C59" s="2" t="s">
        <v>119</v>
      </c>
      <c r="D59" s="2" t="s">
        <v>214</v>
      </c>
    </row>
    <row r="60" spans="1:4" x14ac:dyDescent="0.45">
      <c r="A60" s="2" t="s">
        <v>63</v>
      </c>
      <c r="B60">
        <v>2307</v>
      </c>
      <c r="C60" s="2" t="s">
        <v>132</v>
      </c>
      <c r="D60" s="2" t="s">
        <v>215</v>
      </c>
    </row>
    <row r="61" spans="1:4" x14ac:dyDescent="0.45">
      <c r="A61" s="2" t="s">
        <v>63</v>
      </c>
      <c r="B61">
        <v>2315</v>
      </c>
      <c r="C61" s="2" t="s">
        <v>40</v>
      </c>
      <c r="D61" s="2" t="s">
        <v>216</v>
      </c>
    </row>
    <row r="62" spans="1:4" x14ac:dyDescent="0.45">
      <c r="A62" s="2" t="s">
        <v>65</v>
      </c>
      <c r="B62">
        <v>2409</v>
      </c>
      <c r="C62" s="2" t="s">
        <v>9</v>
      </c>
      <c r="D62" s="2" t="s">
        <v>217</v>
      </c>
    </row>
    <row r="63" spans="1:4" x14ac:dyDescent="0.45">
      <c r="A63" s="2" t="s">
        <v>65</v>
      </c>
      <c r="B63">
        <v>725</v>
      </c>
      <c r="C63" s="2" t="s">
        <v>41</v>
      </c>
      <c r="D63" s="2" t="s">
        <v>218</v>
      </c>
    </row>
    <row r="64" spans="1:4" x14ac:dyDescent="0.45">
      <c r="A64" s="2" t="s">
        <v>63</v>
      </c>
      <c r="B64">
        <v>760</v>
      </c>
      <c r="C64" s="2" t="s">
        <v>40</v>
      </c>
      <c r="D64" s="2" t="s">
        <v>220</v>
      </c>
    </row>
    <row r="65" spans="1:4" x14ac:dyDescent="0.45">
      <c r="A65" s="2" t="s">
        <v>63</v>
      </c>
      <c r="B65">
        <v>1970</v>
      </c>
      <c r="C65" s="2" t="s">
        <v>9</v>
      </c>
      <c r="D65" s="2" t="s">
        <v>221</v>
      </c>
    </row>
    <row r="66" spans="1:4" x14ac:dyDescent="0.45">
      <c r="A66" s="2" t="s">
        <v>63</v>
      </c>
      <c r="B66">
        <v>474</v>
      </c>
      <c r="C66" s="2" t="s">
        <v>9</v>
      </c>
      <c r="D66" s="2" t="s">
        <v>222</v>
      </c>
    </row>
    <row r="67" spans="1:4" x14ac:dyDescent="0.45">
      <c r="A67" s="2" t="s">
        <v>65</v>
      </c>
      <c r="B67">
        <v>5435</v>
      </c>
      <c r="C67" s="2" t="s">
        <v>40</v>
      </c>
      <c r="D67" s="2" t="s">
        <v>223</v>
      </c>
    </row>
    <row r="68" spans="1:4" x14ac:dyDescent="0.45">
      <c r="A68" s="2" t="s">
        <v>65</v>
      </c>
      <c r="B68">
        <v>1131</v>
      </c>
      <c r="C68" s="2" t="s">
        <v>40</v>
      </c>
      <c r="D68" s="2" t="s">
        <v>224</v>
      </c>
    </row>
    <row r="69" spans="1:4" x14ac:dyDescent="0.45">
      <c r="A69" s="2" t="s">
        <v>65</v>
      </c>
      <c r="B69">
        <v>2027</v>
      </c>
      <c r="C69" s="2" t="s">
        <v>225</v>
      </c>
      <c r="D69" s="2" t="s">
        <v>226</v>
      </c>
    </row>
    <row r="70" spans="1:4" x14ac:dyDescent="0.45">
      <c r="A70" s="2" t="s">
        <v>63</v>
      </c>
      <c r="B70">
        <v>1466</v>
      </c>
      <c r="C70" s="2" t="s">
        <v>132</v>
      </c>
      <c r="D70" s="2" t="s">
        <v>227</v>
      </c>
    </row>
    <row r="71" spans="1:4" x14ac:dyDescent="0.45">
      <c r="A71" s="2" t="s">
        <v>63</v>
      </c>
      <c r="B71">
        <v>1765</v>
      </c>
      <c r="C71" s="2" t="s">
        <v>40</v>
      </c>
      <c r="D71" s="2" t="s">
        <v>228</v>
      </c>
    </row>
    <row r="72" spans="1:4" x14ac:dyDescent="0.45">
      <c r="A72" s="2" t="s">
        <v>65</v>
      </c>
      <c r="B72">
        <v>594</v>
      </c>
      <c r="C72" s="2" t="s">
        <v>26</v>
      </c>
      <c r="D72" s="2" t="s">
        <v>229</v>
      </c>
    </row>
    <row r="73" spans="1:4" x14ac:dyDescent="0.45">
      <c r="A73" s="2" t="s">
        <v>65</v>
      </c>
      <c r="B73">
        <v>604</v>
      </c>
      <c r="C73" s="2" t="s">
        <v>40</v>
      </c>
      <c r="D73" s="2" t="s">
        <v>230</v>
      </c>
    </row>
    <row r="74" spans="1:4" x14ac:dyDescent="0.45">
      <c r="A74" s="2" t="s">
        <v>65</v>
      </c>
      <c r="B74">
        <v>1544</v>
      </c>
      <c r="C74" s="2" t="s">
        <v>9</v>
      </c>
      <c r="D74" s="2" t="s">
        <v>231</v>
      </c>
    </row>
    <row r="75" spans="1:4" x14ac:dyDescent="0.45">
      <c r="A75" s="2" t="s">
        <v>65</v>
      </c>
      <c r="B75">
        <v>1603</v>
      </c>
      <c r="C75" s="2" t="s">
        <v>41</v>
      </c>
      <c r="D75" s="2" t="s">
        <v>232</v>
      </c>
    </row>
    <row r="76" spans="1:4" x14ac:dyDescent="0.45">
      <c r="A76" s="2" t="s">
        <v>65</v>
      </c>
      <c r="B76">
        <v>2209</v>
      </c>
      <c r="C76" s="2" t="s">
        <v>9</v>
      </c>
      <c r="D76" s="2" t="s">
        <v>233</v>
      </c>
    </row>
    <row r="77" spans="1:4" x14ac:dyDescent="0.45">
      <c r="A77" s="2" t="s">
        <v>65</v>
      </c>
      <c r="B77">
        <v>1836</v>
      </c>
      <c r="C77" s="2" t="s">
        <v>41</v>
      </c>
      <c r="D77" s="2" t="s">
        <v>234</v>
      </c>
    </row>
    <row r="78" spans="1:4" x14ac:dyDescent="0.45">
      <c r="A78" s="2" t="s">
        <v>63</v>
      </c>
      <c r="B78">
        <v>445</v>
      </c>
      <c r="C78" s="2" t="s">
        <v>40</v>
      </c>
      <c r="D78" s="2" t="s">
        <v>235</v>
      </c>
    </row>
    <row r="79" spans="1:4" x14ac:dyDescent="0.45">
      <c r="A79" s="2" t="s">
        <v>65</v>
      </c>
      <c r="B79">
        <v>1897</v>
      </c>
      <c r="C79" s="2" t="s">
        <v>132</v>
      </c>
      <c r="D79" s="2" t="s">
        <v>236</v>
      </c>
    </row>
    <row r="80" spans="1:4" x14ac:dyDescent="0.45">
      <c r="A80" s="2" t="s">
        <v>65</v>
      </c>
      <c r="B80">
        <v>640</v>
      </c>
      <c r="C80" s="2" t="s">
        <v>41</v>
      </c>
      <c r="D80" s="2" t="s">
        <v>237</v>
      </c>
    </row>
    <row r="81" spans="1:4" x14ac:dyDescent="0.45">
      <c r="A81" s="2" t="s">
        <v>63</v>
      </c>
      <c r="B81">
        <v>1632</v>
      </c>
      <c r="C81" s="2" t="s">
        <v>128</v>
      </c>
      <c r="D81" s="2" t="s">
        <v>238</v>
      </c>
    </row>
    <row r="82" spans="1:4" x14ac:dyDescent="0.45">
      <c r="A82" s="2" t="s">
        <v>63</v>
      </c>
      <c r="B82">
        <v>1809</v>
      </c>
      <c r="C82" s="2" t="s">
        <v>9</v>
      </c>
      <c r="D82" s="2" t="s">
        <v>239</v>
      </c>
    </row>
    <row r="83" spans="1:4" x14ac:dyDescent="0.45">
      <c r="A83" s="2" t="s">
        <v>63</v>
      </c>
      <c r="B83">
        <v>1678</v>
      </c>
      <c r="C83" s="2" t="s">
        <v>120</v>
      </c>
      <c r="D83" s="2" t="s">
        <v>240</v>
      </c>
    </row>
    <row r="84" spans="1:4" x14ac:dyDescent="0.45">
      <c r="A84" s="2" t="s">
        <v>63</v>
      </c>
      <c r="B84">
        <v>2340</v>
      </c>
      <c r="C84" s="2" t="s">
        <v>128</v>
      </c>
      <c r="D84" s="2" t="s">
        <v>241</v>
      </c>
    </row>
    <row r="85" spans="1:4" x14ac:dyDescent="0.45">
      <c r="A85" s="2" t="s">
        <v>63</v>
      </c>
      <c r="B85">
        <v>2459</v>
      </c>
      <c r="C85" s="2" t="s">
        <v>128</v>
      </c>
      <c r="D85" s="2" t="s">
        <v>242</v>
      </c>
    </row>
    <row r="86" spans="1:4" x14ac:dyDescent="0.45">
      <c r="A86" s="2" t="s">
        <v>63</v>
      </c>
      <c r="B86">
        <v>899</v>
      </c>
      <c r="C86" s="2" t="s">
        <v>132</v>
      </c>
      <c r="D86" s="2" t="s">
        <v>243</v>
      </c>
    </row>
    <row r="87" spans="1:4" x14ac:dyDescent="0.45">
      <c r="A87" s="2" t="s">
        <v>63</v>
      </c>
      <c r="B87">
        <v>407</v>
      </c>
      <c r="C87" s="2" t="s">
        <v>40</v>
      </c>
      <c r="D87" s="2" t="s">
        <v>244</v>
      </c>
    </row>
    <row r="88" spans="1:4" x14ac:dyDescent="0.45">
      <c r="A88" s="2" t="s">
        <v>63</v>
      </c>
      <c r="B88">
        <v>482</v>
      </c>
      <c r="C88" s="2" t="s">
        <v>26</v>
      </c>
      <c r="D88" s="2" t="s">
        <v>246</v>
      </c>
    </row>
    <row r="89" spans="1:4" x14ac:dyDescent="0.45">
      <c r="A89" s="2" t="s">
        <v>74</v>
      </c>
      <c r="B89">
        <v>570</v>
      </c>
      <c r="C89" s="2" t="s">
        <v>9</v>
      </c>
      <c r="D89" s="2" t="s">
        <v>247</v>
      </c>
    </row>
    <row r="90" spans="1:4" x14ac:dyDescent="0.45">
      <c r="A90" s="2" t="s">
        <v>131</v>
      </c>
      <c r="B90">
        <v>605</v>
      </c>
      <c r="C90" s="2" t="s">
        <v>17</v>
      </c>
      <c r="D90" s="2" t="s">
        <v>248</v>
      </c>
    </row>
    <row r="91" spans="1:4" x14ac:dyDescent="0.45">
      <c r="A91" s="2" t="s">
        <v>64</v>
      </c>
      <c r="B91">
        <v>8399</v>
      </c>
      <c r="C91" s="2" t="s">
        <v>13</v>
      </c>
      <c r="D91" s="2" t="s">
        <v>134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52B7-16D9-4621-A2E6-6BC1E6B67B0C}">
  <sheetPr>
    <tabColor rgb="FFC00000"/>
  </sheetPr>
  <dimension ref="A1:R49"/>
  <sheetViews>
    <sheetView workbookViewId="0">
      <selection activeCell="F37" sqref="F37"/>
    </sheetView>
  </sheetViews>
  <sheetFormatPr defaultRowHeight="14.25" x14ac:dyDescent="0.45"/>
  <cols>
    <col min="1" max="1" width="10.19921875" bestFit="1" customWidth="1"/>
    <col min="2" max="2" width="15.3984375" bestFit="1" customWidth="1"/>
    <col min="3" max="3" width="7.1328125" bestFit="1" customWidth="1"/>
    <col min="4" max="4" width="5.33203125" bestFit="1" customWidth="1"/>
    <col min="5" max="5" width="11.19921875" bestFit="1" customWidth="1"/>
    <col min="6" max="6" width="14.53125" bestFit="1" customWidth="1"/>
    <col min="7" max="7" width="6.796875" bestFit="1" customWidth="1"/>
    <col min="8" max="8" width="80.53125" bestFit="1" customWidth="1"/>
    <col min="10" max="10" width="13.6640625" bestFit="1" customWidth="1"/>
    <col min="11" max="11" width="10.19921875" bestFit="1" customWidth="1"/>
    <col min="12" max="12" width="15.3984375" bestFit="1" customWidth="1"/>
    <col min="13" max="13" width="7.1328125" bestFit="1" customWidth="1"/>
    <col min="14" max="14" width="5.33203125" bestFit="1" customWidth="1"/>
    <col min="15" max="15" width="11.19921875" bestFit="1" customWidth="1"/>
    <col min="16" max="16" width="14.53125" bestFit="1" customWidth="1"/>
    <col min="17" max="17" width="6.796875" bestFit="1" customWidth="1"/>
    <col min="18" max="18" width="15" bestFit="1" customWidth="1"/>
  </cols>
  <sheetData>
    <row r="1" spans="1:18" x14ac:dyDescent="0.45">
      <c r="A1" t="s">
        <v>4</v>
      </c>
      <c r="B1" t="s">
        <v>5</v>
      </c>
      <c r="C1" t="s">
        <v>6</v>
      </c>
      <c r="D1" t="s">
        <v>7</v>
      </c>
      <c r="E1" t="s">
        <v>11</v>
      </c>
      <c r="F1" t="s">
        <v>8</v>
      </c>
      <c r="G1" t="s">
        <v>30</v>
      </c>
      <c r="H1" t="s">
        <v>98</v>
      </c>
    </row>
    <row r="2" spans="1:18" x14ac:dyDescent="0.45">
      <c r="A2" s="1">
        <v>43091</v>
      </c>
      <c r="B2" s="2" t="s">
        <v>75</v>
      </c>
      <c r="C2" s="2" t="s">
        <v>10</v>
      </c>
      <c r="D2" s="2" t="s">
        <v>13</v>
      </c>
      <c r="E2" s="3">
        <v>0.89236111111111116</v>
      </c>
      <c r="F2">
        <v>2408</v>
      </c>
      <c r="G2" s="2" t="s">
        <v>62</v>
      </c>
      <c r="H2" s="2" t="s">
        <v>99</v>
      </c>
      <c r="K2" s="1"/>
      <c r="L2" s="2"/>
      <c r="M2" s="2"/>
      <c r="N2" s="2"/>
      <c r="O2" s="3"/>
      <c r="Q2" s="2"/>
      <c r="R2" s="2"/>
    </row>
    <row r="3" spans="1:18" x14ac:dyDescent="0.45">
      <c r="A3" s="1"/>
      <c r="B3" s="2"/>
      <c r="C3" s="2"/>
      <c r="D3" s="2"/>
      <c r="E3" s="3"/>
      <c r="G3" s="2"/>
      <c r="K3" s="1"/>
      <c r="L3" s="2"/>
      <c r="M3" s="2"/>
      <c r="N3" s="2"/>
      <c r="O3" s="3"/>
      <c r="Q3" s="2"/>
      <c r="R3" s="2"/>
    </row>
    <row r="4" spans="1:18" x14ac:dyDescent="0.45">
      <c r="K4" s="1"/>
      <c r="L4" s="2"/>
      <c r="M4" s="2"/>
      <c r="N4" s="2"/>
      <c r="O4" s="3"/>
      <c r="Q4" s="2"/>
      <c r="R4" s="2"/>
    </row>
    <row r="5" spans="1:18" x14ac:dyDescent="0.45">
      <c r="D5" s="1"/>
      <c r="E5" s="2"/>
      <c r="F5" s="2"/>
      <c r="G5" s="2"/>
      <c r="H5" s="3"/>
      <c r="K5" s="1"/>
      <c r="L5" s="2"/>
      <c r="M5" s="2"/>
      <c r="N5" s="2"/>
      <c r="O5" s="3"/>
      <c r="Q5" s="2"/>
      <c r="R5" s="2"/>
    </row>
    <row r="6" spans="1:18" x14ac:dyDescent="0.45">
      <c r="D6" s="1"/>
      <c r="E6" s="2"/>
      <c r="F6" s="2"/>
      <c r="G6" s="2"/>
      <c r="H6" s="3"/>
      <c r="K6" s="1"/>
      <c r="L6" s="2"/>
      <c r="M6" s="2"/>
      <c r="N6" s="2"/>
      <c r="O6" s="3"/>
      <c r="Q6" s="2"/>
      <c r="R6" s="2"/>
    </row>
    <row r="7" spans="1:18" x14ac:dyDescent="0.45">
      <c r="D7" s="1"/>
      <c r="E7" s="2"/>
      <c r="F7" s="2"/>
      <c r="G7" s="2"/>
      <c r="H7" s="3"/>
      <c r="K7" s="1"/>
      <c r="L7" s="2"/>
      <c r="M7" s="2"/>
      <c r="N7" s="2"/>
      <c r="O7" s="3"/>
      <c r="Q7" s="2"/>
      <c r="R7" s="2"/>
    </row>
    <row r="8" spans="1:18" x14ac:dyDescent="0.45">
      <c r="D8" s="1"/>
      <c r="E8" s="2"/>
      <c r="F8" s="2"/>
      <c r="G8" s="2"/>
      <c r="H8" s="3"/>
      <c r="K8" s="1"/>
      <c r="L8" s="2"/>
      <c r="M8" s="2"/>
      <c r="N8" s="2"/>
      <c r="O8" s="3"/>
      <c r="Q8" s="2"/>
      <c r="R8" s="2"/>
    </row>
    <row r="9" spans="1:18" x14ac:dyDescent="0.45">
      <c r="D9" s="1"/>
      <c r="E9" s="2"/>
      <c r="F9" s="2"/>
      <c r="G9" s="2"/>
      <c r="H9" s="3"/>
      <c r="K9" s="1"/>
      <c r="L9" s="2"/>
      <c r="M9" s="2"/>
      <c r="N9" s="2"/>
      <c r="O9" s="3"/>
      <c r="Q9" s="2"/>
      <c r="R9" s="2"/>
    </row>
    <row r="10" spans="1:18" x14ac:dyDescent="0.45">
      <c r="K10" s="1"/>
      <c r="L10" s="2"/>
      <c r="M10" s="2"/>
      <c r="N10" s="2"/>
      <c r="O10" s="3"/>
      <c r="Q10" s="2"/>
      <c r="R10" s="2"/>
    </row>
    <row r="11" spans="1:18" x14ac:dyDescent="0.45">
      <c r="K11" s="1"/>
      <c r="L11" s="2"/>
      <c r="M11" s="2"/>
      <c r="N11" s="2"/>
      <c r="O11" s="3"/>
      <c r="Q11" s="2"/>
      <c r="R11" s="2"/>
    </row>
    <row r="12" spans="1:18" x14ac:dyDescent="0.45">
      <c r="K12" s="1"/>
      <c r="L12" s="2"/>
      <c r="M12" s="2"/>
      <c r="N12" s="2"/>
      <c r="O12" s="3"/>
      <c r="Q12" s="2"/>
      <c r="R12" s="2"/>
    </row>
    <row r="13" spans="1:18" x14ac:dyDescent="0.45">
      <c r="K13" s="1"/>
      <c r="L13" s="2"/>
      <c r="M13" s="2"/>
      <c r="N13" s="2"/>
      <c r="O13" s="3"/>
      <c r="Q13" s="2"/>
      <c r="R13" s="2"/>
    </row>
    <row r="14" spans="1:18" x14ac:dyDescent="0.45">
      <c r="K14" s="1"/>
      <c r="L14" s="2"/>
      <c r="M14" s="2"/>
      <c r="N14" s="2"/>
      <c r="O14" s="3"/>
      <c r="Q14" s="2"/>
      <c r="R14" s="2"/>
    </row>
    <row r="15" spans="1:18" x14ac:dyDescent="0.45">
      <c r="K15" s="1"/>
      <c r="L15" s="2"/>
      <c r="M15" s="2"/>
      <c r="N15" s="2"/>
      <c r="O15" s="3"/>
      <c r="Q15" s="2"/>
      <c r="R15" s="2"/>
    </row>
    <row r="16" spans="1:18" x14ac:dyDescent="0.45">
      <c r="K16" s="1"/>
      <c r="L16" s="2"/>
      <c r="M16" s="2"/>
      <c r="N16" s="2"/>
      <c r="O16" s="3"/>
      <c r="Q16" s="2"/>
      <c r="R16" s="2"/>
    </row>
    <row r="17" spans="11:18" x14ac:dyDescent="0.45">
      <c r="K17" s="1"/>
      <c r="L17" s="2"/>
      <c r="M17" s="2"/>
      <c r="N17" s="2"/>
      <c r="O17" s="3"/>
      <c r="Q17" s="2"/>
      <c r="R17" s="2"/>
    </row>
    <row r="18" spans="11:18" x14ac:dyDescent="0.45">
      <c r="K18" s="1"/>
      <c r="L18" s="2"/>
      <c r="M18" s="2"/>
      <c r="N18" s="2"/>
      <c r="O18" s="3"/>
      <c r="Q18" s="2"/>
      <c r="R18" s="2"/>
    </row>
    <row r="19" spans="11:18" x14ac:dyDescent="0.45">
      <c r="K19" s="1"/>
      <c r="L19" s="2"/>
      <c r="M19" s="2"/>
      <c r="N19" s="2"/>
      <c r="O19" s="3"/>
      <c r="Q19" s="2"/>
      <c r="R19" s="2"/>
    </row>
    <row r="20" spans="11:18" x14ac:dyDescent="0.45">
      <c r="K20" s="1"/>
      <c r="L20" s="2"/>
      <c r="M20" s="2"/>
      <c r="N20" s="2"/>
      <c r="O20" s="3"/>
      <c r="Q20" s="2"/>
      <c r="R20" s="2"/>
    </row>
    <row r="21" spans="11:18" x14ac:dyDescent="0.45">
      <c r="K21" s="1"/>
      <c r="L21" s="2"/>
      <c r="M21" s="2"/>
      <c r="N21" s="2"/>
      <c r="O21" s="3"/>
      <c r="Q21" s="2"/>
      <c r="R21" s="2"/>
    </row>
    <row r="22" spans="11:18" x14ac:dyDescent="0.45">
      <c r="K22" s="1"/>
      <c r="L22" s="2"/>
      <c r="M22" s="2"/>
      <c r="N22" s="2"/>
      <c r="O22" s="3"/>
      <c r="Q22" s="2"/>
      <c r="R22" s="2"/>
    </row>
    <row r="23" spans="11:18" x14ac:dyDescent="0.45">
      <c r="K23" s="1"/>
      <c r="L23" s="2"/>
      <c r="M23" s="2"/>
      <c r="N23" s="2"/>
      <c r="O23" s="3"/>
      <c r="Q23" s="2"/>
      <c r="R23" s="2"/>
    </row>
    <row r="24" spans="11:18" x14ac:dyDescent="0.45">
      <c r="K24" s="1"/>
      <c r="L24" s="2"/>
      <c r="M24" s="2"/>
      <c r="N24" s="2"/>
      <c r="O24" s="3"/>
      <c r="Q24" s="2"/>
      <c r="R24" s="2"/>
    </row>
    <row r="25" spans="11:18" x14ac:dyDescent="0.45">
      <c r="K25" s="1"/>
      <c r="L25" s="2"/>
      <c r="M25" s="2"/>
      <c r="N25" s="2"/>
      <c r="O25" s="3"/>
      <c r="Q25" s="2"/>
      <c r="R25" s="2"/>
    </row>
    <row r="26" spans="11:18" x14ac:dyDescent="0.45">
      <c r="K26" s="1"/>
      <c r="L26" s="2"/>
      <c r="M26" s="2"/>
      <c r="N26" s="2"/>
      <c r="O26" s="3"/>
      <c r="Q26" s="2"/>
      <c r="R26" s="2"/>
    </row>
    <row r="27" spans="11:18" x14ac:dyDescent="0.45">
      <c r="K27" s="1"/>
      <c r="L27" s="2"/>
      <c r="M27" s="2"/>
      <c r="N27" s="2"/>
      <c r="O27" s="3"/>
      <c r="Q27" s="2"/>
      <c r="R27" s="2"/>
    </row>
    <row r="28" spans="11:18" x14ac:dyDescent="0.45">
      <c r="K28" s="1"/>
      <c r="L28" s="2"/>
      <c r="M28" s="2"/>
      <c r="N28" s="2"/>
      <c r="O28" s="3"/>
      <c r="Q28" s="2"/>
      <c r="R28" s="2"/>
    </row>
    <row r="29" spans="11:18" x14ac:dyDescent="0.45">
      <c r="K29" s="1"/>
      <c r="L29" s="2"/>
      <c r="M29" s="2"/>
      <c r="N29" s="2"/>
      <c r="O29" s="3"/>
      <c r="Q29" s="2"/>
      <c r="R29" s="2"/>
    </row>
    <row r="30" spans="11:18" x14ac:dyDescent="0.45">
      <c r="K30" s="1"/>
      <c r="L30" s="2"/>
      <c r="M30" s="2"/>
      <c r="N30" s="2"/>
      <c r="O30" s="3"/>
      <c r="Q30" s="2"/>
      <c r="R30" s="2"/>
    </row>
    <row r="31" spans="11:18" x14ac:dyDescent="0.45">
      <c r="K31" s="1"/>
      <c r="L31" s="2"/>
      <c r="M31" s="2"/>
      <c r="N31" s="2"/>
      <c r="O31" s="3"/>
      <c r="Q31" s="2"/>
      <c r="R31" s="2"/>
    </row>
    <row r="32" spans="11:18" x14ac:dyDescent="0.45">
      <c r="K32" s="1"/>
      <c r="L32" s="2"/>
      <c r="M32" s="2"/>
      <c r="N32" s="2"/>
      <c r="O32" s="3"/>
      <c r="Q32" s="2"/>
      <c r="R32" s="2"/>
    </row>
    <row r="33" spans="10:18" x14ac:dyDescent="0.45">
      <c r="K33" s="1"/>
      <c r="L33" s="2"/>
      <c r="M33" s="2"/>
      <c r="N33" s="2"/>
      <c r="O33" s="3"/>
      <c r="Q33" s="2"/>
      <c r="R33" s="2"/>
    </row>
    <row r="34" spans="10:18" x14ac:dyDescent="0.45">
      <c r="K34" s="1"/>
      <c r="L34" s="2"/>
      <c r="M34" s="2"/>
      <c r="N34" s="2"/>
      <c r="O34" s="3"/>
      <c r="Q34" s="2"/>
      <c r="R34" s="2"/>
    </row>
    <row r="35" spans="10:18" x14ac:dyDescent="0.45">
      <c r="K35" s="1"/>
      <c r="L35" s="2"/>
      <c r="M35" s="2"/>
      <c r="N35" s="2"/>
      <c r="O35" s="3"/>
      <c r="Q35" s="2"/>
      <c r="R35" s="2"/>
    </row>
    <row r="36" spans="10:18" x14ac:dyDescent="0.45">
      <c r="K36" s="1"/>
      <c r="L36" s="2"/>
      <c r="M36" s="2"/>
      <c r="N36" s="2"/>
      <c r="O36" s="3"/>
      <c r="Q36" s="2"/>
      <c r="R36" s="2"/>
    </row>
    <row r="37" spans="10:18" x14ac:dyDescent="0.45">
      <c r="K37" s="1"/>
      <c r="L37" s="2"/>
      <c r="M37" s="2"/>
      <c r="N37" s="2"/>
      <c r="O37" s="3"/>
      <c r="Q37" s="2"/>
      <c r="R37" s="2"/>
    </row>
    <row r="38" spans="10:18" x14ac:dyDescent="0.45">
      <c r="K38" s="1"/>
      <c r="L38" s="2"/>
      <c r="M38" s="2"/>
      <c r="N38" s="2"/>
      <c r="O38" s="3"/>
      <c r="Q38" s="2"/>
      <c r="R38" s="2"/>
    </row>
    <row r="39" spans="10:18" x14ac:dyDescent="0.45">
      <c r="K39" s="1"/>
      <c r="L39" s="2"/>
      <c r="M39" s="2"/>
      <c r="N39" s="2"/>
      <c r="O39" s="3"/>
      <c r="Q39" s="2"/>
      <c r="R39" s="2"/>
    </row>
    <row r="40" spans="10:18" x14ac:dyDescent="0.45">
      <c r="K40" s="1"/>
      <c r="L40" s="2"/>
      <c r="M40" s="2"/>
      <c r="N40" s="2"/>
      <c r="O40" s="3"/>
      <c r="Q40" s="2"/>
      <c r="R40" s="2"/>
    </row>
    <row r="41" spans="10:18" x14ac:dyDescent="0.45">
      <c r="K41" s="1"/>
      <c r="L41" s="2"/>
      <c r="M41" s="2"/>
      <c r="N41" s="2"/>
      <c r="O41" s="3"/>
      <c r="Q41" s="2"/>
      <c r="R41" s="2"/>
    </row>
    <row r="42" spans="10:18" x14ac:dyDescent="0.45">
      <c r="K42" s="1"/>
      <c r="L42" s="2"/>
      <c r="M42" s="2"/>
      <c r="N42" s="2"/>
      <c r="O42" s="3"/>
      <c r="Q42" s="2"/>
      <c r="R42" s="2"/>
    </row>
    <row r="43" spans="10:18" x14ac:dyDescent="0.45">
      <c r="K43" s="1"/>
      <c r="L43" s="2"/>
      <c r="M43" s="2"/>
      <c r="N43" s="2"/>
      <c r="O43" s="3"/>
      <c r="Q43" s="2"/>
      <c r="R43" s="2"/>
    </row>
    <row r="44" spans="10:18" x14ac:dyDescent="0.45">
      <c r="K44" s="1"/>
      <c r="L44" s="2"/>
      <c r="M44" s="2"/>
      <c r="N44" s="2"/>
      <c r="O44" s="3"/>
      <c r="Q44" s="2"/>
      <c r="R44" s="2"/>
    </row>
    <row r="45" spans="10:18" x14ac:dyDescent="0.45">
      <c r="J45" s="2"/>
      <c r="K45" s="2"/>
    </row>
    <row r="46" spans="10:18" x14ac:dyDescent="0.45">
      <c r="J46" s="2"/>
      <c r="K46" s="2"/>
    </row>
    <row r="47" spans="10:18" x14ac:dyDescent="0.45">
      <c r="J47" s="2"/>
      <c r="K47" s="2"/>
    </row>
    <row r="48" spans="10:18" x14ac:dyDescent="0.45">
      <c r="J48" s="2"/>
      <c r="K48" s="2"/>
    </row>
    <row r="49" spans="10:11" x14ac:dyDescent="0.45">
      <c r="J49" s="2"/>
      <c r="K49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58CC-A6D1-4544-AF83-8319C6DAA797}">
  <dimension ref="A1:H2"/>
  <sheetViews>
    <sheetView workbookViewId="0">
      <selection activeCell="F18" sqref="F18"/>
    </sheetView>
  </sheetViews>
  <sheetFormatPr defaultRowHeight="14.25" x14ac:dyDescent="0.45"/>
  <cols>
    <col min="1" max="1" width="10.19921875" bestFit="1" customWidth="1"/>
    <col min="2" max="2" width="15.3984375" bestFit="1" customWidth="1"/>
    <col min="3" max="3" width="7.1328125" bestFit="1" customWidth="1"/>
    <col min="4" max="4" width="4.9296875" bestFit="1" customWidth="1"/>
    <col min="5" max="5" width="11.19921875" bestFit="1" customWidth="1"/>
    <col min="6" max="6" width="14.53125" bestFit="1" customWidth="1"/>
    <col min="7" max="7" width="6.796875" bestFit="1" customWidth="1"/>
    <col min="8" max="8" width="80.53125" bestFit="1" customWidth="1"/>
  </cols>
  <sheetData>
    <row r="1" spans="1:8" x14ac:dyDescent="0.45">
      <c r="A1" t="s">
        <v>4</v>
      </c>
      <c r="B1" t="s">
        <v>5</v>
      </c>
      <c r="C1" t="s">
        <v>6</v>
      </c>
      <c r="D1" t="s">
        <v>7</v>
      </c>
      <c r="E1" t="s">
        <v>11</v>
      </c>
      <c r="F1" t="s">
        <v>8</v>
      </c>
      <c r="G1" t="s">
        <v>30</v>
      </c>
      <c r="H1" t="s">
        <v>98</v>
      </c>
    </row>
    <row r="2" spans="1:8" x14ac:dyDescent="0.45">
      <c r="A2" s="1">
        <v>43091</v>
      </c>
      <c r="B2" s="2" t="s">
        <v>75</v>
      </c>
      <c r="C2" s="2" t="s">
        <v>10</v>
      </c>
      <c r="D2" s="2" t="s">
        <v>13</v>
      </c>
      <c r="E2" s="3">
        <v>0.89236111111111116</v>
      </c>
      <c r="F2">
        <v>2408</v>
      </c>
      <c r="G2" s="2" t="s">
        <v>62</v>
      </c>
      <c r="H2" s="2" t="s">
        <v>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BC81-B0A6-4FFD-9B56-73CAD8BFD7B3}">
  <sheetPr>
    <tabColor rgb="FFFF0000"/>
  </sheetPr>
  <dimension ref="A1:I2"/>
  <sheetViews>
    <sheetView workbookViewId="0">
      <selection activeCell="H31" sqref="H31"/>
    </sheetView>
  </sheetViews>
  <sheetFormatPr defaultRowHeight="14.25" x14ac:dyDescent="0.45"/>
  <cols>
    <col min="1" max="1" width="10.19921875" bestFit="1" customWidth="1"/>
    <col min="2" max="2" width="15.3984375" bestFit="1" customWidth="1"/>
    <col min="3" max="3" width="7.1328125" bestFit="1" customWidth="1"/>
    <col min="4" max="4" width="5.33203125" bestFit="1" customWidth="1"/>
    <col min="5" max="5" width="11.19921875" bestFit="1" customWidth="1"/>
    <col min="6" max="6" width="14.53125" bestFit="1" customWidth="1"/>
    <col min="7" max="7" width="6.796875" bestFit="1" customWidth="1"/>
    <col min="8" max="8" width="41.9296875" bestFit="1" customWidth="1"/>
    <col min="9" max="9" width="80.53125" bestFit="1" customWidth="1"/>
    <col min="10" max="10" width="16" bestFit="1" customWidth="1"/>
  </cols>
  <sheetData>
    <row r="1" spans="1:9" x14ac:dyDescent="0.45">
      <c r="A1" t="s">
        <v>4</v>
      </c>
      <c r="B1" t="s">
        <v>5</v>
      </c>
      <c r="C1" t="s">
        <v>6</v>
      </c>
      <c r="D1" t="s">
        <v>7</v>
      </c>
      <c r="E1" t="s">
        <v>11</v>
      </c>
      <c r="F1" t="s">
        <v>8</v>
      </c>
      <c r="G1" t="s">
        <v>30</v>
      </c>
      <c r="H1" t="s">
        <v>100</v>
      </c>
      <c r="I1" t="s">
        <v>98</v>
      </c>
    </row>
    <row r="2" spans="1:9" x14ac:dyDescent="0.45">
      <c r="A2" s="1">
        <v>43091</v>
      </c>
      <c r="B2" s="2" t="s">
        <v>75</v>
      </c>
      <c r="C2" s="2" t="s">
        <v>9</v>
      </c>
      <c r="D2" s="2" t="s">
        <v>10</v>
      </c>
      <c r="E2" s="3">
        <v>0.70138888888888884</v>
      </c>
      <c r="F2" s="2">
        <v>17</v>
      </c>
      <c r="G2" s="2" t="s">
        <v>62</v>
      </c>
      <c r="H2" t="s">
        <v>101</v>
      </c>
      <c r="I2" s="2" t="s">
        <v>102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680E-D670-4081-905B-CFB991C94CB7}">
  <dimension ref="A1:I2"/>
  <sheetViews>
    <sheetView workbookViewId="0">
      <selection activeCell="G14" sqref="G14"/>
    </sheetView>
  </sheetViews>
  <sheetFormatPr defaultRowHeight="14.25" x14ac:dyDescent="0.45"/>
  <cols>
    <col min="1" max="1" width="10.19921875" bestFit="1" customWidth="1"/>
    <col min="2" max="2" width="15.3984375" bestFit="1" customWidth="1"/>
    <col min="3" max="3" width="7.1328125" bestFit="1" customWidth="1"/>
    <col min="4" max="4" width="4.9296875" bestFit="1" customWidth="1"/>
    <col min="5" max="5" width="11.19921875" bestFit="1" customWidth="1"/>
    <col min="6" max="6" width="14.53125" bestFit="1" customWidth="1"/>
    <col min="7" max="7" width="6.796875" bestFit="1" customWidth="1"/>
    <col min="8" max="8" width="39.265625" bestFit="1" customWidth="1"/>
    <col min="9" max="9" width="80.53125" bestFit="1" customWidth="1"/>
  </cols>
  <sheetData>
    <row r="1" spans="1:9" x14ac:dyDescent="0.45">
      <c r="A1" t="s">
        <v>4</v>
      </c>
      <c r="B1" t="s">
        <v>5</v>
      </c>
      <c r="C1" t="s">
        <v>6</v>
      </c>
      <c r="D1" t="s">
        <v>7</v>
      </c>
      <c r="E1" t="s">
        <v>11</v>
      </c>
      <c r="F1" t="s">
        <v>8</v>
      </c>
      <c r="G1" t="s">
        <v>30</v>
      </c>
      <c r="H1" t="s">
        <v>100</v>
      </c>
      <c r="I1" t="s">
        <v>98</v>
      </c>
    </row>
    <row r="2" spans="1:9" x14ac:dyDescent="0.45">
      <c r="A2" s="1">
        <v>43091</v>
      </c>
      <c r="B2" s="2" t="s">
        <v>75</v>
      </c>
      <c r="C2" s="2" t="s">
        <v>9</v>
      </c>
      <c r="D2" s="2" t="s">
        <v>10</v>
      </c>
      <c r="E2" s="3">
        <v>0.70138888888888884</v>
      </c>
      <c r="F2">
        <v>17</v>
      </c>
      <c r="G2" s="2" t="s">
        <v>62</v>
      </c>
      <c r="H2" s="2" t="s">
        <v>101</v>
      </c>
      <c r="I2" s="2" t="s">
        <v>102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4F2E-2A78-4DFF-8374-0E26C547BEED}">
  <sheetPr>
    <tabColor rgb="FF00B050"/>
  </sheetPr>
  <dimension ref="A1:A694"/>
  <sheetViews>
    <sheetView workbookViewId="0">
      <selection activeCell="C17" sqref="C17"/>
    </sheetView>
  </sheetViews>
  <sheetFormatPr defaultRowHeight="14.25" x14ac:dyDescent="0.45"/>
  <cols>
    <col min="1" max="1" width="80.53125" bestFit="1" customWidth="1"/>
    <col min="2" max="2" width="26.796875" bestFit="1" customWidth="1"/>
    <col min="3" max="3" width="24.796875" bestFit="1" customWidth="1"/>
    <col min="4" max="4" width="8.06640625" bestFit="1" customWidth="1"/>
    <col min="5" max="5" width="15.1328125" bestFit="1" customWidth="1"/>
    <col min="6" max="6" width="9.59765625" bestFit="1" customWidth="1"/>
    <col min="7" max="7" width="10.86328125" bestFit="1" customWidth="1"/>
    <col min="8" max="8" width="6.9296875" bestFit="1" customWidth="1"/>
    <col min="9" max="10" width="10.73046875" bestFit="1" customWidth="1"/>
    <col min="11" max="11" width="11.06640625" bestFit="1" customWidth="1"/>
    <col min="12" max="12" width="11.19921875" bestFit="1" customWidth="1"/>
    <col min="13" max="14" width="16" bestFit="1" customWidth="1"/>
    <col min="15" max="16" width="10.3984375" bestFit="1" customWidth="1"/>
    <col min="17" max="17" width="6.9296875" bestFit="1" customWidth="1"/>
    <col min="18" max="18" width="8" bestFit="1" customWidth="1"/>
    <col min="19" max="19" width="17" bestFit="1" customWidth="1"/>
    <col min="20" max="20" width="11.9296875" bestFit="1" customWidth="1"/>
    <col min="21" max="21" width="9.1328125" bestFit="1" customWidth="1"/>
    <col min="22" max="22" width="9.73046875" bestFit="1" customWidth="1"/>
    <col min="23" max="23" width="10.33203125" bestFit="1" customWidth="1"/>
    <col min="24" max="24" width="9.73046875" bestFit="1" customWidth="1"/>
    <col min="25" max="25" width="10.33203125" bestFit="1" customWidth="1"/>
    <col min="26" max="26" width="10.19921875" bestFit="1" customWidth="1"/>
    <col min="27" max="27" width="13.265625" bestFit="1" customWidth="1"/>
    <col min="28" max="28" width="18.53125" bestFit="1" customWidth="1"/>
    <col min="29" max="29" width="21.9296875" bestFit="1" customWidth="1"/>
    <col min="30" max="30" width="11.19921875" bestFit="1" customWidth="1"/>
    <col min="31" max="31" width="12.6640625" bestFit="1" customWidth="1"/>
    <col min="32" max="32" width="11.1328125" bestFit="1" customWidth="1"/>
    <col min="33" max="33" width="12.06640625" bestFit="1" customWidth="1"/>
    <col min="34" max="34" width="14.06640625" bestFit="1" customWidth="1"/>
    <col min="35" max="35" width="10.73046875" bestFit="1" customWidth="1"/>
    <col min="36" max="36" width="19.1328125" bestFit="1" customWidth="1"/>
    <col min="37" max="37" width="19.86328125" bestFit="1" customWidth="1"/>
    <col min="38" max="38" width="80.53125" bestFit="1" customWidth="1"/>
  </cols>
  <sheetData>
    <row r="1" spans="1:1" x14ac:dyDescent="0.45">
      <c r="A1" t="s">
        <v>129</v>
      </c>
    </row>
    <row r="2" spans="1:1" x14ac:dyDescent="0.45">
      <c r="A2" t="s">
        <v>298</v>
      </c>
    </row>
    <row r="3" spans="1:1" x14ac:dyDescent="0.45">
      <c r="A3" t="s">
        <v>299</v>
      </c>
    </row>
    <row r="4" spans="1:1" x14ac:dyDescent="0.45">
      <c r="A4" t="s">
        <v>300</v>
      </c>
    </row>
    <row r="5" spans="1:1" x14ac:dyDescent="0.45">
      <c r="A5" t="s">
        <v>301</v>
      </c>
    </row>
    <row r="6" spans="1:1" x14ac:dyDescent="0.45">
      <c r="A6" t="s">
        <v>302</v>
      </c>
    </row>
    <row r="7" spans="1:1" x14ac:dyDescent="0.45">
      <c r="A7" t="s">
        <v>303</v>
      </c>
    </row>
    <row r="8" spans="1:1" x14ac:dyDescent="0.45">
      <c r="A8" t="s">
        <v>304</v>
      </c>
    </row>
    <row r="9" spans="1:1" x14ac:dyDescent="0.45">
      <c r="A9" t="s">
        <v>305</v>
      </c>
    </row>
    <row r="10" spans="1:1" x14ac:dyDescent="0.45">
      <c r="A10" t="s">
        <v>306</v>
      </c>
    </row>
    <row r="11" spans="1:1" x14ac:dyDescent="0.45">
      <c r="A11" t="s">
        <v>307</v>
      </c>
    </row>
    <row r="12" spans="1:1" x14ac:dyDescent="0.45">
      <c r="A12" t="s">
        <v>308</v>
      </c>
    </row>
    <row r="13" spans="1:1" x14ac:dyDescent="0.45">
      <c r="A13" t="s">
        <v>309</v>
      </c>
    </row>
    <row r="14" spans="1:1" x14ac:dyDescent="0.45">
      <c r="A14" t="s">
        <v>310</v>
      </c>
    </row>
    <row r="15" spans="1:1" x14ac:dyDescent="0.45">
      <c r="A15" t="s">
        <v>311</v>
      </c>
    </row>
    <row r="16" spans="1:1" x14ac:dyDescent="0.45">
      <c r="A16" t="s">
        <v>312</v>
      </c>
    </row>
    <row r="17" spans="1:1" x14ac:dyDescent="0.45">
      <c r="A17" t="s">
        <v>313</v>
      </c>
    </row>
    <row r="18" spans="1:1" x14ac:dyDescent="0.45">
      <c r="A18" t="s">
        <v>314</v>
      </c>
    </row>
    <row r="19" spans="1:1" x14ac:dyDescent="0.45">
      <c r="A19" t="s">
        <v>315</v>
      </c>
    </row>
    <row r="20" spans="1:1" x14ac:dyDescent="0.45">
      <c r="A20" t="s">
        <v>316</v>
      </c>
    </row>
    <row r="21" spans="1:1" x14ac:dyDescent="0.45">
      <c r="A21" t="s">
        <v>317</v>
      </c>
    </row>
    <row r="22" spans="1:1" x14ac:dyDescent="0.45">
      <c r="A22" t="s">
        <v>318</v>
      </c>
    </row>
    <row r="23" spans="1:1" x14ac:dyDescent="0.45">
      <c r="A23" t="s">
        <v>319</v>
      </c>
    </row>
    <row r="24" spans="1:1" x14ac:dyDescent="0.45">
      <c r="A24" t="s">
        <v>320</v>
      </c>
    </row>
    <row r="25" spans="1:1" x14ac:dyDescent="0.45">
      <c r="A25" t="s">
        <v>321</v>
      </c>
    </row>
    <row r="26" spans="1:1" x14ac:dyDescent="0.45">
      <c r="A26" t="s">
        <v>322</v>
      </c>
    </row>
    <row r="27" spans="1:1" x14ac:dyDescent="0.45">
      <c r="A27" t="s">
        <v>323</v>
      </c>
    </row>
    <row r="28" spans="1:1" x14ac:dyDescent="0.45">
      <c r="A28" t="s">
        <v>324</v>
      </c>
    </row>
    <row r="29" spans="1:1" x14ac:dyDescent="0.45">
      <c r="A29" t="s">
        <v>325</v>
      </c>
    </row>
    <row r="30" spans="1:1" x14ac:dyDescent="0.45">
      <c r="A30" t="s">
        <v>326</v>
      </c>
    </row>
    <row r="31" spans="1:1" x14ac:dyDescent="0.45">
      <c r="A31" t="s">
        <v>327</v>
      </c>
    </row>
    <row r="32" spans="1:1" x14ac:dyDescent="0.45">
      <c r="A32" t="s">
        <v>328</v>
      </c>
    </row>
    <row r="33" spans="1:1" x14ac:dyDescent="0.45">
      <c r="A33" t="s">
        <v>329</v>
      </c>
    </row>
    <row r="34" spans="1:1" x14ac:dyDescent="0.45">
      <c r="A34" t="s">
        <v>330</v>
      </c>
    </row>
    <row r="35" spans="1:1" x14ac:dyDescent="0.45">
      <c r="A35" t="s">
        <v>331</v>
      </c>
    </row>
    <row r="36" spans="1:1" x14ac:dyDescent="0.45">
      <c r="A36" t="s">
        <v>332</v>
      </c>
    </row>
    <row r="37" spans="1:1" x14ac:dyDescent="0.45">
      <c r="A37" t="s">
        <v>333</v>
      </c>
    </row>
    <row r="38" spans="1:1" x14ac:dyDescent="0.45">
      <c r="A38" t="s">
        <v>334</v>
      </c>
    </row>
    <row r="39" spans="1:1" x14ac:dyDescent="0.45">
      <c r="A39" t="s">
        <v>335</v>
      </c>
    </row>
    <row r="40" spans="1:1" x14ac:dyDescent="0.45">
      <c r="A40" t="s">
        <v>336</v>
      </c>
    </row>
    <row r="41" spans="1:1" x14ac:dyDescent="0.45">
      <c r="A41" t="s">
        <v>337</v>
      </c>
    </row>
    <row r="42" spans="1:1" x14ac:dyDescent="0.45">
      <c r="A42" t="s">
        <v>338</v>
      </c>
    </row>
    <row r="43" spans="1:1" x14ac:dyDescent="0.45">
      <c r="A43" t="s">
        <v>339</v>
      </c>
    </row>
    <row r="44" spans="1:1" x14ac:dyDescent="0.45">
      <c r="A44" t="s">
        <v>340</v>
      </c>
    </row>
    <row r="45" spans="1:1" x14ac:dyDescent="0.45">
      <c r="A45" t="s">
        <v>341</v>
      </c>
    </row>
    <row r="46" spans="1:1" x14ac:dyDescent="0.45">
      <c r="A46" t="s">
        <v>342</v>
      </c>
    </row>
    <row r="47" spans="1:1" x14ac:dyDescent="0.45">
      <c r="A47" t="s">
        <v>343</v>
      </c>
    </row>
    <row r="48" spans="1:1" x14ac:dyDescent="0.45">
      <c r="A48" t="s">
        <v>344</v>
      </c>
    </row>
    <row r="49" spans="1:1" x14ac:dyDescent="0.45">
      <c r="A49" t="s">
        <v>345</v>
      </c>
    </row>
    <row r="50" spans="1:1" x14ac:dyDescent="0.45">
      <c r="A50" t="s">
        <v>346</v>
      </c>
    </row>
    <row r="51" spans="1:1" x14ac:dyDescent="0.45">
      <c r="A51" t="s">
        <v>347</v>
      </c>
    </row>
    <row r="52" spans="1:1" x14ac:dyDescent="0.45">
      <c r="A52" t="s">
        <v>348</v>
      </c>
    </row>
    <row r="53" spans="1:1" x14ac:dyDescent="0.45">
      <c r="A53" t="s">
        <v>349</v>
      </c>
    </row>
    <row r="54" spans="1:1" x14ac:dyDescent="0.45">
      <c r="A54" t="s">
        <v>350</v>
      </c>
    </row>
    <row r="55" spans="1:1" x14ac:dyDescent="0.45">
      <c r="A55" t="s">
        <v>351</v>
      </c>
    </row>
    <row r="56" spans="1:1" x14ac:dyDescent="0.45">
      <c r="A56" t="s">
        <v>352</v>
      </c>
    </row>
    <row r="57" spans="1:1" x14ac:dyDescent="0.45">
      <c r="A57" t="s">
        <v>353</v>
      </c>
    </row>
    <row r="58" spans="1:1" x14ac:dyDescent="0.45">
      <c r="A58" t="s">
        <v>354</v>
      </c>
    </row>
    <row r="59" spans="1:1" x14ac:dyDescent="0.45">
      <c r="A59" t="s">
        <v>355</v>
      </c>
    </row>
    <row r="60" spans="1:1" x14ac:dyDescent="0.45">
      <c r="A60" t="s">
        <v>356</v>
      </c>
    </row>
    <row r="61" spans="1:1" x14ac:dyDescent="0.45">
      <c r="A61" t="s">
        <v>357</v>
      </c>
    </row>
    <row r="62" spans="1:1" x14ac:dyDescent="0.45">
      <c r="A62" t="s">
        <v>358</v>
      </c>
    </row>
    <row r="63" spans="1:1" x14ac:dyDescent="0.45">
      <c r="A63" t="s">
        <v>359</v>
      </c>
    </row>
    <row r="64" spans="1:1" x14ac:dyDescent="0.45">
      <c r="A64" t="s">
        <v>360</v>
      </c>
    </row>
    <row r="65" spans="1:1" x14ac:dyDescent="0.45">
      <c r="A65" t="s">
        <v>361</v>
      </c>
    </row>
    <row r="66" spans="1:1" x14ac:dyDescent="0.45">
      <c r="A66" t="s">
        <v>362</v>
      </c>
    </row>
    <row r="67" spans="1:1" x14ac:dyDescent="0.45">
      <c r="A67" t="s">
        <v>363</v>
      </c>
    </row>
    <row r="68" spans="1:1" x14ac:dyDescent="0.45">
      <c r="A68" t="s">
        <v>364</v>
      </c>
    </row>
    <row r="69" spans="1:1" x14ac:dyDescent="0.45">
      <c r="A69" t="s">
        <v>365</v>
      </c>
    </row>
    <row r="70" spans="1:1" x14ac:dyDescent="0.45">
      <c r="A70" t="s">
        <v>366</v>
      </c>
    </row>
    <row r="71" spans="1:1" x14ac:dyDescent="0.45">
      <c r="A71" t="s">
        <v>367</v>
      </c>
    </row>
    <row r="72" spans="1:1" x14ac:dyDescent="0.45">
      <c r="A72" t="s">
        <v>368</v>
      </c>
    </row>
    <row r="73" spans="1:1" x14ac:dyDescent="0.45">
      <c r="A73" t="s">
        <v>369</v>
      </c>
    </row>
    <row r="74" spans="1:1" x14ac:dyDescent="0.45">
      <c r="A74" t="s">
        <v>370</v>
      </c>
    </row>
    <row r="75" spans="1:1" x14ac:dyDescent="0.45">
      <c r="A75" t="s">
        <v>371</v>
      </c>
    </row>
    <row r="76" spans="1:1" x14ac:dyDescent="0.45">
      <c r="A76" t="s">
        <v>372</v>
      </c>
    </row>
    <row r="77" spans="1:1" x14ac:dyDescent="0.45">
      <c r="A77" t="s">
        <v>373</v>
      </c>
    </row>
    <row r="78" spans="1:1" x14ac:dyDescent="0.45">
      <c r="A78" t="s">
        <v>374</v>
      </c>
    </row>
    <row r="79" spans="1:1" x14ac:dyDescent="0.45">
      <c r="A79" t="s">
        <v>375</v>
      </c>
    </row>
    <row r="80" spans="1:1" x14ac:dyDescent="0.45">
      <c r="A80" t="s">
        <v>376</v>
      </c>
    </row>
    <row r="81" spans="1:1" x14ac:dyDescent="0.45">
      <c r="A81" t="s">
        <v>377</v>
      </c>
    </row>
    <row r="82" spans="1:1" x14ac:dyDescent="0.45">
      <c r="A82" t="s">
        <v>378</v>
      </c>
    </row>
    <row r="83" spans="1:1" x14ac:dyDescent="0.45">
      <c r="A83" t="s">
        <v>379</v>
      </c>
    </row>
    <row r="84" spans="1:1" x14ac:dyDescent="0.45">
      <c r="A84" t="s">
        <v>380</v>
      </c>
    </row>
    <row r="85" spans="1:1" x14ac:dyDescent="0.45">
      <c r="A85" t="s">
        <v>381</v>
      </c>
    </row>
    <row r="86" spans="1:1" x14ac:dyDescent="0.45">
      <c r="A86" t="s">
        <v>382</v>
      </c>
    </row>
    <row r="87" spans="1:1" x14ac:dyDescent="0.45">
      <c r="A87" t="s">
        <v>383</v>
      </c>
    </row>
    <row r="88" spans="1:1" x14ac:dyDescent="0.45">
      <c r="A88" t="s">
        <v>384</v>
      </c>
    </row>
    <row r="89" spans="1:1" x14ac:dyDescent="0.45">
      <c r="A89" t="s">
        <v>385</v>
      </c>
    </row>
    <row r="90" spans="1:1" x14ac:dyDescent="0.45">
      <c r="A90" t="s">
        <v>386</v>
      </c>
    </row>
    <row r="91" spans="1:1" x14ac:dyDescent="0.45">
      <c r="A91" t="s">
        <v>387</v>
      </c>
    </row>
    <row r="92" spans="1:1" x14ac:dyDescent="0.45">
      <c r="A92" t="s">
        <v>388</v>
      </c>
    </row>
    <row r="93" spans="1:1" x14ac:dyDescent="0.45">
      <c r="A93" t="s">
        <v>389</v>
      </c>
    </row>
    <row r="94" spans="1:1" x14ac:dyDescent="0.45">
      <c r="A94" t="s">
        <v>390</v>
      </c>
    </row>
    <row r="95" spans="1:1" x14ac:dyDescent="0.45">
      <c r="A95" t="s">
        <v>391</v>
      </c>
    </row>
    <row r="96" spans="1:1" x14ac:dyDescent="0.45">
      <c r="A96" t="s">
        <v>392</v>
      </c>
    </row>
    <row r="97" spans="1:1" x14ac:dyDescent="0.45">
      <c r="A97" t="s">
        <v>393</v>
      </c>
    </row>
    <row r="98" spans="1:1" x14ac:dyDescent="0.45">
      <c r="A98" t="s">
        <v>394</v>
      </c>
    </row>
    <row r="99" spans="1:1" x14ac:dyDescent="0.45">
      <c r="A99" t="s">
        <v>395</v>
      </c>
    </row>
    <row r="100" spans="1:1" x14ac:dyDescent="0.45">
      <c r="A100" t="s">
        <v>396</v>
      </c>
    </row>
    <row r="101" spans="1:1" x14ac:dyDescent="0.45">
      <c r="A101" t="s">
        <v>397</v>
      </c>
    </row>
    <row r="102" spans="1:1" x14ac:dyDescent="0.45">
      <c r="A102" t="s">
        <v>398</v>
      </c>
    </row>
    <row r="103" spans="1:1" x14ac:dyDescent="0.45">
      <c r="A103" t="s">
        <v>399</v>
      </c>
    </row>
    <row r="104" spans="1:1" x14ac:dyDescent="0.45">
      <c r="A104" t="s">
        <v>400</v>
      </c>
    </row>
    <row r="105" spans="1:1" x14ac:dyDescent="0.45">
      <c r="A105" t="s">
        <v>401</v>
      </c>
    </row>
    <row r="106" spans="1:1" x14ac:dyDescent="0.45">
      <c r="A106" t="s">
        <v>402</v>
      </c>
    </row>
    <row r="107" spans="1:1" x14ac:dyDescent="0.45">
      <c r="A107" t="s">
        <v>403</v>
      </c>
    </row>
    <row r="108" spans="1:1" x14ac:dyDescent="0.45">
      <c r="A108" t="s">
        <v>404</v>
      </c>
    </row>
    <row r="109" spans="1:1" x14ac:dyDescent="0.45">
      <c r="A109" t="s">
        <v>405</v>
      </c>
    </row>
    <row r="110" spans="1:1" x14ac:dyDescent="0.45">
      <c r="A110" t="s">
        <v>406</v>
      </c>
    </row>
    <row r="111" spans="1:1" x14ac:dyDescent="0.45">
      <c r="A111" t="s">
        <v>407</v>
      </c>
    </row>
    <row r="112" spans="1:1" x14ac:dyDescent="0.45">
      <c r="A112" t="s">
        <v>408</v>
      </c>
    </row>
    <row r="113" spans="1:1" x14ac:dyDescent="0.45">
      <c r="A113" t="s">
        <v>409</v>
      </c>
    </row>
    <row r="114" spans="1:1" x14ac:dyDescent="0.45">
      <c r="A114" t="s">
        <v>410</v>
      </c>
    </row>
    <row r="115" spans="1:1" x14ac:dyDescent="0.45">
      <c r="A115" t="s">
        <v>411</v>
      </c>
    </row>
    <row r="116" spans="1:1" x14ac:dyDescent="0.45">
      <c r="A116" t="s">
        <v>412</v>
      </c>
    </row>
    <row r="117" spans="1:1" x14ac:dyDescent="0.45">
      <c r="A117" t="s">
        <v>413</v>
      </c>
    </row>
    <row r="118" spans="1:1" x14ac:dyDescent="0.45">
      <c r="A118" t="s">
        <v>414</v>
      </c>
    </row>
    <row r="119" spans="1:1" x14ac:dyDescent="0.45">
      <c r="A119" t="s">
        <v>415</v>
      </c>
    </row>
    <row r="120" spans="1:1" x14ac:dyDescent="0.45">
      <c r="A120" t="s">
        <v>416</v>
      </c>
    </row>
    <row r="121" spans="1:1" x14ac:dyDescent="0.45">
      <c r="A121" t="s">
        <v>417</v>
      </c>
    </row>
    <row r="122" spans="1:1" x14ac:dyDescent="0.45">
      <c r="A122" t="s">
        <v>418</v>
      </c>
    </row>
    <row r="123" spans="1:1" x14ac:dyDescent="0.45">
      <c r="A123" t="s">
        <v>419</v>
      </c>
    </row>
    <row r="124" spans="1:1" x14ac:dyDescent="0.45">
      <c r="A124" t="s">
        <v>420</v>
      </c>
    </row>
    <row r="125" spans="1:1" x14ac:dyDescent="0.45">
      <c r="A125" t="s">
        <v>421</v>
      </c>
    </row>
    <row r="126" spans="1:1" x14ac:dyDescent="0.45">
      <c r="A126" t="s">
        <v>422</v>
      </c>
    </row>
    <row r="127" spans="1:1" x14ac:dyDescent="0.45">
      <c r="A127" t="s">
        <v>423</v>
      </c>
    </row>
    <row r="128" spans="1:1" x14ac:dyDescent="0.45">
      <c r="A128" t="s">
        <v>424</v>
      </c>
    </row>
    <row r="129" spans="1:1" x14ac:dyDescent="0.45">
      <c r="A129" t="s">
        <v>425</v>
      </c>
    </row>
    <row r="130" spans="1:1" x14ac:dyDescent="0.45">
      <c r="A130" t="s">
        <v>426</v>
      </c>
    </row>
    <row r="131" spans="1:1" x14ac:dyDescent="0.45">
      <c r="A131" t="s">
        <v>427</v>
      </c>
    </row>
    <row r="132" spans="1:1" x14ac:dyDescent="0.45">
      <c r="A132" t="s">
        <v>428</v>
      </c>
    </row>
    <row r="133" spans="1:1" x14ac:dyDescent="0.45">
      <c r="A133" t="s">
        <v>429</v>
      </c>
    </row>
    <row r="134" spans="1:1" x14ac:dyDescent="0.45">
      <c r="A134" t="s">
        <v>430</v>
      </c>
    </row>
    <row r="135" spans="1:1" x14ac:dyDescent="0.45">
      <c r="A135" t="s">
        <v>431</v>
      </c>
    </row>
    <row r="136" spans="1:1" x14ac:dyDescent="0.45">
      <c r="A136" t="s">
        <v>432</v>
      </c>
    </row>
    <row r="137" spans="1:1" x14ac:dyDescent="0.45">
      <c r="A137" t="s">
        <v>433</v>
      </c>
    </row>
    <row r="138" spans="1:1" x14ac:dyDescent="0.45">
      <c r="A138" t="s">
        <v>434</v>
      </c>
    </row>
    <row r="139" spans="1:1" x14ac:dyDescent="0.45">
      <c r="A139" t="s">
        <v>435</v>
      </c>
    </row>
    <row r="140" spans="1:1" x14ac:dyDescent="0.45">
      <c r="A140" t="s">
        <v>436</v>
      </c>
    </row>
    <row r="141" spans="1:1" x14ac:dyDescent="0.45">
      <c r="A141" t="s">
        <v>437</v>
      </c>
    </row>
    <row r="142" spans="1:1" x14ac:dyDescent="0.45">
      <c r="A142" t="s">
        <v>438</v>
      </c>
    </row>
    <row r="143" spans="1:1" x14ac:dyDescent="0.45">
      <c r="A143" t="s">
        <v>439</v>
      </c>
    </row>
    <row r="144" spans="1:1" x14ac:dyDescent="0.45">
      <c r="A144" t="s">
        <v>440</v>
      </c>
    </row>
    <row r="145" spans="1:1" x14ac:dyDescent="0.45">
      <c r="A145" t="s">
        <v>441</v>
      </c>
    </row>
    <row r="146" spans="1:1" x14ac:dyDescent="0.45">
      <c r="A146" t="s">
        <v>442</v>
      </c>
    </row>
    <row r="147" spans="1:1" x14ac:dyDescent="0.45">
      <c r="A147" t="s">
        <v>443</v>
      </c>
    </row>
    <row r="148" spans="1:1" x14ac:dyDescent="0.45">
      <c r="A148" t="s">
        <v>444</v>
      </c>
    </row>
    <row r="149" spans="1:1" x14ac:dyDescent="0.45">
      <c r="A149" t="s">
        <v>445</v>
      </c>
    </row>
    <row r="150" spans="1:1" x14ac:dyDescent="0.45">
      <c r="A150" t="s">
        <v>446</v>
      </c>
    </row>
    <row r="151" spans="1:1" x14ac:dyDescent="0.45">
      <c r="A151" t="s">
        <v>447</v>
      </c>
    </row>
    <row r="152" spans="1:1" x14ac:dyDescent="0.45">
      <c r="A152" t="s">
        <v>448</v>
      </c>
    </row>
    <row r="153" spans="1:1" x14ac:dyDescent="0.45">
      <c r="A153" t="s">
        <v>449</v>
      </c>
    </row>
    <row r="154" spans="1:1" x14ac:dyDescent="0.45">
      <c r="A154" t="s">
        <v>450</v>
      </c>
    </row>
    <row r="155" spans="1:1" x14ac:dyDescent="0.45">
      <c r="A155" t="s">
        <v>451</v>
      </c>
    </row>
    <row r="156" spans="1:1" x14ac:dyDescent="0.45">
      <c r="A156" t="s">
        <v>452</v>
      </c>
    </row>
    <row r="157" spans="1:1" x14ac:dyDescent="0.45">
      <c r="A157" t="s">
        <v>453</v>
      </c>
    </row>
    <row r="158" spans="1:1" x14ac:dyDescent="0.45">
      <c r="A158" t="s">
        <v>454</v>
      </c>
    </row>
    <row r="159" spans="1:1" x14ac:dyDescent="0.45">
      <c r="A159" t="s">
        <v>455</v>
      </c>
    </row>
    <row r="160" spans="1:1" x14ac:dyDescent="0.45">
      <c r="A160" t="s">
        <v>456</v>
      </c>
    </row>
    <row r="161" spans="1:1" x14ac:dyDescent="0.45">
      <c r="A161" t="s">
        <v>457</v>
      </c>
    </row>
    <row r="162" spans="1:1" x14ac:dyDescent="0.45">
      <c r="A162" t="s">
        <v>458</v>
      </c>
    </row>
    <row r="163" spans="1:1" x14ac:dyDescent="0.45">
      <c r="A163" t="s">
        <v>459</v>
      </c>
    </row>
    <row r="164" spans="1:1" x14ac:dyDescent="0.45">
      <c r="A164" t="s">
        <v>460</v>
      </c>
    </row>
    <row r="165" spans="1:1" x14ac:dyDescent="0.45">
      <c r="A165" t="s">
        <v>461</v>
      </c>
    </row>
    <row r="166" spans="1:1" x14ac:dyDescent="0.45">
      <c r="A166" t="s">
        <v>462</v>
      </c>
    </row>
    <row r="167" spans="1:1" x14ac:dyDescent="0.45">
      <c r="A167" t="s">
        <v>463</v>
      </c>
    </row>
    <row r="168" spans="1:1" x14ac:dyDescent="0.45">
      <c r="A168" t="s">
        <v>464</v>
      </c>
    </row>
    <row r="169" spans="1:1" x14ac:dyDescent="0.45">
      <c r="A169" t="s">
        <v>465</v>
      </c>
    </row>
    <row r="170" spans="1:1" x14ac:dyDescent="0.45">
      <c r="A170" t="s">
        <v>466</v>
      </c>
    </row>
    <row r="171" spans="1:1" x14ac:dyDescent="0.45">
      <c r="A171" t="s">
        <v>467</v>
      </c>
    </row>
    <row r="172" spans="1:1" x14ac:dyDescent="0.45">
      <c r="A172" t="s">
        <v>468</v>
      </c>
    </row>
    <row r="173" spans="1:1" x14ac:dyDescent="0.45">
      <c r="A173" t="s">
        <v>469</v>
      </c>
    </row>
    <row r="174" spans="1:1" x14ac:dyDescent="0.45">
      <c r="A174" t="s">
        <v>470</v>
      </c>
    </row>
    <row r="175" spans="1:1" x14ac:dyDescent="0.45">
      <c r="A175" t="s">
        <v>471</v>
      </c>
    </row>
    <row r="176" spans="1:1" x14ac:dyDescent="0.45">
      <c r="A176" t="s">
        <v>472</v>
      </c>
    </row>
    <row r="177" spans="1:1" x14ac:dyDescent="0.45">
      <c r="A177" t="s">
        <v>473</v>
      </c>
    </row>
    <row r="178" spans="1:1" x14ac:dyDescent="0.45">
      <c r="A178" t="s">
        <v>474</v>
      </c>
    </row>
    <row r="179" spans="1:1" x14ac:dyDescent="0.45">
      <c r="A179" t="s">
        <v>475</v>
      </c>
    </row>
    <row r="180" spans="1:1" x14ac:dyDescent="0.45">
      <c r="A180" t="s">
        <v>476</v>
      </c>
    </row>
    <row r="181" spans="1:1" x14ac:dyDescent="0.45">
      <c r="A181" t="s">
        <v>477</v>
      </c>
    </row>
    <row r="182" spans="1:1" x14ac:dyDescent="0.45">
      <c r="A182" t="s">
        <v>478</v>
      </c>
    </row>
    <row r="183" spans="1:1" x14ac:dyDescent="0.45">
      <c r="A183" t="s">
        <v>479</v>
      </c>
    </row>
    <row r="184" spans="1:1" x14ac:dyDescent="0.45">
      <c r="A184" t="s">
        <v>480</v>
      </c>
    </row>
    <row r="185" spans="1:1" x14ac:dyDescent="0.45">
      <c r="A185" t="s">
        <v>481</v>
      </c>
    </row>
    <row r="186" spans="1:1" x14ac:dyDescent="0.45">
      <c r="A186" t="s">
        <v>482</v>
      </c>
    </row>
    <row r="187" spans="1:1" x14ac:dyDescent="0.45">
      <c r="A187" t="s">
        <v>483</v>
      </c>
    </row>
    <row r="188" spans="1:1" x14ac:dyDescent="0.45">
      <c r="A188" t="s">
        <v>484</v>
      </c>
    </row>
    <row r="189" spans="1:1" x14ac:dyDescent="0.45">
      <c r="A189" t="s">
        <v>485</v>
      </c>
    </row>
    <row r="190" spans="1:1" x14ac:dyDescent="0.45">
      <c r="A190" t="s">
        <v>486</v>
      </c>
    </row>
    <row r="191" spans="1:1" x14ac:dyDescent="0.45">
      <c r="A191" t="s">
        <v>487</v>
      </c>
    </row>
    <row r="192" spans="1:1" x14ac:dyDescent="0.45">
      <c r="A192" t="s">
        <v>488</v>
      </c>
    </row>
    <row r="193" spans="1:1" x14ac:dyDescent="0.45">
      <c r="A193" t="s">
        <v>489</v>
      </c>
    </row>
    <row r="194" spans="1:1" x14ac:dyDescent="0.45">
      <c r="A194" t="s">
        <v>490</v>
      </c>
    </row>
    <row r="195" spans="1:1" x14ac:dyDescent="0.45">
      <c r="A195" t="s">
        <v>491</v>
      </c>
    </row>
    <row r="196" spans="1:1" x14ac:dyDescent="0.45">
      <c r="A196" t="s">
        <v>492</v>
      </c>
    </row>
    <row r="197" spans="1:1" x14ac:dyDescent="0.45">
      <c r="A197" t="s">
        <v>493</v>
      </c>
    </row>
    <row r="198" spans="1:1" x14ac:dyDescent="0.45">
      <c r="A198" t="s">
        <v>494</v>
      </c>
    </row>
    <row r="199" spans="1:1" x14ac:dyDescent="0.45">
      <c r="A199" t="s">
        <v>495</v>
      </c>
    </row>
    <row r="200" spans="1:1" x14ac:dyDescent="0.45">
      <c r="A200" t="s">
        <v>496</v>
      </c>
    </row>
    <row r="201" spans="1:1" x14ac:dyDescent="0.45">
      <c r="A201" t="s">
        <v>497</v>
      </c>
    </row>
    <row r="202" spans="1:1" x14ac:dyDescent="0.45">
      <c r="A202" t="s">
        <v>498</v>
      </c>
    </row>
    <row r="203" spans="1:1" x14ac:dyDescent="0.45">
      <c r="A203" t="s">
        <v>499</v>
      </c>
    </row>
    <row r="204" spans="1:1" x14ac:dyDescent="0.45">
      <c r="A204" t="s">
        <v>500</v>
      </c>
    </row>
    <row r="205" spans="1:1" x14ac:dyDescent="0.45">
      <c r="A205" t="s">
        <v>501</v>
      </c>
    </row>
    <row r="206" spans="1:1" x14ac:dyDescent="0.45">
      <c r="A206" t="s">
        <v>502</v>
      </c>
    </row>
    <row r="207" spans="1:1" x14ac:dyDescent="0.45">
      <c r="A207" t="s">
        <v>503</v>
      </c>
    </row>
    <row r="208" spans="1:1" x14ac:dyDescent="0.45">
      <c r="A208" t="s">
        <v>504</v>
      </c>
    </row>
    <row r="209" spans="1:1" x14ac:dyDescent="0.45">
      <c r="A209" t="s">
        <v>505</v>
      </c>
    </row>
    <row r="210" spans="1:1" x14ac:dyDescent="0.45">
      <c r="A210" t="s">
        <v>506</v>
      </c>
    </row>
    <row r="211" spans="1:1" x14ac:dyDescent="0.45">
      <c r="A211" t="s">
        <v>507</v>
      </c>
    </row>
    <row r="212" spans="1:1" x14ac:dyDescent="0.45">
      <c r="A212" t="s">
        <v>508</v>
      </c>
    </row>
    <row r="213" spans="1:1" x14ac:dyDescent="0.45">
      <c r="A213" t="s">
        <v>509</v>
      </c>
    </row>
    <row r="214" spans="1:1" x14ac:dyDescent="0.45">
      <c r="A214" t="s">
        <v>510</v>
      </c>
    </row>
    <row r="215" spans="1:1" x14ac:dyDescent="0.45">
      <c r="A215" t="s">
        <v>511</v>
      </c>
    </row>
    <row r="216" spans="1:1" x14ac:dyDescent="0.45">
      <c r="A216" t="s">
        <v>512</v>
      </c>
    </row>
    <row r="217" spans="1:1" x14ac:dyDescent="0.45">
      <c r="A217" t="s">
        <v>513</v>
      </c>
    </row>
    <row r="218" spans="1:1" x14ac:dyDescent="0.45">
      <c r="A218" t="s">
        <v>514</v>
      </c>
    </row>
    <row r="219" spans="1:1" x14ac:dyDescent="0.45">
      <c r="A219" t="s">
        <v>515</v>
      </c>
    </row>
    <row r="220" spans="1:1" x14ac:dyDescent="0.45">
      <c r="A220" t="s">
        <v>516</v>
      </c>
    </row>
    <row r="221" spans="1:1" x14ac:dyDescent="0.45">
      <c r="A221" t="s">
        <v>517</v>
      </c>
    </row>
    <row r="222" spans="1:1" x14ac:dyDescent="0.45">
      <c r="A222" t="s">
        <v>518</v>
      </c>
    </row>
    <row r="223" spans="1:1" x14ac:dyDescent="0.45">
      <c r="A223" t="s">
        <v>519</v>
      </c>
    </row>
    <row r="224" spans="1:1" x14ac:dyDescent="0.45">
      <c r="A224" t="s">
        <v>520</v>
      </c>
    </row>
    <row r="225" spans="1:1" x14ac:dyDescent="0.45">
      <c r="A225" t="s">
        <v>521</v>
      </c>
    </row>
    <row r="226" spans="1:1" x14ac:dyDescent="0.45">
      <c r="A226" t="s">
        <v>522</v>
      </c>
    </row>
    <row r="227" spans="1:1" x14ac:dyDescent="0.45">
      <c r="A227" t="s">
        <v>523</v>
      </c>
    </row>
    <row r="228" spans="1:1" x14ac:dyDescent="0.45">
      <c r="A228" t="s">
        <v>524</v>
      </c>
    </row>
    <row r="229" spans="1:1" x14ac:dyDescent="0.45">
      <c r="A229" t="s">
        <v>525</v>
      </c>
    </row>
    <row r="230" spans="1:1" x14ac:dyDescent="0.45">
      <c r="A230" t="s">
        <v>526</v>
      </c>
    </row>
    <row r="231" spans="1:1" x14ac:dyDescent="0.45">
      <c r="A231" t="s">
        <v>527</v>
      </c>
    </row>
    <row r="232" spans="1:1" x14ac:dyDescent="0.45">
      <c r="A232" t="s">
        <v>528</v>
      </c>
    </row>
    <row r="233" spans="1:1" x14ac:dyDescent="0.45">
      <c r="A233" t="s">
        <v>529</v>
      </c>
    </row>
    <row r="234" spans="1:1" x14ac:dyDescent="0.45">
      <c r="A234" t="s">
        <v>530</v>
      </c>
    </row>
    <row r="235" spans="1:1" x14ac:dyDescent="0.45">
      <c r="A235" t="s">
        <v>531</v>
      </c>
    </row>
    <row r="236" spans="1:1" x14ac:dyDescent="0.45">
      <c r="A236" t="s">
        <v>532</v>
      </c>
    </row>
    <row r="237" spans="1:1" x14ac:dyDescent="0.45">
      <c r="A237" t="s">
        <v>533</v>
      </c>
    </row>
    <row r="238" spans="1:1" x14ac:dyDescent="0.45">
      <c r="A238" t="s">
        <v>534</v>
      </c>
    </row>
    <row r="239" spans="1:1" x14ac:dyDescent="0.45">
      <c r="A239" t="s">
        <v>535</v>
      </c>
    </row>
    <row r="240" spans="1:1" x14ac:dyDescent="0.45">
      <c r="A240" t="s">
        <v>536</v>
      </c>
    </row>
    <row r="241" spans="1:1" x14ac:dyDescent="0.45">
      <c r="A241" t="s">
        <v>537</v>
      </c>
    </row>
    <row r="242" spans="1:1" x14ac:dyDescent="0.45">
      <c r="A242" t="s">
        <v>538</v>
      </c>
    </row>
    <row r="243" spans="1:1" x14ac:dyDescent="0.45">
      <c r="A243" t="s">
        <v>539</v>
      </c>
    </row>
    <row r="244" spans="1:1" x14ac:dyDescent="0.45">
      <c r="A244" t="s">
        <v>540</v>
      </c>
    </row>
    <row r="245" spans="1:1" x14ac:dyDescent="0.45">
      <c r="A245" t="s">
        <v>541</v>
      </c>
    </row>
    <row r="246" spans="1:1" x14ac:dyDescent="0.45">
      <c r="A246" t="s">
        <v>542</v>
      </c>
    </row>
    <row r="247" spans="1:1" x14ac:dyDescent="0.45">
      <c r="A247" t="s">
        <v>543</v>
      </c>
    </row>
    <row r="248" spans="1:1" x14ac:dyDescent="0.45">
      <c r="A248" t="s">
        <v>544</v>
      </c>
    </row>
    <row r="249" spans="1:1" x14ac:dyDescent="0.45">
      <c r="A249" t="s">
        <v>545</v>
      </c>
    </row>
    <row r="250" spans="1:1" x14ac:dyDescent="0.45">
      <c r="A250" t="s">
        <v>546</v>
      </c>
    </row>
    <row r="251" spans="1:1" x14ac:dyDescent="0.45">
      <c r="A251" t="s">
        <v>547</v>
      </c>
    </row>
    <row r="252" spans="1:1" x14ac:dyDescent="0.45">
      <c r="A252" t="s">
        <v>548</v>
      </c>
    </row>
    <row r="253" spans="1:1" x14ac:dyDescent="0.45">
      <c r="A253" t="s">
        <v>549</v>
      </c>
    </row>
    <row r="254" spans="1:1" x14ac:dyDescent="0.45">
      <c r="A254" t="s">
        <v>550</v>
      </c>
    </row>
    <row r="255" spans="1:1" x14ac:dyDescent="0.45">
      <c r="A255" t="s">
        <v>551</v>
      </c>
    </row>
    <row r="256" spans="1:1" x14ac:dyDescent="0.45">
      <c r="A256" t="s">
        <v>552</v>
      </c>
    </row>
    <row r="257" spans="1:1" x14ac:dyDescent="0.45">
      <c r="A257" t="s">
        <v>553</v>
      </c>
    </row>
    <row r="258" spans="1:1" x14ac:dyDescent="0.45">
      <c r="A258" t="s">
        <v>554</v>
      </c>
    </row>
    <row r="259" spans="1:1" x14ac:dyDescent="0.45">
      <c r="A259" t="s">
        <v>555</v>
      </c>
    </row>
    <row r="260" spans="1:1" x14ac:dyDescent="0.45">
      <c r="A260" t="s">
        <v>556</v>
      </c>
    </row>
    <row r="261" spans="1:1" x14ac:dyDescent="0.45">
      <c r="A261" t="s">
        <v>557</v>
      </c>
    </row>
    <row r="262" spans="1:1" x14ac:dyDescent="0.45">
      <c r="A262" t="s">
        <v>558</v>
      </c>
    </row>
    <row r="263" spans="1:1" x14ac:dyDescent="0.45">
      <c r="A263" t="s">
        <v>559</v>
      </c>
    </row>
    <row r="264" spans="1:1" x14ac:dyDescent="0.45">
      <c r="A264" t="s">
        <v>560</v>
      </c>
    </row>
    <row r="265" spans="1:1" x14ac:dyDescent="0.45">
      <c r="A265" t="s">
        <v>561</v>
      </c>
    </row>
    <row r="266" spans="1:1" x14ac:dyDescent="0.45">
      <c r="A266" t="s">
        <v>562</v>
      </c>
    </row>
    <row r="267" spans="1:1" x14ac:dyDescent="0.45">
      <c r="A267" t="s">
        <v>563</v>
      </c>
    </row>
    <row r="268" spans="1:1" x14ac:dyDescent="0.45">
      <c r="A268" t="s">
        <v>564</v>
      </c>
    </row>
    <row r="269" spans="1:1" x14ac:dyDescent="0.45">
      <c r="A269" t="s">
        <v>565</v>
      </c>
    </row>
    <row r="270" spans="1:1" x14ac:dyDescent="0.45">
      <c r="A270" t="s">
        <v>566</v>
      </c>
    </row>
    <row r="271" spans="1:1" x14ac:dyDescent="0.45">
      <c r="A271" t="s">
        <v>567</v>
      </c>
    </row>
    <row r="272" spans="1:1" x14ac:dyDescent="0.45">
      <c r="A272" t="s">
        <v>568</v>
      </c>
    </row>
    <row r="273" spans="1:1" x14ac:dyDescent="0.45">
      <c r="A273" t="s">
        <v>569</v>
      </c>
    </row>
    <row r="274" spans="1:1" x14ac:dyDescent="0.45">
      <c r="A274" t="s">
        <v>570</v>
      </c>
    </row>
    <row r="275" spans="1:1" x14ac:dyDescent="0.45">
      <c r="A275" t="s">
        <v>571</v>
      </c>
    </row>
    <row r="276" spans="1:1" x14ac:dyDescent="0.45">
      <c r="A276" t="s">
        <v>572</v>
      </c>
    </row>
    <row r="277" spans="1:1" x14ac:dyDescent="0.45">
      <c r="A277" t="s">
        <v>573</v>
      </c>
    </row>
    <row r="278" spans="1:1" x14ac:dyDescent="0.45">
      <c r="A278" t="s">
        <v>574</v>
      </c>
    </row>
    <row r="279" spans="1:1" x14ac:dyDescent="0.45">
      <c r="A279" t="s">
        <v>575</v>
      </c>
    </row>
    <row r="280" spans="1:1" x14ac:dyDescent="0.45">
      <c r="A280" t="s">
        <v>576</v>
      </c>
    </row>
    <row r="281" spans="1:1" x14ac:dyDescent="0.45">
      <c r="A281" t="s">
        <v>577</v>
      </c>
    </row>
    <row r="282" spans="1:1" x14ac:dyDescent="0.45">
      <c r="A282" t="s">
        <v>578</v>
      </c>
    </row>
    <row r="283" spans="1:1" x14ac:dyDescent="0.45">
      <c r="A283" t="s">
        <v>579</v>
      </c>
    </row>
    <row r="284" spans="1:1" x14ac:dyDescent="0.45">
      <c r="A284" t="s">
        <v>580</v>
      </c>
    </row>
    <row r="285" spans="1:1" x14ac:dyDescent="0.45">
      <c r="A285" t="s">
        <v>581</v>
      </c>
    </row>
    <row r="286" spans="1:1" x14ac:dyDescent="0.45">
      <c r="A286" t="s">
        <v>582</v>
      </c>
    </row>
    <row r="287" spans="1:1" x14ac:dyDescent="0.45">
      <c r="A287" t="s">
        <v>583</v>
      </c>
    </row>
    <row r="288" spans="1:1" x14ac:dyDescent="0.45">
      <c r="A288" t="s">
        <v>584</v>
      </c>
    </row>
    <row r="289" spans="1:1" x14ac:dyDescent="0.45">
      <c r="A289" t="s">
        <v>585</v>
      </c>
    </row>
    <row r="290" spans="1:1" x14ac:dyDescent="0.45">
      <c r="A290" t="s">
        <v>586</v>
      </c>
    </row>
    <row r="291" spans="1:1" x14ac:dyDescent="0.45">
      <c r="A291" t="s">
        <v>587</v>
      </c>
    </row>
    <row r="292" spans="1:1" x14ac:dyDescent="0.45">
      <c r="A292" t="s">
        <v>588</v>
      </c>
    </row>
    <row r="293" spans="1:1" x14ac:dyDescent="0.45">
      <c r="A293" t="s">
        <v>589</v>
      </c>
    </row>
    <row r="294" spans="1:1" x14ac:dyDescent="0.45">
      <c r="A294" t="s">
        <v>590</v>
      </c>
    </row>
    <row r="295" spans="1:1" x14ac:dyDescent="0.45">
      <c r="A295" t="s">
        <v>591</v>
      </c>
    </row>
    <row r="296" spans="1:1" x14ac:dyDescent="0.45">
      <c r="A296" t="s">
        <v>592</v>
      </c>
    </row>
    <row r="297" spans="1:1" x14ac:dyDescent="0.45">
      <c r="A297" t="s">
        <v>593</v>
      </c>
    </row>
    <row r="298" spans="1:1" x14ac:dyDescent="0.45">
      <c r="A298" t="s">
        <v>594</v>
      </c>
    </row>
    <row r="299" spans="1:1" x14ac:dyDescent="0.45">
      <c r="A299" t="s">
        <v>595</v>
      </c>
    </row>
    <row r="300" spans="1:1" x14ac:dyDescent="0.45">
      <c r="A300" t="s">
        <v>596</v>
      </c>
    </row>
    <row r="301" spans="1:1" x14ac:dyDescent="0.45">
      <c r="A301" t="s">
        <v>597</v>
      </c>
    </row>
    <row r="302" spans="1:1" x14ac:dyDescent="0.45">
      <c r="A302" t="s">
        <v>598</v>
      </c>
    </row>
    <row r="303" spans="1:1" x14ac:dyDescent="0.45">
      <c r="A303" t="s">
        <v>599</v>
      </c>
    </row>
    <row r="304" spans="1:1" x14ac:dyDescent="0.45">
      <c r="A304" t="s">
        <v>600</v>
      </c>
    </row>
    <row r="305" spans="1:1" x14ac:dyDescent="0.45">
      <c r="A305" t="s">
        <v>601</v>
      </c>
    </row>
    <row r="306" spans="1:1" x14ac:dyDescent="0.45">
      <c r="A306" t="s">
        <v>602</v>
      </c>
    </row>
    <row r="307" spans="1:1" x14ac:dyDescent="0.45">
      <c r="A307" t="s">
        <v>603</v>
      </c>
    </row>
    <row r="308" spans="1:1" x14ac:dyDescent="0.45">
      <c r="A308" t="s">
        <v>604</v>
      </c>
    </row>
    <row r="309" spans="1:1" x14ac:dyDescent="0.45">
      <c r="A309" t="s">
        <v>605</v>
      </c>
    </row>
    <row r="310" spans="1:1" x14ac:dyDescent="0.45">
      <c r="A310" t="s">
        <v>606</v>
      </c>
    </row>
    <row r="311" spans="1:1" x14ac:dyDescent="0.45">
      <c r="A311" t="s">
        <v>607</v>
      </c>
    </row>
    <row r="312" spans="1:1" x14ac:dyDescent="0.45">
      <c r="A312" t="s">
        <v>608</v>
      </c>
    </row>
    <row r="313" spans="1:1" x14ac:dyDescent="0.45">
      <c r="A313" t="s">
        <v>609</v>
      </c>
    </row>
    <row r="314" spans="1:1" x14ac:dyDescent="0.45">
      <c r="A314" t="s">
        <v>610</v>
      </c>
    </row>
    <row r="315" spans="1:1" x14ac:dyDescent="0.45">
      <c r="A315" t="s">
        <v>611</v>
      </c>
    </row>
    <row r="316" spans="1:1" x14ac:dyDescent="0.45">
      <c r="A316" t="s">
        <v>612</v>
      </c>
    </row>
    <row r="317" spans="1:1" x14ac:dyDescent="0.45">
      <c r="A317" t="s">
        <v>613</v>
      </c>
    </row>
    <row r="318" spans="1:1" x14ac:dyDescent="0.45">
      <c r="A318" t="s">
        <v>614</v>
      </c>
    </row>
    <row r="319" spans="1:1" x14ac:dyDescent="0.45">
      <c r="A319" t="s">
        <v>615</v>
      </c>
    </row>
    <row r="320" spans="1:1" x14ac:dyDescent="0.45">
      <c r="A320" t="s">
        <v>616</v>
      </c>
    </row>
    <row r="321" spans="1:1" x14ac:dyDescent="0.45">
      <c r="A321" t="s">
        <v>617</v>
      </c>
    </row>
    <row r="322" spans="1:1" x14ac:dyDescent="0.45">
      <c r="A322" t="s">
        <v>618</v>
      </c>
    </row>
    <row r="323" spans="1:1" x14ac:dyDescent="0.45">
      <c r="A323" t="s">
        <v>619</v>
      </c>
    </row>
    <row r="324" spans="1:1" x14ac:dyDescent="0.45">
      <c r="A324" t="s">
        <v>620</v>
      </c>
    </row>
    <row r="325" spans="1:1" x14ac:dyDescent="0.45">
      <c r="A325" t="s">
        <v>621</v>
      </c>
    </row>
    <row r="326" spans="1:1" x14ac:dyDescent="0.45">
      <c r="A326" t="s">
        <v>622</v>
      </c>
    </row>
    <row r="327" spans="1:1" x14ac:dyDescent="0.45">
      <c r="A327" t="s">
        <v>623</v>
      </c>
    </row>
    <row r="328" spans="1:1" x14ac:dyDescent="0.45">
      <c r="A328" t="s">
        <v>624</v>
      </c>
    </row>
    <row r="329" spans="1:1" x14ac:dyDescent="0.45">
      <c r="A329" t="s">
        <v>625</v>
      </c>
    </row>
    <row r="330" spans="1:1" x14ac:dyDescent="0.45">
      <c r="A330" t="s">
        <v>626</v>
      </c>
    </row>
    <row r="331" spans="1:1" x14ac:dyDescent="0.45">
      <c r="A331" t="s">
        <v>627</v>
      </c>
    </row>
    <row r="332" spans="1:1" x14ac:dyDescent="0.45">
      <c r="A332" t="s">
        <v>628</v>
      </c>
    </row>
    <row r="333" spans="1:1" x14ac:dyDescent="0.45">
      <c r="A333" t="s">
        <v>629</v>
      </c>
    </row>
    <row r="334" spans="1:1" x14ac:dyDescent="0.45">
      <c r="A334" t="s">
        <v>630</v>
      </c>
    </row>
    <row r="335" spans="1:1" x14ac:dyDescent="0.45">
      <c r="A335" t="s">
        <v>631</v>
      </c>
    </row>
    <row r="336" spans="1:1" x14ac:dyDescent="0.45">
      <c r="A336" t="s">
        <v>632</v>
      </c>
    </row>
    <row r="337" spans="1:1" x14ac:dyDescent="0.45">
      <c r="A337" t="s">
        <v>633</v>
      </c>
    </row>
    <row r="338" spans="1:1" x14ac:dyDescent="0.45">
      <c r="A338" t="s">
        <v>634</v>
      </c>
    </row>
    <row r="339" spans="1:1" x14ac:dyDescent="0.45">
      <c r="A339" t="s">
        <v>635</v>
      </c>
    </row>
    <row r="340" spans="1:1" x14ac:dyDescent="0.45">
      <c r="A340" t="s">
        <v>636</v>
      </c>
    </row>
    <row r="341" spans="1:1" x14ac:dyDescent="0.45">
      <c r="A341" t="s">
        <v>637</v>
      </c>
    </row>
    <row r="342" spans="1:1" x14ac:dyDescent="0.45">
      <c r="A342" t="s">
        <v>638</v>
      </c>
    </row>
    <row r="343" spans="1:1" x14ac:dyDescent="0.45">
      <c r="A343" t="s">
        <v>639</v>
      </c>
    </row>
    <row r="344" spans="1:1" x14ac:dyDescent="0.45">
      <c r="A344" t="s">
        <v>640</v>
      </c>
    </row>
    <row r="345" spans="1:1" x14ac:dyDescent="0.45">
      <c r="A345" t="s">
        <v>641</v>
      </c>
    </row>
    <row r="346" spans="1:1" x14ac:dyDescent="0.45">
      <c r="A346" t="s">
        <v>642</v>
      </c>
    </row>
    <row r="347" spans="1:1" x14ac:dyDescent="0.45">
      <c r="A347" t="s">
        <v>643</v>
      </c>
    </row>
    <row r="348" spans="1:1" x14ac:dyDescent="0.45">
      <c r="A348" t="s">
        <v>644</v>
      </c>
    </row>
    <row r="349" spans="1:1" x14ac:dyDescent="0.45">
      <c r="A349" t="s">
        <v>645</v>
      </c>
    </row>
    <row r="350" spans="1:1" x14ac:dyDescent="0.45">
      <c r="A350" t="s">
        <v>646</v>
      </c>
    </row>
    <row r="351" spans="1:1" x14ac:dyDescent="0.45">
      <c r="A351" t="s">
        <v>647</v>
      </c>
    </row>
    <row r="352" spans="1:1" x14ac:dyDescent="0.45">
      <c r="A352" t="s">
        <v>648</v>
      </c>
    </row>
    <row r="353" spans="1:1" x14ac:dyDescent="0.45">
      <c r="A353" t="s">
        <v>649</v>
      </c>
    </row>
    <row r="354" spans="1:1" x14ac:dyDescent="0.45">
      <c r="A354" t="s">
        <v>650</v>
      </c>
    </row>
    <row r="355" spans="1:1" x14ac:dyDescent="0.45">
      <c r="A355" t="s">
        <v>651</v>
      </c>
    </row>
    <row r="356" spans="1:1" x14ac:dyDescent="0.45">
      <c r="A356" t="s">
        <v>652</v>
      </c>
    </row>
    <row r="357" spans="1:1" x14ac:dyDescent="0.45">
      <c r="A357" t="s">
        <v>653</v>
      </c>
    </row>
    <row r="358" spans="1:1" x14ac:dyDescent="0.45">
      <c r="A358" t="s">
        <v>654</v>
      </c>
    </row>
    <row r="359" spans="1:1" x14ac:dyDescent="0.45">
      <c r="A359" t="s">
        <v>655</v>
      </c>
    </row>
    <row r="360" spans="1:1" x14ac:dyDescent="0.45">
      <c r="A360" t="s">
        <v>656</v>
      </c>
    </row>
    <row r="361" spans="1:1" x14ac:dyDescent="0.45">
      <c r="A361" t="s">
        <v>657</v>
      </c>
    </row>
    <row r="362" spans="1:1" x14ac:dyDescent="0.45">
      <c r="A362" t="s">
        <v>658</v>
      </c>
    </row>
    <row r="363" spans="1:1" x14ac:dyDescent="0.45">
      <c r="A363" t="s">
        <v>659</v>
      </c>
    </row>
    <row r="364" spans="1:1" x14ac:dyDescent="0.45">
      <c r="A364" t="s">
        <v>660</v>
      </c>
    </row>
    <row r="365" spans="1:1" x14ac:dyDescent="0.45">
      <c r="A365" t="s">
        <v>661</v>
      </c>
    </row>
    <row r="366" spans="1:1" x14ac:dyDescent="0.45">
      <c r="A366" t="s">
        <v>662</v>
      </c>
    </row>
    <row r="367" spans="1:1" x14ac:dyDescent="0.45">
      <c r="A367" t="s">
        <v>663</v>
      </c>
    </row>
    <row r="368" spans="1:1" x14ac:dyDescent="0.45">
      <c r="A368" t="s">
        <v>664</v>
      </c>
    </row>
    <row r="369" spans="1:1" x14ac:dyDescent="0.45">
      <c r="A369" t="s">
        <v>665</v>
      </c>
    </row>
    <row r="370" spans="1:1" x14ac:dyDescent="0.45">
      <c r="A370" t="s">
        <v>666</v>
      </c>
    </row>
    <row r="371" spans="1:1" x14ac:dyDescent="0.45">
      <c r="A371" t="s">
        <v>667</v>
      </c>
    </row>
    <row r="372" spans="1:1" x14ac:dyDescent="0.45">
      <c r="A372" t="s">
        <v>668</v>
      </c>
    </row>
    <row r="373" spans="1:1" x14ac:dyDescent="0.45">
      <c r="A373" t="s">
        <v>669</v>
      </c>
    </row>
    <row r="374" spans="1:1" x14ac:dyDescent="0.45">
      <c r="A374" t="s">
        <v>670</v>
      </c>
    </row>
    <row r="375" spans="1:1" x14ac:dyDescent="0.45">
      <c r="A375" t="s">
        <v>671</v>
      </c>
    </row>
    <row r="376" spans="1:1" x14ac:dyDescent="0.45">
      <c r="A376" t="s">
        <v>672</v>
      </c>
    </row>
    <row r="377" spans="1:1" x14ac:dyDescent="0.45">
      <c r="A377" t="s">
        <v>673</v>
      </c>
    </row>
    <row r="378" spans="1:1" x14ac:dyDescent="0.45">
      <c r="A378" t="s">
        <v>674</v>
      </c>
    </row>
    <row r="379" spans="1:1" x14ac:dyDescent="0.45">
      <c r="A379" t="s">
        <v>675</v>
      </c>
    </row>
    <row r="380" spans="1:1" x14ac:dyDescent="0.45">
      <c r="A380" t="s">
        <v>676</v>
      </c>
    </row>
    <row r="381" spans="1:1" x14ac:dyDescent="0.45">
      <c r="A381" t="s">
        <v>677</v>
      </c>
    </row>
    <row r="382" spans="1:1" x14ac:dyDescent="0.45">
      <c r="A382" t="s">
        <v>678</v>
      </c>
    </row>
    <row r="383" spans="1:1" x14ac:dyDescent="0.45">
      <c r="A383" t="s">
        <v>679</v>
      </c>
    </row>
    <row r="384" spans="1:1" x14ac:dyDescent="0.45">
      <c r="A384" t="s">
        <v>680</v>
      </c>
    </row>
    <row r="385" spans="1:1" x14ac:dyDescent="0.45">
      <c r="A385" t="s">
        <v>681</v>
      </c>
    </row>
    <row r="386" spans="1:1" x14ac:dyDescent="0.45">
      <c r="A386" t="s">
        <v>682</v>
      </c>
    </row>
    <row r="387" spans="1:1" x14ac:dyDescent="0.45">
      <c r="A387" t="s">
        <v>683</v>
      </c>
    </row>
    <row r="388" spans="1:1" x14ac:dyDescent="0.45">
      <c r="A388" t="s">
        <v>684</v>
      </c>
    </row>
    <row r="389" spans="1:1" x14ac:dyDescent="0.45">
      <c r="A389" t="s">
        <v>685</v>
      </c>
    </row>
    <row r="390" spans="1:1" x14ac:dyDescent="0.45">
      <c r="A390" t="s">
        <v>686</v>
      </c>
    </row>
    <row r="391" spans="1:1" x14ac:dyDescent="0.45">
      <c r="A391" t="s">
        <v>687</v>
      </c>
    </row>
    <row r="392" spans="1:1" x14ac:dyDescent="0.45">
      <c r="A392" t="s">
        <v>688</v>
      </c>
    </row>
    <row r="393" spans="1:1" x14ac:dyDescent="0.45">
      <c r="A393" t="s">
        <v>689</v>
      </c>
    </row>
    <row r="394" spans="1:1" x14ac:dyDescent="0.45">
      <c r="A394" t="s">
        <v>690</v>
      </c>
    </row>
    <row r="395" spans="1:1" x14ac:dyDescent="0.45">
      <c r="A395" t="s">
        <v>691</v>
      </c>
    </row>
    <row r="396" spans="1:1" x14ac:dyDescent="0.45">
      <c r="A396" t="s">
        <v>692</v>
      </c>
    </row>
    <row r="397" spans="1:1" x14ac:dyDescent="0.45">
      <c r="A397" t="s">
        <v>693</v>
      </c>
    </row>
    <row r="398" spans="1:1" x14ac:dyDescent="0.45">
      <c r="A398" t="s">
        <v>694</v>
      </c>
    </row>
    <row r="399" spans="1:1" x14ac:dyDescent="0.45">
      <c r="A399" t="s">
        <v>695</v>
      </c>
    </row>
    <row r="400" spans="1:1" x14ac:dyDescent="0.45">
      <c r="A400" t="s">
        <v>696</v>
      </c>
    </row>
    <row r="401" spans="1:1" x14ac:dyDescent="0.45">
      <c r="A401" t="s">
        <v>697</v>
      </c>
    </row>
    <row r="402" spans="1:1" x14ac:dyDescent="0.45">
      <c r="A402" t="s">
        <v>698</v>
      </c>
    </row>
    <row r="403" spans="1:1" x14ac:dyDescent="0.45">
      <c r="A403" t="s">
        <v>699</v>
      </c>
    </row>
    <row r="404" spans="1:1" x14ac:dyDescent="0.45">
      <c r="A404" t="s">
        <v>700</v>
      </c>
    </row>
    <row r="405" spans="1:1" x14ac:dyDescent="0.45">
      <c r="A405" t="s">
        <v>701</v>
      </c>
    </row>
    <row r="406" spans="1:1" x14ac:dyDescent="0.45">
      <c r="A406" t="s">
        <v>702</v>
      </c>
    </row>
    <row r="407" spans="1:1" x14ac:dyDescent="0.45">
      <c r="A407" t="s">
        <v>703</v>
      </c>
    </row>
    <row r="408" spans="1:1" x14ac:dyDescent="0.45">
      <c r="A408" t="s">
        <v>704</v>
      </c>
    </row>
    <row r="409" spans="1:1" x14ac:dyDescent="0.45">
      <c r="A409" t="s">
        <v>705</v>
      </c>
    </row>
    <row r="410" spans="1:1" x14ac:dyDescent="0.45">
      <c r="A410" t="s">
        <v>706</v>
      </c>
    </row>
    <row r="411" spans="1:1" x14ac:dyDescent="0.45">
      <c r="A411" t="s">
        <v>707</v>
      </c>
    </row>
    <row r="412" spans="1:1" x14ac:dyDescent="0.45">
      <c r="A412" t="s">
        <v>708</v>
      </c>
    </row>
    <row r="413" spans="1:1" x14ac:dyDescent="0.45">
      <c r="A413" t="s">
        <v>709</v>
      </c>
    </row>
    <row r="414" spans="1:1" x14ac:dyDescent="0.45">
      <c r="A414" t="s">
        <v>710</v>
      </c>
    </row>
    <row r="415" spans="1:1" x14ac:dyDescent="0.45">
      <c r="A415" t="s">
        <v>711</v>
      </c>
    </row>
    <row r="416" spans="1:1" x14ac:dyDescent="0.45">
      <c r="A416" t="s">
        <v>712</v>
      </c>
    </row>
    <row r="417" spans="1:1" x14ac:dyDescent="0.45">
      <c r="A417" t="s">
        <v>713</v>
      </c>
    </row>
    <row r="418" spans="1:1" x14ac:dyDescent="0.45">
      <c r="A418" t="s">
        <v>714</v>
      </c>
    </row>
    <row r="419" spans="1:1" x14ac:dyDescent="0.45">
      <c r="A419" t="s">
        <v>715</v>
      </c>
    </row>
    <row r="420" spans="1:1" x14ac:dyDescent="0.45">
      <c r="A420" t="s">
        <v>716</v>
      </c>
    </row>
    <row r="421" spans="1:1" x14ac:dyDescent="0.45">
      <c r="A421" t="s">
        <v>717</v>
      </c>
    </row>
    <row r="422" spans="1:1" x14ac:dyDescent="0.45">
      <c r="A422" t="s">
        <v>718</v>
      </c>
    </row>
    <row r="423" spans="1:1" x14ac:dyDescent="0.45">
      <c r="A423" t="s">
        <v>719</v>
      </c>
    </row>
    <row r="424" spans="1:1" x14ac:dyDescent="0.45">
      <c r="A424" t="s">
        <v>720</v>
      </c>
    </row>
    <row r="425" spans="1:1" x14ac:dyDescent="0.45">
      <c r="A425" t="s">
        <v>721</v>
      </c>
    </row>
    <row r="426" spans="1:1" x14ac:dyDescent="0.45">
      <c r="A426" t="s">
        <v>722</v>
      </c>
    </row>
    <row r="427" spans="1:1" x14ac:dyDescent="0.45">
      <c r="A427" t="s">
        <v>723</v>
      </c>
    </row>
    <row r="428" spans="1:1" x14ac:dyDescent="0.45">
      <c r="A428" t="s">
        <v>724</v>
      </c>
    </row>
    <row r="429" spans="1:1" x14ac:dyDescent="0.45">
      <c r="A429" t="s">
        <v>725</v>
      </c>
    </row>
    <row r="430" spans="1:1" x14ac:dyDescent="0.45">
      <c r="A430" t="s">
        <v>726</v>
      </c>
    </row>
    <row r="431" spans="1:1" x14ac:dyDescent="0.45">
      <c r="A431" t="s">
        <v>727</v>
      </c>
    </row>
    <row r="432" spans="1:1" x14ac:dyDescent="0.45">
      <c r="A432" t="s">
        <v>728</v>
      </c>
    </row>
    <row r="433" spans="1:1" x14ac:dyDescent="0.45">
      <c r="A433" t="s">
        <v>729</v>
      </c>
    </row>
    <row r="434" spans="1:1" x14ac:dyDescent="0.45">
      <c r="A434" t="s">
        <v>730</v>
      </c>
    </row>
    <row r="435" spans="1:1" x14ac:dyDescent="0.45">
      <c r="A435" t="s">
        <v>731</v>
      </c>
    </row>
    <row r="436" spans="1:1" x14ac:dyDescent="0.45">
      <c r="A436" t="s">
        <v>732</v>
      </c>
    </row>
    <row r="437" spans="1:1" x14ac:dyDescent="0.45">
      <c r="A437" t="s">
        <v>733</v>
      </c>
    </row>
    <row r="438" spans="1:1" x14ac:dyDescent="0.45">
      <c r="A438" t="s">
        <v>734</v>
      </c>
    </row>
    <row r="439" spans="1:1" x14ac:dyDescent="0.45">
      <c r="A439" t="s">
        <v>735</v>
      </c>
    </row>
    <row r="440" spans="1:1" x14ac:dyDescent="0.45">
      <c r="A440" t="s">
        <v>736</v>
      </c>
    </row>
    <row r="441" spans="1:1" x14ac:dyDescent="0.45">
      <c r="A441" t="s">
        <v>737</v>
      </c>
    </row>
    <row r="442" spans="1:1" x14ac:dyDescent="0.45">
      <c r="A442" t="s">
        <v>738</v>
      </c>
    </row>
    <row r="443" spans="1:1" x14ac:dyDescent="0.45">
      <c r="A443" t="s">
        <v>739</v>
      </c>
    </row>
    <row r="444" spans="1:1" x14ac:dyDescent="0.45">
      <c r="A444" t="s">
        <v>740</v>
      </c>
    </row>
    <row r="445" spans="1:1" x14ac:dyDescent="0.45">
      <c r="A445" t="s">
        <v>741</v>
      </c>
    </row>
    <row r="446" spans="1:1" x14ac:dyDescent="0.45">
      <c r="A446" t="s">
        <v>742</v>
      </c>
    </row>
    <row r="447" spans="1:1" x14ac:dyDescent="0.45">
      <c r="A447" t="s">
        <v>743</v>
      </c>
    </row>
    <row r="448" spans="1:1" x14ac:dyDescent="0.45">
      <c r="A448" t="s">
        <v>744</v>
      </c>
    </row>
    <row r="449" spans="1:1" x14ac:dyDescent="0.45">
      <c r="A449" t="s">
        <v>745</v>
      </c>
    </row>
    <row r="450" spans="1:1" x14ac:dyDescent="0.45">
      <c r="A450" t="s">
        <v>746</v>
      </c>
    </row>
    <row r="451" spans="1:1" x14ac:dyDescent="0.45">
      <c r="A451" t="s">
        <v>747</v>
      </c>
    </row>
    <row r="452" spans="1:1" x14ac:dyDescent="0.45">
      <c r="A452" t="s">
        <v>748</v>
      </c>
    </row>
    <row r="453" spans="1:1" x14ac:dyDescent="0.45">
      <c r="A453" t="s">
        <v>749</v>
      </c>
    </row>
    <row r="454" spans="1:1" x14ac:dyDescent="0.45">
      <c r="A454" t="s">
        <v>750</v>
      </c>
    </row>
    <row r="455" spans="1:1" x14ac:dyDescent="0.45">
      <c r="A455" t="s">
        <v>751</v>
      </c>
    </row>
    <row r="456" spans="1:1" x14ac:dyDescent="0.45">
      <c r="A456" t="s">
        <v>752</v>
      </c>
    </row>
    <row r="457" spans="1:1" x14ac:dyDescent="0.45">
      <c r="A457" t="s">
        <v>753</v>
      </c>
    </row>
    <row r="458" spans="1:1" x14ac:dyDescent="0.45">
      <c r="A458" t="s">
        <v>754</v>
      </c>
    </row>
    <row r="459" spans="1:1" x14ac:dyDescent="0.45">
      <c r="A459" t="s">
        <v>755</v>
      </c>
    </row>
    <row r="460" spans="1:1" x14ac:dyDescent="0.45">
      <c r="A460" t="s">
        <v>756</v>
      </c>
    </row>
    <row r="461" spans="1:1" x14ac:dyDescent="0.45">
      <c r="A461" t="s">
        <v>757</v>
      </c>
    </row>
    <row r="462" spans="1:1" x14ac:dyDescent="0.45">
      <c r="A462" t="s">
        <v>758</v>
      </c>
    </row>
    <row r="463" spans="1:1" x14ac:dyDescent="0.45">
      <c r="A463" t="s">
        <v>759</v>
      </c>
    </row>
    <row r="464" spans="1:1" x14ac:dyDescent="0.45">
      <c r="A464" t="s">
        <v>760</v>
      </c>
    </row>
    <row r="465" spans="1:1" x14ac:dyDescent="0.45">
      <c r="A465" t="s">
        <v>761</v>
      </c>
    </row>
    <row r="466" spans="1:1" x14ac:dyDescent="0.45">
      <c r="A466" t="s">
        <v>762</v>
      </c>
    </row>
    <row r="467" spans="1:1" x14ac:dyDescent="0.45">
      <c r="A467" t="s">
        <v>763</v>
      </c>
    </row>
    <row r="468" spans="1:1" x14ac:dyDescent="0.45">
      <c r="A468" t="s">
        <v>764</v>
      </c>
    </row>
    <row r="469" spans="1:1" x14ac:dyDescent="0.45">
      <c r="A469" t="s">
        <v>765</v>
      </c>
    </row>
    <row r="470" spans="1:1" x14ac:dyDescent="0.45">
      <c r="A470" t="s">
        <v>766</v>
      </c>
    </row>
    <row r="471" spans="1:1" x14ac:dyDescent="0.45">
      <c r="A471" t="s">
        <v>767</v>
      </c>
    </row>
    <row r="472" spans="1:1" x14ac:dyDescent="0.45">
      <c r="A472" t="s">
        <v>768</v>
      </c>
    </row>
    <row r="473" spans="1:1" x14ac:dyDescent="0.45">
      <c r="A473" t="s">
        <v>769</v>
      </c>
    </row>
    <row r="474" spans="1:1" x14ac:dyDescent="0.45">
      <c r="A474" t="s">
        <v>770</v>
      </c>
    </row>
    <row r="475" spans="1:1" x14ac:dyDescent="0.45">
      <c r="A475" t="s">
        <v>771</v>
      </c>
    </row>
    <row r="476" spans="1:1" x14ac:dyDescent="0.45">
      <c r="A476" t="s">
        <v>772</v>
      </c>
    </row>
    <row r="477" spans="1:1" x14ac:dyDescent="0.45">
      <c r="A477" t="s">
        <v>773</v>
      </c>
    </row>
    <row r="478" spans="1:1" x14ac:dyDescent="0.45">
      <c r="A478" t="s">
        <v>774</v>
      </c>
    </row>
    <row r="479" spans="1:1" x14ac:dyDescent="0.45">
      <c r="A479" t="s">
        <v>775</v>
      </c>
    </row>
    <row r="480" spans="1:1" x14ac:dyDescent="0.45">
      <c r="A480" t="s">
        <v>776</v>
      </c>
    </row>
    <row r="481" spans="1:1" x14ac:dyDescent="0.45">
      <c r="A481" t="s">
        <v>777</v>
      </c>
    </row>
    <row r="482" spans="1:1" x14ac:dyDescent="0.45">
      <c r="A482" t="s">
        <v>778</v>
      </c>
    </row>
    <row r="483" spans="1:1" x14ac:dyDescent="0.45">
      <c r="A483" t="s">
        <v>779</v>
      </c>
    </row>
    <row r="484" spans="1:1" x14ac:dyDescent="0.45">
      <c r="A484" t="s">
        <v>780</v>
      </c>
    </row>
    <row r="485" spans="1:1" x14ac:dyDescent="0.45">
      <c r="A485" t="s">
        <v>781</v>
      </c>
    </row>
    <row r="486" spans="1:1" x14ac:dyDescent="0.45">
      <c r="A486" t="s">
        <v>782</v>
      </c>
    </row>
    <row r="487" spans="1:1" x14ac:dyDescent="0.45">
      <c r="A487" t="s">
        <v>783</v>
      </c>
    </row>
    <row r="488" spans="1:1" x14ac:dyDescent="0.45">
      <c r="A488" t="s">
        <v>784</v>
      </c>
    </row>
    <row r="489" spans="1:1" x14ac:dyDescent="0.45">
      <c r="A489" t="s">
        <v>785</v>
      </c>
    </row>
    <row r="490" spans="1:1" x14ac:dyDescent="0.45">
      <c r="A490" t="s">
        <v>786</v>
      </c>
    </row>
    <row r="491" spans="1:1" x14ac:dyDescent="0.45">
      <c r="A491" t="s">
        <v>787</v>
      </c>
    </row>
    <row r="492" spans="1:1" x14ac:dyDescent="0.45">
      <c r="A492" t="s">
        <v>788</v>
      </c>
    </row>
    <row r="493" spans="1:1" x14ac:dyDescent="0.45">
      <c r="A493" t="s">
        <v>789</v>
      </c>
    </row>
    <row r="494" spans="1:1" x14ac:dyDescent="0.45">
      <c r="A494" t="s">
        <v>790</v>
      </c>
    </row>
    <row r="495" spans="1:1" x14ac:dyDescent="0.45">
      <c r="A495" t="s">
        <v>791</v>
      </c>
    </row>
    <row r="496" spans="1:1" x14ac:dyDescent="0.45">
      <c r="A496" t="s">
        <v>792</v>
      </c>
    </row>
    <row r="497" spans="1:1" x14ac:dyDescent="0.45">
      <c r="A497" t="s">
        <v>793</v>
      </c>
    </row>
    <row r="498" spans="1:1" x14ac:dyDescent="0.45">
      <c r="A498" t="s">
        <v>794</v>
      </c>
    </row>
    <row r="499" spans="1:1" x14ac:dyDescent="0.45">
      <c r="A499" t="s">
        <v>795</v>
      </c>
    </row>
    <row r="500" spans="1:1" x14ac:dyDescent="0.45">
      <c r="A500" t="s">
        <v>796</v>
      </c>
    </row>
    <row r="501" spans="1:1" x14ac:dyDescent="0.45">
      <c r="A501" t="s">
        <v>797</v>
      </c>
    </row>
    <row r="502" spans="1:1" x14ac:dyDescent="0.45">
      <c r="A502" t="s">
        <v>798</v>
      </c>
    </row>
    <row r="503" spans="1:1" x14ac:dyDescent="0.45">
      <c r="A503" t="s">
        <v>799</v>
      </c>
    </row>
    <row r="504" spans="1:1" x14ac:dyDescent="0.45">
      <c r="A504" t="s">
        <v>800</v>
      </c>
    </row>
    <row r="505" spans="1:1" x14ac:dyDescent="0.45">
      <c r="A505" t="s">
        <v>801</v>
      </c>
    </row>
    <row r="506" spans="1:1" x14ac:dyDescent="0.45">
      <c r="A506" t="s">
        <v>802</v>
      </c>
    </row>
    <row r="507" spans="1:1" x14ac:dyDescent="0.45">
      <c r="A507" t="s">
        <v>803</v>
      </c>
    </row>
    <row r="508" spans="1:1" x14ac:dyDescent="0.45">
      <c r="A508" t="s">
        <v>804</v>
      </c>
    </row>
    <row r="509" spans="1:1" x14ac:dyDescent="0.45">
      <c r="A509" t="s">
        <v>805</v>
      </c>
    </row>
    <row r="510" spans="1:1" x14ac:dyDescent="0.45">
      <c r="A510" t="s">
        <v>806</v>
      </c>
    </row>
    <row r="511" spans="1:1" x14ac:dyDescent="0.45">
      <c r="A511" t="s">
        <v>807</v>
      </c>
    </row>
    <row r="512" spans="1:1" x14ac:dyDescent="0.45">
      <c r="A512" t="s">
        <v>808</v>
      </c>
    </row>
    <row r="513" spans="1:1" x14ac:dyDescent="0.45">
      <c r="A513" t="s">
        <v>809</v>
      </c>
    </row>
    <row r="514" spans="1:1" x14ac:dyDescent="0.45">
      <c r="A514" t="s">
        <v>810</v>
      </c>
    </row>
    <row r="515" spans="1:1" x14ac:dyDescent="0.45">
      <c r="A515" t="s">
        <v>811</v>
      </c>
    </row>
    <row r="516" spans="1:1" x14ac:dyDescent="0.45">
      <c r="A516" t="s">
        <v>812</v>
      </c>
    </row>
    <row r="517" spans="1:1" x14ac:dyDescent="0.45">
      <c r="A517" t="s">
        <v>813</v>
      </c>
    </row>
    <row r="518" spans="1:1" x14ac:dyDescent="0.45">
      <c r="A518" t="s">
        <v>814</v>
      </c>
    </row>
    <row r="519" spans="1:1" x14ac:dyDescent="0.45">
      <c r="A519" t="s">
        <v>815</v>
      </c>
    </row>
    <row r="520" spans="1:1" x14ac:dyDescent="0.45">
      <c r="A520" t="s">
        <v>816</v>
      </c>
    </row>
    <row r="521" spans="1:1" x14ac:dyDescent="0.45">
      <c r="A521" t="s">
        <v>817</v>
      </c>
    </row>
    <row r="522" spans="1:1" x14ac:dyDescent="0.45">
      <c r="A522" t="s">
        <v>818</v>
      </c>
    </row>
    <row r="523" spans="1:1" x14ac:dyDescent="0.45">
      <c r="A523" t="s">
        <v>819</v>
      </c>
    </row>
    <row r="524" spans="1:1" x14ac:dyDescent="0.45">
      <c r="A524" t="s">
        <v>820</v>
      </c>
    </row>
    <row r="525" spans="1:1" x14ac:dyDescent="0.45">
      <c r="A525" t="s">
        <v>821</v>
      </c>
    </row>
    <row r="526" spans="1:1" x14ac:dyDescent="0.45">
      <c r="A526" t="s">
        <v>822</v>
      </c>
    </row>
    <row r="527" spans="1:1" x14ac:dyDescent="0.45">
      <c r="A527" t="s">
        <v>823</v>
      </c>
    </row>
    <row r="528" spans="1:1" x14ac:dyDescent="0.45">
      <c r="A528" t="s">
        <v>824</v>
      </c>
    </row>
    <row r="529" spans="1:1" x14ac:dyDescent="0.45">
      <c r="A529" t="s">
        <v>825</v>
      </c>
    </row>
    <row r="530" spans="1:1" x14ac:dyDescent="0.45">
      <c r="A530" t="s">
        <v>826</v>
      </c>
    </row>
    <row r="531" spans="1:1" x14ac:dyDescent="0.45">
      <c r="A531" t="s">
        <v>827</v>
      </c>
    </row>
    <row r="532" spans="1:1" x14ac:dyDescent="0.45">
      <c r="A532" t="s">
        <v>828</v>
      </c>
    </row>
    <row r="533" spans="1:1" x14ac:dyDescent="0.45">
      <c r="A533" t="s">
        <v>829</v>
      </c>
    </row>
    <row r="534" spans="1:1" x14ac:dyDescent="0.45">
      <c r="A534" t="s">
        <v>830</v>
      </c>
    </row>
    <row r="535" spans="1:1" x14ac:dyDescent="0.45">
      <c r="A535" t="s">
        <v>831</v>
      </c>
    </row>
    <row r="536" spans="1:1" x14ac:dyDescent="0.45">
      <c r="A536" t="s">
        <v>832</v>
      </c>
    </row>
    <row r="537" spans="1:1" x14ac:dyDescent="0.45">
      <c r="A537" t="s">
        <v>833</v>
      </c>
    </row>
    <row r="538" spans="1:1" x14ac:dyDescent="0.45">
      <c r="A538" t="s">
        <v>834</v>
      </c>
    </row>
    <row r="539" spans="1:1" x14ac:dyDescent="0.45">
      <c r="A539" t="s">
        <v>835</v>
      </c>
    </row>
    <row r="540" spans="1:1" x14ac:dyDescent="0.45">
      <c r="A540" t="s">
        <v>836</v>
      </c>
    </row>
    <row r="541" spans="1:1" x14ac:dyDescent="0.45">
      <c r="A541" t="s">
        <v>837</v>
      </c>
    </row>
    <row r="542" spans="1:1" x14ac:dyDescent="0.45">
      <c r="A542" t="s">
        <v>838</v>
      </c>
    </row>
    <row r="543" spans="1:1" x14ac:dyDescent="0.45">
      <c r="A543" t="s">
        <v>839</v>
      </c>
    </row>
    <row r="544" spans="1:1" x14ac:dyDescent="0.45">
      <c r="A544" t="s">
        <v>840</v>
      </c>
    </row>
    <row r="545" spans="1:1" x14ac:dyDescent="0.45">
      <c r="A545" t="s">
        <v>841</v>
      </c>
    </row>
    <row r="546" spans="1:1" x14ac:dyDescent="0.45">
      <c r="A546" t="s">
        <v>842</v>
      </c>
    </row>
    <row r="547" spans="1:1" x14ac:dyDescent="0.45">
      <c r="A547" t="s">
        <v>843</v>
      </c>
    </row>
    <row r="548" spans="1:1" x14ac:dyDescent="0.45">
      <c r="A548" t="s">
        <v>844</v>
      </c>
    </row>
    <row r="549" spans="1:1" x14ac:dyDescent="0.45">
      <c r="A549" t="s">
        <v>845</v>
      </c>
    </row>
    <row r="550" spans="1:1" x14ac:dyDescent="0.45">
      <c r="A550" t="s">
        <v>846</v>
      </c>
    </row>
    <row r="551" spans="1:1" x14ac:dyDescent="0.45">
      <c r="A551" t="s">
        <v>847</v>
      </c>
    </row>
    <row r="552" spans="1:1" x14ac:dyDescent="0.45">
      <c r="A552" t="s">
        <v>848</v>
      </c>
    </row>
    <row r="553" spans="1:1" x14ac:dyDescent="0.45">
      <c r="A553" t="s">
        <v>849</v>
      </c>
    </row>
    <row r="554" spans="1:1" x14ac:dyDescent="0.45">
      <c r="A554" t="s">
        <v>850</v>
      </c>
    </row>
    <row r="555" spans="1:1" x14ac:dyDescent="0.45">
      <c r="A555" t="s">
        <v>851</v>
      </c>
    </row>
    <row r="556" spans="1:1" x14ac:dyDescent="0.45">
      <c r="A556" t="s">
        <v>852</v>
      </c>
    </row>
    <row r="557" spans="1:1" x14ac:dyDescent="0.45">
      <c r="A557" t="s">
        <v>853</v>
      </c>
    </row>
    <row r="558" spans="1:1" x14ac:dyDescent="0.45">
      <c r="A558" t="s">
        <v>854</v>
      </c>
    </row>
    <row r="559" spans="1:1" x14ac:dyDescent="0.45">
      <c r="A559" t="s">
        <v>855</v>
      </c>
    </row>
    <row r="560" spans="1:1" x14ac:dyDescent="0.45">
      <c r="A560" t="s">
        <v>856</v>
      </c>
    </row>
    <row r="561" spans="1:1" x14ac:dyDescent="0.45">
      <c r="A561" t="s">
        <v>857</v>
      </c>
    </row>
    <row r="562" spans="1:1" x14ac:dyDescent="0.45">
      <c r="A562" t="s">
        <v>858</v>
      </c>
    </row>
    <row r="563" spans="1:1" x14ac:dyDescent="0.45">
      <c r="A563" t="s">
        <v>859</v>
      </c>
    </row>
    <row r="564" spans="1:1" x14ac:dyDescent="0.45">
      <c r="A564" t="s">
        <v>860</v>
      </c>
    </row>
    <row r="565" spans="1:1" x14ac:dyDescent="0.45">
      <c r="A565" t="s">
        <v>861</v>
      </c>
    </row>
    <row r="566" spans="1:1" x14ac:dyDescent="0.45">
      <c r="A566" t="s">
        <v>862</v>
      </c>
    </row>
    <row r="567" spans="1:1" x14ac:dyDescent="0.45">
      <c r="A567" t="s">
        <v>863</v>
      </c>
    </row>
    <row r="568" spans="1:1" x14ac:dyDescent="0.45">
      <c r="A568" t="s">
        <v>864</v>
      </c>
    </row>
    <row r="569" spans="1:1" x14ac:dyDescent="0.45">
      <c r="A569" t="s">
        <v>865</v>
      </c>
    </row>
    <row r="570" spans="1:1" x14ac:dyDescent="0.45">
      <c r="A570" t="s">
        <v>866</v>
      </c>
    </row>
    <row r="571" spans="1:1" x14ac:dyDescent="0.45">
      <c r="A571" t="s">
        <v>867</v>
      </c>
    </row>
    <row r="572" spans="1:1" x14ac:dyDescent="0.45">
      <c r="A572" t="s">
        <v>868</v>
      </c>
    </row>
    <row r="573" spans="1:1" x14ac:dyDescent="0.45">
      <c r="A573" t="s">
        <v>869</v>
      </c>
    </row>
    <row r="574" spans="1:1" x14ac:dyDescent="0.45">
      <c r="A574" t="s">
        <v>870</v>
      </c>
    </row>
    <row r="575" spans="1:1" x14ac:dyDescent="0.45">
      <c r="A575" t="s">
        <v>871</v>
      </c>
    </row>
    <row r="576" spans="1:1" x14ac:dyDescent="0.45">
      <c r="A576" t="s">
        <v>872</v>
      </c>
    </row>
    <row r="577" spans="1:1" x14ac:dyDescent="0.45">
      <c r="A577" t="s">
        <v>873</v>
      </c>
    </row>
    <row r="578" spans="1:1" x14ac:dyDescent="0.45">
      <c r="A578" t="s">
        <v>874</v>
      </c>
    </row>
    <row r="579" spans="1:1" x14ac:dyDescent="0.45">
      <c r="A579" t="s">
        <v>875</v>
      </c>
    </row>
    <row r="580" spans="1:1" x14ac:dyDescent="0.45">
      <c r="A580" t="s">
        <v>876</v>
      </c>
    </row>
    <row r="581" spans="1:1" x14ac:dyDescent="0.45">
      <c r="A581" t="s">
        <v>877</v>
      </c>
    </row>
    <row r="582" spans="1:1" x14ac:dyDescent="0.45">
      <c r="A582" t="s">
        <v>878</v>
      </c>
    </row>
    <row r="583" spans="1:1" x14ac:dyDescent="0.45">
      <c r="A583" t="s">
        <v>879</v>
      </c>
    </row>
    <row r="584" spans="1:1" x14ac:dyDescent="0.45">
      <c r="A584" t="s">
        <v>880</v>
      </c>
    </row>
    <row r="585" spans="1:1" x14ac:dyDescent="0.45">
      <c r="A585" t="s">
        <v>881</v>
      </c>
    </row>
    <row r="586" spans="1:1" x14ac:dyDescent="0.45">
      <c r="A586" t="s">
        <v>882</v>
      </c>
    </row>
    <row r="587" spans="1:1" x14ac:dyDescent="0.45">
      <c r="A587" t="s">
        <v>883</v>
      </c>
    </row>
    <row r="588" spans="1:1" x14ac:dyDescent="0.45">
      <c r="A588" t="s">
        <v>884</v>
      </c>
    </row>
    <row r="589" spans="1:1" x14ac:dyDescent="0.45">
      <c r="A589" t="s">
        <v>885</v>
      </c>
    </row>
    <row r="590" spans="1:1" x14ac:dyDescent="0.45">
      <c r="A590" t="s">
        <v>886</v>
      </c>
    </row>
    <row r="591" spans="1:1" x14ac:dyDescent="0.45">
      <c r="A591" t="s">
        <v>887</v>
      </c>
    </row>
    <row r="592" spans="1:1" x14ac:dyDescent="0.45">
      <c r="A592" t="s">
        <v>888</v>
      </c>
    </row>
    <row r="593" spans="1:1" x14ac:dyDescent="0.45">
      <c r="A593" t="s">
        <v>889</v>
      </c>
    </row>
    <row r="594" spans="1:1" x14ac:dyDescent="0.45">
      <c r="A594" t="s">
        <v>890</v>
      </c>
    </row>
    <row r="595" spans="1:1" x14ac:dyDescent="0.45">
      <c r="A595" t="s">
        <v>891</v>
      </c>
    </row>
    <row r="596" spans="1:1" x14ac:dyDescent="0.45">
      <c r="A596" t="s">
        <v>892</v>
      </c>
    </row>
    <row r="597" spans="1:1" x14ac:dyDescent="0.45">
      <c r="A597" t="s">
        <v>893</v>
      </c>
    </row>
    <row r="598" spans="1:1" x14ac:dyDescent="0.45">
      <c r="A598" t="s">
        <v>894</v>
      </c>
    </row>
    <row r="599" spans="1:1" x14ac:dyDescent="0.45">
      <c r="A599" t="s">
        <v>895</v>
      </c>
    </row>
    <row r="600" spans="1:1" x14ac:dyDescent="0.45">
      <c r="A600" t="s">
        <v>896</v>
      </c>
    </row>
    <row r="601" spans="1:1" x14ac:dyDescent="0.45">
      <c r="A601" t="s">
        <v>897</v>
      </c>
    </row>
    <row r="602" spans="1:1" x14ac:dyDescent="0.45">
      <c r="A602" t="s">
        <v>898</v>
      </c>
    </row>
    <row r="603" spans="1:1" x14ac:dyDescent="0.45">
      <c r="A603" t="s">
        <v>899</v>
      </c>
    </row>
    <row r="604" spans="1:1" x14ac:dyDescent="0.45">
      <c r="A604" t="s">
        <v>900</v>
      </c>
    </row>
    <row r="605" spans="1:1" x14ac:dyDescent="0.45">
      <c r="A605" t="s">
        <v>901</v>
      </c>
    </row>
    <row r="606" spans="1:1" x14ac:dyDescent="0.45">
      <c r="A606" t="s">
        <v>902</v>
      </c>
    </row>
    <row r="607" spans="1:1" x14ac:dyDescent="0.45">
      <c r="A607" t="s">
        <v>903</v>
      </c>
    </row>
    <row r="608" spans="1:1" x14ac:dyDescent="0.45">
      <c r="A608" t="s">
        <v>904</v>
      </c>
    </row>
    <row r="609" spans="1:1" x14ac:dyDescent="0.45">
      <c r="A609" t="s">
        <v>905</v>
      </c>
    </row>
    <row r="610" spans="1:1" x14ac:dyDescent="0.45">
      <c r="A610" t="s">
        <v>906</v>
      </c>
    </row>
    <row r="611" spans="1:1" x14ac:dyDescent="0.45">
      <c r="A611" t="s">
        <v>907</v>
      </c>
    </row>
    <row r="612" spans="1:1" x14ac:dyDescent="0.45">
      <c r="A612" t="s">
        <v>908</v>
      </c>
    </row>
    <row r="613" spans="1:1" x14ac:dyDescent="0.45">
      <c r="A613" t="s">
        <v>909</v>
      </c>
    </row>
    <row r="614" spans="1:1" x14ac:dyDescent="0.45">
      <c r="A614" t="s">
        <v>910</v>
      </c>
    </row>
    <row r="615" spans="1:1" x14ac:dyDescent="0.45">
      <c r="A615" t="s">
        <v>911</v>
      </c>
    </row>
    <row r="616" spans="1:1" x14ac:dyDescent="0.45">
      <c r="A616" t="s">
        <v>912</v>
      </c>
    </row>
    <row r="617" spans="1:1" x14ac:dyDescent="0.45">
      <c r="A617" t="s">
        <v>913</v>
      </c>
    </row>
    <row r="618" spans="1:1" x14ac:dyDescent="0.45">
      <c r="A618" t="s">
        <v>914</v>
      </c>
    </row>
    <row r="619" spans="1:1" x14ac:dyDescent="0.45">
      <c r="A619" t="s">
        <v>915</v>
      </c>
    </row>
    <row r="620" spans="1:1" x14ac:dyDescent="0.45">
      <c r="A620" t="s">
        <v>916</v>
      </c>
    </row>
    <row r="621" spans="1:1" x14ac:dyDescent="0.45">
      <c r="A621" t="s">
        <v>917</v>
      </c>
    </row>
    <row r="622" spans="1:1" x14ac:dyDescent="0.45">
      <c r="A622" t="s">
        <v>918</v>
      </c>
    </row>
    <row r="623" spans="1:1" x14ac:dyDescent="0.45">
      <c r="A623" t="s">
        <v>919</v>
      </c>
    </row>
    <row r="624" spans="1:1" x14ac:dyDescent="0.45">
      <c r="A624" t="s">
        <v>920</v>
      </c>
    </row>
    <row r="625" spans="1:1" x14ac:dyDescent="0.45">
      <c r="A625" t="s">
        <v>921</v>
      </c>
    </row>
    <row r="626" spans="1:1" x14ac:dyDescent="0.45">
      <c r="A626" t="s">
        <v>922</v>
      </c>
    </row>
    <row r="627" spans="1:1" x14ac:dyDescent="0.45">
      <c r="A627" t="s">
        <v>923</v>
      </c>
    </row>
    <row r="628" spans="1:1" x14ac:dyDescent="0.45">
      <c r="A628" t="s">
        <v>924</v>
      </c>
    </row>
    <row r="629" spans="1:1" x14ac:dyDescent="0.45">
      <c r="A629" t="s">
        <v>925</v>
      </c>
    </row>
    <row r="630" spans="1:1" x14ac:dyDescent="0.45">
      <c r="A630" t="s">
        <v>926</v>
      </c>
    </row>
    <row r="631" spans="1:1" x14ac:dyDescent="0.45">
      <c r="A631" t="s">
        <v>927</v>
      </c>
    </row>
    <row r="632" spans="1:1" x14ac:dyDescent="0.45">
      <c r="A632" t="s">
        <v>928</v>
      </c>
    </row>
    <row r="633" spans="1:1" x14ac:dyDescent="0.45">
      <c r="A633" t="s">
        <v>929</v>
      </c>
    </row>
    <row r="634" spans="1:1" x14ac:dyDescent="0.45">
      <c r="A634" t="s">
        <v>930</v>
      </c>
    </row>
    <row r="635" spans="1:1" x14ac:dyDescent="0.45">
      <c r="A635" t="s">
        <v>931</v>
      </c>
    </row>
    <row r="636" spans="1:1" x14ac:dyDescent="0.45">
      <c r="A636" t="s">
        <v>932</v>
      </c>
    </row>
    <row r="637" spans="1:1" x14ac:dyDescent="0.45">
      <c r="A637" t="s">
        <v>933</v>
      </c>
    </row>
    <row r="638" spans="1:1" x14ac:dyDescent="0.45">
      <c r="A638" t="s">
        <v>934</v>
      </c>
    </row>
    <row r="639" spans="1:1" x14ac:dyDescent="0.45">
      <c r="A639" t="s">
        <v>935</v>
      </c>
    </row>
    <row r="640" spans="1:1" x14ac:dyDescent="0.45">
      <c r="A640" t="s">
        <v>936</v>
      </c>
    </row>
    <row r="641" spans="1:1" x14ac:dyDescent="0.45">
      <c r="A641" t="s">
        <v>937</v>
      </c>
    </row>
    <row r="642" spans="1:1" x14ac:dyDescent="0.45">
      <c r="A642" t="s">
        <v>938</v>
      </c>
    </row>
    <row r="643" spans="1:1" x14ac:dyDescent="0.45">
      <c r="A643" t="s">
        <v>939</v>
      </c>
    </row>
    <row r="644" spans="1:1" x14ac:dyDescent="0.45">
      <c r="A644" t="s">
        <v>940</v>
      </c>
    </row>
    <row r="645" spans="1:1" x14ac:dyDescent="0.45">
      <c r="A645" t="s">
        <v>941</v>
      </c>
    </row>
    <row r="646" spans="1:1" x14ac:dyDescent="0.45">
      <c r="A646" t="s">
        <v>942</v>
      </c>
    </row>
    <row r="647" spans="1:1" x14ac:dyDescent="0.45">
      <c r="A647" t="s">
        <v>943</v>
      </c>
    </row>
    <row r="648" spans="1:1" x14ac:dyDescent="0.45">
      <c r="A648" t="s">
        <v>944</v>
      </c>
    </row>
    <row r="649" spans="1:1" x14ac:dyDescent="0.45">
      <c r="A649" t="s">
        <v>945</v>
      </c>
    </row>
    <row r="650" spans="1:1" x14ac:dyDescent="0.45">
      <c r="A650" t="s">
        <v>946</v>
      </c>
    </row>
    <row r="651" spans="1:1" x14ac:dyDescent="0.45">
      <c r="A651" t="s">
        <v>947</v>
      </c>
    </row>
    <row r="652" spans="1:1" x14ac:dyDescent="0.45">
      <c r="A652" t="s">
        <v>948</v>
      </c>
    </row>
    <row r="653" spans="1:1" x14ac:dyDescent="0.45">
      <c r="A653" t="s">
        <v>949</v>
      </c>
    </row>
    <row r="654" spans="1:1" x14ac:dyDescent="0.45">
      <c r="A654" t="s">
        <v>950</v>
      </c>
    </row>
    <row r="655" spans="1:1" x14ac:dyDescent="0.45">
      <c r="A655" t="s">
        <v>951</v>
      </c>
    </row>
    <row r="656" spans="1:1" x14ac:dyDescent="0.45">
      <c r="A656" t="s">
        <v>952</v>
      </c>
    </row>
    <row r="657" spans="1:1" x14ac:dyDescent="0.45">
      <c r="A657" t="s">
        <v>953</v>
      </c>
    </row>
    <row r="658" spans="1:1" x14ac:dyDescent="0.45">
      <c r="A658" t="s">
        <v>954</v>
      </c>
    </row>
    <row r="659" spans="1:1" x14ac:dyDescent="0.45">
      <c r="A659" t="s">
        <v>955</v>
      </c>
    </row>
    <row r="660" spans="1:1" x14ac:dyDescent="0.45">
      <c r="A660" t="s">
        <v>956</v>
      </c>
    </row>
    <row r="661" spans="1:1" x14ac:dyDescent="0.45">
      <c r="A661" t="s">
        <v>957</v>
      </c>
    </row>
    <row r="662" spans="1:1" x14ac:dyDescent="0.45">
      <c r="A662" t="s">
        <v>958</v>
      </c>
    </row>
    <row r="663" spans="1:1" x14ac:dyDescent="0.45">
      <c r="A663" t="s">
        <v>959</v>
      </c>
    </row>
    <row r="664" spans="1:1" x14ac:dyDescent="0.45">
      <c r="A664" t="s">
        <v>960</v>
      </c>
    </row>
    <row r="665" spans="1:1" x14ac:dyDescent="0.45">
      <c r="A665" t="s">
        <v>961</v>
      </c>
    </row>
    <row r="666" spans="1:1" x14ac:dyDescent="0.45">
      <c r="A666" t="s">
        <v>962</v>
      </c>
    </row>
    <row r="667" spans="1:1" x14ac:dyDescent="0.45">
      <c r="A667" t="s">
        <v>963</v>
      </c>
    </row>
    <row r="668" spans="1:1" x14ac:dyDescent="0.45">
      <c r="A668" t="s">
        <v>964</v>
      </c>
    </row>
    <row r="669" spans="1:1" x14ac:dyDescent="0.45">
      <c r="A669" t="s">
        <v>965</v>
      </c>
    </row>
    <row r="670" spans="1:1" x14ac:dyDescent="0.45">
      <c r="A670" t="s">
        <v>966</v>
      </c>
    </row>
    <row r="671" spans="1:1" x14ac:dyDescent="0.45">
      <c r="A671" t="s">
        <v>967</v>
      </c>
    </row>
    <row r="672" spans="1:1" x14ac:dyDescent="0.45">
      <c r="A672" t="s">
        <v>968</v>
      </c>
    </row>
    <row r="673" spans="1:1" x14ac:dyDescent="0.45">
      <c r="A673" t="s">
        <v>969</v>
      </c>
    </row>
    <row r="674" spans="1:1" x14ac:dyDescent="0.45">
      <c r="A674" t="s">
        <v>970</v>
      </c>
    </row>
    <row r="675" spans="1:1" x14ac:dyDescent="0.45">
      <c r="A675" t="s">
        <v>971</v>
      </c>
    </row>
    <row r="676" spans="1:1" x14ac:dyDescent="0.45">
      <c r="A676" t="s">
        <v>972</v>
      </c>
    </row>
    <row r="677" spans="1:1" x14ac:dyDescent="0.45">
      <c r="A677" t="s">
        <v>973</v>
      </c>
    </row>
    <row r="678" spans="1:1" x14ac:dyDescent="0.45">
      <c r="A678" t="s">
        <v>974</v>
      </c>
    </row>
    <row r="679" spans="1:1" x14ac:dyDescent="0.45">
      <c r="A679" t="s">
        <v>975</v>
      </c>
    </row>
    <row r="680" spans="1:1" x14ac:dyDescent="0.45">
      <c r="A680" t="s">
        <v>976</v>
      </c>
    </row>
    <row r="681" spans="1:1" x14ac:dyDescent="0.45">
      <c r="A681" t="s">
        <v>977</v>
      </c>
    </row>
    <row r="682" spans="1:1" x14ac:dyDescent="0.45">
      <c r="A682" t="s">
        <v>978</v>
      </c>
    </row>
    <row r="683" spans="1:1" x14ac:dyDescent="0.45">
      <c r="A683" t="s">
        <v>979</v>
      </c>
    </row>
    <row r="684" spans="1:1" x14ac:dyDescent="0.45">
      <c r="A684" t="s">
        <v>980</v>
      </c>
    </row>
    <row r="685" spans="1:1" x14ac:dyDescent="0.45">
      <c r="A685" t="s">
        <v>981</v>
      </c>
    </row>
    <row r="686" spans="1:1" x14ac:dyDescent="0.45">
      <c r="A686" t="s">
        <v>982</v>
      </c>
    </row>
    <row r="687" spans="1:1" x14ac:dyDescent="0.45">
      <c r="A687" t="s">
        <v>983</v>
      </c>
    </row>
    <row r="688" spans="1:1" x14ac:dyDescent="0.45">
      <c r="A688" t="s">
        <v>984</v>
      </c>
    </row>
    <row r="689" spans="1:1" x14ac:dyDescent="0.45">
      <c r="A689" t="s">
        <v>985</v>
      </c>
    </row>
    <row r="690" spans="1:1" x14ac:dyDescent="0.45">
      <c r="A690" t="s">
        <v>986</v>
      </c>
    </row>
    <row r="691" spans="1:1" x14ac:dyDescent="0.45">
      <c r="A691" t="s">
        <v>987</v>
      </c>
    </row>
    <row r="692" spans="1:1" x14ac:dyDescent="0.45">
      <c r="A692" t="s">
        <v>988</v>
      </c>
    </row>
    <row r="693" spans="1:1" x14ac:dyDescent="0.45">
      <c r="A693" t="s">
        <v>989</v>
      </c>
    </row>
    <row r="694" spans="1:1" x14ac:dyDescent="0.45">
      <c r="A694" t="s">
        <v>990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C5C8-4C6C-4091-9821-B027A99A1FB8}">
  <sheetPr>
    <tabColor rgb="FF00B0F0"/>
  </sheetPr>
  <dimension ref="A1:I6"/>
  <sheetViews>
    <sheetView tabSelected="1" topLeftCell="B1" workbookViewId="0">
      <selection activeCell="G22" sqref="G22"/>
    </sheetView>
  </sheetViews>
  <sheetFormatPr defaultRowHeight="14.25" x14ac:dyDescent="0.45"/>
  <cols>
    <col min="1" max="1" width="78.46484375" bestFit="1" customWidth="1"/>
    <col min="2" max="2" width="8.3984375" bestFit="1" customWidth="1"/>
    <col min="3" max="4" width="15.265625" bestFit="1" customWidth="1"/>
    <col min="5" max="5" width="12.86328125" bestFit="1" customWidth="1"/>
    <col min="6" max="6" width="16.06640625" bestFit="1" customWidth="1"/>
    <col min="7" max="7" width="14.6640625" bestFit="1" customWidth="1"/>
    <col min="8" max="8" width="10.73046875" bestFit="1" customWidth="1"/>
    <col min="9" max="9" width="80.53125" bestFit="1" customWidth="1"/>
    <col min="10" max="10" width="10.73046875" bestFit="1" customWidth="1"/>
    <col min="11" max="12" width="80.53125" customWidth="1"/>
  </cols>
  <sheetData>
    <row r="1" spans="1:9" x14ac:dyDescent="0.45">
      <c r="A1" t="s">
        <v>277</v>
      </c>
      <c r="B1" t="s">
        <v>112</v>
      </c>
      <c r="C1" t="s">
        <v>289</v>
      </c>
      <c r="D1" t="s">
        <v>288</v>
      </c>
      <c r="E1" t="s">
        <v>113</v>
      </c>
      <c r="F1" t="s">
        <v>116</v>
      </c>
      <c r="G1" t="s">
        <v>117</v>
      </c>
      <c r="H1" t="s">
        <v>114</v>
      </c>
      <c r="I1" t="s">
        <v>276</v>
      </c>
    </row>
    <row r="2" spans="1:9" x14ac:dyDescent="0.45">
      <c r="A2" t="s">
        <v>280</v>
      </c>
      <c r="B2" s="6">
        <v>468</v>
      </c>
      <c r="C2" s="12">
        <v>43753.510416666664</v>
      </c>
      <c r="D2" s="12">
        <v>43753.595833333333</v>
      </c>
      <c r="E2" s="7">
        <v>0.21041666666666667</v>
      </c>
      <c r="F2" s="7">
        <v>0.18194444444444444</v>
      </c>
      <c r="G2" s="7">
        <v>0.3923611111111111</v>
      </c>
      <c r="H2">
        <v>519.33308499999998</v>
      </c>
      <c r="I2" s="2" t="s">
        <v>285</v>
      </c>
    </row>
    <row r="3" spans="1:9" x14ac:dyDescent="0.45">
      <c r="A3" t="s">
        <v>281</v>
      </c>
      <c r="B3" s="6">
        <v>468</v>
      </c>
      <c r="C3" s="12">
        <v>43753.510416666664</v>
      </c>
      <c r="D3" s="12">
        <v>43753.595833333333</v>
      </c>
      <c r="E3" s="7">
        <v>0.21041666666666667</v>
      </c>
      <c r="F3" s="7">
        <v>0.18472222222222223</v>
      </c>
      <c r="G3" s="7">
        <v>0.39513888888888887</v>
      </c>
      <c r="H3">
        <v>519.86641699999996</v>
      </c>
      <c r="I3" s="2" t="s">
        <v>286</v>
      </c>
    </row>
    <row r="4" spans="1:9" x14ac:dyDescent="0.45">
      <c r="A4" t="s">
        <v>278</v>
      </c>
      <c r="B4" s="6">
        <v>439</v>
      </c>
      <c r="C4" s="12">
        <v>43753.291666666664</v>
      </c>
      <c r="D4" s="12">
        <v>43753.385416666664</v>
      </c>
      <c r="E4" s="7">
        <v>0.21875</v>
      </c>
      <c r="F4" s="7">
        <v>0.18194444444444444</v>
      </c>
      <c r="G4" s="7">
        <v>0.40069444444444446</v>
      </c>
      <c r="H4">
        <v>494.93308100000002</v>
      </c>
      <c r="I4" s="2" t="s">
        <v>283</v>
      </c>
    </row>
    <row r="5" spans="1:9" x14ac:dyDescent="0.45">
      <c r="A5" t="s">
        <v>279</v>
      </c>
      <c r="B5" s="6">
        <v>439</v>
      </c>
      <c r="C5" s="12">
        <v>43753.291666666664</v>
      </c>
      <c r="D5" s="12">
        <v>43753.385416666664</v>
      </c>
      <c r="E5" s="7">
        <v>0.21875</v>
      </c>
      <c r="F5" s="7">
        <v>0.18472222222222223</v>
      </c>
      <c r="G5" s="7">
        <v>0.40347222222222223</v>
      </c>
      <c r="H5">
        <v>495.46641299999999</v>
      </c>
      <c r="I5" s="2" t="s">
        <v>284</v>
      </c>
    </row>
    <row r="6" spans="1:9" x14ac:dyDescent="0.45">
      <c r="A6" t="s">
        <v>282</v>
      </c>
      <c r="B6" s="6">
        <v>486</v>
      </c>
      <c r="C6" s="12">
        <v>43753.291666666664</v>
      </c>
      <c r="D6" s="12">
        <v>43753.385416666664</v>
      </c>
      <c r="E6" s="7">
        <v>0.21875</v>
      </c>
      <c r="F6" s="7">
        <v>0.31458333333333333</v>
      </c>
      <c r="G6" s="7">
        <v>0.53333333333333333</v>
      </c>
      <c r="H6">
        <v>562.39968399999998</v>
      </c>
      <c r="I6" s="2" t="s">
        <v>287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c a a 0 6 f - 8 3 4 3 - 4 d 8 b - 8 d b a - d 8 2 6 b 4 b 8 5 f b f "   x m l n s = " h t t p : / / s c h e m a s . m i c r o s o f t . c o m / D a t a M a s h u p " > A A A A A K o O A A B Q S w M E F A A C A A g A g X 0 v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g X 0 v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9 L 0 9 v H N I z o Q s A A K Q 7 A A A T A B w A R m 9 y b X V s Y X M v U 2 V j d G l v b j E u b S C i G A A o o B Q A A A A A A A A A A A A A A A A A A A A A A A A A A A D l G / t v 0 0 j 6 d y T + B 8 t I l a 0 L C d 1 j d 3 W P s C o p F W W h 7 L X h k M 6 K I j e e t t 4 6 n m A 7 p V G U / 3 2 / e X p e d p w Q T r c 6 V F F 7 P P O 9 n z P T E s 2 q F O f e F f t 9 / I + n T 5 4 + K e / i A i X e e b 5 Y V t 7 Q y 1 D 1 9 I k H / 6 7 w s p g h G H n z O E N Z f 7 Q s C p R X n 3 F x f 4 3 x f R C u o 4 t 4 j o Y + X e h P N t E I 5 x X M m P T Y + m f + 6 C 7 O b w H 0 e L V A P g A a x 9 c Z 6 o + L O C 9 v c D E f 4 W w 5 z 8 n H M m D I e u u 1 T 4 D 6 P a + C Y a 9 C j 9 W m 5 6 3 9 f 8 f Z U h / d h B z N W Y H n F D A g u E Q z X C R 9 O R Q Y N I Q G a R R e 6 d c r J W 1 n K c q S M p C Q g I i 1 X 1 Z x U Q I V F 8 v 5 N S o Y G k H h x 3 y c z t E I P 6 A i v k W O S Z v w 6 Z M 0 d + J X 1 X C S F l m a o 9 K p C S Z A A p L R W w b v S p z 3 T / F s O Q f J B 2 c p f O Z q K A O q m E g A n I S h y f 6 O m u G Q L O W c n 4 x P 7 M H R y U d D Y T b / n A C D / w U u q o P y T w F + O / / d + C S D x B T + g 3 P T Y j s J Q K w 9 n A Q k x G 8 X g Z M x w v E V j J z n 1 U 8 v + 2 Q J H T r V h 7 r q P 8 v O s v T 2 7 o A W w O F 9 O / e n c S U 5 T + C Z s t n k F Y R G 2 z C w N X S K F n F R L Y s a A s i Y Q a B 0 8 0 B i C l N y c g X G D Y x c 4 q 9 l z Q g Z N I O f w s H H I o H Q d F L O U J 6 k + a 2 h G x W i q h o W 4 n 5 D B Z F Q n F N 9 g I b o K k 1 t n A a U Q Z p h k i w D N v b m c R H n C X 1 m H / j 4 B S o B 5 T u c 5 k E N q V c L d 9 M T Y U w b F I 8 Q l M n a X 9 M 8 6 b 9 H N 9 X H Z Y W K s O c p 3 0 W c q i M W y F D 6 t C V r p j 6 Y w s w P x c X s 7 h K V y 0 x h 0 G k t 7 N M l y u M 5 0 n l n 8 i B S D W w r f p + W V f 8 U / k v z W c X e J H j 2 O s L z a 2 D F / A b i 0 q j r e S i e 3 X m 6 V 0 z D q M A g E 3 A B / p 3 n O 0 Y T T 3 Z T I h q 8 g A Q G V N x O Z 3 F R p E w Y 9 e A N l d M 0 J 3 b s 3 2 Q r L q Z Q A s 5 x J e j N q z g F 7 k V q x W Q Y S I G F P p k P 5 i g A S H n r F G j I d A 1 t G m l l u t 2 E j R G 7 x a 2 c f i t 9 D U R t m o D U G H s V O l o r R q w b z 0 a J Q R 9 Q Q Z y T T X y d x b P 7 D M D V T q w 7 h d D v V p v t G Q A 7 r P B N G n R 3 O s m r t C b 7 E s 2 h y m m h m 0 0 Q x t / I Z 2 9 t o R X + J t d Y I e f t y C m f Z q p 6 U q M 2 9 z w g O J B 0 W O W 7 a H P J z R C b t W y r 4 J y I 1 k 7 8 t Q B P k q Q d G U z g I b i N N u D X N U h d n Z S 1 N I i 9 T v O 4 W L F M T N 5 p t c 6 i w B V 4 J 9 T h e j j 6 j K 7 r H O 3 f V d W i / P t g 8 P X r 1 z 7 z e K i z q 7 I / w / P B w w + D e J E O c P 6 c Z M X n i 5 q I g X 9 E 8 U u X i 4 h e J r L u H m P y O Y i e G Q q c Q P y J C J E T 8 H Z / 4 I f e k e f / U n x J k 6 F / x O o F 8 k K K B R L T Z B i o B b t Y Q N b c Z p u S r G Z N 9 F w Q 9 E z c i q s 1 N b 8 d 7 d P K 2 U Q e r K 1 z l k N b Q r E z f L s E 6 Q j W o P c 0 g y r A L o 3 q N G w W S H U G i y w s E w C Q L 7 P M w 4 V I n m / j k m d O 3 b w d i 0 N C O S o K X I x w g m j C V P W s k 6 o q l k n o i j j E W x R D 1 e Y u i y P + c Q j a w v c p G j J L Z i / g F M / 8 T y U q n p / c A n 0 + / 6 i N T S a T m i A G V i X j L f g y L t J Z z N P a K Y L c n i n 1 n 6 T E n H m 1 n M 8 h O A j v + Q 0 6 a I D 3 7 u r j h e 8 s 5 w 1 j o n r i V s T U M w W H j U w s A E o N N + y Z K t r U j b m S q C Z 4 D L 3 h K + 8 x S k Q t z p v G S X R T E s W z g O F B 6 Q q T S K n x E G f m l D G G m E E K L M 4 p K 3 U d s q v 5 Z l M Y 5 z I W q x K C C G W t J p a 0 L D J W A d E H i X I H x 2 y j 7 3 + r 1 W k M B I R 3 P h b n q 4 1 V O 5 h 8 N Z Y O R p c k e F f Y l c U A Z U r j o 7 E + c L s M L S 0 O g 8 A y j W 7 1 R 5 t Y G g o Q F 6 K 1 C 3 2 t g 1 / R o v L O 0 q K s v B + N A E x H L 4 J W i n o / G o V M s x O p d Y y N 1 e 1 B z v J l 1 6 r E 9 4 4 i s M H J k a t 8 6 D k i 9 5 Z 6 o k 0 x V j n h Y K r J 4 D Y h B P Y O y L b H + / 2 K C j e s w 1 U W f 6 5 Q J c c c G j x o G e N I d d 4 / X 9 E a p m v x 0 Z D L X W l f a X i 7 E 6 7 l 9 Y j o E U g c e u S B O m Z A n k g p 1 X + P g Y g L / D U I Q z P M y y 0 e d 3 D X q f j m L S U z u d v Y 7 S 0 u m 9 T t O 1 P t q a x s z G U 2 Y d 8 t o X F r + J 4 Z r d w v p Z V 7 5 L T S n d R K R 1 P d L R e 1 E f c d s 9 L g T g J + z m Z 8 S 6 d M X V F M o A 4 K p K / g 3 + D D h 0 G S + C F v o v f N g V a j e + g k K I 2 0 o b H e M Q 9 K c I d I h B z Y / 1 U m / B N k v X 8 t U b G 6 q g p o J f f R M i X 0 + G U n r V r n 1 Q c 6 I W f 9 k J D m g n S U x D b I 3 o F B x F F E D I U Q M F R 9 v U 7 B x n w 5 n U Q H P x l 8 G J B o 4 M N L g c B I 8 h 0 g 1 Q s s W A T J G O 9 A E W m + n f R 0 h i K m G 3 C E 7 l 4 v 0 y z R L e N T k f b N 4 a C W t W J t 5 i z j v N M 8 X b K K q y 6 7 p x D 6 + + X 9 a p H O 7 i G m k 3 z A 8 8 M v / p G C W p R P I L T Y u f / C k B K h x h M r 0 f I s 2 p R c y S L I o f S o i R Y 5 M 7 z M q 0 K e 8 f B X V h E k p L D 7 N K b J M F a e Z 2 l V L 4 B n N n s e L 8 6 T G z 5 M X y o 6 n l M e z / N T R P b 6 P f 8 h h V g V Z 9 M U 5 E P i H r D M T 6 q m y Z I c F u G c v D N t a 0 M 3 8 S z N U k h V K J k S j y b H S v E D d C q E U T K B e B Y / k q L M 3 Q A 3 y Z Q t n u H 8 A b I b B y W W V / g e 5 U r 5 Q L d 2 b C E a 7 l 4 G t s D p 9 R M q V 3 i 0 l E Y D w H V 8 W 0 4 X E P h k L E x v v C n Z m Z p 4 1 R 3 K 2 e 4 l y o A C E X b I 5 i W N G 2 U w D Q W Q L J 2 n 1 V Y Q U z q 9 o p Q j e i l G z K d 7 b + f l m / m i W g F Y 9 0 J F 8 O p x p H n 9 Z t r z j O N O l X Q S B 0 t 6 o B i s 6 A b e e l X v 5 X k D 7 6 8 / v X g B v 3 5 4 C a F Q 2 R 6 S J b I k o s O G n K I J l X j g R C 1 s m V l R Y 8 F V z P f o O t g e n V 2 P 2 D t 6 4 h M N 7 9 2 3 9 m o c a 4 s O V i X w d 0 q o T Z g 9 x 6 D U n O K Q M v c h 4 l u r L Z J 2 c 0 v i g w q D k F E i K C m Z e P m j S H Z j T K K l 2 A 8 2 z t D r V y 4 / L M J e E 8 F g X P q x F g w Y J b r c X m G o 1 e C + N b I 3 X A R o O 9 7 X k k H d D d P g 4 M U l A 9 k S X E T T 3 R Z P t p 0 i e h X 2 2 O q 2 I G a Q p K J k r U 6 n z f + p d O / V k X 2 y M g z E Z Q q y 6 2 f f t H C d 7 d b 7 / W x b f + i t I n 4 T Q e z x W 7 0 Q T D I u 9 A W r y H F T Y R J y C L T H o q C t W w q k x G A F K T k v M N N D y 5 G t Q 8 Z b F d Q g d Q v U t O l s T c 0 D N I w b A X 3 7 2 d d G 8 r i 3 c z a J Z n f 3 9 B r 9 c 7 + m T g O h F v 2 R 9 q X 1 d E 2 b + T m t 7 h p u W m 2 9 C 2 f I 0 W D P j h 1 P 9 w 4 e 2 6 o R W t H 5 v J K H R / L 9 U 5 4 + j k X z m L R N k N G c E e b s / q z o Q g 2 V S g C C 5 r h Y W l e l 1 F N B f h / K Y a 7 y m F G 0 j W I g S u j G d T m J 6 C X f L J t E 9 E L w x H s 1 Z L e n + b t 6 z 5 C h 4 3 z M t l Z + d F 5 X l 3 V d s 5 u q w p d C J r l / r F 3 Z I k m 1 3 q v T b 3 W B T U 5 n W V y W r I i 3 v W 4 T 7 h Y s p l r Z a d 8 5 4 4 L 1 N y x U 1 B e N v i x T 5 + 2 G h g 0 B p 7 B V w x i R B m R f O w i h l l S g N K 8 M a 4 P Q b 4 V P l P u n t G E Q t E K 0 / r 1 U C 1 F n S 9 A o D d t g 2 m / m T E N d z P z y D + i q s L s T 3 b 6 a K I e 2 L 0 2 I t Y g O p L a 9 W D H C H Q t h G P k C 3 R y r + j i L m 7 0 u 8 T a x S Q p j Q b K x f y U Y k N t p c u M r b v z y 3 6 i x y Z R a K v R b T k u T j W o H O 9 8 7 N y 7 O H f j 2 t Y T 7 n a 7 h 7 3 6 p s 5 N Q 1 A y q 3 n k x 5 L I 9 g e 9 7 K h Z E a U L K S C Z L e i 9 t X 8 e 1 T s K k q 7 b 5 2 K V I s + + 2 B y i n g y k 2 q R m L g k O 2 X k Z P w c Z J z K 1 P V T R y J M F N s I 6 3 d J w G Z g m v e x b d N X V + P 8 g O G b Q k z g 7 i O H Y j 0 j K 2 n r 5 t C s S 3 j n i d F 1 A F D H r l m 5 V e Z B h X C / Y 1 i 1 e W i L v M c 5 A r l n U k t 6 Z M Q V j / n Z g P k Z C x M y N 3 7 A Q R H 1 C c 8 7 2 L L h N d Z A J L H U m 0 B C G w M j F R v F d s w K k + Q 2 h d s T b I 3 E B P H / v H W r y h f z n h 3 G p W / 6 S i j c b e u o Y s i O A s K o h Y S y l a j i 2 R T a e J 9 j 8 H 6 n B 2 r G I M q n v r t m q k u Y I R 8 U Z P o n X w M c f r S G Q k V i M u 6 e u E e Z s 1 i m n t Z u E l b d / 6 p N q r D V f R t P 6 x Y 7 Z 3 a c q Z 7 4 M l / 0 r 3 k Z 4 J 0 Q b H f / v 5 R c 8 7 p j 8 v 2 E / o / Q U m 8 N o t e C H G J Q B r X + A P U E s B A i 0 A F A A C A A g A g X 0 v T 8 u 9 i V + n A A A A + Q A A A B I A A A A A A A A A A A A A A A A A A A A A A E N v b m Z p Z y 9 Q Y W N r Y W d l L n h t b F B L A Q I t A B Q A A g A I A I F 9 L 0 8 P y u m r p A A A A O k A A A A T A A A A A A A A A A A A A A A A A P M A A A B b Q 2 9 u d G V u d F 9 U e X B l c 1 0 u e G 1 s U E s B A i 0 A F A A C A A g A g X 0 v T 2 8 c 0 j O h C w A A p D s A A B M A A A A A A A A A A A A A A A A A 5 A E A A E Z v c m 1 1 b G F z L 1 N l Y 3 R p b 2 4 x L m 1 Q S w U G A A A A A A M A A w D C A A A A 0 g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e I A A A A A A A B P 4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3 Q U F B Q U F B Q U F B Q W p H T z J 0 R m d 3 U m J z N H F 3 Z F Q 0 N G Z U Q z B a c 2 F X Z G 9 k R k 4 w W V h S e k F B Q U F B Q U F B Q U F B Q U F J Q m J o Y y 9 y W G M 1 T G 9 V a W l o b G N 5 Y V p F S 1 N H b H p k R z l 5 Y V d O a G J B Q U J B S X h q d H J S W U 1 F V z d P S 3 N I V S t P S D B 3 Q U F B Q U F B Q U F B Q X h l e F V s V z Z J N E U r L 2 p H U W 0 w e D J q U F J G U G J s U n B i V 1 Z R W l h K b W I z S n R Z V z V q W l F B Q k F J e G p 0 c l J Z T U V X N 0 9 L c 0 h V K 0 9 I M H d F Q U F B Q U F B Q U F B O W 5 R M T R h Y 0 9 N R U t x N m Z R Z 2 c x b j V n Z 1 Z K Y m 5 C M W R B Q U F B d 0 F B Q U F B Q U F B Q 0 F 5 U l p V V E R 5 R V N y c H N O Q y t i V m N B S k N W T n J l V k J w W T J 0 b G N n Q U F C Q U F B Q U F B Q U F B R G Y y O D h Z e l U x T l F K b E 0 v M 3 l y Q 3 p n T k I x T j F i V z F o Y 2 5 r Q U F Z Q m J o Y y 9 y W G M 1 T G 9 V a W l o b G N 5 Y V p F Q U F B Q U F B Q U F B Q U Z E T X J p e l R H T W x M b D A r N G V 6 b W V B V F F H U k d W M F l X b H N B Q U d B V z R Y U D Y x M 0 9 T N k Z J b 2 9 a W E 1 t b V J B U U F B Q U E 9 P S I g L z 4 8 L 1 N 0 Y W J s Z U V u d H J p Z X M + P C 9 J d G V t P j x J d G V t P j x J d G V t T G 9 j Y X R p b 2 4 + P E l 0 Z W 1 U e X B l P k Z v c m 1 1 b G E 8 L 0 l 0 Z W 1 U e X B l P j x J d G V t U G F 0 a D 5 T Z W N 0 a W 9 u M S 9 U a W 1 l W m 9 u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l R 5 c G V z I i B W Y W x 1 Z T 0 i c 0 J n T U Q i I C 8 + P E V u d H J 5 I F R 5 c G U 9 I k Z p b G x D b 2 x 1 b W 5 O Y W 1 l c y I g V m F s d W U 9 I n N b J n F 1 b 3 Q 7 V G l t Z V p v b m U m c X V v d D s s J n F 1 b 3 Q 7 U y Z x d W 9 0 O y w m c X V v d D t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Z V p v b m V z L 0 N o Y W 5 n Z W Q g V H l w Z S 5 7 V G l t Z V p v b m U s M H 0 m c X V v d D s s J n F 1 b 3 Q 7 U 2 V j d G l v b j E v V G l t Z V p v b m V z L 0 N o Y W 5 n Z W Q g V H l w Z S 5 7 U y w x f S Z x d W 9 0 O y w m c X V v d D t T Z W N 0 a W 9 u M S 9 U a W 1 l W m 9 u Z X M v Q 2 h h b m d l Z C B U e X B l L n t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p b W V a b 2 5 l c y 9 D a G F u Z 2 V k I F R 5 c G U u e 1 R p b W V a b 2 5 l L D B 9 J n F 1 b 3 Q 7 L C Z x d W 9 0 O 1 N l Y 3 R p b 2 4 x L 1 R p b W V a b 2 5 l c y 9 D a G F u Z 2 V k I F R 5 c G U u e 1 M s M X 0 m c X V v d D s s J n F 1 b 3 Q 7 U 2 V j d G l v b j E v V G l t Z V p v b m V z L 0 N o Y W 5 n Z W Q g V H l w Z S 5 7 R C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Z p b G x U Y X J n Z X Q i I F Z h b H V l P S J z V G l t Z V p v b m V z X z I i I C 8 + P E V u d H J 5 I F R 5 c G U 9 I k Z p b G x M Y X N 0 V X B k Y X R l Z C I g V m F s d W U 9 I m Q y M D E 5 L T A 5 L T E 1 V D E 4 O j A 3 O j A y L j I y M z I 0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S Z W N v d m V y e V R h c m d l d F N o Z W V 0 I i B W Y W x 1 Z T 0 i c 0 Z s a W d o d H M i I C 8 + P E V u d H J 5 I F R 5 c G U 9 I l J l Y 2 9 2 Z X J 5 V G F y Z 2 V 0 Q 2 9 s d W 1 u I i B W Y W x 1 Z T 0 i b D E 2 I i A v P j x F b n R y e S B U e X B l P S J S Z W N v d m V y e V R h c m d l d F J v d y I g V m F s d W U 9 I m w y O C I g L z 4 8 R W 5 0 c n k g V H l w Z T 0 i U X V l c n l J R C I g V m F s d W U 9 I n M y N m Q 0 Y m Q 2 N S 0 1 Y z Z i L T R k Y T Y t Y T d h Z i 1 l N z d l M z c 3 N D Y 3 M j A i I C 8 + P E V u d H J 5 I F R 5 c G U 9 I l F 1 Z X J 5 R 3 J v d X B J R C I g V m F s d W U 9 I n N l M T M 1 N z R m N i 0 w Z W E 3 L T Q y M z A t Y W F l O S 1 m N D I w O D M 1 O W Y 5 O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W 1 l W m 9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V p v b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c G 9 y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R h c m d l d C I g V m F s d W U 9 I n N B a X J w b 3 J 0 c 1 8 y I i A v P j x F b n R y e S B U e X B l P S J G a W x s T G F z d F V w Z G F 0 Z W Q i I F Z h b H V l P S J k M j A x O S 0 w O S 0 x N V Q x O D o w N z o w N S 4 2 M T Y 4 N z k 5 W i I g L z 4 8 R W 5 0 c n k g V H l w Z T 0 i R m l s b E N v b H V t b l R 5 c G V z I i B W Y W x 1 Z T 0 i c 0 J n W U c i I C 8 + P E V u d H J 5 I F R 5 c G U 9 I k Z p b G x D b 2 x 1 b W 5 O Y W 1 l c y I g V m F s d W U 9 I n N b J n F 1 b 3 Q 7 S U F U Q S Z x d W 9 0 O y w m c X V v d D t J Q 0 F P J n F 1 b 3 Q 7 L C Z x d W 9 0 O 1 R p b W V a b 2 5 l J n F 1 b 3 Q 7 X S I g L z 4 8 R W 5 0 c n k g V H l w Z T 0 i R m l s b F N 0 Y X R 1 c y I g V m F s d W U 9 I n N D b 2 1 w b G V 0 Z S I g L z 4 8 R W 5 0 c n k g V H l w Z T 0 i U m V j b 3 Z l c n l U Y X J n Z X R T a G V l d C I g V m F s d W U 9 I n N G b G l n a H R z I i A v P j x F b n R y e S B U e X B l P S J S Z W N v d m V y e V R h c m d l d E N v b H V t b i I g V m F s d W U 9 I m w x M i I g L z 4 8 R W 5 0 c n k g V H l w Z T 0 i U m V j b 3 Z l c n l U Y X J n Z X R S b 3 c i I F Z h b H V l P S J s M j c i I C 8 + P E V u d H J 5 I F R 5 c G U 9 I l F 1 Z X J 5 R 3 J v d X B J R C I g V m F s d W U 9 I n N l M T M 1 N z R m N i 0 w Z W E 3 L T Q y M z A t Y W F l O S 1 m N D I w O D M 1 O W Y 5 O D I i I C 8 + P E V u d H J 5 I F R 5 c G U 9 I l F 1 Z X J 5 S U Q i I F Z h b H V l P S J z Z T V h N 2 Y 2 Z j U t M z c 2 Y S 0 0 M D F l L W I 0 M 2 I t O T J j O T d i N z U 0 Z D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J w b 3 J 0 c y 9 D a G F u Z 2 V k I F R 5 c G U u e 0 l B V E E s M H 0 m c X V v d D s s J n F 1 b 3 Q 7 U 2 V j d G l v b j E v Q W l y c G 9 y d H M v Q 2 h h b m d l Z C B U e X B l L n t J Q 0 F P L D F 9 J n F 1 b 3 Q 7 L C Z x d W 9 0 O 1 N l Y 3 R p b 2 4 x L 0 F p c n B v c n R z L 0 N o Y W 5 n Z W Q g V H l w Z S 5 7 V G l t Z V p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l y c G 9 y d H M v Q 2 h h b m d l Z C B U e X B l L n t J Q V R B L D B 9 J n F 1 b 3 Q 7 L C Z x d W 9 0 O 1 N l Y 3 R p b 2 4 x L 0 F p c n B v c n R z L 0 N o Y W 5 n Z W Q g V H l w Z S 5 7 S U N B T y w x f S Z x d W 9 0 O y w m c X V v d D t T Z W N 0 a W 9 u M S 9 B a X J w b 3 J 0 c y 9 D a G F u Z 2 V k I F R 5 c G U u e 1 R p b W V a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a X J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w b 3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x p b m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W l y b G l u Z S Z x d W 9 0 O y w m c X V v d D t J Q V R B J n F 1 b 3 Q 7 L C Z x d W 9 0 O 0 l D Q U 8 m c X V v d D t d I i A v P j x F b n R y e S B U e X B l P S J G a W x s Q 2 9 s d W 1 u V H l w Z X M i I F Z h b H V l P S J z Q m d Z R y I g L z 4 8 R W 5 0 c n k g V H l w Z T 0 i R m l s b E x h c 3 R V c G R h d G V k I i B W Y W x 1 Z T 0 i Z D I w M T k t M D k t M T V U M T g 6 M D c 6 M T M u M D Y 0 N D k 2 M l o i I C 8 + P E V u d H J 5 I F R 5 c G U 9 I k J 1 Z m Z l c k 5 l e H R S Z W Z y Z X N o I i B W Y W x 1 Z T 0 i b D E i I C 8 + P E V u d H J 5 I F R 5 c G U 9 I k Z p b G x U Y X J n Z X Q i I F Z h b H V l P S J z Q W l y b G l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j b 3 Z l c n l U Y X J n Z X R T a G V l d C I g V m F s d W U 9 I n N G b G l n a H R z I i A v P j x F b n R y e S B U e X B l P S J S Z W N v d m V y e V R h c m d l d E N v b H V t b i I g V m F s d W U 9 I m w x M i I g L z 4 8 R W 5 0 c n k g V H l w Z T 0 i U m V j b 3 Z l c n l U Y X J n Z X R S b 3 c i I F Z h b H V l P S J s M j c i I C 8 + P E V u d H J 5 I F R 5 c G U 9 I l F 1 Z X J 5 R 3 J v d X B J R C I g V m F s d W U 9 I n N l M T M 1 N z R m N i 0 w Z W E 3 L T Q y M z A t Y W F l O S 1 m N D I w O D M 1 O W Y 5 O D I i I C 8 + P E V u d H J 5 I F R 5 c G U 9 I l F 1 Z X J 5 S U Q i I F Z h b H V l P S J z O T c z Y 2 M 4 Y W M t N m Z l M C 0 0 O D F l L T g 4 Z T M t N T Y 4 Z D V h Z D N l N 2 Q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J s a W 5 l c y 9 D a G F u Z 2 V k I F R 5 c G U u e 0 F p c m x p b m U s M H 0 m c X V v d D s s J n F 1 b 3 Q 7 U 2 V j d G l v b j E v Q W l y b G l u Z X M v Q 2 h h b m d l Z C B U e X B l L n t J Q V R B L D F 9 J n F 1 b 3 Q 7 L C Z x d W 9 0 O 1 N l Y 3 R p b 2 4 x L 0 F p c m x p b m V z L 0 N o Y W 5 n Z W Q g V H l w Z S 5 7 S U N B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a X J s a W 5 l c y 9 D a G F u Z 2 V k I F R 5 c G U u e 0 F p c m x p b m U s M H 0 m c X V v d D s s J n F 1 b 3 Q 7 U 2 V j d G l v b j E v Q W l y b G l u Z X M v Q 2 h h b m d l Z C B U e X B l L n t J Q V R B L D F 9 J n F 1 b 3 Q 7 L C Z x d W 9 0 O 1 N l Y 3 R p b 2 4 x L 0 F p c m x p b m V z L 0 N o Y W 5 n Z W Q g V H l w Z S 5 7 S U N B T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l y b G l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b G l u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S Z W N v c m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T k t M D k t M T V U M T k 6 M D Q 6 M j g u N j M 1 O D Y 3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E z N T c 0 Z j Y t M G V h N y 0 0 M j M w L W F h Z T k t Z j Q y M D g z N T l m O T g y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w d X Q v Q X V 0 b 1 J l b W 9 2 Z W R D b 2 x 1 b W 5 z M S 5 7 T m F t Z S w w f S Z x d W 9 0 O y w m c X V v d D t T Z W N 0 a W 9 u M S 9 J b n B 1 d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n B 1 d C 9 B d X R v U m V t b 3 Z l Z E N v b H V t b n M x L n t O Y W 1 l L D B 9 J n F 1 b 3 Q 7 L C Z x d W 9 0 O 1 N l Y 3 R p b 2 4 x L 0 l u c H V 0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l R p b W V Q Z X J m b 3 J t Y W 5 j Z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l R p b W V Q Z X J m b 3 J t Y W 5 j Z S I g L z 4 8 R W 5 0 c n k g V H l w Z T 0 i R m l s b G V k Q 2 9 t c G x l d G V S Z X N 1 b H R U b 1 d v c m t z a G V l d C I g V m F s d W U 9 I m w x I i A v P j x F b n R y e S B U e X B l P S J G a W x s Q 2 9 s d W 1 u V H l w Z X M i I F Z h b H V l P S J z Q m d N R 0 J n P T 0 i I C 8 + P E V u d H J 5 I F R 5 c G U 9 I k Z p b G x M Y X N 0 V X B k Y X R l Z C I g V m F s d W U 9 I m Q y M D E 5 L T A 5 L T E 1 V D E 5 O j A y O j M x L j Q 5 M T g 1 M D B a I i A v P j x F b n R y e S B U e X B l P S J G a W x s R X J y b 3 J D b 2 R l I i B W Y W x 1 Z T 0 i c 1 V u a 2 5 v d 2 4 i I C 8 + P E V u d H J 5 I F R 5 c G U 9 I l F 1 Z X J 5 S U Q i I F Z h b H V l P S J z Y m Y 4 O T Y 3 Z T U t Z T I y Y i 0 0 N j I y L W E 3 Y 2 E t O G N h O W N h O W Z k N G F j I i A v P j x F b n R y e S B U e X B l P S J G a W x s R X J y b 3 J D b 3 V u d C I g V m F s d W U 9 I m w w I i A v P j x F b n R y e S B U e X B l P S J G a W x s Q 2 9 s d W 1 u T m F t Z X M i I F Z h b H V l P S J z W y Z x d W 9 0 O 0 l B V E E m c X V v d D s s J n F 1 b 3 Q 7 R m x p Z 2 h 0 I E 5 1 b W J l c i Z x d W 9 0 O y w m c X V v d D t G c m 9 t J n F 1 b 3 Q 7 L C Z x d W 9 0 O 0 9 u V G l t Z V B l c m Z v c m 1 h b m N l J n F 1 b 3 Q 7 X S I g L z 4 8 R W 5 0 c n k g V H l w Z T 0 i R m l s b E N v d W 5 0 I i B W Y W x 1 Z T 0 i b D E z N S I g L z 4 8 R W 5 0 c n k g V H l w Z T 0 i R m l s b F N 0 Y X R 1 c y I g V m F s d W U 9 I n N D b 2 1 w b G V 0 Z S I g L z 4 8 R W 5 0 c n k g V H l w Z T 0 i U X V l c n l H c m 9 1 c E l E I i B W Y W x 1 Z T 0 i c z k 1 N T R l Y 2 M 1 L T g 4 N m U t N G Z l M C 1 i Z j h j L T Y 0 M j Z k M z F k Y T M z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l R p b W V Q Z X J m b 3 J t Y W 5 j Z S 9 B c H B l b m R l Z C B P b l R p b W V Q Z X J m b 3 J t Y W 5 j Z U h D L n t J Q V R B L D B 9 J n F 1 b 3 Q 7 L C Z x d W 9 0 O 1 N l Y 3 R p b 2 4 x L 0 9 u V G l t Z V B l c m Z v c m 1 h b m N l L 0 F w c G V u Z G V k I E 9 u V G l t Z V B l c m Z v c m 1 h b m N l S E M u e 0 Z s a W d o d C B O d W 1 i Z X I s M X 0 m c X V v d D s s J n F 1 b 3 Q 7 U 2 V j d G l v b j E v T 2 5 U a W 1 l U G V y Z m 9 y b W F u Y 2 U v Q X B w Z W 5 k Z W Q g T 2 5 U a W 1 l U G V y Z m 9 y b W F u Y 2 V I Q y 5 7 R n J v b S w y f S Z x d W 9 0 O y w m c X V v d D t T Z W N 0 a W 9 u M S 9 P b l R p b W V Q Z X J m b 3 J t Y W 5 j Z S 9 B c H B l b m R l Z C B P b l R p b W V Q Z X J m b 3 J t Y W 5 j Z U h D L n t P b l R p b W V Q Z X J m b 3 J t Y W 5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l R p b W V Q Z X J m b 3 J t Y W 5 j Z S 9 B c H B l b m R l Z C B P b l R p b W V Q Z X J m b 3 J t Y W 5 j Z U h D L n t J Q V R B L D B 9 J n F 1 b 3 Q 7 L C Z x d W 9 0 O 1 N l Y 3 R p b 2 4 x L 0 9 u V G l t Z V B l c m Z v c m 1 h b m N l L 0 F w c G V u Z G V k I E 9 u V G l t Z V B l c m Z v c m 1 h b m N l S E M u e 0 Z s a W d o d C B O d W 1 i Z X I s M X 0 m c X V v d D s s J n F 1 b 3 Q 7 U 2 V j d G l v b j E v T 2 5 U a W 1 l U G V y Z m 9 y b W F u Y 2 U v Q X B w Z W 5 k Z W Q g T 2 5 U a W 1 l U G V y Z m 9 y b W F u Y 2 V I Q y 5 7 R n J v b S w y f S Z x d W 9 0 O y w m c X V v d D t T Z W N 0 a W 9 u M S 9 P b l R p b W V Q Z X J m b 3 J t Y W 5 j Z S 9 B c H B l b m R l Z C B P b l R p b W V Q Z X J m b 3 J t Y W 5 j Z U h D L n t P b l R p b W V Q Z X J m b 3 J t Y W 5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5 U a W 1 l U G V y Z m 9 y b W F u Y 2 V I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l R p b W V Q Z X J m b 3 J t Y W 5 j Z U h D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E 5 L T A 5 L T E 1 V D E 5 O j A y O j Q y L j A y N T U x O T Z a I i A v P j x F b n R y e S B U e X B l P S J G a W x s Q 2 9 s d W 1 u V H l w Z X M i I F Z h b H V l P S J z Q m d N R 0 J n P T 0 i I C 8 + P E V u d H J 5 I F R 5 c G U 9 I l F 1 Z X J 5 S U Q i I F Z h b H V l P S J z Z G Q y O W M 4 Y m Q t Z j N j O C 0 0 Z D l j L T g w M m U t O D h m N 2 Q 2 M z Y 0 N G E 4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y I g L z 4 8 R W 5 0 c n k g V H l w Z T 0 i R m l s b E V y c m 9 y Q 2 9 k Z S I g V m F s d W U 9 I n N V b m t u b 3 d u I i A v P j x F b n R y e S B U e X B l P S J G a W x s Q 2 9 s d W 1 u T m F t Z X M i I F Z h b H V l P S J z W y Z x d W 9 0 O 0 l B V E E m c X V v d D s s J n F 1 b 3 Q 7 R m x p Z 2 h 0 I E 5 1 b W J l c i Z x d W 9 0 O y w m c X V v d D t G c m 9 t J n F 1 b 3 Q 7 L C Z x d W 9 0 O 0 9 u V G l t Z V B l c m Z v c m 1 h b m N l J n F 1 b 3 Q 7 X S I g L z 4 8 R W 5 0 c n k g V H l w Z T 0 i R m l s b E N v d W 5 0 I i B W Y W x 1 Z T 0 i b D k w I i A v P j x F b n R y e S B U e X B l P S J G a W x s U 3 R h d H V z I i B W Y W x 1 Z T 0 i c 0 N v b X B s Z X R l I i A v P j x F b n R y e S B U e X B l P S J R d W V y e U d y b 3 V w S U Q i I F Z h b H V l P S J z O T U 1 N G V j Y z U t O D g 2 Z S 0 0 Z m U w L W J m O G M t N j Q y N m Q z M W R h M z N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V G l t Z V B l c m Z v c m 1 h b m N l S E M v Q 2 h h b m d l Z C B U e X B l L n t J Q V R B L D B 9 J n F 1 b 3 Q 7 L C Z x d W 9 0 O 1 N l Y 3 R p b 2 4 x L 0 9 u V G l t Z V B l c m Z v c m 1 h b m N l S E M v Q 2 h h b m d l Z C B U e X B l L n t G b G l n a H Q g T n V t Y m V y L D F 9 J n F 1 b 3 Q 7 L C Z x d W 9 0 O 1 N l Y 3 R p b 2 4 x L 0 9 u V G l t Z V B l c m Z v c m 1 h b m N l S E M v Q 2 h h b m d l Z C B U e X B l L n t G c m 9 t L D J 9 J n F 1 b 3 Q 7 L C Z x d W 9 0 O 1 N l Y 3 R p b 2 4 x L 0 9 u V G l t Z V B l c m Z v c m 1 h b m N l S E M v Q 2 h h b m d l Z C B U e X B l L n t P b l R p b W V Q Z X J m b 3 J t Y W 5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l R p b W V Q Z X J m b 3 J t Y W 5 j Z U h D L 0 N o Y W 5 n Z W Q g V H l w Z S 5 7 S U F U Q S w w f S Z x d W 9 0 O y w m c X V v d D t T Z W N 0 a W 9 u M S 9 P b l R p b W V Q Z X J m b 3 J t Y W 5 j Z U h D L 0 N o Y W 5 n Z W Q g V H l w Z S 5 7 R m x p Z 2 h 0 I E 5 1 b W J l c i w x f S Z x d W 9 0 O y w m c X V v d D t T Z W N 0 a W 9 u M S 9 P b l R p b W V Q Z X J m b 3 J t Y W 5 j Z U h D L 0 N o Y W 5 n Z W Q g V H l w Z S 5 7 R n J v b S w y f S Z x d W 9 0 O y w m c X V v d D t T Z W N 0 a W 9 u M S 9 P b l R p b W V Q Z X J m b 3 J t Y W 5 j Z U h D L 0 N o Y W 5 n Z W Q g V H l w Z S 5 7 T 2 5 U a W 1 l U G V y Z m 9 y b W F u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V G l t Z V B l c m Z v c m 1 h b m N l S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U a W 1 l U G V y Z m 9 y b W F u Y 2 V I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V G l t Z V B l c m Z v c m 1 h b m N l S E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U a W 1 l U G V y Z m 9 y b W F u Y 2 U v T W V y Z 2 V k J T I w T 2 5 U a W 1 l U G V y Z m 9 y b W F u Y 2 V I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V G l t Z V B l c m Z v c m 1 h b m N l L 0 F k Z G V k J T I w T 2 5 U a W 1 l U G V y Z m 9 y b W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l R p b W V Q Z X J m b 3 J t Y W 5 j Z S 9 B c H B l b m R l Z C U y M E 9 u V G l t Z V B l c m Z v c m 1 h b m N l S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N 0 c m l u Z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C Z z 0 9 I i A v P j x F b n R y e S B U e X B l P S J G a W x s T G F z d F V w Z G F 0 Z W Q i I F Z h b H V l P S J k M j A x O S 0 w O S 0 x N V Q w M j o 0 N D o y M S 4 5 N z Y 3 O D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1 N D E 2 Y z k 4 M C 0 z Y z R j L T R h O D Q t Y m E 2 Y y 0 z N D J m O W I 1 N W M w M D k i I C 8 + P E V u d H J 5 I F R 5 c G U 9 I k Z p b G x D b 2 x 1 b W 5 O Y W 1 l c y I g V m F s d W U 9 I n N b J n F 1 b 3 Q 7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9 B d X R v U m V t b 3 Z l Z E N v b H V t b n M x L n t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9 B d X R v U m V t b 3 Z l Z E N v b H V t b n M x L n t R d W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l T d H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T d H J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N 0 c m l u Z y 9 w Y X J z Z U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T d H J p b m c v Q n V p b G R R d W V y e V N 0 c m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N 0 Y X R z S G V h Z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S Z W N v c m Q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N v b H V t b l R 5 c G V z I i B W Y W x 1 Z T 0 i c 0 J n Q T 0 i I C 8 + P E V u d H J 5 I F R 5 c G U 9 I k Z p b G x M Y X N 0 V X B k Y X R l Z C I g V m F s d W U 9 I m Q y M D E 5 L T A 5 L T E 1 V D A y O j Q 0 O j E 5 L j A z O D k y M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T A i I C 8 + P E V u d H J 5 I F R 5 c G U 9 I l J l Y 2 9 2 Z X J 5 V G F y Z 2 V 0 U 2 h l Z X Q i I F Z h b H V l P S J z S G l z d G 9 y a W N h b E Z s a W d o d C I g L z 4 8 R W 5 0 c n k g V H l w Z T 0 i U X V l c n l H c m 9 1 c E l E I i B W Y W x 1 Z T 0 i c 2 N m O D U 1 Y j g w L T V k Z W I t N G J j Z S 1 h M T Q 4 L W E y O D Y 1 N z M y N j k 5 M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Z G V y c y 9 B d X R v U m V t b 3 Z l Z E N v b H V t b n M x L n t O Y W 1 l L D B 9 J n F 1 b 3 Q 7 L C Z x d W 9 0 O 1 N l Y 3 R p b 2 4 x L 0 h l Y W R l c n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G V h Z G V y c y 9 B d X R v U m V t b 3 Z l Z E N v b H V t b n M x L n t O Y W 1 l L D B 9 J n F 1 b 3 Q 7 L C Z x d W 9 0 O 1 N l Y 3 R p b 2 4 x L 0 h l Y W R l c n M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a W d o d F N 0 Y X R z S G V h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b G l n a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Y 2 9 2 Z X J 5 V G F y Z 2 V 0 U 2 h l Z X Q i I F Z h b H V l P S J z R m x p Z 2 h 0 c y I g L z 4 8 R W 5 0 c n k g V H l w Z T 0 i U m V j b 3 Z l c n l U Y X J n Z X R D b 2 x 1 b W 4 i I F Z h b H V l P S J s M j A i I C 8 + P E V u d H J 5 I F R 5 c G U 9 I l J l Y 2 9 2 Z X J 5 V G F y Z 2 V 0 U m 9 3 I i B W Y W x 1 Z T 0 i b D E i I C 8 + P E V u d H J 5 I F R 5 c G U 9 I k Z p b G x U Y X J n Z X Q i I F Z h b H V l P S J z Q W x s R m x p Z 2 h 0 c y I g L z 4 8 R W 5 0 c n k g V H l w Z T 0 i U X V l c n l J R C I g V m F s d W U 9 I n N m Y j h k N G E 2 O C 0 w O D l h L T Q x Y z A t Y W E 2 Z i 0 2 N z Y 4 Z D Z j M z J k O T g i I C 8 + P E V u d H J 5 I F R 5 c G U 9 I k Z p b G x M Y X N 0 V X B k Y X R l Z C I g V m F s d W U 9 I m Q y M D E 5 L T A 5 L T E 1 V D E 4 O j A 1 O j E z L j U 5 M T Y 3 N D N a I i A v P j x F b n R y e S B U e X B l P S J G a W x s Q 2 9 s d W 1 u V H l w Z X M i I F Z h b H V l P S J z Q 1 F Z R 0 J n b 0 Q i I C 8 + P E V u d H J 5 I F R 5 c G U 9 I k Z p b G x D b 2 x 1 b W 5 O Y W 1 l c y I g V m F s d W U 9 I n N b J n F 1 b 3 Q 7 R G F 0 Z S Z x d W 9 0 O y w m c X V v d D t B a X J s a W 5 l J n F 1 b 3 Q 7 L C Z x d W 9 0 O 0 Z y b 2 0 m c X V v d D s s J n F 1 b 3 Q 7 V G 8 m c X V v d D s s J n F 1 b 3 Q 7 R G V w Y X J 0 d X J l J n F 1 b 3 Q 7 L C Z x d W 9 0 O 0 Z s a W d o d C B O d W 1 i Z X I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R 3 J v d X B J R C I g V m F s d W U 9 I n N l M T M 1 N z R m N i 0 w Z W E 3 L T Q y M z A t Y W F l O S 1 m N D I w O D M 1 O W Y 5 O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Z s a W d o d H M v Q 2 h h b m d l Z C B U e X B l L n t E Y X R l L D B 9 J n F 1 b 3 Q 7 L C Z x d W 9 0 O 1 N l Y 3 R p b 2 4 x L 0 F s b E Z s a W d o d H M v Q 2 h h b m d l Z C B U e X B l L n t B a X J s a W 5 l L D F 9 J n F 1 b 3 Q 7 L C Z x d W 9 0 O 1 N l Y 3 R p b 2 4 x L 0 F s b E Z s a W d o d H M v Q 2 h h b m d l Z C B U e X B l L n t G c m 9 t L D J 9 J n F 1 b 3 Q 7 L C Z x d W 9 0 O 1 N l Y 3 R p b 2 4 x L 0 F s b E Z s a W d o d H M v Q 2 h h b m d l Z C B U e X B l L n t U b y w z f S Z x d W 9 0 O y w m c X V v d D t T Z W N 0 a W 9 u M S 9 B b G x G b G l n a H R z L 0 N o Y W 5 n Z W Q g V H l w Z S 5 7 R G V w Y X J 0 d X J l L D R 9 J n F 1 b 3 Q 7 L C Z x d W 9 0 O 1 N l Y 3 R p b 2 4 x L 0 F s b E Z s a W d o d H M v Q 2 h h b m d l Z C B U e X B l L n t G b G l n a H Q g T n V t Y m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s b E Z s a W d o d H M v Q 2 h h b m d l Z C B U e X B l L n t E Y X R l L D B 9 J n F 1 b 3 Q 7 L C Z x d W 9 0 O 1 N l Y 3 R p b 2 4 x L 0 F s b E Z s a W d o d H M v Q 2 h h b m d l Z C B U e X B l L n t B a X J s a W 5 l L D F 9 J n F 1 b 3 Q 7 L C Z x d W 9 0 O 1 N l Y 3 R p b 2 4 x L 0 F s b E Z s a W d o d H M v Q 2 h h b m d l Z C B U e X B l L n t G c m 9 t L D J 9 J n F 1 b 3 Q 7 L C Z x d W 9 0 O 1 N l Y 3 R p b 2 4 x L 0 F s b E Z s a W d o d H M v Q 2 h h b m d l Z C B U e X B l L n t U b y w z f S Z x d W 9 0 O y w m c X V v d D t T Z W N 0 a W 9 u M S 9 B b G x G b G l n a H R z L 0 N o Y W 5 n Z W Q g V H l w Z S 5 7 R G V w Y X J 0 d X J l L D R 9 J n F 1 b 3 Q 7 L C Z x d W 9 0 O 1 N l Y 3 R p b 2 4 x L 0 F s b E Z s a W d o d H M v Q 2 h h b m d l Z C B U e X B l L n t G b G l n a H Q g T n V t Y m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G b G l n a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s a W d o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b G l n a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U 3 V t b W F y e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A i I C 8 + P E V u d H J 5 I F R 5 c G U 9 I k Z p b G x U Y X J n Z X Q i I F Z h b H V l P S J z S G l z d G 9 y a W N h b E Z s a W d o d F N 1 b W 1 h c n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x N V Q w M z o x M T o 0 O C 4 0 O D Q 5 M z g 4 W i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F p c m x p b m U m c X V v d D s s J n F 1 b 3 Q 7 R n J v b S Z x d W 9 0 O y w m c X V v d D t U b y Z x d W 9 0 O y w m c X V v d D t E Z X B h c n R 1 c m U m c X V v d D s s J n F 1 b 3 Q 7 R m x p Z 2 h 0 I E 5 1 b W J l c i Z x d W 9 0 O y w m c X V v d D t J Q V R B J n F 1 b 3 Q 7 L C Z x d W 9 0 O 0 h p c 3 R v c m l j Y W x G b G l n a H Q m c X V v d D t d I i A v P j x F b n R y e S B U e X B l P S J R d W V y e U l E I i B W Y W x 1 Z T 0 i c 2 Y z O T Q 2 Z D E y L T l h Z T Y t N G Q 0 N S 0 5 M z R i L T U 4 Y z E 5 M T g w O G Y y Z S I g L z 4 8 R W 5 0 c n k g V H l w Z T 0 i R m l s b E N v b H V t b l R 5 c G V z I i B W Y W x 1 Z T 0 i c 0 N R W U d C Z 2 9 E Q m d Z P S I g L z 4 8 R W 5 0 c n k g V H l w Z T 0 i R m l s b E N v d W 5 0 I i B W Y W x 1 Z T 0 i b D Y y I i A v P j x F b n R y e S B U e X B l P S J S Z W N v d m V y e V R h c m d l d F N o Z W V 0 I i B W Y W x 1 Z T 0 i c 0 h p c 3 R v c m l j Y W x G b G l n a H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X V l c n l H c m 9 1 c E l E I i B W Y W x 1 Z T 0 i c z E 4 Y 2 Z k Y m R m L T R k Y 2 Q t N D A 0 Z C 0 5 O T R j L W Z m N 2 N h Y j B i M z g w Z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l z d G 9 y a W N h b E Z s a W d o d F N 1 b W 1 h c n k v Q X B w Z W 5 k Z W Q g S G l z d G 9 y a W N h b E Z s a W d o d E h D L n t E Y X R l L D B 9 J n F 1 b 3 Q 7 L C Z x d W 9 0 O 1 N l Y 3 R p b 2 4 x L 0 h p c 3 R v c m l j Y W x G b G l n a H R T d W 1 t Y X J 5 L 0 F w c G V u Z G V k I E h p c 3 R v c m l j Y W x G b G l n a H R I Q y 5 7 Q W l y b G l u Z S w x f S Z x d W 9 0 O y w m c X V v d D t T Z W N 0 a W 9 u M S 9 I a X N 0 b 3 J p Y 2 F s R m x p Z 2 h 0 U 3 V t b W F y e S 9 B c H B l b m R l Z C B I a X N 0 b 3 J p Y 2 F s R m x p Z 2 h 0 S E M u e 0 Z y b 2 0 s M n 0 m c X V v d D s s J n F 1 b 3 Q 7 U 2 V j d G l v b j E v S G l z d G 9 y a W N h b E Z s a W d o d F N 1 b W 1 h c n k v Q X B w Z W 5 k Z W Q g S G l z d G 9 y a W N h b E Z s a W d o d E h D L n t U b y w z f S Z x d W 9 0 O y w m c X V v d D t T Z W N 0 a W 9 u M S 9 I a X N 0 b 3 J p Y 2 F s R m x p Z 2 h 0 U 3 V t b W F y e S 9 B c H B l b m R l Z C B I a X N 0 b 3 J p Y 2 F s R m x p Z 2 h 0 S E M u e 0 R l c G F y d H V y Z S w 0 f S Z x d W 9 0 O y w m c X V v d D t T Z W N 0 a W 9 u M S 9 I a X N 0 b 3 J p Y 2 F s R m x p Z 2 h 0 U 3 V t b W F y e S 9 B c H B l b m R l Z C B I a X N 0 b 3 J p Y 2 F s R m x p Z 2 h 0 S E M u e 0 Z s a W d o d C B O d W 1 i Z X I s N X 0 m c X V v d D s s J n F 1 b 3 Q 7 U 2 V j d G l v b j E v S G l z d G 9 y a W N h b E Z s a W d o d F N 1 b W 1 h c n k v Q X B w Z W 5 k Z W Q g S G l z d G 9 y a W N h b E Z s a W d o d E h D L n t J Q V R B L D Z 9 J n F 1 b 3 Q 7 L C Z x d W 9 0 O 1 N l Y 3 R p b 2 4 x L 0 h p c 3 R v c m l j Y W x G b G l n a H R T d W 1 t Y X J 5 L 0 F w c G V u Z G V k I E h p c 3 R v c m l j Y W x G b G l n a H R I Q y 5 7 S G l z d G 9 y a W N h b E Z s a W d o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a X N 0 b 3 J p Y 2 F s R m x p Z 2 h 0 U 3 V t b W F y e S 9 B c H B l b m R l Z C B I a X N 0 b 3 J p Y 2 F s R m x p Z 2 h 0 S E M u e 0 R h d G U s M H 0 m c X V v d D s s J n F 1 b 3 Q 7 U 2 V j d G l v b j E v S G l z d G 9 y a W N h b E Z s a W d o d F N 1 b W 1 h c n k v Q X B w Z W 5 k Z W Q g S G l z d G 9 y a W N h b E Z s a W d o d E h D L n t B a X J s a W 5 l L D F 9 J n F 1 b 3 Q 7 L C Z x d W 9 0 O 1 N l Y 3 R p b 2 4 x L 0 h p c 3 R v c m l j Y W x G b G l n a H R T d W 1 t Y X J 5 L 0 F w c G V u Z G V k I E h p c 3 R v c m l j Y W x G b G l n a H R I Q y 5 7 R n J v b S w y f S Z x d W 9 0 O y w m c X V v d D t T Z W N 0 a W 9 u M S 9 I a X N 0 b 3 J p Y 2 F s R m x p Z 2 h 0 U 3 V t b W F y e S 9 B c H B l b m R l Z C B I a X N 0 b 3 J p Y 2 F s R m x p Z 2 h 0 S E M u e 1 R v L D N 9 J n F 1 b 3 Q 7 L C Z x d W 9 0 O 1 N l Y 3 R p b 2 4 x L 0 h p c 3 R v c m l j Y W x G b G l n a H R T d W 1 t Y X J 5 L 0 F w c G V u Z G V k I E h p c 3 R v c m l j Y W x G b G l n a H R I Q y 5 7 R G V w Y X J 0 d X J l L D R 9 J n F 1 b 3 Q 7 L C Z x d W 9 0 O 1 N l Y 3 R p b 2 4 x L 0 h p c 3 R v c m l j Y W x G b G l n a H R T d W 1 t Y X J 5 L 0 F w c G V u Z G V k I E h p c 3 R v c m l j Y W x G b G l n a H R I Q y 5 7 R m x p Z 2 h 0 I E 5 1 b W J l c i w 1 f S Z x d W 9 0 O y w m c X V v d D t T Z W N 0 a W 9 u M S 9 I a X N 0 b 3 J p Y 2 F s R m x p Z 2 h 0 U 3 V t b W F y e S 9 B c H B l b m R l Z C B I a X N 0 b 3 J p Y 2 F s R m x p Z 2 h 0 S E M u e 0 l B V E E s N n 0 m c X V v d D s s J n F 1 b 3 Q 7 U 2 V j d G l v b j E v S G l z d G 9 y a W N h b E Z s a W d o d F N 1 b W 1 h c n k v Q X B w Z W 5 k Z W Q g S G l z d G 9 y a W N h b E Z s a W d o d E h D L n t I a X N 0 b 3 J p Y 2 F s R m x p Z 2 h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N 0 b 3 J p Y 2 F s R m x p Z 2 h 0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U 3 V t b W F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U 3 V t b W F y e S 9 N Z X J n Z W Q l M j B B a X J s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Y W x G b G l n a H R T d W 1 t Y X J 5 L 0 V 4 c G F u Z G V k J T I w Q W l y b G l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U 3 V t b W F y e S 9 N Z X J n Z W Q l M j B I a X N 0 b 3 J p Y 2 F s R m x p Z 2 h 0 c 0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h b E Z s a W d o d F N 1 b W 1 h c n k v U m V t b 3 Z l Z C U y M E h p c 3 R v c m l j Y W x G b G l n a H R z S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U 3 V t b W F y e S 9 B Z G R l Z C U y M E h p c 3 R v c m l j Y W x G b G l n a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U 3 V t b W F y e S 9 B c H B l b m R l Z C U y M E h p c 3 R v c m l j Y W x G b G l n a H R I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Y W x G b G l n a H R T d W 1 t Y X J 5 S E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l z d G 9 y a W N h b E Z s a W d o d F N 1 b W 1 h c n l I Q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S 0 w O S 0 x N V Q x O D o y M D o y N C 4 3 M D U 5 M D Y w W i I g L z 4 8 R W 5 0 c n k g V H l w Z T 0 i U m V j b 3 Z l c n l U Y X J n Z X R T a G V l d C I g V m F s d W U 9 I n N I a X N 0 b 3 J p Y 2 F s R m x p Z 2 h 0 S E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W F l Y j Q 3 Z D Y t Z D I 0 N i 0 0 N T Y 3 L W J i N j g t Y T U 3 M G J k N W E 2 Y T N i I i A v P j x F b n R y e S B U e X B l P S J G a W x s Q 2 9 s d W 1 u V H l w Z X M i I F Z h b H V l P S J z Q 1 F Z R 0 J n b 0 R C Z 1 k 9 I i A v P j x F b n R y e S B U e X B l P S J G a W x s Q 2 9 s d W 1 u T m F t Z X M i I F Z h b H V l P S J z W y Z x d W 9 0 O 0 R h d G U m c X V v d D s s J n F 1 b 3 Q 7 Q W l y b G l u Z S Z x d W 9 0 O y w m c X V v d D t G c m 9 t J n F 1 b 3 Q 7 L C Z x d W 9 0 O 1 R v J n F 1 b 3 Q 7 L C Z x d W 9 0 O 0 R l c G F y d H V y Z S Z x d W 9 0 O y w m c X V v d D t G b G l n a H Q g T n V t Y m V y J n F 1 b 3 Q 7 L C Z x d W 9 0 O 0 l B V E E m c X V v d D s s J n F 1 b 3 Q 7 S G l z d G 9 y a W N h b E Z s a W d o d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i I C 8 + P E V u d H J 5 I F R 5 c G U 9 I l F 1 Z X J 5 R 3 J v d X B J R C I g V m F s d W U 9 I n M x O G N m Z G J k Z i 0 0 Z G N k L T Q w N G Q t O T k 0 Y y 1 m Z j d j Y W I w Y j M 4 M G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l z d G 9 y a W N h b E Z s a W d o d F N 1 b W 1 h c n l I Q y 9 D a G F u Z 2 V k I F R 5 c G U u e 0 R h d G U s M H 0 m c X V v d D s s J n F 1 b 3 Q 7 U 2 V j d G l v b j E v S G l z d G 9 y a W N h b E Z s a W d o d F N 1 b W 1 h c n l I Q y 9 D a G F u Z 2 V k I F R 5 c G U u e 0 F p c m x p b m U s M X 0 m c X V v d D s s J n F 1 b 3 Q 7 U 2 V j d G l v b j E v S G l z d G 9 y a W N h b E Z s a W d o d F N 1 b W 1 h c n l I Q y 9 D a G F u Z 2 V k I F R 5 c G U u e 0 Z y b 2 0 s M n 0 m c X V v d D s s J n F 1 b 3 Q 7 U 2 V j d G l v b j E v S G l z d G 9 y a W N h b E Z s a W d o d F N 1 b W 1 h c n l I Q y 9 D a G F u Z 2 V k I F R 5 c G U u e 1 R v L D N 9 J n F 1 b 3 Q 7 L C Z x d W 9 0 O 1 N l Y 3 R p b 2 4 x L 0 h p c 3 R v c m l j Y W x G b G l n a H R T d W 1 t Y X J 5 S E M v Q 2 h h b m d l Z C B U e X B l L n t E Z X B h c n R 1 c m U s N H 0 m c X V v d D s s J n F 1 b 3 Q 7 U 2 V j d G l v b j E v S G l z d G 9 y a W N h b E Z s a W d o d F N 1 b W 1 h c n l I Q y 9 D a G F u Z 2 V k I F R 5 c G U u e 0 Z s a W d o d C B O d W 1 i Z X I s N X 0 m c X V v d D s s J n F 1 b 3 Q 7 U 2 V j d G l v b j E v S G l z d G 9 y a W N h b E Z s a W d o d F N 1 b W 1 h c n l I Q y 9 D a G F u Z 2 V k I F R 5 c G U u e 0 l B V E E s N n 0 m c X V v d D s s J n F 1 b 3 Q 7 U 2 V j d G l v b j E v S G l z d G 9 y a W N h b E Z s a W d o d F N 1 b W 1 h c n l I Q y 9 D a G F u Z 2 V k I F R 5 c G U u e 0 h p c 3 R v c m l j Y W x G b G l n a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G l z d G 9 y a W N h b E Z s a W d o d F N 1 b W 1 h c n l I Q y 9 D a G F u Z 2 V k I F R 5 c G U u e 0 R h d G U s M H 0 m c X V v d D s s J n F 1 b 3 Q 7 U 2 V j d G l v b j E v S G l z d G 9 y a W N h b E Z s a W d o d F N 1 b W 1 h c n l I Q y 9 D a G F u Z 2 V k I F R 5 c G U u e 0 F p c m x p b m U s M X 0 m c X V v d D s s J n F 1 b 3 Q 7 U 2 V j d G l v b j E v S G l z d G 9 y a W N h b E Z s a W d o d F N 1 b W 1 h c n l I Q y 9 D a G F u Z 2 V k I F R 5 c G U u e 0 Z y b 2 0 s M n 0 m c X V v d D s s J n F 1 b 3 Q 7 U 2 V j d G l v b j E v S G l z d G 9 y a W N h b E Z s a W d o d F N 1 b W 1 h c n l I Q y 9 D a G F u Z 2 V k I F R 5 c G U u e 1 R v L D N 9 J n F 1 b 3 Q 7 L C Z x d W 9 0 O 1 N l Y 3 R p b 2 4 x L 0 h p c 3 R v c m l j Y W x G b G l n a H R T d W 1 t Y X J 5 S E M v Q 2 h h b m d l Z C B U e X B l L n t E Z X B h c n R 1 c m U s N H 0 m c X V v d D s s J n F 1 b 3 Q 7 U 2 V j d G l v b j E v S G l z d G 9 y a W N h b E Z s a W d o d F N 1 b W 1 h c n l I Q y 9 D a G F u Z 2 V k I F R 5 c G U u e 0 Z s a W d o d C B O d W 1 i Z X I s N X 0 m c X V v d D s s J n F 1 b 3 Q 7 U 2 V j d G l v b j E v S G l z d G 9 y a W N h b E Z s a W d o d F N 1 b W 1 h c n l I Q y 9 D a G F u Z 2 V k I F R 5 c G U u e 0 l B V E E s N n 0 m c X V v d D s s J n F 1 b 3 Q 7 U 2 V j d G l v b j E v S G l z d G 9 y a W N h b E Z s a W d o d F N 1 b W 1 h c n l I Q y 9 D a G F u Z 2 V k I F R 5 c G U u e 0 h p c 3 R v c m l j Y W x G b G l n a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c 3 R v c m l j Y W x G b G l n a H R T d W 1 t Y X J 5 S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h b E Z s a W d o d F N 1 b W 1 h c n l I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Y W x G b G l n a H R T d W 1 t Y X J 5 S E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h b E Z s a W d o d E R l d G F p b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I a X N 0 b 3 J p Y 2 F s R m x p Z 2 h 0 R G V 0 Y W l s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E Y X R l J n F 1 b 3 Q 7 L C Z x d W 9 0 O 0 F p c m x p b m U m c X V v d D s s J n F 1 b 3 Q 7 R n J v b S Z x d W 9 0 O y w m c X V v d D t U b y Z x d W 9 0 O y w m c X V v d D t E Z X B h c n R 1 c m U m c X V v d D s s J n F 1 b 3 Q 7 R m x p Z 2 h 0 I E 5 1 b W J l c i Z x d W 9 0 O y w m c X V v d D t J Q V R B J n F 1 b 3 Q 7 L C Z x d W 9 0 O 3 V y b C Z x d W 9 0 O y w m c X V v d D t I a X N 0 b 3 J p Y 2 F s R m x p Z 2 h 0 J n F 1 b 3 Q 7 X S I g L z 4 8 R W 5 0 c n k g V H l w Z T 0 i R m l s b E N v b H V t b l R 5 c G V z I i B W Y W x 1 Z T 0 i c 0 N R W U d C Z 2 9 E Q m d B R y I g L z 4 8 R W 5 0 c n k g V H l w Z T 0 i R m l s b E x h c 3 R V c G R h d G V k I i B W Y W x 1 Z T 0 i Z D I w M T k t M D k t M T V U M T g 6 M j I 6 M z Y u N z c 1 M T g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F 1 Z X J 5 S U Q i I F Z h b H V l P S J z N T N h M j E x Z D M t Y T N h Z S 0 0 Y m U 1 L W I 3 M G I t M D c 4 Y z c 2 Y T R l Z m Z k I i A v P j x F b n R y e S B U e X B l P S J O Y X Z p Z 2 F 0 a W 9 u U 3 R l c E 5 h b W U i I F Z h b H V l P S J z T m F 2 a W d h d G l v b i I g L z 4 8 R W 5 0 c n k g V H l w Z T 0 i U X V l c n l H c m 9 1 c E l E I i B W Y W x 1 Z T 0 i c z J j Y W V j Y z U w L T E 4 Z D M t N G J j O S 0 5 N z R m L W I 4 N 2 I z O T l l M D E z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l z d G 9 y a W N h b E Z s a W d o d C 9 B c H B l b m R l Z C B I a X N 0 b 3 J p Y 2 F s R m x p Z 2 h 0 S E M u e 0 R h d G U s M H 0 m c X V v d D s s J n F 1 b 3 Q 7 U 2 V j d G l v b j E v S G l z d G 9 y a W N h b E Z s a W d o d C 9 B c H B l b m R l Z C B I a X N 0 b 3 J p Y 2 F s R m x p Z 2 h 0 S E M u e 0 F p c m x p b m U s M X 0 m c X V v d D s s J n F 1 b 3 Q 7 U 2 V j d G l v b j E v S G l z d G 9 y a W N h b E Z s a W d o d C 9 B c H B l b m R l Z C B I a X N 0 b 3 J p Y 2 F s R m x p Z 2 h 0 S E M u e 0 Z y b 2 0 s M n 0 m c X V v d D s s J n F 1 b 3 Q 7 U 2 V j d G l v b j E v S G l z d G 9 y a W N h b E Z s a W d o d C 9 B c H B l b m R l Z C B I a X N 0 b 3 J p Y 2 F s R m x p Z 2 h 0 S E M u e 1 R v L D N 9 J n F 1 b 3 Q 7 L C Z x d W 9 0 O 1 N l Y 3 R p b 2 4 x L 0 h p c 3 R v c m l j Y W x G b G l n a H Q v Q X B w Z W 5 k Z W Q g S G l z d G 9 y a W N h b E Z s a W d o d E h D L n t E Z X B h c n R 1 c m U s N H 0 m c X V v d D s s J n F 1 b 3 Q 7 U 2 V j d G l v b j E v S G l z d G 9 y a W N h b E Z s a W d o d C 9 B c H B l b m R l Z C B I a X N 0 b 3 J p Y 2 F s R m x p Z 2 h 0 S E M u e 0 Z s a W d o d C B O d W 1 i Z X I s N X 0 m c X V v d D s s J n F 1 b 3 Q 7 U 2 V j d G l v b j E v S G l z d G 9 y a W N h b E Z s a W d o d C 9 B c H B l b m R l Z C B I a X N 0 b 3 J p Y 2 F s R m x p Z 2 h 0 S E M u e 0 l B V E E s N n 0 m c X V v d D s s J n F 1 b 3 Q 7 U 2 V j d G l v b j E v S G l z d G 9 y a W N h b E Z s a W d o d C 9 B c H B l b m R l Z C B I a X N 0 b 3 J p Y 2 F s R m x p Z 2 h 0 S E M u e 3 V y b C w 3 f S Z x d W 9 0 O y w m c X V v d D t T Z W N 0 a W 9 u M S 9 I a X N 0 b 3 J p Y 2 F s R m x p Z 2 h 0 L 0 F w c G V u Z G V k I E h p c 3 R v c m l j Y W x G b G l n a H R I Q y 5 7 S G l z d G 9 y a W N h b E Z s a W d o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a X N 0 b 3 J p Y 2 F s R m x p Z 2 h 0 L 0 F w c G V u Z G V k I E h p c 3 R v c m l j Y W x G b G l n a H R I Q y 5 7 R G F 0 Z S w w f S Z x d W 9 0 O y w m c X V v d D t T Z W N 0 a W 9 u M S 9 I a X N 0 b 3 J p Y 2 F s R m x p Z 2 h 0 L 0 F w c G V u Z G V k I E h p c 3 R v c m l j Y W x G b G l n a H R I Q y 5 7 Q W l y b G l u Z S w x f S Z x d W 9 0 O y w m c X V v d D t T Z W N 0 a W 9 u M S 9 I a X N 0 b 3 J p Y 2 F s R m x p Z 2 h 0 L 0 F w c G V u Z G V k I E h p c 3 R v c m l j Y W x G b G l n a H R I Q y 5 7 R n J v b S w y f S Z x d W 9 0 O y w m c X V v d D t T Z W N 0 a W 9 u M S 9 I a X N 0 b 3 J p Y 2 F s R m x p Z 2 h 0 L 0 F w c G V u Z G V k I E h p c 3 R v c m l j Y W x G b G l n a H R I Q y 5 7 V G 8 s M 3 0 m c X V v d D s s J n F 1 b 3 Q 7 U 2 V j d G l v b j E v S G l z d G 9 y a W N h b E Z s a W d o d C 9 B c H B l b m R l Z C B I a X N 0 b 3 J p Y 2 F s R m x p Z 2 h 0 S E M u e 0 R l c G F y d H V y Z S w 0 f S Z x d W 9 0 O y w m c X V v d D t T Z W N 0 a W 9 u M S 9 I a X N 0 b 3 J p Y 2 F s R m x p Z 2 h 0 L 0 F w c G V u Z G V k I E h p c 3 R v c m l j Y W x G b G l n a H R I Q y 5 7 R m x p Z 2 h 0 I E 5 1 b W J l c i w 1 f S Z x d W 9 0 O y w m c X V v d D t T Z W N 0 a W 9 u M S 9 I a X N 0 b 3 J p Y 2 F s R m x p Z 2 h 0 L 0 F w c G V u Z G V k I E h p c 3 R v c m l j Y W x G b G l n a H R I Q y 5 7 S U F U Q S w 2 f S Z x d W 9 0 O y w m c X V v d D t T Z W N 0 a W 9 u M S 9 I a X N 0 b 3 J p Y 2 F s R m x p Z 2 h 0 L 0 F w c G V u Z G V k I E h p c 3 R v c m l j Y W x G b G l n a H R I Q y 5 7 d X J s L D d 9 J n F 1 b 3 Q 7 L C Z x d W 9 0 O 1 N l Y 3 R p b 2 4 x L 0 h p c 3 R v c m l j Y W x G b G l n a H Q v Q X B w Z W 5 k Z W Q g S G l z d G 9 y a W N h b E Z s a W d o d E h D L n t I a X N 0 b 3 J p Y 2 F s R m x p Z 2 h 0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p c 3 R v c m l j Y W x G b G l n a H R E Z X R h a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h b E Z s a W d o d E R l d G F p b C 9 Q Y X J z Z W Q l M j B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h b E Z s a W d o d E R l d G F p b C 9 F e H B h b m R l Z C U y M E h p c 3 R v c m l j Y W x G b G l n a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R G V 0 Y W l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h b E Z s a W d o d E R l d G F p b C 9 N Z X J n Z W Q l M j B I a X N 0 b 3 J p Y 2 F s R m x p Z 2 h 0 S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R G V 0 Y W l s L 1 J l b W 9 2 Z W Q l M j B I a X N 0 b 3 J p Y 2 F s R m x p Z 2 h 0 S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R G V 0 Y W l s L 0 t l c H Q l M j B G a X J z d C U y M D U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h b E Z s a W d o d E R l d G F p b C 9 B Z G R l Z C U y M E h p c 3 R v c m l j Y W x G b G l n a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R G V 0 Y W l s L 0 F w c G V u Z G V k J T I w S G l z d G 9 y a W N h b E Z s a W d o d E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h b E Z s a W d o d E R l d G F p b E h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p c 3 R v c m l j Y W x G b G l n a H R E Z X R h a W x I Q y I g L z 4 8 R W 5 0 c n k g V H l w Z T 0 i R m l s b G V k Q 2 9 t c G x l d G V S Z X N 1 b H R U b 1 d v c m t z a G V l d C I g V m F s d W U 9 I m w x I i A v P j x F b n R y e S B U e X B l P S J G a W x s Q 2 9 s d W 1 u V H l w Z X M i I F Z h b H V l P S J z Q 1 F Z R 0 J n b 0 R C Z 1 l H I i A v P j x F b n R y e S B U e X B l P S J G a W x s T G F z d F V w Z G F 0 Z W Q i I F Z h b H V l P S J k M j A x O S 0 w O S 0 x N V Q x O D o y M T o 1 N i 4 y M j Y 3 O T E 5 W i I g L z 4 8 R W 5 0 c n k g V H l w Z T 0 i U m V j b 3 Z l c n l U Y X J n Z X R T a G V l d C I g V m F s d W U 9 I n N I a X N 0 b 3 J p Y 2 F s R m x p Z 2 h 0 S E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m N j O T U x Z j M t Z D V m M y 0 0 Z T I 2 L W F m Y W E t O D Q 5 Z j R m N j c 2 O G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d W 5 0 I i B W Y W x 1 Z T 0 i b D E i I C 8 + P E V u d H J 5 I F R 5 c G U 9 I k Z p b G x D b 2 x 1 b W 5 O Y W 1 l c y I g V m F s d W U 9 I n N b J n F 1 b 3 Q 7 R G F 0 Z S Z x d W 9 0 O y w m c X V v d D t B a X J s a W 5 l J n F 1 b 3 Q 7 L C Z x d W 9 0 O 0 Z y b 2 0 m c X V v d D s s J n F 1 b 3 Q 7 V G 8 m c X V v d D s s J n F 1 b 3 Q 7 R G V w Y X J 0 d X J l J n F 1 b 3 Q 7 L C Z x d W 9 0 O 0 Z s a W d o d C B O d W 1 i Z X I m c X V v d D s s J n F 1 b 3 Q 7 S U F U Q S Z x d W 9 0 O y w m c X V v d D t 1 c m w m c X V v d D s s J n F 1 b 3 Q 7 S G l z d G 9 y a W N h b E Z s a W d o d C Z x d W 9 0 O 1 0 i I C 8 + P E V u d H J 5 I F R 5 c G U 9 I k x v Y W R l Z F R v Q W 5 h b H l z a X N T Z X J 2 a W N l c y I g V m F s d W U 9 I m w w I i A v P j x F b n R y e S B U e X B l P S J R d W V y e U d y b 3 V w S U Q i I F Z h b H V l P S J z M m N h Z W N j N T A t M T h k M y 0 0 Y m M 5 L T k 3 N G Y t Y j g 3 Y j M 5 O W U w M T M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0 b 3 J p Y 2 F s R m x p Z 2 h 0 R G V 0 Y W l s S E M v Q 2 h h b m d l Z C B U e X B l L n t E Y X R l L D B 9 J n F 1 b 3 Q 7 L C Z x d W 9 0 O 1 N l Y 3 R p b 2 4 x L 0 h p c 3 R v c m l j Y W x G b G l n a H R E Z X R h a W x I Q y 9 D a G F u Z 2 V k I F R 5 c G U u e 0 F p c m x p b m U s M X 0 m c X V v d D s s J n F 1 b 3 Q 7 U 2 V j d G l v b j E v S G l z d G 9 y a W N h b E Z s a W d o d E R l d G F p b E h D L 0 N o Y W 5 n Z W Q g V H l w Z S 5 7 R n J v b S w y f S Z x d W 9 0 O y w m c X V v d D t T Z W N 0 a W 9 u M S 9 I a X N 0 b 3 J p Y 2 F s R m x p Z 2 h 0 R G V 0 Y W l s S E M v Q 2 h h b m d l Z C B U e X B l L n t U b y w z f S Z x d W 9 0 O y w m c X V v d D t T Z W N 0 a W 9 u M S 9 I a X N 0 b 3 J p Y 2 F s R m x p Z 2 h 0 R G V 0 Y W l s S E M v Q 2 h h b m d l Z C B U e X B l L n t E Z X B h c n R 1 c m U s N H 0 m c X V v d D s s J n F 1 b 3 Q 7 U 2 V j d G l v b j E v S G l z d G 9 y a W N h b E Z s a W d o d E R l d G F p b E h D L 0 N o Y W 5 n Z W Q g V H l w Z S 5 7 R m x p Z 2 h 0 I E 5 1 b W J l c i w 1 f S Z x d W 9 0 O y w m c X V v d D t T Z W N 0 a W 9 u M S 9 I a X N 0 b 3 J p Y 2 F s R m x p Z 2 h 0 R G V 0 Y W l s S E M v Q 2 h h b m d l Z C B U e X B l L n t J Q V R B L D Z 9 J n F 1 b 3 Q 7 L C Z x d W 9 0 O 1 N l Y 3 R p b 2 4 x L 0 h p c 3 R v c m l j Y W x G b G l n a H R E Z X R h a W x I Q y 9 D a G F u Z 2 V k I F R 5 c G U u e 3 V y b C w 3 f S Z x d W 9 0 O y w m c X V v d D t T Z W N 0 a W 9 u M S 9 I a X N 0 b 3 J p Y 2 F s R m x p Z 2 h 0 R G V 0 Y W l s S E M v Q 2 h h b m d l Z C B U e X B l L n t I a X N 0 b 3 J p Y 2 F s R m x p Z 2 h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p c 3 R v c m l j Y W x G b G l n a H R E Z X R h a W x I Q y 9 D a G F u Z 2 V k I F R 5 c G U u e 0 R h d G U s M H 0 m c X V v d D s s J n F 1 b 3 Q 7 U 2 V j d G l v b j E v S G l z d G 9 y a W N h b E Z s a W d o d E R l d G F p b E h D L 0 N o Y W 5 n Z W Q g V H l w Z S 5 7 Q W l y b G l u Z S w x f S Z x d W 9 0 O y w m c X V v d D t T Z W N 0 a W 9 u M S 9 I a X N 0 b 3 J p Y 2 F s R m x p Z 2 h 0 R G V 0 Y W l s S E M v Q 2 h h b m d l Z C B U e X B l L n t G c m 9 t L D J 9 J n F 1 b 3 Q 7 L C Z x d W 9 0 O 1 N l Y 3 R p b 2 4 x L 0 h p c 3 R v c m l j Y W x G b G l n a H R E Z X R h a W x I Q y 9 D a G F u Z 2 V k I F R 5 c G U u e 1 R v L D N 9 J n F 1 b 3 Q 7 L C Z x d W 9 0 O 1 N l Y 3 R p b 2 4 x L 0 h p c 3 R v c m l j Y W x G b G l n a H R E Z X R h a W x I Q y 9 D a G F u Z 2 V k I F R 5 c G U u e 0 R l c G F y d H V y Z S w 0 f S Z x d W 9 0 O y w m c X V v d D t T Z W N 0 a W 9 u M S 9 I a X N 0 b 3 J p Y 2 F s R m x p Z 2 h 0 R G V 0 Y W l s S E M v Q 2 h h b m d l Z C B U e X B l L n t G b G l n a H Q g T n V t Y m V y L D V 9 J n F 1 b 3 Q 7 L C Z x d W 9 0 O 1 N l Y 3 R p b 2 4 x L 0 h p c 3 R v c m l j Y W x G b G l n a H R E Z X R h a W x I Q y 9 D a G F u Z 2 V k I F R 5 c G U u e 0 l B V E E s N n 0 m c X V v d D s s J n F 1 b 3 Q 7 U 2 V j d G l v b j E v S G l z d G 9 y a W N h b E Z s a W d o d E R l d G F p b E h D L 0 N o Y W 5 n Z W Q g V H l w Z S 5 7 d X J s L D d 9 J n F 1 b 3 Q 7 L C Z x d W 9 0 O 1 N l Y 3 R p b 2 4 x L 0 h p c 3 R v c m l j Y W x G b G l n a H R E Z X R h a W x I Q y 9 D a G F u Z 2 V k I F R 5 c G U u e 0 h p c 3 R v c m l j Y W x G b G l n a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c 3 R v c m l j Y W x G b G l n a H R E Z X R h a W x I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R G V 0 Y W l s S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m x p Z 2 h 0 R G V 0 Y W l s S E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2 V h c m N o U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U 2 V h c m N o U m V z d W x 0 c y Z x d W 9 0 O 1 0 i I C 8 + P E V u d H J 5 I F R 5 c G U 9 I k Z p b G x D b 2 x 1 b W 5 U e X B l c y I g V m F s d W U 9 I n N B Q T 0 9 I i A v P j x F b n R y e S B U e X B l P S J G a W x s T G F z d F V w Z G F 0 Z W Q i I F Z h b H V l P S J k M j A x O S 0 w O S 0 x N V Q x O T o z O D o 1 N C 4 1 N D U 0 O D Y y W i I g L z 4 8 R W 5 0 c n k g V H l w Z T 0 i R m l s b E V y c m 9 y Q 2 9 k Z S I g V m F s d W U 9 I n N V b m t u b 3 d u I i A v P j x F b n R y e S B U e X B l P S J R d W V y e U l E I i B W Y W x 1 Z T 0 i c z E y Y z d l N j B h L T N l O T Q t N D c 1 M C 1 i Y j M 0 L T I y N W F m Z T Z h O W J h M i I g L z 4 8 R W 5 0 c n k g V H l w Z T 0 i Q W R k Z W R U b 0 R h d G F N b 2 R l b C I g V m F s d W U 9 I m w w I i A v P j x F b n R y e S B U e X B l P S J R d W V y e U d y b 3 V w S U Q i I F Z h b H V l P S J z N T Q x N m M 5 O D A t M 2 M 0 Y y 0 0 Y T g 0 L W J h N m M t M z Q y Z j l i N T V j M D A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y Y 2 h S Z X N 1 b H R z L 0 F 1 d G 9 S Z W 1 v d m V k Q 2 9 s d W 1 u c z E u e 1 N l Y X J j a F J l c 3 V s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V h c m N o U m V z d W x 0 c y 9 B d X R v U m V t b 3 Z l Z E N v b H V t b n M x L n t T Z W F y Y 2 h S Z X N 1 b H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T Z W F y Y 2 h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N l Y X J j a F J l c 3 V s d H M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N l Y X J j a F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T Z W F y Y 2 h S Z X N 1 b H R z L 1 B h c n N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N l Y X J j a F J l c 3 V s d H M v R X h w Y W 5 k Z W Q l M j B k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N l Y X J j a F J l c 3 V s d H M v Q 2 h h b m d l Z C U y M G R 1 c m F 0 a W 9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N l Y X J j a F J l c 3 V s d H M v R X h w Y W 5 k Z W Q l M j B h d m F p b G F i a W x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T Z W F y Y 2 h S Z X N 1 b H R z L 1 R v S n N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H M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F R h c m d l d C I g V m F s d W U 9 I n N T Z W F y Y 2 h S Z X N 1 b H R z I i A v P j x F b n R y e S B U e X B l P S J G a W x s Z W R D b 2 1 w b G V 0 Z V J l c 3 V s d F R v V 2 9 y a 3 N o Z W V 0 I i B W Y W x 1 Z T 0 i b D E i I C 8 + P E V u d H J 5 I F R 5 c G U 9 I k Z p b G x D b 2 x 1 b W 5 U e X B l c y I g V m F s d W U 9 I n N B Q T 0 9 I i A v P j x F b n R y e S B U e X B l P S J G a W x s T G F z d F V w Z G F 0 Z W Q i I F Z h b H V l P S J k M j A x O S 0 w O S 0 x N V Q x O T o z O T o 1 M S 4 0 O T g y O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M 5 Z D R j M 2 E w L T M w N D k t N D d j Z S 0 4 Z W E 4 L W R j M W M w M T c y Y j A w Y i I g L z 4 8 R W 5 0 c n k g V H l w Z T 0 i R m l s b E N v b H V t b k 5 h b W V z I i B W Y W x 1 Z T 0 i c 1 s m c X V v d D t T Z W F y Y 2 h S Z X N 1 b H R z J n F 1 b 3 Q 7 X S I g L z 4 8 R W 5 0 c n k g V H l w Z T 0 i R m l s b E N v d W 5 0 I i B W Y W x 1 Z T 0 i b D Y 5 M y I g L z 4 8 R W 5 0 c n k g V H l w Z T 0 i U X V l c n l H c m 9 1 c E l E I i B W Y W x 1 Z T 0 i c z U 0 M T Z j O T g w L T N j N G M t N G E 4 N C 1 i Y T Z j L T M 0 M m Y 5 Y j U 1 Y z A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y Y 2 h S Z X N 1 b H R z L 0 F 1 d G 9 S Z W 1 v d m V k Q 2 9 s d W 1 u c z E u e 1 N l Y X J j a F J l c 3 V s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V h c m N o U m V z d W x 0 c y 9 B d X R v U m V t b 3 Z l Z E N v b H V t b n M x L n t T Z W F y Y 2 h S Z X N 1 b H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y Y 2 h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H M v c m 9 1 d G U l M j B h c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U m V z d W x 0 c y 9 B Z G R l Z C U y M E 9 u V G l t Z V B l c m Z v c m 1 h b m N l J T I w d G 8 l M j B y b 3 V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H N X a X R o T 2 5 U a W 1 l U G V y Z m 9 y b W F u Y 2 U 8 L 0 l 0 Z W 1 Q Y X R o P j w v S X R l b U x v Y 2 F 0 a W 9 u P j x T d G F i b G V F b n R y a W V z P j x F b n R y e S B U e X B l P S J R d W V y e U d y b 3 V w S U Q i I F Z h b H V l P S J z N T Q x N m M 5 O D A t M 2 M 0 Y y 0 0 Y T g 0 L W J h N m M t M z Q y Z j l i N T V j M D A 5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V Q x O T o 0 N D o w M y 4 0 O T U 4 N j A 4 W i I g L z 4 8 R W 5 0 c n k g V H l w Z T 0 i R m l s b E N v b H V t b l R 5 c G V z I i B W Y W x 1 Z T 0 i c 0 F B T U h C d 3 N M Q 3 d V R y I g L z 4 8 R W 5 0 c n k g V H l w Z T 0 i R m l s b E N v b H V t b k 5 h b W V z I i B W Y W x 1 Z T 0 i c 1 s m c X V v d D t p Z C Z x d W 9 0 O y w m c X V v d D t w c m l j Z S Z x d W 9 0 O y w m c X V v d D t k V G l t Z S Z x d W 9 0 O y w m c X V v d D t h V G l t Z S Z x d W 9 0 O y w m c X V v d D t m b H l f Z H V y Y X R p b 2 4 m c X V v d D s s J n F 1 b 3 Q 7 c m V 0 d X J u X 2 R 1 c m F 0 a W 9 u J n F 1 b 3 Q 7 L C Z x d W 9 0 O 3 R v d G F s X 2 R 1 c m F 0 a W 9 u J n F 1 b 3 Q 7 L C Z x d W 9 0 O 3 F 1 Y W x p d H k m c X V v d D s s J n F 1 b 3 Q 7 c m 9 1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y Y 2 h S Z X N 1 b H R z V 2 l 0 a E 9 u V G l t Z V B l c m Z v c m 1 h b m N l L 1 N v d X J j Z S 5 7 a W Q s M H 0 m c X V v d D s s J n F 1 b 3 Q 7 U 2 V j d G l v b j E v U 2 V h c m N o U m V z d W x 0 c 1 d p d G h P b l R p b W V Q Z X J m b 3 J t Y W 5 j Z S 9 D a G F u Z 2 V k I F R 5 c G U u e 3 B y a W N l L D F 9 J n F 1 b 3 Q 7 L C Z x d W 9 0 O 1 N l Y 3 R p b 2 4 x L 1 N l Y X J j a F J l c 3 V s d H N X a X R o T 2 5 U a W 1 l U G V y Z m 9 y b W F u Y 2 U v Q 2 h h b m d l Z C B U e X B l L n t k V G l t Z S w y f S Z x d W 9 0 O y w m c X V v d D t T Z W N 0 a W 9 u M S 9 T Z W F y Y 2 h S Z X N 1 b H R z V 2 l 0 a E 9 u V G l t Z V B l c m Z v c m 1 h b m N l L 0 N o Y W 5 n Z W Q g V H l w Z S 5 7 Y V R p b W U s M 3 0 m c X V v d D s s J n F 1 b 3 Q 7 U 2 V j d G l v b j E v U 2 V h c m N o U m V z d W x 0 c 1 d p d G h P b l R p b W V Q Z X J m b 3 J t Y W 5 j Z S 9 D a G F u Z 2 V k I F R 5 c G U u e 2 Z s e V 9 k d X J h d G l v b i w 0 f S Z x d W 9 0 O y w m c X V v d D t T Z W N 0 a W 9 u M S 9 T Z W F y Y 2 h S Z X N 1 b H R z V 2 l 0 a E 9 u V G l t Z V B l c m Z v c m 1 h b m N l L 0 N o Y W 5 n Z W Q g V H l w Z S 5 7 c m V 0 d X J u X 2 R 1 c m F 0 a W 9 u L D V 9 J n F 1 b 3 Q 7 L C Z x d W 9 0 O 1 N l Y 3 R p b 2 4 x L 1 N l Y X J j a F J l c 3 V s d H N X a X R o T 2 5 U a W 1 l U G V y Z m 9 y b W F u Y 2 U v Q 2 h h b m d l Z C B U e X B l L n t 0 b 3 R h b F 9 k d X J h d G l v b i w 2 f S Z x d W 9 0 O y w m c X V v d D t T Z W N 0 a W 9 u M S 9 T Z W F y Y 2 h S Z X N 1 b H R z V 2 l 0 a E 9 u V G l t Z V B l c m Z v c m 1 h b m N l L 0 N o Y W 5 n Z W Q g V H l w Z S 5 7 c X V h b G l 0 e S w 3 f S Z x d W 9 0 O y w m c X V v d D t T Z W N 0 a W 9 u M S 9 T Z W F y Y 2 h S Z X N 1 b H R z V 2 l 0 a E 9 u V G l t Z V B l c m Z v c m 1 h b m N l L 0 N o Y W 5 n Z W Q g V H l w Z S 5 7 c m 9 1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V h c m N o U m V z d W x 0 c 1 d p d G h P b l R p b W V Q Z X J m b 3 J t Y W 5 j Z S 9 T b 3 V y Y 2 U u e 2 l k L D B 9 J n F 1 b 3 Q 7 L C Z x d W 9 0 O 1 N l Y 3 R p b 2 4 x L 1 N l Y X J j a F J l c 3 V s d H N X a X R o T 2 5 U a W 1 l U G V y Z m 9 y b W F u Y 2 U v Q 2 h h b m d l Z C B U e X B l L n t w c m l j Z S w x f S Z x d W 9 0 O y w m c X V v d D t T Z W N 0 a W 9 u M S 9 T Z W F y Y 2 h S Z X N 1 b H R z V 2 l 0 a E 9 u V G l t Z V B l c m Z v c m 1 h b m N l L 0 N o Y W 5 n Z W Q g V H l w Z S 5 7 Z F R p b W U s M n 0 m c X V v d D s s J n F 1 b 3 Q 7 U 2 V j d G l v b j E v U 2 V h c m N o U m V z d W x 0 c 1 d p d G h P b l R p b W V Q Z X J m b 3 J t Y W 5 j Z S 9 D a G F u Z 2 V k I F R 5 c G U u e 2 F U a W 1 l L D N 9 J n F 1 b 3 Q 7 L C Z x d W 9 0 O 1 N l Y 3 R p b 2 4 x L 1 N l Y X J j a F J l c 3 V s d H N X a X R o T 2 5 U a W 1 l U G V y Z m 9 y b W F u Y 2 U v Q 2 h h b m d l Z C B U e X B l L n t m b H l f Z H V y Y X R p b 2 4 s N H 0 m c X V v d D s s J n F 1 b 3 Q 7 U 2 V j d G l v b j E v U 2 V h c m N o U m V z d W x 0 c 1 d p d G h P b l R p b W V Q Z X J m b 3 J t Y W 5 j Z S 9 D a G F u Z 2 V k I F R 5 c G U u e 3 J l d H V y b l 9 k d X J h d G l v b i w 1 f S Z x d W 9 0 O y w m c X V v d D t T Z W N 0 a W 9 u M S 9 T Z W F y Y 2 h S Z X N 1 b H R z V 2 l 0 a E 9 u V G l t Z V B l c m Z v c m 1 h b m N l L 0 N o Y W 5 n Z W Q g V H l w Z S 5 7 d G 9 0 Y W x f Z H V y Y X R p b 2 4 s N n 0 m c X V v d D s s J n F 1 b 3 Q 7 U 2 V j d G l v b j E v U 2 V h c m N o U m V z d W x 0 c 1 d p d G h P b l R p b W V Q Z X J m b 3 J t Y W 5 j Z S 9 D a G F u Z 2 V k I F R 5 c G U u e 3 F 1 Y W x p d H k s N 3 0 m c X V v d D s s J n F 1 b 3 Q 7 U 2 V j d G l v b j E v U 2 V h c m N o U m V z d W x 0 c 1 d p d G h P b l R p b W V Q Z X J m b 3 J t Y W 5 j Z S 9 D a G F u Z 2 V k I F R 5 c G U u e 3 J v d X R l L D h 9 J n F 1 b 3 Q 7 X S w m c X V v d D t S Z W x h d G l v b n N o a X B J b m Z v J n F 1 b 3 Q 7 O l t d f S I g L z 4 8 R W 5 0 c n k g V H l w Z T 0 i R m l s b F R h c m d l d C I g V m F s d W U 9 I n N T Z W F y Y 2 h S Z X N 1 b H R z V 2 l 0 a E 9 u V G l t Z V B l c m Z v c m 1 h b m N l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z M m Z j Z W Y 3 Z C 0 3 Y T J m L T Q 1 N D I t Y W Y x N i 0 5 N T U w Y 2 I 5 Z G J i Z G Q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h c m N o U m V z d W x 0 c 1 d p d G h P b l R p b W V Q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h S Z X N 1 b H R z V 2 l 0 a E 9 u V G l t Z V B l c m Z v c m 1 h b m N l L 3 J v d X R l J T I w Y X M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H N I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U 0 M T Z j O T g w L T N j N G M t N G E 4 N C 1 i Y T Z j L T M 0 M m Y 5 Y j U 1 Y z A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x N V Q w N D o 1 M D o 1 M S 4 3 M T Q 0 N T U 2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h c m N o U m V z d W x 0 c 0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H N X a X R o T 2 5 U a W 1 l U G V y Z m 9 y b W F u Y 2 U v c m 9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L 0 Z y b 2 1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L 0 N o Y W 5 n Z S U y M H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U m V z d W x 0 c 1 d p d G h P b l R p b W V Q Z X J m b 3 J t Y W 5 j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U m V z d W x 0 c 1 d p d G h P b l R p b W V Q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V G l t Z V B l c m Z v c m 1 h b m N l L 0 F s b E Z s a W d o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l R p b W V Q Z X J m b 3 J t Y W 5 j Z S 9 T Z W F y Y 2 h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U a W 1 l U G V y Z m 9 y b W F u Y 2 U v Q W x s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E J s Y W N r b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V H l w Z X M i I F Z h b H V l P S J z Q m d N R y I g L z 4 8 R W 5 0 c n k g V H l w Z T 0 i R m l s b E N v b H V t b k 5 h b W V z I i B W Y W x 1 Z T 0 i c 1 s m c X V v d D t J Q V R B J n F 1 b 3 Q 7 L C Z x d W 9 0 O 0 Z s a W d o d C B O d W 1 i Z X I m c X V v d D s s J n F 1 b 3 Q 7 R n J v b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V G F y Z 2 V 0 I i B W Y W x 1 Z T 0 i c 0 Z s a W d o d E J s Y W N r b G l z d C I g L z 4 8 R W 5 0 c n k g V H l w Z T 0 i R m l s b E x h c 3 R V c G R h d G V k I i B W Y W x 1 Z T 0 i Z D I w M T k t M D k t M T V U M T g 6 M D c 6 M D k u M j A 0 M D Q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J v d y I g V m F s d W U 9 I m w y N y I g L z 4 8 R W 5 0 c n k g V H l w Z T 0 i U m V j b 3 Z l c n l U Y X J n Z X R D b 2 x 1 b W 4 i I F Z h b H V l P S J s O C I g L z 4 8 R W 5 0 c n k g V H l w Z T 0 i U m V j b 3 Z l c n l U Y X J n Z X R T a G V l d C I g V m F s d W U 9 I n N G b G l n a H R z I i A v P j x F b n R y e S B U e X B l P S J R d W V y e U d y b 3 V w S U Q i I F Z h b H V l P S J z Z T E z N T c 0 Z j Y t M G V h N y 0 0 M j M w L W F h Z T k t Z j Q y M D g z N T l m O T g y I i A v P j x F b n R y e S B U e X B l P S J R d W V y e U l E I i B W Y W x 1 Z T 0 i c z c 1 M 2 R j N j A 4 L W Z i M z c t N G N k Z S 1 i M j k 5 L W R i Y T d h Z W R l O T B i Z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a W d o d E J s Y W N r b G l z d C 9 D a G F u Z 2 V k I F R 5 c G U u e 0 l B V E E s M H 0 m c X V v d D s s J n F 1 b 3 Q 7 U 2 V j d G l v b j E v R m x p Z 2 h 0 Q m x h Y 2 t s a X N 0 L 0 N o Y W 5 n Z W Q g V H l w Z S 5 7 R m x p Z 2 h 0 I E 5 1 b W J l c i w x f S Z x d W 9 0 O y w m c X V v d D t T Z W N 0 a W 9 u M S 9 G b G l n a H R C b G F j a 2 x p c 3 Q v Q 2 h h b m d l Z C B U e X B l L n t G c m 9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s a W d o d E J s Y W N r b G l z d C 9 D a G F u Z 2 V k I F R 5 c G U u e 0 l B V E E s M H 0 m c X V v d D s s J n F 1 b 3 Q 7 U 2 V j d G l v b j E v R m x p Z 2 h 0 Q m x h Y 2 t s a X N 0 L 0 N o Y W 5 n Z W Q g V H l w Z S 5 7 R m x p Z 2 h 0 I E 5 1 b W J l c i w x f S Z x d W 9 0 O y w m c X V v d D t T Z W N 0 a W 9 u M S 9 G b G l n a H R C b G F j a 2 x p c 3 Q v Q 2 h h b m d l Z C B U e X B l L n t G c m 9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l n a H R C b G F j a 2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Q m x h Y 2 t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U a W 1 l U G V y Z m 9 y b W F u Y 2 U v T W V y Z 2 V k J T I w R m x p Z 2 h 0 Q m x h Y 2 t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U a W 1 l U G V y Z m 9 y b W F u Y 2 U v U m V t b 3 Z l Z C U y M E Z s a W d o d E J s Y W N r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V G l t Z V B l c m Z v c m 1 h b m N l L 1 J l b W 9 2 Z W Q l M j B P b l R p b W V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H M v U G F y c 2 U l M j B P b l R p b W V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H M v V G 9 K c 2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U m V z d W x 0 c 1 d p d G h P b l R p b W V Q Z X J m b 3 J t Y W 5 j Z S 9 T Z W x l Y 3 Q l M j B y b 3 V 0 Z S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h S Z X N 1 b H R z V 2 l 0 a E 9 u V G l t Z V B l c m Z v c m 1 h b m N l L 0 N v b n Z l c n Q l M j B y b 3 V 0 Z S U y M H R v J T I w a n N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H N X a X R o T 2 5 U a W 1 l U G V y Z m 9 y b W F u Y 2 U v U m V x d W l y Z W Q l M j B P b l R p b W V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E R l d G F p b D w v S X R l b V B h d G g + P C 9 J d G V t T G 9 j Y X R p b 2 4 + P F N 0 Y W J s Z U V u d H J p Z X M + P E V u d H J 5 I F R 5 c G U 9 I l F 1 Z X J 5 R 3 J v d X B J R C I g V m F s d W U 9 I n M 1 N D E 2 Y z k 4 M C 0 z Y z R j L T R h O D Q t Y m E 2 Y y 0 z N D J m O W I 1 N W M w M D k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F y Y 2 h S Z X N 1 b H R E Z X R h a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J j a F J l c 3 V s d H N X a X R o T 2 5 U a W 1 l U G V y Z m 9 y b W F u Y 2 U v Q 2 h h b m d l Z C B U e X B l L n t w c m l j Z S w x f S Z x d W 9 0 O y w m c X V v d D t T Z W N 0 a W 9 u M S 9 T Z W F y Y 2 h S Z X N 1 b H R z V 2 l 0 a E 9 u V G l t Z V B l c m Z v c m 1 h b m N l L 0 N o Y W 5 n Z W Q g V H l w Z S 5 7 c X V h b G l 0 e S w 3 f S Z x d W 9 0 O y w m c X V v d D t T Z W N 0 a W 9 u M S 9 T Z W F y Y 2 h S Z X N 1 b H R E Z X R h a W w v Q 2 h h b m d l Z C B U e X B l L n t h V G l t Z S w y f S Z x d W 9 0 O y w m c X V v d D t T Z W N 0 a W 9 u M S 9 T Z W F y Y 2 h S Z X N 1 b H R E Z X R h a W w v Q 2 h h b m d l Z C B U e X B l L n t k V G l t Z S w z f S Z x d W 9 0 O y w m c X V v d D t T Z W N 0 a W 9 u M S 9 T Z W F y Y 2 h S Z X N 1 b H R E Z X R h a W w v Q 2 h h b m d l Z C B U e X B l L n t m b H l U b y w 0 f S Z x d W 9 0 O y w m c X V v d D t T Z W N 0 a W 9 u M S 9 T Z W F y Y 2 h S Z X N 1 b H R E Z X R h a W w v Q 2 h h b m d l Z C B U e X B l L n t m b H l G c m 9 t L D V 9 J n F 1 b 3 Q 7 L C Z x d W 9 0 O 1 N l Y 3 R p b 2 4 x L 1 N l Y X J j a F J l c 3 V s d E R l d G F p b C 9 D a G F u Z 2 V k I F R 5 c G U u e 2 Z s a W d o d F 9 u b y w 2 f S Z x d W 9 0 O y w m c X V v d D t T Z W N 0 a W 9 u M S 9 T Z W F y Y 2 h S Z X N 1 b H R E Z X R h a W w v Q 2 h h b m d l Z C B U e X B l L n t m Y X J l X 2 N s Y X N z Z X M s N 3 0 m c X V v d D s s J n F 1 b 3 Q 7 U 2 V j d G l v b j E v U 2 V h c m N o U m V z d W x 0 R G V 0 Y W l s L 0 N o Y W 5 n Z W Q g V H l w Z S 5 7 c 3 R h c n M s O H 0 m c X V v d D s s J n F 1 b 3 Q 7 U 2 V j d G l v b j E v U 2 V h c m N o U m V z d W x 0 R G V 0 Y W l s L 0 N o Y W 5 n Z W Q g V H l w Z S 5 7 b 2 5 0 a W 1 l U G V y Y 2 V u d C w 5 f S Z x d W 9 0 O y w m c X V v d D t T Z W N 0 a W 9 u M S 9 T Z W F y Y 2 h S Z X N 1 b H R E Z X R h a W w v Q 2 h h b m d l Z C B U e X B l L n t k Z W x h e U 1 l Y W 4 s M T B 9 J n F 1 b 3 Q 7 L C Z x d W 9 0 O 1 N l Y 3 R p b 2 4 x L 1 N l Y X J j a F J l c 3 V s d E R l d G F p b C 9 D a G F u Z 2 V k I F R 5 c G U u e 2 9 u d G l t Z V N 0 Y X J z L D E x f S Z x d W 9 0 O y w m c X V v d D t T Z W N 0 a W 9 u M S 9 T Z W F y Y 2 h S Z X N 1 b H R E Z X R h a W w v Q 2 h h b m d l Z C B U e X B l L n t k Z W x h e V N 0 Y X J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V h c m N o U m V z d W x 0 c 1 d p d G h P b l R p b W V Q Z X J m b 3 J t Y W 5 j Z S 9 D a G F u Z 2 V k I F R 5 c G U u e 3 B y a W N l L D F 9 J n F 1 b 3 Q 7 L C Z x d W 9 0 O 1 N l Y 3 R p b 2 4 x L 1 N l Y X J j a F J l c 3 V s d H N X a X R o T 2 5 U a W 1 l U G V y Z m 9 y b W F u Y 2 U v Q 2 h h b m d l Z C B U e X B l L n t x d W F s a X R 5 L D d 9 J n F 1 b 3 Q 7 L C Z x d W 9 0 O 1 N l Y 3 R p b 2 4 x L 1 N l Y X J j a F J l c 3 V s d E R l d G F p b C 9 D a G F u Z 2 V k I F R 5 c G U u e 2 F U a W 1 l L D J 9 J n F 1 b 3 Q 7 L C Z x d W 9 0 O 1 N l Y 3 R p b 2 4 x L 1 N l Y X J j a F J l c 3 V s d E R l d G F p b C 9 D a G F u Z 2 V k I F R 5 c G U u e 2 R U a W 1 l L D N 9 J n F 1 b 3 Q 7 L C Z x d W 9 0 O 1 N l Y 3 R p b 2 4 x L 1 N l Y X J j a F J l c 3 V s d E R l d G F p b C 9 D a G F u Z 2 V k I F R 5 c G U u e 2 Z s e V R v L D R 9 J n F 1 b 3 Q 7 L C Z x d W 9 0 O 1 N l Y 3 R p b 2 4 x L 1 N l Y X J j a F J l c 3 V s d E R l d G F p b C 9 D a G F u Z 2 V k I F R 5 c G U u e 2 Z s e U Z y b 2 0 s N X 0 m c X V v d D s s J n F 1 b 3 Q 7 U 2 V j d G l v b j E v U 2 V h c m N o U m V z d W x 0 R G V 0 Y W l s L 0 N o Y W 5 n Z W Q g V H l w Z S 5 7 Z m x p Z 2 h 0 X 2 5 v L D Z 9 J n F 1 b 3 Q 7 L C Z x d W 9 0 O 1 N l Y 3 R p b 2 4 x L 1 N l Y X J j a F J l c 3 V s d E R l d G F p b C 9 D a G F u Z 2 V k I F R 5 c G U u e 2 Z h c m V f Y 2 x h c 3 N l c y w 3 f S Z x d W 9 0 O y w m c X V v d D t T Z W N 0 a W 9 u M S 9 T Z W F y Y 2 h S Z X N 1 b H R E Z X R h a W w v Q 2 h h b m d l Z C B U e X B l L n t z d G F y c y w 4 f S Z x d W 9 0 O y w m c X V v d D t T Z W N 0 a W 9 u M S 9 T Z W F y Y 2 h S Z X N 1 b H R E Z X R h a W w v Q 2 h h b m d l Z C B U e X B l L n t v b n R p b W V Q Z X J j Z W 5 0 L D l 9 J n F 1 b 3 Q 7 L C Z x d W 9 0 O 1 N l Y 3 R p b 2 4 x L 1 N l Y X J j a F J l c 3 V s d E R l d G F p b C 9 D a G F u Z 2 V k I F R 5 c G U u e 2 R l b G F 5 T W V h b i w x M H 0 m c X V v d D s s J n F 1 b 3 Q 7 U 2 V j d G l v b j E v U 2 V h c m N o U m V z d W x 0 R G V 0 Y W l s L 0 N o Y W 5 n Z W Q g V H l w Z S 5 7 b 2 5 0 a W 1 l U 3 R h c n M s M T F 9 J n F 1 b 3 Q 7 L C Z x d W 9 0 O 1 N l Y 3 R p b 2 4 x L 1 N l Y X J j a F J l c 3 V s d E R l d G F p b C 9 D a G F u Z 2 V k I F R 5 c G U u e 2 R l b G F 5 U 3 R h c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l j Z S Z x d W 9 0 O y w m c X V v d D t x d W F s a X R 5 J n F 1 b 3 Q 7 L C Z x d W 9 0 O 2 F U a W 1 l J n F 1 b 3 Q 7 L C Z x d W 9 0 O 2 R U a W 1 l J n F 1 b 3 Q 7 L C Z x d W 9 0 O 2 Z s e V R v J n F 1 b 3 Q 7 L C Z x d W 9 0 O 2 Z s e U Z y b 2 0 m c X V v d D s s J n F 1 b 3 Q 7 Z m x p Z 2 h 0 X 2 5 v J n F 1 b 3 Q 7 L C Z x d W 9 0 O 2 Z h c m V f Y 2 x h c 3 N l c y Z x d W 9 0 O y w m c X V v d D t z d G F y c y Z x d W 9 0 O y w m c X V v d D t v b n R p b W V Q Z X J j Z W 5 0 J n F 1 b 3 Q 7 L C Z x d W 9 0 O 2 R l b G F 5 T W V h b i Z x d W 9 0 O y w m c X V v d D t v b n R p b W V T d G F y c y Z x d W 9 0 O y w m c X V v d D t k Z W x h e V N 0 Y X J z J n F 1 b 3 Q 7 X S I g L z 4 8 R W 5 0 c n k g V H l w Z T 0 i R m l s b E N v b H V t b l R 5 c G V z I i B W Y W x 1 Z T 0 i c 0 F 3 V U h C d 1 l H Q X d Z R k F 3 T U Z C U T 0 9 I i A v P j x F b n R y e S B U e X B l P S J G a W x s T G F z d F V w Z G F 0 Z W Q i I F Z h b H V l P S J k M j A x O S 0 w O S 0 x N V Q x O T o 0 M z o 1 N y 4 2 M T I w N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R d W V y e U l E I i B W Y W x 1 Z T 0 i c 2 E y Y j R m M D B k L T N h N T Y t N D g 4 Z S 0 4 M G Y 2 L T h j O T k 3 Z W F j N m Q 0 N y I g L z 4 8 L 1 N 0 Y W J s Z U V u d H J p Z X M + P C 9 J d G V t P j x J d G V t P j x J d G V t T G 9 j Y X R p b 2 4 + P E l 0 Z W 1 U e X B l P k Z v c m 1 1 b G E 8 L 0 l 0 Z W 1 U e X B l P j x J d G V t U G F 0 a D 5 T Z W N 0 a W 9 u M S 9 T Z W F y Y 2 h S Z X N 1 b H R E Z X R h a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U m V z d W x 0 R G V 0 Y W l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E R l d G F p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U m V z d W x 0 R G V 0 Y W l s L 0 V 4 c G F u Z G V k J T I w c m 9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h S Z X N 1 b H R E Z X R h a W w v U m 9 1 d G U l M j B h c y U y M E p z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h S Z X N 1 b H R E Z X R h a W w v R X h w Y W 5 k Z W Q l M j B y b 3 V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h S Z X N 1 b H R E Z X R h a W w v R X h w Y W 5 k Z W Q l M j B P b l R p b W V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E R l d G F p b C 9 F e H B h b m R l Z C U y M G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h S Z X N 1 b H R E Z X R h a W w v R X h w Y W 5 k Z W Q l M j B v d m V y Y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U m V z d W x 0 R G V 0 Y W l s L 0 V 4 c G F u Z G V k J T I w b 3 R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U m V z d W x 0 R G V 0 Y W l s L 0 V 4 c G F u Z G V k J T I w Z G V s Y X l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E R l d G F p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F J l c 3 V s d E R l d G F p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V U a W 1 l R n J v b V V u a X h U a W 1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T Q x N m M 5 O D A t M 2 M 0 Y y 0 0 Y T g 0 L W J h N m M t M z Q y Z j l i N T V j M D A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5 L T A 5 L T E 1 V D E 5 O j Q z O j U 0 L j Y 3 M D M 5 M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l V G l t Z U Z y b 2 1 V b m l 4 V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h S Z X N 1 b H R E Z X R h a W w v U G F y c 2 U l M j B V b m l 4 V G l t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5 m s C y + R W T 4 Q n V a R k L o Q 5 A A A A A A I A A A A A A B B m A A A A A Q A A I A A A A I m / t 1 L + m c a r v f s 8 H 3 Y i Y Y T S w B s p y L Q 8 2 3 u e F V u M l n Y 0 A A A A A A 6 A A A A A A g A A I A A A A H 0 K W X 3 p y I p f 1 P 9 A s q G b H i 7 Q H 2 z n T t R 1 g u + 3 4 s F C I c G n U A A A A C M D A J 3 + U y 5 7 + A Z Q R N K g s d B y 7 v r c n U A r B k q h 8 n a T 7 S k P 0 z l 8 D m A N v x p W O 3 J r x n S g j / T m x 9 m 3 N f J q O E s o O R v a 3 c r z x T D Q u G 4 c 7 C T 6 Q H A 7 9 D v 5 Q A A A A D 9 5 u x Y M / p f m I O h J c V X G p 2 P 3 X L Z 1 h / V T d X V 9 m t 7 D Z X Y r c V S h F L D / a o x I W u b V J M m N T k I V + X C r 8 a c I J D 3 C 2 6 B C T O Q = < / D a t a M a s h u p > 
</file>

<file path=customXml/itemProps1.xml><?xml version="1.0" encoding="utf-8"?>
<ds:datastoreItem xmlns:ds="http://schemas.openxmlformats.org/officeDocument/2006/customXml" ds:itemID="{F23A1228-AA28-4E2D-85C8-42C304C4C7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Flights</vt:lpstr>
      <vt:lpstr>OnTimePerformance</vt:lpstr>
      <vt:lpstr>OnTimePerformanceHC</vt:lpstr>
      <vt:lpstr>HistoricalFlightSummary</vt:lpstr>
      <vt:lpstr>HistoricalFlightSummaryHC</vt:lpstr>
      <vt:lpstr>HistoricalFlight</vt:lpstr>
      <vt:lpstr>HistoricalFlightHC</vt:lpstr>
      <vt:lpstr>SearchResults</vt:lpstr>
      <vt:lpstr>SearchResultsWithOnTimePerforma</vt:lpstr>
      <vt:lpstr>SearchResultDetail</vt:lpstr>
      <vt:lpstr>FilePath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2019-09-05T04:16:01Z</dcterms:created>
  <dcterms:modified xsi:type="dcterms:W3CDTF">2019-09-15T19:44:06Z</dcterms:modified>
</cp:coreProperties>
</file>