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ocuments\"/>
    </mc:Choice>
  </mc:AlternateContent>
  <xr:revisionPtr revIDLastSave="0" documentId="13_ncr:1_{E9380F61-8683-41A9-9497-755B3B675CB9}" xr6:coauthVersionLast="45" xr6:coauthVersionMax="45" xr10:uidLastSave="{00000000-0000-0000-0000-000000000000}"/>
  <bookViews>
    <workbookView xWindow="2235" yWindow="1200" windowWidth="26250" windowHeight="13305" firstSheet="1" activeTab="3" xr2:uid="{095BD448-410C-4558-A5A8-2441F79F2766}"/>
  </bookViews>
  <sheets>
    <sheet name="EUI by property type" sheetId="1" r:id="rId1"/>
    <sheet name="Source EUI by Building Type" sheetId="3" r:id="rId2"/>
    <sheet name="Source EUI by Council District" sheetId="9" r:id="rId3"/>
    <sheet name="Source EUI council district" sheetId="10" r:id="rId4"/>
  </sheets>
  <calcPr calcId="191029"/>
  <pivotCaches>
    <pivotCache cacheId="0" r:id="rId5"/>
    <pivotCache cacheId="2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<sst xmlns="http://schemas.openxmlformats.org/spreadsheetml/2006/main" count="349" uniqueCount="96">
  <si>
    <t>Bl_id</t>
  </si>
  <si>
    <t>name</t>
  </si>
  <si>
    <t>B00005</t>
  </si>
  <si>
    <t>DGS Public Building Maintenance Shop</t>
  </si>
  <si>
    <t>B00011</t>
  </si>
  <si>
    <t>First Mariner Arena</t>
  </si>
  <si>
    <t>B00022</t>
  </si>
  <si>
    <t>Baltimore City Mounted Police Unit</t>
  </si>
  <si>
    <t>B00026</t>
  </si>
  <si>
    <t>Baltimore City Police North Western District</t>
  </si>
  <si>
    <t>B00028</t>
  </si>
  <si>
    <t>Baltimore City Police Southern District</t>
  </si>
  <si>
    <t>B00029</t>
  </si>
  <si>
    <t>Baltimore City Police South Eastern District</t>
  </si>
  <si>
    <t>B00031</t>
  </si>
  <si>
    <t>Baltimore City Police Western District</t>
  </si>
  <si>
    <t>B00034</t>
  </si>
  <si>
    <t>Baltimore City Police K9 Unit</t>
  </si>
  <si>
    <t>B00035</t>
  </si>
  <si>
    <t>Baltimore City Police Northern District</t>
  </si>
  <si>
    <t>B00036</t>
  </si>
  <si>
    <t>Baltimore City Police Department Warrant Task Force</t>
  </si>
  <si>
    <t>B00048</t>
  </si>
  <si>
    <t>Health Department Headquarters</t>
  </si>
  <si>
    <t>B00051</t>
  </si>
  <si>
    <t>MECU Building</t>
  </si>
  <si>
    <t>B00073</t>
  </si>
  <si>
    <t>Fallsway Substation</t>
  </si>
  <si>
    <t>B00075</t>
  </si>
  <si>
    <t>Northeast DGS Fleet Substation</t>
  </si>
  <si>
    <t>B00076</t>
  </si>
  <si>
    <t>Northwest Substation</t>
  </si>
  <si>
    <t>B00100</t>
  </si>
  <si>
    <t>Eastern Health District Building</t>
  </si>
  <si>
    <t>B00101</t>
  </si>
  <si>
    <t>WIC Center/ Dunbar Child Care Academy</t>
  </si>
  <si>
    <t>B00102</t>
  </si>
  <si>
    <t>Druid Health District Building</t>
  </si>
  <si>
    <t>B00104</t>
  </si>
  <si>
    <t>2492 Giles Road</t>
  </si>
  <si>
    <t>B00120</t>
  </si>
  <si>
    <t>Waxter Senior Center</t>
  </si>
  <si>
    <t>B00163</t>
  </si>
  <si>
    <t>The Weinberg Housing and Resource Center</t>
  </si>
  <si>
    <t>B00167</t>
  </si>
  <si>
    <t>Parking Authority Offices</t>
  </si>
  <si>
    <t>B00181</t>
  </si>
  <si>
    <t>Northern Community Action Center</t>
  </si>
  <si>
    <t>B00182</t>
  </si>
  <si>
    <t>Lower Park Heights Multi Purpose Building</t>
  </si>
  <si>
    <t>B00183</t>
  </si>
  <si>
    <t>Reservoir Hill / Metro Delta Head Start</t>
  </si>
  <si>
    <t>B00220</t>
  </si>
  <si>
    <t>Peale Museum</t>
  </si>
  <si>
    <t>B00228</t>
  </si>
  <si>
    <t>Carroll Mansion Musuem</t>
  </si>
  <si>
    <t>B00229</t>
  </si>
  <si>
    <t>Jean and Lillian Hofmeister Museum Building,Star Spangled Banner Museum and Flag House</t>
  </si>
  <si>
    <t>B00230</t>
  </si>
  <si>
    <t>President's Street Station Civil War Museum</t>
  </si>
  <si>
    <t>B06043</t>
  </si>
  <si>
    <t>Fleet Central Garage Main Building</t>
  </si>
  <si>
    <t>B06107</t>
  </si>
  <si>
    <t>1812 Museum Flag House Building</t>
  </si>
  <si>
    <t>B08000</t>
  </si>
  <si>
    <t>Northeast DGS Fleet Substation Garage</t>
  </si>
  <si>
    <t>B08003</t>
  </si>
  <si>
    <t>Department of Transportation Main Impound Facility</t>
  </si>
  <si>
    <t>B08020</t>
  </si>
  <si>
    <t>Eastside Career Center</t>
  </si>
  <si>
    <t>Source EUI FY 2017</t>
  </si>
  <si>
    <t>Source EUI FY 2018</t>
  </si>
  <si>
    <t>Source EUI FY 2019</t>
  </si>
  <si>
    <t>property_type</t>
  </si>
  <si>
    <t>Warehouse, self storage</t>
  </si>
  <si>
    <t>Public Assembly, Convention Center</t>
  </si>
  <si>
    <t>Public Services, police</t>
  </si>
  <si>
    <t>Office</t>
  </si>
  <si>
    <t>Healthcare, Urgent Care/Clinic/Out Patient</t>
  </si>
  <si>
    <t>VACANT</t>
  </si>
  <si>
    <t>Healthcare, Senior Care Community</t>
  </si>
  <si>
    <t>Lodging, Residential Care</t>
  </si>
  <si>
    <t>Public Assembly, Other</t>
  </si>
  <si>
    <t>Education, vocational</t>
  </si>
  <si>
    <t>Public Assembly, Museum</t>
  </si>
  <si>
    <t>Grand Total</t>
  </si>
  <si>
    <t>sq_ft</t>
  </si>
  <si>
    <t>CARROLL MANSION MUSEUM SIMILAR SIZE TO 1812 MUSEUM FLAG HOUSE BUILDING --&gt;</t>
  </si>
  <si>
    <t>much more energy efficient</t>
  </si>
  <si>
    <t>council_district</t>
  </si>
  <si>
    <t>bl_id</t>
  </si>
  <si>
    <t>District 0 includes buildings without given council district</t>
  </si>
  <si>
    <t>Buildings</t>
  </si>
  <si>
    <t>Source EUI FY2018</t>
  </si>
  <si>
    <t>Source EUI FY2017</t>
  </si>
  <si>
    <t>Source EUI FY2019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</si>
</sst>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5"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[Source EUI by building type.xlsx]Source EUI by Building Type!PivotTable2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Source EUI, by Building Type, FY2017-2019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0871330465392749E-2"/>
          <c:y val="9.1580022667621094E-2"/>
          <c:w val="0.95873273896166777"/>
          <c:h val="0.256179449965449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'Source EUI by Building Type'!$B$3</c:f>
              <c:strCache>
                <c:ptCount val="1"/>
                <c:pt idx="0">
                  <c:v>Source EUI FY2017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'Source EUI by Building Type'!$A$4:$A$49</c:f>
              <c:multiLvlStrCache>
                <c:ptCount val="34"/>
                <c:lvl>
                  <c:pt idx="0">
                    <c:v>First Mariner Arena</c:v>
                  </c:pt>
                  <c:pt idx="1">
                    <c:v>Reservoir Hill / Metro Delta Head Start</c:v>
                  </c:pt>
                  <c:pt idx="2">
                    <c:v>Eastside Career Center</c:v>
                  </c:pt>
                  <c:pt idx="3">
                    <c:v>Waxter Senior Center</c:v>
                  </c:pt>
                  <c:pt idx="4">
                    <c:v>2492 Giles Road</c:v>
                  </c:pt>
                  <c:pt idx="5">
                    <c:v>Northern Community Action Center</c:v>
                  </c:pt>
                  <c:pt idx="6">
                    <c:v>Lower Park Heights Multi Purpose Building</c:v>
                  </c:pt>
                  <c:pt idx="7">
                    <c:v>Eastern Health District Building</c:v>
                  </c:pt>
                  <c:pt idx="8">
                    <c:v>Druid Health District Building</c:v>
                  </c:pt>
                  <c:pt idx="9">
                    <c:v>The Weinberg Housing and Resource Center</c:v>
                  </c:pt>
                  <c:pt idx="10">
                    <c:v>Carroll Mansion Musuem</c:v>
                  </c:pt>
                  <c:pt idx="11">
                    <c:v>Peale Museum</c:v>
                  </c:pt>
                  <c:pt idx="12">
                    <c:v>President's Street Station Civil War Museum</c:v>
                  </c:pt>
                  <c:pt idx="13">
                    <c:v>Jean and Lillian Hofmeister Museum Building,Star Spangled Banner Museum and Flag House</c:v>
                  </c:pt>
                  <c:pt idx="14">
                    <c:v>1812 Museum Flag House Building</c:v>
                  </c:pt>
                  <c:pt idx="15">
                    <c:v>Fallsway Substation</c:v>
                  </c:pt>
                  <c:pt idx="16">
                    <c:v>Fleet Central Garage Main Building</c:v>
                  </c:pt>
                  <c:pt idx="17">
                    <c:v>Northeast DGS Fleet Substation</c:v>
                  </c:pt>
                  <c:pt idx="18">
                    <c:v>Northwest Substation</c:v>
                  </c:pt>
                  <c:pt idx="19">
                    <c:v>DGS Public Building Maintenance Shop</c:v>
                  </c:pt>
                  <c:pt idx="20">
                    <c:v>Northeast DGS Fleet Substation Garage</c:v>
                  </c:pt>
                  <c:pt idx="21">
                    <c:v>Baltimore City Police North Western District</c:v>
                  </c:pt>
                  <c:pt idx="22">
                    <c:v>Baltimore City Mounted Police Unit</c:v>
                  </c:pt>
                  <c:pt idx="23">
                    <c:v>Baltimore City Police South Eastern District</c:v>
                  </c:pt>
                  <c:pt idx="24">
                    <c:v>Baltimore City Police K9 Unit</c:v>
                  </c:pt>
                  <c:pt idx="25">
                    <c:v>Baltimore City Police Southern District</c:v>
                  </c:pt>
                  <c:pt idx="26">
                    <c:v>Baltimore City Police Department Warrant Task Force</c:v>
                  </c:pt>
                  <c:pt idx="27">
                    <c:v>Baltimore City Police Western District</c:v>
                  </c:pt>
                  <c:pt idx="28">
                    <c:v>Baltimore City Police Northern District</c:v>
                  </c:pt>
                  <c:pt idx="29">
                    <c:v>Health Department Headquarters</c:v>
                  </c:pt>
                  <c:pt idx="30">
                    <c:v>WIC Center/ Dunbar Child Care Academy</c:v>
                  </c:pt>
                  <c:pt idx="31">
                    <c:v>MECU Building</c:v>
                  </c:pt>
                  <c:pt idx="32">
                    <c:v>Parking Authority Offices</c:v>
                  </c:pt>
                  <c:pt idx="33">
                    <c:v>Department of Transportation Main Impound Facility</c:v>
                  </c:pt>
                </c:lvl>
                <c:lvl>
                  <c:pt idx="0">
                    <c:v>Public Assembly, Convention Center</c:v>
                  </c:pt>
                  <c:pt idx="1">
                    <c:v>Education, vocational</c:v>
                  </c:pt>
                  <c:pt idx="3">
                    <c:v>Healthcare, Senior Care Community</c:v>
                  </c:pt>
                  <c:pt idx="4">
                    <c:v>VACANT</c:v>
                  </c:pt>
                  <c:pt idx="5">
                    <c:v>Public Assembly, Other</c:v>
                  </c:pt>
                  <c:pt idx="7">
                    <c:v>Healthcare, Urgent Care/Clinic/Out Patient</c:v>
                  </c:pt>
                  <c:pt idx="9">
                    <c:v>Lodging, Residential Care</c:v>
                  </c:pt>
                  <c:pt idx="10">
                    <c:v>Public Assembly, Museum</c:v>
                  </c:pt>
                  <c:pt idx="15">
                    <c:v>Warehouse, self storage</c:v>
                  </c:pt>
                  <c:pt idx="21">
                    <c:v>Public Services, police</c:v>
                  </c:pt>
                  <c:pt idx="29">
                    <c:v>Office</c:v>
                  </c:pt>
                </c:lvl>
              </c:multiLvlStrCache>
            </c:multiLvlStrRef>
          </c:cat>
          <c:val>
            <c:numRef>
              <c:f>'Source EUI by Building Type'!$B$4:$B$49</c:f>
              <c:numCache>
                <c:formatCode>General</c:formatCode>
                <c:ptCount val="34"/>
                <c:pt idx="0">
                  <c:v>8.6500993377483439</c:v>
                </c:pt>
                <c:pt idx="1">
                  <c:v>5.7142392232180965</c:v>
                </c:pt>
                <c:pt idx="2">
                  <c:v>8.2449641705481902</c:v>
                </c:pt>
                <c:pt idx="3">
                  <c:v>17.67413712895771</c:v>
                </c:pt>
                <c:pt idx="4">
                  <c:v>28.242748755617839</c:v>
                </c:pt>
                <c:pt idx="5">
                  <c:v>13.737011991076407</c:v>
                </c:pt>
                <c:pt idx="6">
                  <c:v>14.831061797252795</c:v>
                </c:pt>
                <c:pt idx="7">
                  <c:v>15.314295977011492</c:v>
                </c:pt>
                <c:pt idx="8">
                  <c:v>15.526725813617682</c:v>
                </c:pt>
                <c:pt idx="9">
                  <c:v>35.297502991526038</c:v>
                </c:pt>
                <c:pt idx="10">
                  <c:v>7.7603995788361155</c:v>
                </c:pt>
                <c:pt idx="11">
                  <c:v>8.5517024696770427</c:v>
                </c:pt>
                <c:pt idx="12">
                  <c:v>15.53062985332183</c:v>
                </c:pt>
                <c:pt idx="13">
                  <c:v>18.372896485601874</c:v>
                </c:pt>
                <c:pt idx="14">
                  <c:v>21.233608318125743</c:v>
                </c:pt>
                <c:pt idx="15">
                  <c:v>6.6654369388795232</c:v>
                </c:pt>
                <c:pt idx="16">
                  <c:v>12.814264875276166</c:v>
                </c:pt>
                <c:pt idx="17">
                  <c:v>19.341099916036942</c:v>
                </c:pt>
                <c:pt idx="18">
                  <c:v>19.965428211586904</c:v>
                </c:pt>
                <c:pt idx="19">
                  <c:v>29.233333333333331</c:v>
                </c:pt>
                <c:pt idx="20">
                  <c:v>30.370436730123181</c:v>
                </c:pt>
                <c:pt idx="21">
                  <c:v>0.47750586896208291</c:v>
                </c:pt>
                <c:pt idx="22">
                  <c:v>9.0735622536176006</c:v>
                </c:pt>
                <c:pt idx="23">
                  <c:v>14.029000649425068</c:v>
                </c:pt>
                <c:pt idx="24">
                  <c:v>15.47161248424189</c:v>
                </c:pt>
                <c:pt idx="25">
                  <c:v>17.925745377635256</c:v>
                </c:pt>
                <c:pt idx="26">
                  <c:v>17.993965185334989</c:v>
                </c:pt>
                <c:pt idx="27">
                  <c:v>18.716358716256558</c:v>
                </c:pt>
                <c:pt idx="28">
                  <c:v>34.832302760612457</c:v>
                </c:pt>
                <c:pt idx="29">
                  <c:v>4.1702715191800737</c:v>
                </c:pt>
                <c:pt idx="30">
                  <c:v>18.182806420233462</c:v>
                </c:pt>
                <c:pt idx="31">
                  <c:v>56.567171295105844</c:v>
                </c:pt>
                <c:pt idx="32">
                  <c:v>71.063186271286739</c:v>
                </c:pt>
                <c:pt idx="33">
                  <c:v>994.66911764705867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63-4AE6-8AC6-451E765BA353}"/>
            </c:ext>
          </c:extLst>
        </c:ser>
        <c:ser>
          <c:idx val="1"/>
          <c:order val="1"/>
          <c:tx>
            <c:strRef>
              <c:f>'Source EUI by Building Type'!$C$3</c:f>
              <c:strCache>
                <c:ptCount val="1"/>
                <c:pt idx="0">
                  <c:v>Source EUI FY2018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'Source EUI by Building Type'!$A$4:$A$49</c:f>
              <c:multiLvlStrCache>
                <c:ptCount val="34"/>
                <c:lvl>
                  <c:pt idx="0">
                    <c:v>First Mariner Arena</c:v>
                  </c:pt>
                  <c:pt idx="1">
                    <c:v>Reservoir Hill / Metro Delta Head Start</c:v>
                  </c:pt>
                  <c:pt idx="2">
                    <c:v>Eastside Career Center</c:v>
                  </c:pt>
                  <c:pt idx="3">
                    <c:v>Waxter Senior Center</c:v>
                  </c:pt>
                  <c:pt idx="4">
                    <c:v>2492 Giles Road</c:v>
                  </c:pt>
                  <c:pt idx="5">
                    <c:v>Northern Community Action Center</c:v>
                  </c:pt>
                  <c:pt idx="6">
                    <c:v>Lower Park Heights Multi Purpose Building</c:v>
                  </c:pt>
                  <c:pt idx="7">
                    <c:v>Eastern Health District Building</c:v>
                  </c:pt>
                  <c:pt idx="8">
                    <c:v>Druid Health District Building</c:v>
                  </c:pt>
                  <c:pt idx="9">
                    <c:v>The Weinberg Housing and Resource Center</c:v>
                  </c:pt>
                  <c:pt idx="10">
                    <c:v>Carroll Mansion Musuem</c:v>
                  </c:pt>
                  <c:pt idx="11">
                    <c:v>Peale Museum</c:v>
                  </c:pt>
                  <c:pt idx="12">
                    <c:v>President's Street Station Civil War Museum</c:v>
                  </c:pt>
                  <c:pt idx="13">
                    <c:v>Jean and Lillian Hofmeister Museum Building,Star Spangled Banner Museum and Flag House</c:v>
                  </c:pt>
                  <c:pt idx="14">
                    <c:v>1812 Museum Flag House Building</c:v>
                  </c:pt>
                  <c:pt idx="15">
                    <c:v>Fallsway Substation</c:v>
                  </c:pt>
                  <c:pt idx="16">
                    <c:v>Fleet Central Garage Main Building</c:v>
                  </c:pt>
                  <c:pt idx="17">
                    <c:v>Northeast DGS Fleet Substation</c:v>
                  </c:pt>
                  <c:pt idx="18">
                    <c:v>Northwest Substation</c:v>
                  </c:pt>
                  <c:pt idx="19">
                    <c:v>DGS Public Building Maintenance Shop</c:v>
                  </c:pt>
                  <c:pt idx="20">
                    <c:v>Northeast DGS Fleet Substation Garage</c:v>
                  </c:pt>
                  <c:pt idx="21">
                    <c:v>Baltimore City Police North Western District</c:v>
                  </c:pt>
                  <c:pt idx="22">
                    <c:v>Baltimore City Mounted Police Unit</c:v>
                  </c:pt>
                  <c:pt idx="23">
                    <c:v>Baltimore City Police South Eastern District</c:v>
                  </c:pt>
                  <c:pt idx="24">
                    <c:v>Baltimore City Police K9 Unit</c:v>
                  </c:pt>
                  <c:pt idx="25">
                    <c:v>Baltimore City Police Southern District</c:v>
                  </c:pt>
                  <c:pt idx="26">
                    <c:v>Baltimore City Police Department Warrant Task Force</c:v>
                  </c:pt>
                  <c:pt idx="27">
                    <c:v>Baltimore City Police Western District</c:v>
                  </c:pt>
                  <c:pt idx="28">
                    <c:v>Baltimore City Police Northern District</c:v>
                  </c:pt>
                  <c:pt idx="29">
                    <c:v>Health Department Headquarters</c:v>
                  </c:pt>
                  <c:pt idx="30">
                    <c:v>WIC Center/ Dunbar Child Care Academy</c:v>
                  </c:pt>
                  <c:pt idx="31">
                    <c:v>MECU Building</c:v>
                  </c:pt>
                  <c:pt idx="32">
                    <c:v>Parking Authority Offices</c:v>
                  </c:pt>
                  <c:pt idx="33">
                    <c:v>Department of Transportation Main Impound Facility</c:v>
                  </c:pt>
                </c:lvl>
                <c:lvl>
                  <c:pt idx="0">
                    <c:v>Public Assembly, Convention Center</c:v>
                  </c:pt>
                  <c:pt idx="1">
                    <c:v>Education, vocational</c:v>
                  </c:pt>
                  <c:pt idx="3">
                    <c:v>Healthcare, Senior Care Community</c:v>
                  </c:pt>
                  <c:pt idx="4">
                    <c:v>VACANT</c:v>
                  </c:pt>
                  <c:pt idx="5">
                    <c:v>Public Assembly, Other</c:v>
                  </c:pt>
                  <c:pt idx="7">
                    <c:v>Healthcare, Urgent Care/Clinic/Out Patient</c:v>
                  </c:pt>
                  <c:pt idx="9">
                    <c:v>Lodging, Residential Care</c:v>
                  </c:pt>
                  <c:pt idx="10">
                    <c:v>Public Assembly, Museum</c:v>
                  </c:pt>
                  <c:pt idx="15">
                    <c:v>Warehouse, self storage</c:v>
                  </c:pt>
                  <c:pt idx="21">
                    <c:v>Public Services, police</c:v>
                  </c:pt>
                  <c:pt idx="29">
                    <c:v>Office</c:v>
                  </c:pt>
                </c:lvl>
              </c:multiLvlStrCache>
            </c:multiLvlStrRef>
          </c:cat>
          <c:val>
            <c:numRef>
              <c:f>'Source EUI by Building Type'!$C$4:$C$49</c:f>
              <c:numCache>
                <c:formatCode>General</c:formatCode>
                <c:ptCount val="34"/>
                <c:pt idx="0">
                  <c:v>18.311275837848687</c:v>
                </c:pt>
                <c:pt idx="1">
                  <c:v>13.994640951771233</c:v>
                </c:pt>
                <c:pt idx="2">
                  <c:v>16.86630060910068</c:v>
                </c:pt>
                <c:pt idx="3">
                  <c:v>44.379051189169147</c:v>
                </c:pt>
                <c:pt idx="4">
                  <c:v>56.222587348378681</c:v>
                </c:pt>
                <c:pt idx="5">
                  <c:v>27.494300752928055</c:v>
                </c:pt>
                <c:pt idx="6">
                  <c:v>34.053296051265306</c:v>
                </c:pt>
                <c:pt idx="7">
                  <c:v>35.508093869731795</c:v>
                </c:pt>
                <c:pt idx="8">
                  <c:v>36.874101688326114</c:v>
                </c:pt>
                <c:pt idx="9">
                  <c:v>83.198433417177469</c:v>
                </c:pt>
                <c:pt idx="10">
                  <c:v>13.869283534455851</c:v>
                </c:pt>
                <c:pt idx="11">
                  <c:v>34.469348239076425</c:v>
                </c:pt>
                <c:pt idx="12">
                  <c:v>37.039319610501664</c:v>
                </c:pt>
                <c:pt idx="13">
                  <c:v>44.696498826329886</c:v>
                </c:pt>
                <c:pt idx="14">
                  <c:v>100.93755493455151</c:v>
                </c:pt>
                <c:pt idx="15">
                  <c:v>24.280781746187323</c:v>
                </c:pt>
                <c:pt idx="16">
                  <c:v>28.365825575466886</c:v>
                </c:pt>
                <c:pt idx="17">
                  <c:v>37.042842149454245</c:v>
                </c:pt>
                <c:pt idx="18">
                  <c:v>44.297407640638113</c:v>
                </c:pt>
                <c:pt idx="19">
                  <c:v>70.608179012345687</c:v>
                </c:pt>
                <c:pt idx="20">
                  <c:v>65.177603583426645</c:v>
                </c:pt>
                <c:pt idx="21">
                  <c:v>3.6968983424628297</c:v>
                </c:pt>
                <c:pt idx="22">
                  <c:v>25.661513727320393</c:v>
                </c:pt>
                <c:pt idx="23">
                  <c:v>31.640711311456624</c:v>
                </c:pt>
                <c:pt idx="24">
                  <c:v>34.817358750047752</c:v>
                </c:pt>
                <c:pt idx="25">
                  <c:v>33.621157126287777</c:v>
                </c:pt>
                <c:pt idx="26">
                  <c:v>35.574453849602726</c:v>
                </c:pt>
                <c:pt idx="27">
                  <c:v>35.588120583073966</c:v>
                </c:pt>
                <c:pt idx="28">
                  <c:v>63.58601280280628</c:v>
                </c:pt>
                <c:pt idx="29">
                  <c:v>8.3849564199428848</c:v>
                </c:pt>
                <c:pt idx="30">
                  <c:v>36.219382295719839</c:v>
                </c:pt>
                <c:pt idx="31">
                  <c:v>104.08352618496615</c:v>
                </c:pt>
                <c:pt idx="32">
                  <c:v>143.89834966138471</c:v>
                </c:pt>
                <c:pt idx="33">
                  <c:v>1962.5707843137252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63-4AE6-8AC6-451E765BA353}"/>
            </c:ext>
          </c:extLst>
        </c:ser>
        <c:ser>
          <c:idx val="2"/>
          <c:order val="2"/>
          <c:tx>
            <c:strRef>
              <c:f>'Source EUI by Building Type'!$D$3</c:f>
              <c:strCache>
                <c:ptCount val="1"/>
                <c:pt idx="0">
                  <c:v>Source EUI FY2019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'Source EUI by Building Type'!$A$4:$A$49</c:f>
              <c:multiLvlStrCache>
                <c:ptCount val="34"/>
                <c:lvl>
                  <c:pt idx="0">
                    <c:v>First Mariner Arena</c:v>
                  </c:pt>
                  <c:pt idx="1">
                    <c:v>Reservoir Hill / Metro Delta Head Start</c:v>
                  </c:pt>
                  <c:pt idx="2">
                    <c:v>Eastside Career Center</c:v>
                  </c:pt>
                  <c:pt idx="3">
                    <c:v>Waxter Senior Center</c:v>
                  </c:pt>
                  <c:pt idx="4">
                    <c:v>2492 Giles Road</c:v>
                  </c:pt>
                  <c:pt idx="5">
                    <c:v>Northern Community Action Center</c:v>
                  </c:pt>
                  <c:pt idx="6">
                    <c:v>Lower Park Heights Multi Purpose Building</c:v>
                  </c:pt>
                  <c:pt idx="7">
                    <c:v>Eastern Health District Building</c:v>
                  </c:pt>
                  <c:pt idx="8">
                    <c:v>Druid Health District Building</c:v>
                  </c:pt>
                  <c:pt idx="9">
                    <c:v>The Weinberg Housing and Resource Center</c:v>
                  </c:pt>
                  <c:pt idx="10">
                    <c:v>Carroll Mansion Musuem</c:v>
                  </c:pt>
                  <c:pt idx="11">
                    <c:v>Peale Museum</c:v>
                  </c:pt>
                  <c:pt idx="12">
                    <c:v>President's Street Station Civil War Museum</c:v>
                  </c:pt>
                  <c:pt idx="13">
                    <c:v>Jean and Lillian Hofmeister Museum Building,Star Spangled Banner Museum and Flag House</c:v>
                  </c:pt>
                  <c:pt idx="14">
                    <c:v>1812 Museum Flag House Building</c:v>
                  </c:pt>
                  <c:pt idx="15">
                    <c:v>Fallsway Substation</c:v>
                  </c:pt>
                  <c:pt idx="16">
                    <c:v>Fleet Central Garage Main Building</c:v>
                  </c:pt>
                  <c:pt idx="17">
                    <c:v>Northeast DGS Fleet Substation</c:v>
                  </c:pt>
                  <c:pt idx="18">
                    <c:v>Northwest Substation</c:v>
                  </c:pt>
                  <c:pt idx="19">
                    <c:v>DGS Public Building Maintenance Shop</c:v>
                  </c:pt>
                  <c:pt idx="20">
                    <c:v>Northeast DGS Fleet Substation Garage</c:v>
                  </c:pt>
                  <c:pt idx="21">
                    <c:v>Baltimore City Police North Western District</c:v>
                  </c:pt>
                  <c:pt idx="22">
                    <c:v>Baltimore City Mounted Police Unit</c:v>
                  </c:pt>
                  <c:pt idx="23">
                    <c:v>Baltimore City Police South Eastern District</c:v>
                  </c:pt>
                  <c:pt idx="24">
                    <c:v>Baltimore City Police K9 Unit</c:v>
                  </c:pt>
                  <c:pt idx="25">
                    <c:v>Baltimore City Police Southern District</c:v>
                  </c:pt>
                  <c:pt idx="26">
                    <c:v>Baltimore City Police Department Warrant Task Force</c:v>
                  </c:pt>
                  <c:pt idx="27">
                    <c:v>Baltimore City Police Western District</c:v>
                  </c:pt>
                  <c:pt idx="28">
                    <c:v>Baltimore City Police Northern District</c:v>
                  </c:pt>
                  <c:pt idx="29">
                    <c:v>Health Department Headquarters</c:v>
                  </c:pt>
                  <c:pt idx="30">
                    <c:v>WIC Center/ Dunbar Child Care Academy</c:v>
                  </c:pt>
                  <c:pt idx="31">
                    <c:v>MECU Building</c:v>
                  </c:pt>
                  <c:pt idx="32">
                    <c:v>Parking Authority Offices</c:v>
                  </c:pt>
                  <c:pt idx="33">
                    <c:v>Department of Transportation Main Impound Facility</c:v>
                  </c:pt>
                </c:lvl>
                <c:lvl>
                  <c:pt idx="0">
                    <c:v>Public Assembly, Convention Center</c:v>
                  </c:pt>
                  <c:pt idx="1">
                    <c:v>Education, vocational</c:v>
                  </c:pt>
                  <c:pt idx="3">
                    <c:v>Healthcare, Senior Care Community</c:v>
                  </c:pt>
                  <c:pt idx="4">
                    <c:v>VACANT</c:v>
                  </c:pt>
                  <c:pt idx="5">
                    <c:v>Public Assembly, Other</c:v>
                  </c:pt>
                  <c:pt idx="7">
                    <c:v>Healthcare, Urgent Care/Clinic/Out Patient</c:v>
                  </c:pt>
                  <c:pt idx="9">
                    <c:v>Lodging, Residential Care</c:v>
                  </c:pt>
                  <c:pt idx="10">
                    <c:v>Public Assembly, Museum</c:v>
                  </c:pt>
                  <c:pt idx="15">
                    <c:v>Warehouse, self storage</c:v>
                  </c:pt>
                  <c:pt idx="21">
                    <c:v>Public Services, police</c:v>
                  </c:pt>
                  <c:pt idx="29">
                    <c:v>Office</c:v>
                  </c:pt>
                </c:lvl>
              </c:multiLvlStrCache>
            </c:multiLvlStrRef>
          </c:cat>
          <c:val>
            <c:numRef>
              <c:f>'Source EUI by Building Type'!$D$4:$D$49</c:f>
              <c:numCache>
                <c:formatCode>General</c:formatCode>
                <c:ptCount val="34"/>
                <c:pt idx="0">
                  <c:v>14.643093016255266</c:v>
                </c:pt>
                <c:pt idx="1">
                  <c:v>9.5036465002134012</c:v>
                </c:pt>
                <c:pt idx="2">
                  <c:v>17.933794338946612</c:v>
                </c:pt>
                <c:pt idx="3">
                  <c:v>36.971391509302897</c:v>
                </c:pt>
                <c:pt idx="4">
                  <c:v>6.1840042526458214</c:v>
                </c:pt>
                <c:pt idx="5">
                  <c:v>33.675494980479641</c:v>
                </c:pt>
                <c:pt idx="6">
                  <c:v>36.917580917910222</c:v>
                </c:pt>
                <c:pt idx="7">
                  <c:v>38.707650862068959</c:v>
                </c:pt>
                <c:pt idx="8">
                  <c:v>37.488807897367543</c:v>
                </c:pt>
                <c:pt idx="9">
                  <c:v>86.132607633886039</c:v>
                </c:pt>
                <c:pt idx="10">
                  <c:v>15.730175721770005</c:v>
                </c:pt>
                <c:pt idx="11">
                  <c:v>21.940672950460325</c:v>
                </c:pt>
                <c:pt idx="12">
                  <c:v>31.800813509182795</c:v>
                </c:pt>
                <c:pt idx="13">
                  <c:v>31.842827387840117</c:v>
                </c:pt>
                <c:pt idx="14">
                  <c:v>96.335026861271274</c:v>
                </c:pt>
                <c:pt idx="15">
                  <c:v>15.840206609950208</c:v>
                </c:pt>
                <c:pt idx="16">
                  <c:v>28.312166002605885</c:v>
                </c:pt>
                <c:pt idx="17">
                  <c:v>36.718335432409738</c:v>
                </c:pt>
                <c:pt idx="18">
                  <c:v>40.174475230898402</c:v>
                </c:pt>
                <c:pt idx="19">
                  <c:v>70.845177469135791</c:v>
                </c:pt>
                <c:pt idx="20">
                  <c:v>56.583202687569987</c:v>
                </c:pt>
                <c:pt idx="21">
                  <c:v>5.9973820872163337</c:v>
                </c:pt>
                <c:pt idx="22">
                  <c:v>22.22094850402685</c:v>
                </c:pt>
                <c:pt idx="23">
                  <c:v>33.759817778966266</c:v>
                </c:pt>
                <c:pt idx="24">
                  <c:v>47.34317912671429</c:v>
                </c:pt>
                <c:pt idx="25">
                  <c:v>28.951533397011662</c:v>
                </c:pt>
                <c:pt idx="26">
                  <c:v>35.853534335462719</c:v>
                </c:pt>
                <c:pt idx="27">
                  <c:v>33.457798421314301</c:v>
                </c:pt>
                <c:pt idx="28">
                  <c:v>51.510288543374017</c:v>
                </c:pt>
                <c:pt idx="29">
                  <c:v>8.1180482899089288</c:v>
                </c:pt>
                <c:pt idx="30">
                  <c:v>33.333754863813226</c:v>
                </c:pt>
                <c:pt idx="31">
                  <c:v>99.063049627153504</c:v>
                </c:pt>
                <c:pt idx="32">
                  <c:v>134.87792754290223</c:v>
                </c:pt>
                <c:pt idx="33">
                  <c:v>1823.4691176470587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63-4AE6-8AC6-451E765BA3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3980655"/>
        <c:axId val="1608529439"/>
      </c:barChart>
      <c:catAx>
        <c:axId val="16439806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Building/Building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8529439"/>
        <c:crosses val="autoZero"/>
        <c:auto val="1"/>
        <c:lblAlgn val="ctr"/>
        <c:lblOffset val="100"/>
        <c:noMultiLvlLbl val="0"/>
      </c:catAx>
      <c:valAx>
        <c:axId val="1608529439"/>
        <c:scaling>
          <c:logBase val="10"/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Source EUI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3980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017771084717236"/>
          <c:y val="0.82314935493200803"/>
          <c:w val="7.3768693377527714E-2"/>
          <c:h val="0.176850645067992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[Source EUI by building type.xlsx]Source EUI council district!PivotTable5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2.2792025713712159E-2"/>
              <c:y val="-9.7799511002444987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2.4420027550405884E-2"/>
              <c:y val="-9.7799511002444987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3.418803857056818E-2"/>
              <c:y val="-9.779822754429594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4.9947096349763506E-2"/>
                  <c:h val="6.5150902591943727E-2"/>
                </c:manualLayout>
              </c15:layout>
            </c:ext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2.1164023877018434E-2"/>
              <c:y val="-1.629991850040755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2"/>
          </a:solidFill>
          <a:ln>
            <a:noFill/>
          </a:ln>
          <a:effectLst/>
        </c:spPr>
      </c:pivotFmt>
      <c:pivotFmt>
        <c:idx val="20"/>
        <c:spPr>
          <a:solidFill>
            <a:schemeClr val="accent2"/>
          </a:solidFill>
          <a:ln>
            <a:noFill/>
          </a:ln>
          <a:effectLst/>
        </c:spPr>
      </c:pivotFmt>
      <c:pivotFmt>
        <c:idx val="21"/>
        <c:spPr>
          <a:solidFill>
            <a:schemeClr val="accent2"/>
          </a:solidFill>
          <a:ln>
            <a:noFill/>
          </a:ln>
          <a:effectLst/>
        </c:spPr>
      </c:pivotFmt>
      <c:pivotFmt>
        <c:idx val="22"/>
        <c:spPr>
          <a:solidFill>
            <a:schemeClr val="accent2"/>
          </a:solidFill>
          <a:ln>
            <a:noFill/>
          </a:ln>
          <a:effectLst/>
        </c:spPr>
      </c:pivotFmt>
      <c:pivotFmt>
        <c:idx val="23"/>
        <c:spPr>
          <a:solidFill>
            <a:schemeClr val="accent2"/>
          </a:solidFill>
          <a:ln>
            <a:noFill/>
          </a:ln>
          <a:effectLst/>
        </c:spPr>
      </c:pivotFmt>
      <c:pivotFmt>
        <c:idx val="24"/>
        <c:spPr>
          <a:solidFill>
            <a:schemeClr val="accent2"/>
          </a:solidFill>
          <a:ln>
            <a:noFill/>
          </a:ln>
          <a:effectLst/>
        </c:spPr>
      </c:pivotFmt>
      <c:pivotFmt>
        <c:idx val="25"/>
        <c:spPr>
          <a:solidFill>
            <a:schemeClr val="accent2"/>
          </a:solidFill>
          <a:ln>
            <a:noFill/>
          </a:ln>
          <a:effectLst/>
        </c:spPr>
      </c:pivotFmt>
      <c:pivotFmt>
        <c:idx val="26"/>
        <c:spPr>
          <a:solidFill>
            <a:schemeClr val="accent2"/>
          </a:solidFill>
          <a:ln>
            <a:noFill/>
          </a:ln>
          <a:effectLst/>
        </c:spPr>
      </c:pivotFmt>
      <c:pivotFmt>
        <c:idx val="27"/>
        <c:spPr>
          <a:solidFill>
            <a:schemeClr val="accent2"/>
          </a:solidFill>
          <a:ln>
            <a:noFill/>
          </a:ln>
          <a:effectLst/>
        </c:spPr>
      </c:pivotFmt>
      <c:pivotFmt>
        <c:idx val="28"/>
        <c:spPr>
          <a:solidFill>
            <a:schemeClr val="accent2"/>
          </a:solidFill>
          <a:ln>
            <a:noFill/>
          </a:ln>
          <a:effectLst/>
        </c:spPr>
      </c:pivotFmt>
      <c:pivotFmt>
        <c:idx val="29"/>
        <c:spPr>
          <a:solidFill>
            <a:schemeClr val="accent2"/>
          </a:solidFill>
          <a:ln>
            <a:noFill/>
          </a:ln>
          <a:effectLst/>
        </c:spPr>
      </c:pivotFmt>
      <c:pivotFmt>
        <c:idx val="30"/>
        <c:spPr>
          <a:solidFill>
            <a:schemeClr val="accent2"/>
          </a:solidFill>
          <a:ln>
            <a:noFill/>
          </a:ln>
          <a:effectLst/>
        </c:spPr>
      </c:pivotFmt>
      <c:pivotFmt>
        <c:idx val="31"/>
        <c:spPr>
          <a:solidFill>
            <a:schemeClr val="accent2"/>
          </a:solidFill>
          <a:ln>
            <a:noFill/>
          </a:ln>
          <a:effectLst/>
        </c:spPr>
      </c:pivotFmt>
      <c:pivotFmt>
        <c:idx val="32"/>
        <c:spPr>
          <a:solidFill>
            <a:schemeClr val="accent2"/>
          </a:solidFill>
          <a:ln>
            <a:noFill/>
          </a:ln>
          <a:effectLst/>
        </c:spPr>
      </c:pivotFmt>
      <c:pivotFmt>
        <c:idx val="33"/>
        <c:spPr>
          <a:solidFill>
            <a:schemeClr val="accent2"/>
          </a:solidFill>
          <a:ln>
            <a:noFill/>
          </a:ln>
          <a:effectLst/>
        </c:spPr>
      </c:pivotFmt>
      <c:pivotFmt>
        <c:idx val="34"/>
        <c:spPr>
          <a:solidFill>
            <a:schemeClr val="accent2"/>
          </a:solidFill>
          <a:ln>
            <a:noFill/>
          </a:ln>
          <a:effectLst/>
        </c:spPr>
      </c:pivotFmt>
      <c:pivotFmt>
        <c:idx val="35"/>
        <c:spPr>
          <a:solidFill>
            <a:schemeClr val="accent2"/>
          </a:solidFill>
          <a:ln>
            <a:noFill/>
          </a:ln>
          <a:effectLst/>
        </c:spPr>
      </c:pivotFmt>
      <c:pivotFmt>
        <c:idx val="36"/>
        <c:spPr>
          <a:solidFill>
            <a:schemeClr val="accent2"/>
          </a:solidFill>
          <a:ln>
            <a:noFill/>
          </a:ln>
          <a:effectLst/>
        </c:spPr>
      </c:pivotFmt>
      <c:pivotFmt>
        <c:idx val="37"/>
        <c:spPr>
          <a:solidFill>
            <a:schemeClr val="accent2"/>
          </a:solidFill>
          <a:ln>
            <a:noFill/>
          </a:ln>
          <a:effectLst/>
        </c:spPr>
      </c:pivotFmt>
      <c:pivotFmt>
        <c:idx val="38"/>
        <c:spPr>
          <a:solidFill>
            <a:schemeClr val="accent2"/>
          </a:solidFill>
          <a:ln>
            <a:noFill/>
          </a:ln>
          <a:effectLst/>
        </c:spPr>
      </c:pivotFmt>
      <c:pivotFmt>
        <c:idx val="39"/>
        <c:spPr>
          <a:solidFill>
            <a:schemeClr val="accent3"/>
          </a:solidFill>
          <a:ln>
            <a:noFill/>
          </a:ln>
          <a:effectLst/>
        </c:spPr>
      </c:pivotFmt>
      <c:pivotFmt>
        <c:idx val="40"/>
        <c:spPr>
          <a:solidFill>
            <a:schemeClr val="accent3"/>
          </a:solidFill>
          <a:ln>
            <a:noFill/>
          </a:ln>
          <a:effectLst/>
        </c:spPr>
      </c:pivotFmt>
      <c:pivotFmt>
        <c:idx val="41"/>
        <c:spPr>
          <a:solidFill>
            <a:schemeClr val="accent3"/>
          </a:solidFill>
          <a:ln>
            <a:noFill/>
          </a:ln>
          <a:effectLst/>
        </c:spPr>
      </c:pivotFmt>
      <c:pivotFmt>
        <c:idx val="42"/>
        <c:spPr>
          <a:solidFill>
            <a:schemeClr val="accent3"/>
          </a:solidFill>
          <a:ln>
            <a:noFill/>
          </a:ln>
          <a:effectLst/>
        </c:spPr>
      </c:pivotFmt>
      <c:pivotFmt>
        <c:idx val="43"/>
        <c:spPr>
          <a:solidFill>
            <a:schemeClr val="accent3"/>
          </a:solidFill>
          <a:ln>
            <a:noFill/>
          </a:ln>
          <a:effectLst/>
        </c:spPr>
      </c:pivotFmt>
      <c:pivotFmt>
        <c:idx val="44"/>
        <c:spPr>
          <a:solidFill>
            <a:schemeClr val="accent3"/>
          </a:solidFill>
          <a:ln>
            <a:noFill/>
          </a:ln>
          <a:effectLst/>
        </c:spPr>
      </c:pivotFmt>
      <c:pivotFmt>
        <c:idx val="45"/>
        <c:spPr>
          <a:solidFill>
            <a:schemeClr val="accent3"/>
          </a:solidFill>
          <a:ln>
            <a:noFill/>
          </a:ln>
          <a:effectLst/>
        </c:spPr>
      </c:pivotFmt>
      <c:pivotFmt>
        <c:idx val="46"/>
        <c:spPr>
          <a:solidFill>
            <a:schemeClr val="accent3"/>
          </a:solidFill>
          <a:ln>
            <a:noFill/>
          </a:ln>
          <a:effectLst/>
        </c:spPr>
      </c:pivotFmt>
      <c:pivotFmt>
        <c:idx val="47"/>
        <c:spPr>
          <a:solidFill>
            <a:schemeClr val="accent3"/>
          </a:solidFill>
          <a:ln>
            <a:noFill/>
          </a:ln>
          <a:effectLst/>
        </c:spPr>
      </c:pivotFmt>
      <c:pivotFmt>
        <c:idx val="48"/>
        <c:spPr>
          <a:solidFill>
            <a:schemeClr val="accent3"/>
          </a:solidFill>
          <a:ln>
            <a:noFill/>
          </a:ln>
          <a:effectLst/>
        </c:spPr>
      </c:pivotFmt>
      <c:pivotFmt>
        <c:idx val="49"/>
        <c:spPr>
          <a:solidFill>
            <a:schemeClr val="accent3"/>
          </a:solidFill>
          <a:ln>
            <a:noFill/>
          </a:ln>
          <a:effectLst/>
        </c:spPr>
      </c:pivotFmt>
      <c:pivotFmt>
        <c:idx val="50"/>
        <c:spPr>
          <a:solidFill>
            <a:schemeClr val="accent3"/>
          </a:solidFill>
          <a:ln>
            <a:noFill/>
          </a:ln>
          <a:effectLst/>
        </c:spPr>
      </c:pivotFmt>
      <c:pivotFmt>
        <c:idx val="51"/>
        <c:spPr>
          <a:solidFill>
            <a:schemeClr val="accent3"/>
          </a:solidFill>
          <a:ln>
            <a:noFill/>
          </a:ln>
          <a:effectLst/>
        </c:spPr>
      </c:pivotFmt>
      <c:pivotFmt>
        <c:idx val="52"/>
        <c:spPr>
          <a:solidFill>
            <a:schemeClr val="accent3"/>
          </a:solidFill>
          <a:ln>
            <a:noFill/>
          </a:ln>
          <a:effectLst/>
        </c:spPr>
      </c:pivotFmt>
      <c:pivotFmt>
        <c:idx val="53"/>
        <c:spPr>
          <a:solidFill>
            <a:schemeClr val="accent3"/>
          </a:solidFill>
          <a:ln>
            <a:noFill/>
          </a:ln>
          <a:effectLst/>
        </c:spPr>
      </c:pivotFmt>
      <c:pivotFmt>
        <c:idx val="54"/>
        <c:spPr>
          <a:solidFill>
            <a:schemeClr val="accent3"/>
          </a:solidFill>
          <a:ln>
            <a:noFill/>
          </a:ln>
          <a:effectLst/>
        </c:spPr>
      </c:pivotFmt>
      <c:pivotFmt>
        <c:idx val="55"/>
        <c:spPr>
          <a:solidFill>
            <a:schemeClr val="accent3"/>
          </a:solidFill>
          <a:ln>
            <a:noFill/>
          </a:ln>
          <a:effectLst/>
        </c:spPr>
      </c:pivotFmt>
      <c:pivotFmt>
        <c:idx val="56"/>
        <c:spPr>
          <a:solidFill>
            <a:schemeClr val="accent3"/>
          </a:solidFill>
          <a:ln>
            <a:noFill/>
          </a:ln>
          <a:effectLst/>
        </c:spPr>
      </c:pivotFmt>
      <c:pivotFmt>
        <c:idx val="57"/>
        <c:spPr>
          <a:solidFill>
            <a:schemeClr val="accent3"/>
          </a:solidFill>
          <a:ln>
            <a:noFill/>
          </a:ln>
          <a:effectLst/>
        </c:spPr>
      </c:pivotFmt>
      <c:pivotFmt>
        <c:idx val="58"/>
        <c:spPr>
          <a:solidFill>
            <a:schemeClr val="accent3"/>
          </a:solidFill>
          <a:ln>
            <a:noFill/>
          </a:ln>
          <a:effectLst/>
        </c:spPr>
      </c:pivotFmt>
      <c:pivotFmt>
        <c:idx val="59"/>
        <c:spPr>
          <a:solidFill>
            <a:schemeClr val="accent3"/>
          </a:solidFill>
          <a:ln>
            <a:noFill/>
          </a:ln>
          <a:effectLst/>
        </c:spPr>
      </c:pivotFmt>
      <c:pivotFmt>
        <c:idx val="60"/>
        <c:spPr>
          <a:solidFill>
            <a:schemeClr val="accent3"/>
          </a:solidFill>
          <a:ln>
            <a:noFill/>
          </a:ln>
          <a:effectLst/>
        </c:spPr>
      </c:pivotFmt>
      <c:pivotFmt>
        <c:idx val="61"/>
        <c:spPr>
          <a:solidFill>
            <a:schemeClr val="accent3"/>
          </a:solidFill>
          <a:ln>
            <a:noFill/>
          </a:ln>
          <a:effectLst/>
        </c:spPr>
      </c:pivotFmt>
      <c:pivotFmt>
        <c:idx val="62"/>
        <c:spPr>
          <a:solidFill>
            <a:schemeClr val="accent3"/>
          </a:solidFill>
          <a:ln>
            <a:noFill/>
          </a:ln>
          <a:effectLst/>
        </c:spPr>
      </c:pivotFmt>
      <c:pivotFmt>
        <c:idx val="63"/>
        <c:spPr>
          <a:solidFill>
            <a:schemeClr val="accent3"/>
          </a:solidFill>
          <a:ln>
            <a:noFill/>
          </a:ln>
          <a:effectLst/>
        </c:spPr>
      </c:pivotFmt>
      <c:pivotFmt>
        <c:idx val="64"/>
        <c:spPr>
          <a:solidFill>
            <a:schemeClr val="accent3"/>
          </a:solidFill>
          <a:ln>
            <a:noFill/>
          </a:ln>
          <a:effectLst/>
        </c:spPr>
      </c:pivotFmt>
      <c:pivotFmt>
        <c:idx val="65"/>
        <c:spPr>
          <a:solidFill>
            <a:schemeClr val="accent3"/>
          </a:solidFill>
          <a:ln>
            <a:noFill/>
          </a:ln>
          <a:effectLst/>
        </c:spPr>
      </c:pivotFmt>
      <c:pivotFmt>
        <c:idx val="66"/>
        <c:spPr>
          <a:solidFill>
            <a:schemeClr val="accent3"/>
          </a:solidFill>
          <a:ln>
            <a:noFill/>
          </a:ln>
          <a:effectLst/>
        </c:spPr>
      </c:pivotFmt>
      <c:pivotFmt>
        <c:idx val="67"/>
        <c:spPr>
          <a:solidFill>
            <a:schemeClr val="accent3"/>
          </a:solidFill>
          <a:ln>
            <a:noFill/>
          </a:ln>
          <a:effectLst/>
        </c:spPr>
      </c:pivotFmt>
      <c:pivotFmt>
        <c:idx val="68"/>
        <c:spPr>
          <a:solidFill>
            <a:schemeClr val="accent3"/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5.310412083818359E-2"/>
          <c:y val="7.7399697604988951E-2"/>
          <c:w val="0.85670129345130341"/>
          <c:h val="0.7531841932708515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'Source EUI council district'!$B$3</c:f>
              <c:strCache>
                <c:ptCount val="1"/>
                <c:pt idx="0">
                  <c:v>Source EUI FY2017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'Source EUI council district'!$A$4:$A$49</c:f>
              <c:multiLvlStrCache>
                <c:ptCount val="34"/>
                <c:lvl>
                  <c:pt idx="0">
                    <c:v>Eastside Career Center</c:v>
                  </c:pt>
                  <c:pt idx="1">
                    <c:v>WIC Center/ Dunbar Child Care Academy</c:v>
                  </c:pt>
                  <c:pt idx="2">
                    <c:v>Department of Transportation Main Impound Facility</c:v>
                  </c:pt>
                  <c:pt idx="3">
                    <c:v>Baltimore City Police South Eastern District</c:v>
                  </c:pt>
                  <c:pt idx="4">
                    <c:v>President's Street Station Civil War Museum</c:v>
                  </c:pt>
                  <c:pt idx="5">
                    <c:v>Northern Community Action Center</c:v>
                  </c:pt>
                  <c:pt idx="6">
                    <c:v>Northeast DGS Fleet Substation Garage</c:v>
                  </c:pt>
                  <c:pt idx="7">
                    <c:v>Lower Park Heights Multi Purpose Building</c:v>
                  </c:pt>
                  <c:pt idx="8">
                    <c:v>Northwest Substation</c:v>
                  </c:pt>
                  <c:pt idx="9">
                    <c:v>Baltimore City Police Northern District</c:v>
                  </c:pt>
                  <c:pt idx="10">
                    <c:v>Reservoir Hill / Metro Delta Head Start</c:v>
                  </c:pt>
                  <c:pt idx="11">
                    <c:v>Baltimore City Police K9 Unit</c:v>
                  </c:pt>
                  <c:pt idx="12">
                    <c:v>Druid Health District Building</c:v>
                  </c:pt>
                  <c:pt idx="13">
                    <c:v>Baltimore City Police Western District</c:v>
                  </c:pt>
                  <c:pt idx="14">
                    <c:v>Northeast DGS Fleet Substation</c:v>
                  </c:pt>
                  <c:pt idx="15">
                    <c:v>Baltimore City Police North Western District</c:v>
                  </c:pt>
                  <c:pt idx="16">
                    <c:v>Baltimore City Police Southern District</c:v>
                  </c:pt>
                  <c:pt idx="17">
                    <c:v>2492 Giles Road</c:v>
                  </c:pt>
                  <c:pt idx="18">
                    <c:v>First Mariner Arena</c:v>
                  </c:pt>
                  <c:pt idx="19">
                    <c:v>Baltimore City Mounted Police Unit</c:v>
                  </c:pt>
                  <c:pt idx="20">
                    <c:v>Peale Museum</c:v>
                  </c:pt>
                  <c:pt idx="21">
                    <c:v>Waxter Senior Center</c:v>
                  </c:pt>
                  <c:pt idx="22">
                    <c:v>DGS Public Building Maintenance Shop</c:v>
                  </c:pt>
                  <c:pt idx="23">
                    <c:v>The Weinberg Housing and Resource Center</c:v>
                  </c:pt>
                  <c:pt idx="24">
                    <c:v>MECU Building</c:v>
                  </c:pt>
                  <c:pt idx="25">
                    <c:v>Parking Authority Offices</c:v>
                  </c:pt>
                  <c:pt idx="26">
                    <c:v>Health Department Headquarters</c:v>
                  </c:pt>
                  <c:pt idx="27">
                    <c:v>Carroll Mansion Musuem</c:v>
                  </c:pt>
                  <c:pt idx="28">
                    <c:v>Fallsway Substation</c:v>
                  </c:pt>
                  <c:pt idx="29">
                    <c:v>Eastern Health District Building</c:v>
                  </c:pt>
                  <c:pt idx="30">
                    <c:v>Jean and Lillian Hofmeister Museum Building,Star Spangled Banner Museum and Flag House</c:v>
                  </c:pt>
                  <c:pt idx="31">
                    <c:v>1812 Museum Flag House Building</c:v>
                  </c:pt>
                  <c:pt idx="32">
                    <c:v>Fleet Central Garage Main Building</c:v>
                  </c:pt>
                  <c:pt idx="33">
                    <c:v>Baltimore City Police Department Warrant Task Force</c:v>
                  </c:pt>
                </c:lvl>
                <c:lvl>
                  <c:pt idx="0">
                    <c:v>0</c:v>
                  </c:pt>
                  <c:pt idx="3">
                    <c:v>1</c:v>
                  </c:pt>
                  <c:pt idx="5">
                    <c:v>4</c:v>
                  </c:pt>
                  <c:pt idx="7">
                    <c:v>6</c:v>
                  </c:pt>
                  <c:pt idx="10">
                    <c:v>7</c:v>
                  </c:pt>
                  <c:pt idx="13">
                    <c:v>9</c:v>
                  </c:pt>
                  <c:pt idx="15">
                    <c:v>10</c:v>
                  </c:pt>
                  <c:pt idx="18">
                    <c:v>11</c:v>
                  </c:pt>
                  <c:pt idx="26">
                    <c:v>12</c:v>
                  </c:pt>
                  <c:pt idx="32">
                    <c:v>13</c:v>
                  </c:pt>
                  <c:pt idx="33">
                    <c:v>14</c:v>
                  </c:pt>
                </c:lvl>
              </c:multiLvlStrCache>
            </c:multiLvlStrRef>
          </c:cat>
          <c:val>
            <c:numRef>
              <c:f>'Source EUI council district'!$B$4:$B$49</c:f>
              <c:numCache>
                <c:formatCode>General</c:formatCode>
                <c:ptCount val="34"/>
                <c:pt idx="0">
                  <c:v>8.2449641705481902</c:v>
                </c:pt>
                <c:pt idx="1">
                  <c:v>18.182806420233462</c:v>
                </c:pt>
                <c:pt idx="2">
                  <c:v>994.66911764705867</c:v>
                </c:pt>
                <c:pt idx="3">
                  <c:v>14.029000649425068</c:v>
                </c:pt>
                <c:pt idx="4">
                  <c:v>15.53062985332183</c:v>
                </c:pt>
                <c:pt idx="5">
                  <c:v>13.737011991076407</c:v>
                </c:pt>
                <c:pt idx="6">
                  <c:v>30.370436730123181</c:v>
                </c:pt>
                <c:pt idx="7">
                  <c:v>14.831061797252795</c:v>
                </c:pt>
                <c:pt idx="8">
                  <c:v>19.965428211586904</c:v>
                </c:pt>
                <c:pt idx="9">
                  <c:v>34.832302760612457</c:v>
                </c:pt>
                <c:pt idx="10">
                  <c:v>5.7142392232180965</c:v>
                </c:pt>
                <c:pt idx="11">
                  <c:v>15.47161248424189</c:v>
                </c:pt>
                <c:pt idx="12">
                  <c:v>15.526725813617682</c:v>
                </c:pt>
                <c:pt idx="13">
                  <c:v>18.716358716256558</c:v>
                </c:pt>
                <c:pt idx="14">
                  <c:v>19.341099916036942</c:v>
                </c:pt>
                <c:pt idx="15">
                  <c:v>0.47750586896208291</c:v>
                </c:pt>
                <c:pt idx="16">
                  <c:v>17.925745377635256</c:v>
                </c:pt>
                <c:pt idx="17">
                  <c:v>28.242748755617839</c:v>
                </c:pt>
                <c:pt idx="18">
                  <c:v>8.6500993377483439</c:v>
                </c:pt>
                <c:pt idx="19">
                  <c:v>9.0735622536176006</c:v>
                </c:pt>
                <c:pt idx="20">
                  <c:v>8.5517024696770427</c:v>
                </c:pt>
                <c:pt idx="21">
                  <c:v>17.67413712895771</c:v>
                </c:pt>
                <c:pt idx="22">
                  <c:v>29.233333333333331</c:v>
                </c:pt>
                <c:pt idx="23">
                  <c:v>35.297502991526038</c:v>
                </c:pt>
                <c:pt idx="24">
                  <c:v>56.567171295105844</c:v>
                </c:pt>
                <c:pt idx="25">
                  <c:v>71.063186271286739</c:v>
                </c:pt>
                <c:pt idx="26">
                  <c:v>4.1702715191800737</c:v>
                </c:pt>
                <c:pt idx="27">
                  <c:v>7.7603995788361155</c:v>
                </c:pt>
                <c:pt idx="28">
                  <c:v>6.6654369388795232</c:v>
                </c:pt>
                <c:pt idx="29">
                  <c:v>15.314295977011492</c:v>
                </c:pt>
                <c:pt idx="30">
                  <c:v>18.372896485601874</c:v>
                </c:pt>
                <c:pt idx="31">
                  <c:v>21.233608318125743</c:v>
                </c:pt>
                <c:pt idx="32">
                  <c:v>12.814264875276166</c:v>
                </c:pt>
                <c:pt idx="33">
                  <c:v>17.993965185334989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01-4A39-BE4C-9991B338D11D}"/>
            </c:ext>
          </c:extLst>
        </c:ser>
        <c:ser>
          <c:idx val="1"/>
          <c:order val="1"/>
          <c:tx>
            <c:strRef>
              <c:f>'Source EUI council district'!$C$3</c:f>
              <c:strCache>
                <c:ptCount val="1"/>
                <c:pt idx="0">
                  <c:v>Source EUI FY2018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'Source EUI council district'!$A$4:$A$49</c:f>
              <c:multiLvlStrCache>
                <c:ptCount val="34"/>
                <c:lvl>
                  <c:pt idx="0">
                    <c:v>Eastside Career Center</c:v>
                  </c:pt>
                  <c:pt idx="1">
                    <c:v>WIC Center/ Dunbar Child Care Academy</c:v>
                  </c:pt>
                  <c:pt idx="2">
                    <c:v>Department of Transportation Main Impound Facility</c:v>
                  </c:pt>
                  <c:pt idx="3">
                    <c:v>Baltimore City Police South Eastern District</c:v>
                  </c:pt>
                  <c:pt idx="4">
                    <c:v>President's Street Station Civil War Museum</c:v>
                  </c:pt>
                  <c:pt idx="5">
                    <c:v>Northern Community Action Center</c:v>
                  </c:pt>
                  <c:pt idx="6">
                    <c:v>Northeast DGS Fleet Substation Garage</c:v>
                  </c:pt>
                  <c:pt idx="7">
                    <c:v>Lower Park Heights Multi Purpose Building</c:v>
                  </c:pt>
                  <c:pt idx="8">
                    <c:v>Northwest Substation</c:v>
                  </c:pt>
                  <c:pt idx="9">
                    <c:v>Baltimore City Police Northern District</c:v>
                  </c:pt>
                  <c:pt idx="10">
                    <c:v>Reservoir Hill / Metro Delta Head Start</c:v>
                  </c:pt>
                  <c:pt idx="11">
                    <c:v>Baltimore City Police K9 Unit</c:v>
                  </c:pt>
                  <c:pt idx="12">
                    <c:v>Druid Health District Building</c:v>
                  </c:pt>
                  <c:pt idx="13">
                    <c:v>Baltimore City Police Western District</c:v>
                  </c:pt>
                  <c:pt idx="14">
                    <c:v>Northeast DGS Fleet Substation</c:v>
                  </c:pt>
                  <c:pt idx="15">
                    <c:v>Baltimore City Police North Western District</c:v>
                  </c:pt>
                  <c:pt idx="16">
                    <c:v>Baltimore City Police Southern District</c:v>
                  </c:pt>
                  <c:pt idx="17">
                    <c:v>2492 Giles Road</c:v>
                  </c:pt>
                  <c:pt idx="18">
                    <c:v>First Mariner Arena</c:v>
                  </c:pt>
                  <c:pt idx="19">
                    <c:v>Baltimore City Mounted Police Unit</c:v>
                  </c:pt>
                  <c:pt idx="20">
                    <c:v>Peale Museum</c:v>
                  </c:pt>
                  <c:pt idx="21">
                    <c:v>Waxter Senior Center</c:v>
                  </c:pt>
                  <c:pt idx="22">
                    <c:v>DGS Public Building Maintenance Shop</c:v>
                  </c:pt>
                  <c:pt idx="23">
                    <c:v>The Weinberg Housing and Resource Center</c:v>
                  </c:pt>
                  <c:pt idx="24">
                    <c:v>MECU Building</c:v>
                  </c:pt>
                  <c:pt idx="25">
                    <c:v>Parking Authority Offices</c:v>
                  </c:pt>
                  <c:pt idx="26">
                    <c:v>Health Department Headquarters</c:v>
                  </c:pt>
                  <c:pt idx="27">
                    <c:v>Carroll Mansion Musuem</c:v>
                  </c:pt>
                  <c:pt idx="28">
                    <c:v>Fallsway Substation</c:v>
                  </c:pt>
                  <c:pt idx="29">
                    <c:v>Eastern Health District Building</c:v>
                  </c:pt>
                  <c:pt idx="30">
                    <c:v>Jean and Lillian Hofmeister Museum Building,Star Spangled Banner Museum and Flag House</c:v>
                  </c:pt>
                  <c:pt idx="31">
                    <c:v>1812 Museum Flag House Building</c:v>
                  </c:pt>
                  <c:pt idx="32">
                    <c:v>Fleet Central Garage Main Building</c:v>
                  </c:pt>
                  <c:pt idx="33">
                    <c:v>Baltimore City Police Department Warrant Task Force</c:v>
                  </c:pt>
                </c:lvl>
                <c:lvl>
                  <c:pt idx="0">
                    <c:v>0</c:v>
                  </c:pt>
                  <c:pt idx="3">
                    <c:v>1</c:v>
                  </c:pt>
                  <c:pt idx="5">
                    <c:v>4</c:v>
                  </c:pt>
                  <c:pt idx="7">
                    <c:v>6</c:v>
                  </c:pt>
                  <c:pt idx="10">
                    <c:v>7</c:v>
                  </c:pt>
                  <c:pt idx="13">
                    <c:v>9</c:v>
                  </c:pt>
                  <c:pt idx="15">
                    <c:v>10</c:v>
                  </c:pt>
                  <c:pt idx="18">
                    <c:v>11</c:v>
                  </c:pt>
                  <c:pt idx="26">
                    <c:v>12</c:v>
                  </c:pt>
                  <c:pt idx="32">
                    <c:v>13</c:v>
                  </c:pt>
                  <c:pt idx="33">
                    <c:v>14</c:v>
                  </c:pt>
                </c:lvl>
              </c:multiLvlStrCache>
            </c:multiLvlStrRef>
          </c:cat>
          <c:val>
            <c:numRef>
              <c:f>'Source EUI council district'!$C$4:$C$49</c:f>
              <c:numCache>
                <c:formatCode>General</c:formatCode>
                <c:ptCount val="34"/>
                <c:pt idx="0">
                  <c:v>16.86630060910068</c:v>
                </c:pt>
                <c:pt idx="1">
                  <c:v>36.219382295719839</c:v>
                </c:pt>
                <c:pt idx="2">
                  <c:v>1962.5707843137252</c:v>
                </c:pt>
                <c:pt idx="3">
                  <c:v>31.640711311456624</c:v>
                </c:pt>
                <c:pt idx="4">
                  <c:v>37.039319610501664</c:v>
                </c:pt>
                <c:pt idx="5">
                  <c:v>27.494300752928055</c:v>
                </c:pt>
                <c:pt idx="6">
                  <c:v>65.177603583426645</c:v>
                </c:pt>
                <c:pt idx="7">
                  <c:v>34.053296051265306</c:v>
                </c:pt>
                <c:pt idx="8">
                  <c:v>44.297407640638113</c:v>
                </c:pt>
                <c:pt idx="9">
                  <c:v>63.58601280280628</c:v>
                </c:pt>
                <c:pt idx="10">
                  <c:v>13.994640951771233</c:v>
                </c:pt>
                <c:pt idx="11">
                  <c:v>34.817358750047752</c:v>
                </c:pt>
                <c:pt idx="12">
                  <c:v>36.874101688326114</c:v>
                </c:pt>
                <c:pt idx="13">
                  <c:v>35.588120583073966</c:v>
                </c:pt>
                <c:pt idx="14">
                  <c:v>37.042842149454245</c:v>
                </c:pt>
                <c:pt idx="15">
                  <c:v>3.6968983424628297</c:v>
                </c:pt>
                <c:pt idx="16">
                  <c:v>33.621157126287777</c:v>
                </c:pt>
                <c:pt idx="17">
                  <c:v>56.222587348378681</c:v>
                </c:pt>
                <c:pt idx="18">
                  <c:v>18.311275837848687</c:v>
                </c:pt>
                <c:pt idx="19">
                  <c:v>25.661513727320393</c:v>
                </c:pt>
                <c:pt idx="20">
                  <c:v>34.469348239076425</c:v>
                </c:pt>
                <c:pt idx="21">
                  <c:v>44.379051189169147</c:v>
                </c:pt>
                <c:pt idx="22">
                  <c:v>70.608179012345687</c:v>
                </c:pt>
                <c:pt idx="23">
                  <c:v>83.198433417177469</c:v>
                </c:pt>
                <c:pt idx="24">
                  <c:v>104.08352618496615</c:v>
                </c:pt>
                <c:pt idx="25">
                  <c:v>143.89834966138471</c:v>
                </c:pt>
                <c:pt idx="26">
                  <c:v>8.3849564199428848</c:v>
                </c:pt>
                <c:pt idx="27">
                  <c:v>13.869283534455851</c:v>
                </c:pt>
                <c:pt idx="28">
                  <c:v>24.280781746187323</c:v>
                </c:pt>
                <c:pt idx="29">
                  <c:v>35.508093869731795</c:v>
                </c:pt>
                <c:pt idx="30">
                  <c:v>44.696498826329886</c:v>
                </c:pt>
                <c:pt idx="31">
                  <c:v>100.93755493455151</c:v>
                </c:pt>
                <c:pt idx="32">
                  <c:v>28.365825575466886</c:v>
                </c:pt>
                <c:pt idx="33">
                  <c:v>35.574453849602726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01-4A39-BE4C-9991B338D11D}"/>
            </c:ext>
          </c:extLst>
        </c:ser>
        <c:ser>
          <c:idx val="2"/>
          <c:order val="2"/>
          <c:tx>
            <c:strRef>
              <c:f>'Source EUI council district'!$D$3</c:f>
              <c:strCache>
                <c:ptCount val="1"/>
                <c:pt idx="0">
                  <c:v>Source EUI FY2019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'Source EUI council district'!$A$4:$A$49</c:f>
              <c:multiLvlStrCache>
                <c:ptCount val="34"/>
                <c:lvl>
                  <c:pt idx="0">
                    <c:v>Eastside Career Center</c:v>
                  </c:pt>
                  <c:pt idx="1">
                    <c:v>WIC Center/ Dunbar Child Care Academy</c:v>
                  </c:pt>
                  <c:pt idx="2">
                    <c:v>Department of Transportation Main Impound Facility</c:v>
                  </c:pt>
                  <c:pt idx="3">
                    <c:v>Baltimore City Police South Eastern District</c:v>
                  </c:pt>
                  <c:pt idx="4">
                    <c:v>President's Street Station Civil War Museum</c:v>
                  </c:pt>
                  <c:pt idx="5">
                    <c:v>Northern Community Action Center</c:v>
                  </c:pt>
                  <c:pt idx="6">
                    <c:v>Northeast DGS Fleet Substation Garage</c:v>
                  </c:pt>
                  <c:pt idx="7">
                    <c:v>Lower Park Heights Multi Purpose Building</c:v>
                  </c:pt>
                  <c:pt idx="8">
                    <c:v>Northwest Substation</c:v>
                  </c:pt>
                  <c:pt idx="9">
                    <c:v>Baltimore City Police Northern District</c:v>
                  </c:pt>
                  <c:pt idx="10">
                    <c:v>Reservoir Hill / Metro Delta Head Start</c:v>
                  </c:pt>
                  <c:pt idx="11">
                    <c:v>Baltimore City Police K9 Unit</c:v>
                  </c:pt>
                  <c:pt idx="12">
                    <c:v>Druid Health District Building</c:v>
                  </c:pt>
                  <c:pt idx="13">
                    <c:v>Baltimore City Police Western District</c:v>
                  </c:pt>
                  <c:pt idx="14">
                    <c:v>Northeast DGS Fleet Substation</c:v>
                  </c:pt>
                  <c:pt idx="15">
                    <c:v>Baltimore City Police North Western District</c:v>
                  </c:pt>
                  <c:pt idx="16">
                    <c:v>Baltimore City Police Southern District</c:v>
                  </c:pt>
                  <c:pt idx="17">
                    <c:v>2492 Giles Road</c:v>
                  </c:pt>
                  <c:pt idx="18">
                    <c:v>First Mariner Arena</c:v>
                  </c:pt>
                  <c:pt idx="19">
                    <c:v>Baltimore City Mounted Police Unit</c:v>
                  </c:pt>
                  <c:pt idx="20">
                    <c:v>Peale Museum</c:v>
                  </c:pt>
                  <c:pt idx="21">
                    <c:v>Waxter Senior Center</c:v>
                  </c:pt>
                  <c:pt idx="22">
                    <c:v>DGS Public Building Maintenance Shop</c:v>
                  </c:pt>
                  <c:pt idx="23">
                    <c:v>The Weinberg Housing and Resource Center</c:v>
                  </c:pt>
                  <c:pt idx="24">
                    <c:v>MECU Building</c:v>
                  </c:pt>
                  <c:pt idx="25">
                    <c:v>Parking Authority Offices</c:v>
                  </c:pt>
                  <c:pt idx="26">
                    <c:v>Health Department Headquarters</c:v>
                  </c:pt>
                  <c:pt idx="27">
                    <c:v>Carroll Mansion Musuem</c:v>
                  </c:pt>
                  <c:pt idx="28">
                    <c:v>Fallsway Substation</c:v>
                  </c:pt>
                  <c:pt idx="29">
                    <c:v>Eastern Health District Building</c:v>
                  </c:pt>
                  <c:pt idx="30">
                    <c:v>Jean and Lillian Hofmeister Museum Building,Star Spangled Banner Museum and Flag House</c:v>
                  </c:pt>
                  <c:pt idx="31">
                    <c:v>1812 Museum Flag House Building</c:v>
                  </c:pt>
                  <c:pt idx="32">
                    <c:v>Fleet Central Garage Main Building</c:v>
                  </c:pt>
                  <c:pt idx="33">
                    <c:v>Baltimore City Police Department Warrant Task Force</c:v>
                  </c:pt>
                </c:lvl>
                <c:lvl>
                  <c:pt idx="0">
                    <c:v>0</c:v>
                  </c:pt>
                  <c:pt idx="3">
                    <c:v>1</c:v>
                  </c:pt>
                  <c:pt idx="5">
                    <c:v>4</c:v>
                  </c:pt>
                  <c:pt idx="7">
                    <c:v>6</c:v>
                  </c:pt>
                  <c:pt idx="10">
                    <c:v>7</c:v>
                  </c:pt>
                  <c:pt idx="13">
                    <c:v>9</c:v>
                  </c:pt>
                  <c:pt idx="15">
                    <c:v>10</c:v>
                  </c:pt>
                  <c:pt idx="18">
                    <c:v>11</c:v>
                  </c:pt>
                  <c:pt idx="26">
                    <c:v>12</c:v>
                  </c:pt>
                  <c:pt idx="32">
                    <c:v>13</c:v>
                  </c:pt>
                  <c:pt idx="33">
                    <c:v>14</c:v>
                  </c:pt>
                </c:lvl>
              </c:multiLvlStrCache>
            </c:multiLvlStrRef>
          </c:cat>
          <c:val>
            <c:numRef>
              <c:f>'Source EUI council district'!$D$4:$D$49</c:f>
              <c:numCache>
                <c:formatCode>General</c:formatCode>
                <c:ptCount val="34"/>
                <c:pt idx="0">
                  <c:v>17.933794338946612</c:v>
                </c:pt>
                <c:pt idx="1">
                  <c:v>33.333754863813226</c:v>
                </c:pt>
                <c:pt idx="2">
                  <c:v>1823.4691176470587</c:v>
                </c:pt>
                <c:pt idx="3">
                  <c:v>33.759817778966266</c:v>
                </c:pt>
                <c:pt idx="4">
                  <c:v>31.800813509182795</c:v>
                </c:pt>
                <c:pt idx="5">
                  <c:v>33.675494980479641</c:v>
                </c:pt>
                <c:pt idx="6">
                  <c:v>56.583202687569987</c:v>
                </c:pt>
                <c:pt idx="7">
                  <c:v>36.917580917910222</c:v>
                </c:pt>
                <c:pt idx="8">
                  <c:v>40.174475230898402</c:v>
                </c:pt>
                <c:pt idx="9">
                  <c:v>51.510288543374017</c:v>
                </c:pt>
                <c:pt idx="10">
                  <c:v>9.5036465002134012</c:v>
                </c:pt>
                <c:pt idx="11">
                  <c:v>47.34317912671429</c:v>
                </c:pt>
                <c:pt idx="12">
                  <c:v>37.488807897367543</c:v>
                </c:pt>
                <c:pt idx="13">
                  <c:v>33.457798421314301</c:v>
                </c:pt>
                <c:pt idx="14">
                  <c:v>36.718335432409738</c:v>
                </c:pt>
                <c:pt idx="15">
                  <c:v>5.9973820872163337</c:v>
                </c:pt>
                <c:pt idx="16">
                  <c:v>28.951533397011662</c:v>
                </c:pt>
                <c:pt idx="17">
                  <c:v>6.1840042526458214</c:v>
                </c:pt>
                <c:pt idx="18">
                  <c:v>14.643093016255266</c:v>
                </c:pt>
                <c:pt idx="19">
                  <c:v>22.22094850402685</c:v>
                </c:pt>
                <c:pt idx="20">
                  <c:v>21.940672950460325</c:v>
                </c:pt>
                <c:pt idx="21">
                  <c:v>36.971391509302897</c:v>
                </c:pt>
                <c:pt idx="22">
                  <c:v>70.845177469135791</c:v>
                </c:pt>
                <c:pt idx="23">
                  <c:v>86.132607633886039</c:v>
                </c:pt>
                <c:pt idx="24">
                  <c:v>99.063049627153504</c:v>
                </c:pt>
                <c:pt idx="25">
                  <c:v>134.87792754290223</c:v>
                </c:pt>
                <c:pt idx="26">
                  <c:v>8.1180482899089288</c:v>
                </c:pt>
                <c:pt idx="27">
                  <c:v>15.730175721770005</c:v>
                </c:pt>
                <c:pt idx="28">
                  <c:v>15.840206609950208</c:v>
                </c:pt>
                <c:pt idx="29">
                  <c:v>38.707650862068959</c:v>
                </c:pt>
                <c:pt idx="30">
                  <c:v>31.842827387840117</c:v>
                </c:pt>
                <c:pt idx="31">
                  <c:v>96.335026861271274</c:v>
                </c:pt>
                <c:pt idx="32">
                  <c:v>28.312166002605885</c:v>
                </c:pt>
                <c:pt idx="33">
                  <c:v>35.853534335462719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01-4A39-BE4C-9991B338D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57098351"/>
        <c:axId val="1608462047"/>
      </c:barChart>
      <c:catAx>
        <c:axId val="1657098351"/>
        <c:scaling>
          <c:orientation val="minMax"/>
        </c:scaling>
        <c:delete val="0"/>
        <c:axPos val="b"/>
        <c:title>
          <c:layout>
            <c:manualLayout>
              <c:xMode val="edge"/>
              <c:yMode val="edge"/>
              <c:x val="0.46122073566019145"/>
              <c:y val="0.904779798025972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8462047"/>
        <c:crosses val="autoZero"/>
        <c:auto val="1"/>
        <c:lblAlgn val="ctr"/>
        <c:lblOffset val="100"/>
        <c:noMultiLvlLbl val="0"/>
      </c:catAx>
      <c:valAx>
        <c:axId val="160846204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7098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977529124648889"/>
          <c:y val="9.869996340807527E-3"/>
          <c:w val="0.12671593682368651"/>
          <c:h val="0.2403131637885117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495301</xdr:colOff>
      <xdr:row>51</xdr:row>
      <xdr:rowOff>142876</xdr:rowOff>
    </xdr:from>
    <xdr:to>
      <xdr:col>38</xdr:col>
      <xdr:colOff>542925</xdr:colOff>
      <xdr:row>86</xdr:row>
      <xdr:rowOff>180976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470AF5A-5817-4079-A109-10F7C54C65F7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447675</xdr:colOff>
      <xdr:row>0</xdr:row>
      <xdr:rowOff>28574</xdr:rowOff>
    </xdr:from>
    <xdr:to>
      <xdr:col>28</xdr:col>
      <xdr:colOff>333375</xdr:colOff>
      <xdr:row>34</xdr:row>
      <xdr:rowOff>114299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E7D0FE-3AFF-4A13-BC3A-65F5EB9311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C" refreshedDate="43958.951572800928" createdVersion="6" refreshedVersion="6" minRefreshableVersion="3" recordCount="34" xr:uid="{5ADBF084-B642-4FCE-9856-1EE869BB0FEC}">
  <cacheSource type="worksheet">
    <worksheetSource ref="A1:F35" sheet="EUI by property type"/>
  </cacheSource>
  <cacheFields count="6">
    <cacheField name="Bl_id" numFmtId="0">
      <sharedItems count="34">
        <s v="B00005"/>
        <s v="B00011"/>
        <s v="B00022"/>
        <s v="B00026"/>
        <s v="B00028"/>
        <s v="B00029"/>
        <s v="B00031"/>
        <s v="B00034"/>
        <s v="B00035"/>
        <s v="B00036"/>
        <s v="B00048"/>
        <s v="B00051"/>
        <s v="B00073"/>
        <s v="B00075"/>
        <s v="B00076"/>
        <s v="B00100"/>
        <s v="B00101"/>
        <s v="B00102"/>
        <s v="B00104"/>
        <s v="B00120"/>
        <s v="B00163"/>
        <s v="B00167"/>
        <s v="B00181"/>
        <s v="B00182"/>
        <s v="B00183"/>
        <s v="B00220"/>
        <s v="B00228"/>
        <s v="B00229"/>
        <s v="B00230"/>
        <s v="B06043"/>
        <s v="B06107"/>
        <s v="B08000"/>
        <s v="B08003"/>
        <s v="B08020"/>
      </sharedItems>
    </cacheField>
    <cacheField name="name" numFmtId="0">
      <sharedItems count="34">
        <s v="DGS Public Building Maintenance Shop"/>
        <s v="First Mariner Arena"/>
        <s v="Baltimore City Mounted Police Unit"/>
        <s v="Baltimore City Police North Western District"/>
        <s v="Baltimore City Police Southern District"/>
        <s v="Baltimore City Police South Eastern District"/>
        <s v="Baltimore City Police Western District"/>
        <s v="Baltimore City Police K9 Unit"/>
        <s v="Baltimore City Police Northern District"/>
        <s v="Baltimore City Police Department Warrant Task Force"/>
        <s v="Health Department Headquarters"/>
        <s v="MECU Building"/>
        <s v="Fallsway Substation"/>
        <s v="Northeast DGS Fleet Substation"/>
        <s v="Northwest Substation"/>
        <s v="Eastern Health District Building"/>
        <s v="WIC Center/ Dunbar Child Care Academy"/>
        <s v="Druid Health District Building"/>
        <s v="2492 Giles Road"/>
        <s v="Waxter Senior Center"/>
        <s v="The Weinberg Housing and Resource Center"/>
        <s v="Parking Authority Offices"/>
        <s v="Northern Community Action Center"/>
        <s v="Lower Park Heights Multi Purpose Building"/>
        <s v="Reservoir Hill / Metro Delta Head Start"/>
        <s v="Peale Museum"/>
        <s v="Carroll Mansion Musuem"/>
        <s v="Jean and Lillian Hofmeister Museum Building,Star Spangled Banner Museum and Flag House"/>
        <s v="President's Street Station Civil War Museum"/>
        <s v="Fleet Central Garage Main Building"/>
        <s v="1812 Museum Flag House Building"/>
        <s v="Northeast DGS Fleet Substation Garage"/>
        <s v="Department of Transportation Main Impound Facility"/>
        <s v="Eastside Career Center"/>
      </sharedItems>
    </cacheField>
    <cacheField name="Source EUI FY 2017" numFmtId="0">
      <sharedItems containsSemiMixedTypes="0" containsString="0" containsNumber="1" minValue="0.47750586896208291" maxValue="994.66911764705867"/>
    </cacheField>
    <cacheField name="Source EUI FY 2018" numFmtId="0">
      <sharedItems containsSemiMixedTypes="0" containsString="0" containsNumber="1" minValue="3.6968983424628297" maxValue="1962.5707843137252"/>
    </cacheField>
    <cacheField name="Source EUI FY 2019" numFmtId="0">
      <sharedItems containsSemiMixedTypes="0" containsString="0" containsNumber="1" minValue="5.9973820872163337" maxValue="1823.4691176470587"/>
    </cacheField>
    <cacheField name="property_type" numFmtId="0">
      <sharedItems count="11">
        <s v="Warehouse, self storage"/>
        <s v="Public Assembly, Convention Center"/>
        <s v="Public Services, police"/>
        <s v="Office"/>
        <s v="Healthcare, Urgent Care/Clinic/Out Patient"/>
        <s v="VACANT"/>
        <s v="Healthcare, Senior Care Community"/>
        <s v="Lodging, Residential Care"/>
        <s v="Public Assembly, Other"/>
        <s v="Education, vocational"/>
        <s v="Public Assembly, Museum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C" refreshedDate="43959.312047569445" createdVersion="6" refreshedVersion="6" minRefreshableVersion="3" recordCount="34" xr:uid="{0FB23EE1-E13F-48C8-873F-11A0E6C62712}">
  <cacheSource type="worksheet">
    <worksheetSource ref="A1:F35" sheet="Source EUI by Council District"/>
  </cacheSource>
  <cacheFields count="6">
    <cacheField name="bl_id" numFmtId="0">
      <sharedItems count="34">
        <s v="B00005"/>
        <s v="B00011"/>
        <s v="B00022"/>
        <s v="B00026"/>
        <s v="B00028"/>
        <s v="B00029"/>
        <s v="B00031"/>
        <s v="B00034"/>
        <s v="B00035"/>
        <s v="B00036"/>
        <s v="B00048"/>
        <s v="B00051"/>
        <s v="B00073"/>
        <s v="B00075"/>
        <s v="B00076"/>
        <s v="B00100"/>
        <s v="B00101"/>
        <s v="B00102"/>
        <s v="B00104"/>
        <s v="B00120"/>
        <s v="B00163"/>
        <s v="B00167"/>
        <s v="B00181"/>
        <s v="B00182"/>
        <s v="B00183"/>
        <s v="B00220"/>
        <s v="B00228"/>
        <s v="B00229"/>
        <s v="B00230"/>
        <s v="B06043"/>
        <s v="B06107"/>
        <s v="B08000"/>
        <s v="B08003"/>
        <s v="B08020"/>
      </sharedItems>
    </cacheField>
    <cacheField name="name" numFmtId="0">
      <sharedItems count="34">
        <s v="DGS Public Building Maintenance Shop"/>
        <s v="First Mariner Arena"/>
        <s v="Baltimore City Mounted Police Unit"/>
        <s v="Baltimore City Police North Western District"/>
        <s v="Baltimore City Police Southern District"/>
        <s v="Baltimore City Police South Eastern District"/>
        <s v="Baltimore City Police Western District"/>
        <s v="Baltimore City Police K9 Unit"/>
        <s v="Baltimore City Police Northern District"/>
        <s v="Baltimore City Police Department Warrant Task Force"/>
        <s v="Health Department Headquarters"/>
        <s v="MECU Building"/>
        <s v="Fallsway Substation"/>
        <s v="Northeast DGS Fleet Substation"/>
        <s v="Northwest Substation"/>
        <s v="Eastern Health District Building"/>
        <s v="WIC Center/ Dunbar Child Care Academy"/>
        <s v="Druid Health District Building"/>
        <s v="2492 Giles Road"/>
        <s v="Waxter Senior Center"/>
        <s v="The Weinberg Housing and Resource Center"/>
        <s v="Parking Authority Offices"/>
        <s v="Northern Community Action Center"/>
        <s v="Lower Park Heights Multi Purpose Building"/>
        <s v="Reservoir Hill / Metro Delta Head Start"/>
        <s v="Peale Museum"/>
        <s v="Carroll Mansion Musuem"/>
        <s v="Jean and Lillian Hofmeister Museum Building,Star Spangled Banner Museum and Flag House"/>
        <s v="President's Street Station Civil War Museum"/>
        <s v="Fleet Central Garage Main Building"/>
        <s v="1812 Museum Flag House Building"/>
        <s v="Northeast DGS Fleet Substation Garage"/>
        <s v="Department of Transportation Main Impound Facility"/>
        <s v="Eastside Career Center"/>
      </sharedItems>
    </cacheField>
    <cacheField name="Source EUI FY 2017" numFmtId="0">
      <sharedItems containsSemiMixedTypes="0" containsString="0" containsNumber="1" minValue="0.47750586896208291" maxValue="994.66911764705867"/>
    </cacheField>
    <cacheField name="Source EUI FY 2018" numFmtId="0">
      <sharedItems containsSemiMixedTypes="0" containsString="0" containsNumber="1" minValue="3.6968983424628297" maxValue="1962.5707843137252"/>
    </cacheField>
    <cacheField name="Source EUI FY 2019" numFmtId="0">
      <sharedItems containsSemiMixedTypes="0" containsString="0" containsNumber="1" minValue="5.9973820872163337" maxValue="1823.4691176470587"/>
    </cacheField>
    <cacheField name="council_district" numFmtId="0">
      <sharedItems containsSemiMixedTypes="0" containsString="0" containsNumber="1" containsInteger="1" minValue="0" maxValue="14" count="11">
        <n v="11"/>
        <n v="10"/>
        <n v="1"/>
        <n v="9"/>
        <n v="7"/>
        <n v="6"/>
        <n v="14"/>
        <n v="12"/>
        <n v="0"/>
        <n v="4"/>
        <n v="1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">
  <r>
    <x v="0"/>
    <x v="0"/>
    <n v="29.233333333333331"/>
    <n v="70.608179012345687"/>
    <n v="70.845177469135791"/>
    <x v="0"/>
  </r>
  <r>
    <x v="1"/>
    <x v="1"/>
    <n v="8.6500993377483439"/>
    <n v="18.311275837848687"/>
    <n v="14.643093016255266"/>
    <x v="1"/>
  </r>
  <r>
    <x v="2"/>
    <x v="2"/>
    <n v="9.0735622536176006"/>
    <n v="25.661513727320393"/>
    <n v="22.22094850402685"/>
    <x v="2"/>
  </r>
  <r>
    <x v="3"/>
    <x v="3"/>
    <n v="0.47750586896208291"/>
    <n v="3.6968983424628297"/>
    <n v="5.9973820872163337"/>
    <x v="2"/>
  </r>
  <r>
    <x v="4"/>
    <x v="4"/>
    <n v="17.925745377635256"/>
    <n v="33.621157126287777"/>
    <n v="28.951533397011662"/>
    <x v="2"/>
  </r>
  <r>
    <x v="5"/>
    <x v="5"/>
    <n v="14.029000649425068"/>
    <n v="31.640711311456624"/>
    <n v="33.759817778966266"/>
    <x v="2"/>
  </r>
  <r>
    <x v="6"/>
    <x v="6"/>
    <n v="18.716358716256558"/>
    <n v="35.588120583073966"/>
    <n v="33.457798421314301"/>
    <x v="2"/>
  </r>
  <r>
    <x v="7"/>
    <x v="7"/>
    <n v="15.47161248424189"/>
    <n v="34.817358750047752"/>
    <n v="47.34317912671429"/>
    <x v="2"/>
  </r>
  <r>
    <x v="8"/>
    <x v="8"/>
    <n v="34.832302760612457"/>
    <n v="63.58601280280628"/>
    <n v="51.510288543374017"/>
    <x v="2"/>
  </r>
  <r>
    <x v="9"/>
    <x v="9"/>
    <n v="17.993965185334989"/>
    <n v="35.574453849602726"/>
    <n v="35.853534335462719"/>
    <x v="2"/>
  </r>
  <r>
    <x v="10"/>
    <x v="10"/>
    <n v="4.1702715191800737"/>
    <n v="8.3849564199428848"/>
    <n v="8.1180482899089288"/>
    <x v="3"/>
  </r>
  <r>
    <x v="11"/>
    <x v="11"/>
    <n v="56.567171295105844"/>
    <n v="104.08352618496615"/>
    <n v="99.063049627153504"/>
    <x v="3"/>
  </r>
  <r>
    <x v="12"/>
    <x v="12"/>
    <n v="6.6654369388795232"/>
    <n v="24.280781746187323"/>
    <n v="15.840206609950208"/>
    <x v="0"/>
  </r>
  <r>
    <x v="13"/>
    <x v="13"/>
    <n v="19.341099916036942"/>
    <n v="37.042842149454245"/>
    <n v="36.718335432409738"/>
    <x v="0"/>
  </r>
  <r>
    <x v="14"/>
    <x v="14"/>
    <n v="19.965428211586904"/>
    <n v="44.297407640638113"/>
    <n v="40.174475230898402"/>
    <x v="0"/>
  </r>
  <r>
    <x v="15"/>
    <x v="15"/>
    <n v="15.314295977011492"/>
    <n v="35.508093869731795"/>
    <n v="38.707650862068959"/>
    <x v="4"/>
  </r>
  <r>
    <x v="16"/>
    <x v="16"/>
    <n v="18.182806420233462"/>
    <n v="36.219382295719839"/>
    <n v="33.333754863813226"/>
    <x v="3"/>
  </r>
  <r>
    <x v="17"/>
    <x v="17"/>
    <n v="15.526725813617682"/>
    <n v="36.874101688326114"/>
    <n v="37.488807897367543"/>
    <x v="4"/>
  </r>
  <r>
    <x v="18"/>
    <x v="18"/>
    <n v="28.242748755617839"/>
    <n v="56.222587348378681"/>
    <n v="6.1840042526458214"/>
    <x v="5"/>
  </r>
  <r>
    <x v="19"/>
    <x v="19"/>
    <n v="17.67413712895771"/>
    <n v="44.379051189169147"/>
    <n v="36.971391509302897"/>
    <x v="6"/>
  </r>
  <r>
    <x v="20"/>
    <x v="20"/>
    <n v="35.297502991526038"/>
    <n v="83.198433417177469"/>
    <n v="86.132607633886039"/>
    <x v="7"/>
  </r>
  <r>
    <x v="21"/>
    <x v="21"/>
    <n v="71.063186271286739"/>
    <n v="143.89834966138471"/>
    <n v="134.87792754290223"/>
    <x v="3"/>
  </r>
  <r>
    <x v="22"/>
    <x v="22"/>
    <n v="13.737011991076407"/>
    <n v="27.494300752928055"/>
    <n v="33.675494980479641"/>
    <x v="8"/>
  </r>
  <r>
    <x v="23"/>
    <x v="23"/>
    <n v="14.831061797252795"/>
    <n v="34.053296051265306"/>
    <n v="36.917580917910222"/>
    <x v="8"/>
  </r>
  <r>
    <x v="24"/>
    <x v="24"/>
    <n v="5.7142392232180965"/>
    <n v="13.994640951771233"/>
    <n v="9.5036465002134012"/>
    <x v="9"/>
  </r>
  <r>
    <x v="25"/>
    <x v="25"/>
    <n v="8.5517024696770427"/>
    <n v="34.469348239076425"/>
    <n v="21.940672950460325"/>
    <x v="10"/>
  </r>
  <r>
    <x v="26"/>
    <x v="26"/>
    <n v="7.7603995788361155"/>
    <n v="13.869283534455851"/>
    <n v="15.730175721770005"/>
    <x v="10"/>
  </r>
  <r>
    <x v="27"/>
    <x v="27"/>
    <n v="18.372896485601874"/>
    <n v="44.696498826329886"/>
    <n v="31.842827387840117"/>
    <x v="10"/>
  </r>
  <r>
    <x v="28"/>
    <x v="28"/>
    <n v="15.53062985332183"/>
    <n v="37.039319610501664"/>
    <n v="31.800813509182795"/>
    <x v="10"/>
  </r>
  <r>
    <x v="29"/>
    <x v="29"/>
    <n v="12.814264875276166"/>
    <n v="28.365825575466886"/>
    <n v="28.312166002605885"/>
    <x v="0"/>
  </r>
  <r>
    <x v="30"/>
    <x v="30"/>
    <n v="21.233608318125743"/>
    <n v="100.93755493455151"/>
    <n v="96.335026861271274"/>
    <x v="10"/>
  </r>
  <r>
    <x v="31"/>
    <x v="31"/>
    <n v="30.370436730123181"/>
    <n v="65.177603583426645"/>
    <n v="56.583202687569987"/>
    <x v="0"/>
  </r>
  <r>
    <x v="32"/>
    <x v="32"/>
    <n v="994.66911764705867"/>
    <n v="1962.5707843137252"/>
    <n v="1823.4691176470587"/>
    <x v="3"/>
  </r>
  <r>
    <x v="33"/>
    <x v="33"/>
    <n v="8.2449641705481902"/>
    <n v="16.86630060910068"/>
    <n v="17.933794338946612"/>
    <x v="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">
  <r>
    <x v="0"/>
    <x v="0"/>
    <n v="29.233333333333331"/>
    <n v="70.608179012345687"/>
    <n v="70.845177469135791"/>
    <x v="0"/>
  </r>
  <r>
    <x v="1"/>
    <x v="1"/>
    <n v="8.6500993377483439"/>
    <n v="18.311275837848687"/>
    <n v="14.643093016255266"/>
    <x v="0"/>
  </r>
  <r>
    <x v="2"/>
    <x v="2"/>
    <n v="9.0735622536176006"/>
    <n v="25.661513727320393"/>
    <n v="22.22094850402685"/>
    <x v="0"/>
  </r>
  <r>
    <x v="3"/>
    <x v="3"/>
    <n v="0.47750586896208291"/>
    <n v="3.6968983424628297"/>
    <n v="5.9973820872163337"/>
    <x v="1"/>
  </r>
  <r>
    <x v="4"/>
    <x v="4"/>
    <n v="17.925745377635256"/>
    <n v="33.621157126287777"/>
    <n v="28.951533397011662"/>
    <x v="1"/>
  </r>
  <r>
    <x v="5"/>
    <x v="5"/>
    <n v="14.029000649425068"/>
    <n v="31.640711311456624"/>
    <n v="33.759817778966266"/>
    <x v="2"/>
  </r>
  <r>
    <x v="6"/>
    <x v="6"/>
    <n v="18.716358716256558"/>
    <n v="35.588120583073966"/>
    <n v="33.457798421314301"/>
    <x v="3"/>
  </r>
  <r>
    <x v="7"/>
    <x v="7"/>
    <n v="15.47161248424189"/>
    <n v="34.817358750047752"/>
    <n v="47.34317912671429"/>
    <x v="4"/>
  </r>
  <r>
    <x v="8"/>
    <x v="8"/>
    <n v="34.832302760612457"/>
    <n v="63.58601280280628"/>
    <n v="51.510288543374017"/>
    <x v="5"/>
  </r>
  <r>
    <x v="9"/>
    <x v="9"/>
    <n v="17.993965185334989"/>
    <n v="35.574453849602726"/>
    <n v="35.853534335462719"/>
    <x v="6"/>
  </r>
  <r>
    <x v="10"/>
    <x v="10"/>
    <n v="4.1702715191800737"/>
    <n v="8.3849564199428848"/>
    <n v="8.1180482899089288"/>
    <x v="7"/>
  </r>
  <r>
    <x v="11"/>
    <x v="11"/>
    <n v="56.567171295105844"/>
    <n v="104.08352618496615"/>
    <n v="99.063049627153504"/>
    <x v="0"/>
  </r>
  <r>
    <x v="12"/>
    <x v="12"/>
    <n v="6.6654369388795232"/>
    <n v="24.280781746187323"/>
    <n v="15.840206609950208"/>
    <x v="7"/>
  </r>
  <r>
    <x v="13"/>
    <x v="13"/>
    <n v="19.341099916036942"/>
    <n v="37.042842149454245"/>
    <n v="36.718335432409738"/>
    <x v="3"/>
  </r>
  <r>
    <x v="14"/>
    <x v="14"/>
    <n v="19.965428211586904"/>
    <n v="44.297407640638113"/>
    <n v="40.174475230898402"/>
    <x v="5"/>
  </r>
  <r>
    <x v="15"/>
    <x v="15"/>
    <n v="15.314295977011492"/>
    <n v="35.508093869731795"/>
    <n v="38.707650862068959"/>
    <x v="7"/>
  </r>
  <r>
    <x v="16"/>
    <x v="16"/>
    <n v="18.182806420233462"/>
    <n v="36.219382295719839"/>
    <n v="33.333754863813226"/>
    <x v="8"/>
  </r>
  <r>
    <x v="17"/>
    <x v="17"/>
    <n v="15.526725813617682"/>
    <n v="36.874101688326114"/>
    <n v="37.488807897367543"/>
    <x v="4"/>
  </r>
  <r>
    <x v="18"/>
    <x v="18"/>
    <n v="28.242748755617839"/>
    <n v="56.222587348378681"/>
    <n v="6.1840042526458214"/>
    <x v="1"/>
  </r>
  <r>
    <x v="19"/>
    <x v="19"/>
    <n v="17.67413712895771"/>
    <n v="44.379051189169147"/>
    <n v="36.971391509302897"/>
    <x v="0"/>
  </r>
  <r>
    <x v="20"/>
    <x v="20"/>
    <n v="35.297502991526038"/>
    <n v="83.198433417177469"/>
    <n v="86.132607633886039"/>
    <x v="0"/>
  </r>
  <r>
    <x v="21"/>
    <x v="21"/>
    <n v="71.063186271286739"/>
    <n v="143.89834966138471"/>
    <n v="134.87792754290223"/>
    <x v="0"/>
  </r>
  <r>
    <x v="22"/>
    <x v="22"/>
    <n v="13.737011991076407"/>
    <n v="27.494300752928055"/>
    <n v="33.675494980479641"/>
    <x v="9"/>
  </r>
  <r>
    <x v="23"/>
    <x v="23"/>
    <n v="14.831061797252795"/>
    <n v="34.053296051265306"/>
    <n v="36.917580917910222"/>
    <x v="5"/>
  </r>
  <r>
    <x v="24"/>
    <x v="24"/>
    <n v="5.7142392232180965"/>
    <n v="13.994640951771233"/>
    <n v="9.5036465002134012"/>
    <x v="4"/>
  </r>
  <r>
    <x v="25"/>
    <x v="25"/>
    <n v="8.5517024696770427"/>
    <n v="34.469348239076425"/>
    <n v="21.940672950460325"/>
    <x v="0"/>
  </r>
  <r>
    <x v="26"/>
    <x v="26"/>
    <n v="7.7603995788361155"/>
    <n v="13.869283534455851"/>
    <n v="15.730175721770005"/>
    <x v="7"/>
  </r>
  <r>
    <x v="27"/>
    <x v="27"/>
    <n v="18.372896485601874"/>
    <n v="44.696498826329886"/>
    <n v="31.842827387840117"/>
    <x v="7"/>
  </r>
  <r>
    <x v="28"/>
    <x v="28"/>
    <n v="15.53062985332183"/>
    <n v="37.039319610501664"/>
    <n v="31.800813509182795"/>
    <x v="2"/>
  </r>
  <r>
    <x v="29"/>
    <x v="29"/>
    <n v="12.814264875276166"/>
    <n v="28.365825575466886"/>
    <n v="28.312166002605885"/>
    <x v="10"/>
  </r>
  <r>
    <x v="30"/>
    <x v="30"/>
    <n v="21.233608318125743"/>
    <n v="100.93755493455151"/>
    <n v="96.335026861271274"/>
    <x v="7"/>
  </r>
  <r>
    <x v="31"/>
    <x v="31"/>
    <n v="30.370436730123181"/>
    <n v="65.177603583426645"/>
    <n v="56.583202687569987"/>
    <x v="9"/>
  </r>
  <r>
    <x v="32"/>
    <x v="32"/>
    <n v="994.66911764705867"/>
    <n v="1962.5707843137252"/>
    <n v="1823.4691176470587"/>
    <x v="8"/>
  </r>
  <r>
    <x v="33"/>
    <x v="33"/>
    <n v="8.2449641705481902"/>
    <n v="16.86630060910068"/>
    <n v="17.933794338946612"/>
    <x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B37935-BC96-4238-95E3-CAB0FFDAEE34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1" rowHeaderCaption="Buildings">
  <location ref="A3:D49" firstHeaderRow="0" firstDataRow="1" firstDataCol="1"/>
  <pivotFields count="6">
    <pivotField showAll="0" defaultSubtotal="0">
      <items count="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</items>
    </pivotField>
    <pivotField axis="axisRow" showAll="0" sortType="ascending" defaultSubtotal="0">
      <items count="34">
        <item x="30"/>
        <item x="18"/>
        <item x="2"/>
        <item x="9"/>
        <item x="7"/>
        <item x="3"/>
        <item x="8"/>
        <item x="5"/>
        <item x="4"/>
        <item x="6"/>
        <item x="26"/>
        <item x="32"/>
        <item x="0"/>
        <item x="17"/>
        <item x="15"/>
        <item x="33"/>
        <item x="12"/>
        <item x="1"/>
        <item x="29"/>
        <item x="10"/>
        <item x="27"/>
        <item x="23"/>
        <item x="11"/>
        <item x="13"/>
        <item x="31"/>
        <item x="22"/>
        <item x="14"/>
        <item x="21"/>
        <item x="25"/>
        <item x="28"/>
        <item x="24"/>
        <item x="20"/>
        <item x="19"/>
        <item x="16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 defaultSubtotal="0"/>
    <pivotField dataField="1" showAll="0" defaultSubtotal="0"/>
    <pivotField dataField="1" showAll="0" defaultSubtotal="0"/>
    <pivotField axis="axisRow" showAll="0" sortType="ascending" defaultSubtotal="0">
      <items count="11">
        <item x="9"/>
        <item x="6"/>
        <item x="4"/>
        <item x="7"/>
        <item x="3"/>
        <item x="1"/>
        <item x="10"/>
        <item x="8"/>
        <item x="2"/>
        <item x="5"/>
        <item x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2">
    <field x="5"/>
    <field x="1"/>
  </rowFields>
  <rowItems count="46">
    <i>
      <x v="5"/>
    </i>
    <i r="1">
      <x v="17"/>
    </i>
    <i>
      <x/>
    </i>
    <i r="1">
      <x v="30"/>
    </i>
    <i r="1">
      <x v="15"/>
    </i>
    <i>
      <x v="1"/>
    </i>
    <i r="1">
      <x v="32"/>
    </i>
    <i>
      <x v="9"/>
    </i>
    <i r="1">
      <x v="1"/>
    </i>
    <i>
      <x v="7"/>
    </i>
    <i r="1">
      <x v="25"/>
    </i>
    <i r="1">
      <x v="21"/>
    </i>
    <i>
      <x v="2"/>
    </i>
    <i r="1">
      <x v="14"/>
    </i>
    <i r="1">
      <x v="13"/>
    </i>
    <i>
      <x v="3"/>
    </i>
    <i r="1">
      <x v="31"/>
    </i>
    <i>
      <x v="6"/>
    </i>
    <i r="1">
      <x v="10"/>
    </i>
    <i r="1">
      <x v="28"/>
    </i>
    <i r="1">
      <x v="29"/>
    </i>
    <i r="1">
      <x v="20"/>
    </i>
    <i r="1">
      <x/>
    </i>
    <i>
      <x v="10"/>
    </i>
    <i r="1">
      <x v="16"/>
    </i>
    <i r="1">
      <x v="18"/>
    </i>
    <i r="1">
      <x v="23"/>
    </i>
    <i r="1">
      <x v="26"/>
    </i>
    <i r="1">
      <x v="12"/>
    </i>
    <i r="1">
      <x v="24"/>
    </i>
    <i>
      <x v="8"/>
    </i>
    <i r="1">
      <x v="5"/>
    </i>
    <i r="1">
      <x v="2"/>
    </i>
    <i r="1">
      <x v="7"/>
    </i>
    <i r="1">
      <x v="4"/>
    </i>
    <i r="1">
      <x v="8"/>
    </i>
    <i r="1">
      <x v="3"/>
    </i>
    <i r="1">
      <x v="9"/>
    </i>
    <i r="1">
      <x v="6"/>
    </i>
    <i>
      <x v="4"/>
    </i>
    <i r="1">
      <x v="19"/>
    </i>
    <i r="1">
      <x v="33"/>
    </i>
    <i r="1">
      <x v="22"/>
    </i>
    <i r="1">
      <x v="27"/>
    </i>
    <i r="1">
      <x v="1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ource EUI FY2017" fld="2" baseField="0" baseItem="0"/>
    <dataField name="Source EUI FY2018" fld="3" baseField="0" baseItem="0"/>
    <dataField name="Source EUI FY2019" fld="4" baseField="0" baseItem="0"/>
  </dataFields>
  <chartFormats count="3"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88F9CE-A353-4E94-A8BB-BA29A8477AFD}" name="PivotTable5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 rowHeaderCaption="Buildings">
  <location ref="A3:D49" firstHeaderRow="0" firstDataRow="1" firstDataCol="1"/>
  <pivotFields count="6">
    <pivotField showAll="0" defaultSubtotal="0">
      <items count="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</items>
    </pivotField>
    <pivotField axis="axisRow" showAll="0" sortType="ascending" defaultSubtotal="0">
      <items count="34">
        <item x="30"/>
        <item x="18"/>
        <item x="2"/>
        <item x="9"/>
        <item x="7"/>
        <item x="3"/>
        <item x="8"/>
        <item x="5"/>
        <item x="4"/>
        <item x="6"/>
        <item x="26"/>
        <item x="32"/>
        <item x="0"/>
        <item x="17"/>
        <item x="15"/>
        <item x="33"/>
        <item x="12"/>
        <item x="1"/>
        <item x="29"/>
        <item x="10"/>
        <item x="27"/>
        <item x="23"/>
        <item x="11"/>
        <item x="13"/>
        <item x="31"/>
        <item x="22"/>
        <item x="14"/>
        <item x="21"/>
        <item x="25"/>
        <item x="28"/>
        <item x="24"/>
        <item x="20"/>
        <item x="19"/>
        <item x="16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dataField="1" showAll="0" defaultSubtotal="0"/>
    <pivotField dataField="1" showAll="0" defaultSubtotal="0"/>
    <pivotField dataField="1" showAll="0" defaultSubtotal="0"/>
    <pivotField axis="axisRow" showAll="0" defaultSubtotal="0">
      <items count="11">
        <item x="8"/>
        <item x="2"/>
        <item x="9"/>
        <item x="5"/>
        <item x="4"/>
        <item x="3"/>
        <item x="1"/>
        <item x="0"/>
        <item x="7"/>
        <item x="10"/>
        <item x="6"/>
      </items>
    </pivotField>
  </pivotFields>
  <rowFields count="2">
    <field x="5"/>
    <field x="1"/>
  </rowFields>
  <rowItems count="46">
    <i>
      <x/>
    </i>
    <i r="1">
      <x v="15"/>
    </i>
    <i r="1">
      <x v="33"/>
    </i>
    <i r="1">
      <x v="11"/>
    </i>
    <i>
      <x v="1"/>
    </i>
    <i r="1">
      <x v="7"/>
    </i>
    <i r="1">
      <x v="29"/>
    </i>
    <i>
      <x v="2"/>
    </i>
    <i r="1">
      <x v="25"/>
    </i>
    <i r="1">
      <x v="24"/>
    </i>
    <i>
      <x v="3"/>
    </i>
    <i r="1">
      <x v="21"/>
    </i>
    <i r="1">
      <x v="26"/>
    </i>
    <i r="1">
      <x v="6"/>
    </i>
    <i>
      <x v="4"/>
    </i>
    <i r="1">
      <x v="30"/>
    </i>
    <i r="1">
      <x v="4"/>
    </i>
    <i r="1">
      <x v="13"/>
    </i>
    <i>
      <x v="5"/>
    </i>
    <i r="1">
      <x v="9"/>
    </i>
    <i r="1">
      <x v="23"/>
    </i>
    <i>
      <x v="6"/>
    </i>
    <i r="1">
      <x v="5"/>
    </i>
    <i r="1">
      <x v="8"/>
    </i>
    <i r="1">
      <x v="1"/>
    </i>
    <i>
      <x v="7"/>
    </i>
    <i r="1">
      <x v="17"/>
    </i>
    <i r="1">
      <x v="2"/>
    </i>
    <i r="1">
      <x v="28"/>
    </i>
    <i r="1">
      <x v="32"/>
    </i>
    <i r="1">
      <x v="12"/>
    </i>
    <i r="1">
      <x v="31"/>
    </i>
    <i r="1">
      <x v="22"/>
    </i>
    <i r="1">
      <x v="27"/>
    </i>
    <i>
      <x v="8"/>
    </i>
    <i r="1">
      <x v="19"/>
    </i>
    <i r="1">
      <x v="10"/>
    </i>
    <i r="1">
      <x v="16"/>
    </i>
    <i r="1">
      <x v="14"/>
    </i>
    <i r="1">
      <x v="20"/>
    </i>
    <i r="1">
      <x/>
    </i>
    <i>
      <x v="9"/>
    </i>
    <i r="1">
      <x v="18"/>
    </i>
    <i>
      <x v="10"/>
    </i>
    <i r="1"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ource EUI FY2017" fld="2" baseField="0" baseItem="0"/>
    <dataField name="Source EUI FY2018" fld="3" baseField="0" baseItem="0"/>
    <dataField name="Source EUI FY2019" fld="4" baseField="0" baseItem="0"/>
  </dataFields>
  <formats count="1">
    <format dxfId="4">
      <pivotArea collapsedLevelsAreSubtotals="1" fieldPosition="0">
        <references count="1">
          <reference field="5" count="0"/>
        </references>
      </pivotArea>
    </format>
  </formats>
  <chartFormats count="6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1"/>
          </reference>
          <reference field="5" count="1" selected="0">
            <x v="6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2"/>
          </reference>
          <reference field="5" count="1" selected="0">
            <x v="6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1"/>
          </reference>
          <reference field="5" count="1" selected="0">
            <x v="7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2"/>
          </reference>
          <reference field="5" count="1" selected="0">
            <x v="7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2"/>
          </reference>
          <reference field="5" count="1" selected="0">
            <x v="8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1"/>
          </reference>
          <reference field="5" count="1" selected="0">
            <x v="9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1"/>
          </reference>
          <reference field="5" count="1" selected="0">
            <x v="10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2"/>
          </reference>
          <reference field="5" count="1" selected="0">
            <x v="4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2"/>
          </reference>
          <reference field="5" count="1" selected="0">
            <x v="3"/>
          </reference>
        </references>
      </pivotArea>
    </chartFormat>
    <chartFormat chart="0" format="12">
      <pivotArea type="data" outline="0" fieldPosition="0">
        <references count="2">
          <reference field="4294967294" count="1" selected="0">
            <x v="1"/>
          </reference>
          <reference field="5" count="1" selected="0">
            <x v="0"/>
          </reference>
        </references>
      </pivotArea>
    </chartFormat>
    <chartFormat chart="0" format="13">
      <pivotArea type="data" outline="0" fieldPosition="0">
        <references count="2">
          <reference field="4294967294" count="1" selected="0">
            <x v="2"/>
          </reference>
          <reference field="5" count="1" selected="0">
            <x v="0"/>
          </reference>
        </references>
      </pivotArea>
    </chartFormat>
    <chartFormat chart="0" format="14">
      <pivotArea type="data" outline="0" fieldPosition="0">
        <references count="2">
          <reference field="4294967294" count="1" selected="0">
            <x v="1"/>
          </reference>
          <reference field="5" count="1" selected="0">
            <x v="1"/>
          </reference>
        </references>
      </pivotArea>
    </chartFormat>
    <chartFormat chart="0" format="15">
      <pivotArea type="data" outline="0" fieldPosition="0">
        <references count="2">
          <reference field="4294967294" count="1" selected="0">
            <x v="1"/>
          </reference>
          <reference field="5" count="1" selected="0">
            <x v="2"/>
          </reference>
        </references>
      </pivotArea>
    </chartFormat>
    <chartFormat chart="0" format="16">
      <pivotArea type="data" outline="0" fieldPosition="0">
        <references count="2">
          <reference field="4294967294" count="1" selected="0">
            <x v="2"/>
          </reference>
          <reference field="5" count="1" selected="0">
            <x v="10"/>
          </reference>
        </references>
      </pivotArea>
    </chartFormat>
    <chartFormat chart="0" format="17">
      <pivotArea type="data" outline="0" fieldPosition="0">
        <references count="2">
          <reference field="4294967294" count="1" selected="0">
            <x v="2"/>
          </reference>
          <reference field="5" count="1" selected="0">
            <x v="9"/>
          </reference>
        </references>
      </pivotArea>
    </chartFormat>
    <chartFormat chart="0" format="18">
      <pivotArea type="data" outline="0" fieldPosition="0">
        <references count="2">
          <reference field="4294967294" count="1" selected="0">
            <x v="2"/>
          </reference>
          <reference field="5" count="1" selected="0">
            <x v="5"/>
          </reference>
        </references>
      </pivotArea>
    </chartFormat>
    <chartFormat chart="0" format="19">
      <pivotArea type="data" outline="0" fieldPosition="0">
        <references count="3">
          <reference field="4294967294" count="1" selected="0">
            <x v="1"/>
          </reference>
          <reference field="1" count="1" selected="0">
            <x v="15"/>
          </reference>
          <reference field="5" count="1" selected="0">
            <x v="0"/>
          </reference>
        </references>
      </pivotArea>
    </chartFormat>
    <chartFormat chart="0" format="20">
      <pivotArea type="data" outline="0" fieldPosition="0">
        <references count="3">
          <reference field="4294967294" count="1" selected="0">
            <x v="1"/>
          </reference>
          <reference field="1" count="1" selected="0">
            <x v="33"/>
          </reference>
          <reference field="5" count="1" selected="0">
            <x v="0"/>
          </reference>
        </references>
      </pivotArea>
    </chartFormat>
    <chartFormat chart="0" format="21">
      <pivotArea type="data" outline="0" fieldPosition="0">
        <references count="3">
          <reference field="4294967294" count="1" selected="0">
            <x v="1"/>
          </reference>
          <reference field="1" count="1" selected="0">
            <x v="11"/>
          </reference>
          <reference field="5" count="1" selected="0">
            <x v="0"/>
          </reference>
        </references>
      </pivotArea>
    </chartFormat>
    <chartFormat chart="0" format="22">
      <pivotArea type="data" outline="0" fieldPosition="0">
        <references count="3">
          <reference field="4294967294" count="1" selected="0">
            <x v="1"/>
          </reference>
          <reference field="1" count="1" selected="0">
            <x v="7"/>
          </reference>
          <reference field="5" count="1" selected="0">
            <x v="1"/>
          </reference>
        </references>
      </pivotArea>
    </chartFormat>
    <chartFormat chart="0" format="23">
      <pivotArea type="data" outline="0" fieldPosition="0">
        <references count="3">
          <reference field="4294967294" count="1" selected="0">
            <x v="1"/>
          </reference>
          <reference field="1" count="1" selected="0">
            <x v="29"/>
          </reference>
          <reference field="5" count="1" selected="0">
            <x v="1"/>
          </reference>
        </references>
      </pivotArea>
    </chartFormat>
    <chartFormat chart="0" format="24">
      <pivotArea type="data" outline="0" fieldPosition="0">
        <references count="3">
          <reference field="4294967294" count="1" selected="0">
            <x v="1"/>
          </reference>
          <reference field="1" count="1" selected="0">
            <x v="25"/>
          </reference>
          <reference field="5" count="1" selected="0">
            <x v="2"/>
          </reference>
        </references>
      </pivotArea>
    </chartFormat>
    <chartFormat chart="0" format="25">
      <pivotArea type="data" outline="0" fieldPosition="0">
        <references count="3">
          <reference field="4294967294" count="1" selected="0">
            <x v="1"/>
          </reference>
          <reference field="1" count="1" selected="0">
            <x v="24"/>
          </reference>
          <reference field="5" count="1" selected="0">
            <x v="2"/>
          </reference>
        </references>
      </pivotArea>
    </chartFormat>
    <chartFormat chart="0" format="26">
      <pivotArea type="data" outline="0" fieldPosition="0">
        <references count="3">
          <reference field="4294967294" count="1" selected="0">
            <x v="1"/>
          </reference>
          <reference field="1" count="1" selected="0">
            <x v="5"/>
          </reference>
          <reference field="5" count="1" selected="0">
            <x v="6"/>
          </reference>
        </references>
      </pivotArea>
    </chartFormat>
    <chartFormat chart="0" format="27">
      <pivotArea type="data" outline="0" fieldPosition="0">
        <references count="3">
          <reference field="4294967294" count="1" selected="0">
            <x v="1"/>
          </reference>
          <reference field="1" count="1" selected="0">
            <x v="8"/>
          </reference>
          <reference field="5" count="1" selected="0">
            <x v="6"/>
          </reference>
        </references>
      </pivotArea>
    </chartFormat>
    <chartFormat chart="0" format="28">
      <pivotArea type="data" outline="0" fieldPosition="0">
        <references count="3">
          <reference field="4294967294" count="1" selected="0">
            <x v="1"/>
          </reference>
          <reference field="1" count="1" selected="0">
            <x v="1"/>
          </reference>
          <reference field="5" count="1" selected="0">
            <x v="6"/>
          </reference>
        </references>
      </pivotArea>
    </chartFormat>
    <chartFormat chart="0" format="29">
      <pivotArea type="data" outline="0" fieldPosition="0">
        <references count="3">
          <reference field="4294967294" count="1" selected="0">
            <x v="1"/>
          </reference>
          <reference field="1" count="1" selected="0">
            <x v="17"/>
          </reference>
          <reference field="5" count="1" selected="0">
            <x v="7"/>
          </reference>
        </references>
      </pivotArea>
    </chartFormat>
    <chartFormat chart="0" format="30">
      <pivotArea type="data" outline="0" fieldPosition="0">
        <references count="3">
          <reference field="4294967294" count="1" selected="0">
            <x v="1"/>
          </reference>
          <reference field="1" count="1" selected="0">
            <x v="2"/>
          </reference>
          <reference field="5" count="1" selected="0">
            <x v="7"/>
          </reference>
        </references>
      </pivotArea>
    </chartFormat>
    <chartFormat chart="0" format="31">
      <pivotArea type="data" outline="0" fieldPosition="0">
        <references count="3">
          <reference field="4294967294" count="1" selected="0">
            <x v="1"/>
          </reference>
          <reference field="1" count="1" selected="0">
            <x v="28"/>
          </reference>
          <reference field="5" count="1" selected="0">
            <x v="7"/>
          </reference>
        </references>
      </pivotArea>
    </chartFormat>
    <chartFormat chart="0" format="32">
      <pivotArea type="data" outline="0" fieldPosition="0">
        <references count="3">
          <reference field="4294967294" count="1" selected="0">
            <x v="1"/>
          </reference>
          <reference field="1" count="1" selected="0">
            <x v="32"/>
          </reference>
          <reference field="5" count="1" selected="0">
            <x v="7"/>
          </reference>
        </references>
      </pivotArea>
    </chartFormat>
    <chartFormat chart="0" format="33">
      <pivotArea type="data" outline="0" fieldPosition="0">
        <references count="3">
          <reference field="4294967294" count="1" selected="0">
            <x v="1"/>
          </reference>
          <reference field="1" count="1" selected="0">
            <x v="12"/>
          </reference>
          <reference field="5" count="1" selected="0">
            <x v="7"/>
          </reference>
        </references>
      </pivotArea>
    </chartFormat>
    <chartFormat chart="0" format="34">
      <pivotArea type="data" outline="0" fieldPosition="0">
        <references count="3">
          <reference field="4294967294" count="1" selected="0">
            <x v="1"/>
          </reference>
          <reference field="1" count="1" selected="0">
            <x v="31"/>
          </reference>
          <reference field="5" count="1" selected="0">
            <x v="7"/>
          </reference>
        </references>
      </pivotArea>
    </chartFormat>
    <chartFormat chart="0" format="35">
      <pivotArea type="data" outline="0" fieldPosition="0">
        <references count="3">
          <reference field="4294967294" count="1" selected="0">
            <x v="1"/>
          </reference>
          <reference field="1" count="1" selected="0">
            <x v="22"/>
          </reference>
          <reference field="5" count="1" selected="0">
            <x v="7"/>
          </reference>
        </references>
      </pivotArea>
    </chartFormat>
    <chartFormat chart="0" format="36">
      <pivotArea type="data" outline="0" fieldPosition="0">
        <references count="3">
          <reference field="4294967294" count="1" selected="0">
            <x v="1"/>
          </reference>
          <reference field="1" count="1" selected="0">
            <x v="27"/>
          </reference>
          <reference field="5" count="1" selected="0">
            <x v="7"/>
          </reference>
        </references>
      </pivotArea>
    </chartFormat>
    <chartFormat chart="0" format="37">
      <pivotArea type="data" outline="0" fieldPosition="0">
        <references count="3">
          <reference field="4294967294" count="1" selected="0">
            <x v="1"/>
          </reference>
          <reference field="1" count="1" selected="0">
            <x v="18"/>
          </reference>
          <reference field="5" count="1" selected="0">
            <x v="9"/>
          </reference>
        </references>
      </pivotArea>
    </chartFormat>
    <chartFormat chart="0" format="38">
      <pivotArea type="data" outline="0" fieldPosition="0">
        <references count="3">
          <reference field="4294967294" count="1" selected="0">
            <x v="1"/>
          </reference>
          <reference field="1" count="1" selected="0">
            <x v="3"/>
          </reference>
          <reference field="5" count="1" selected="0">
            <x v="10"/>
          </reference>
        </references>
      </pivotArea>
    </chartFormat>
    <chartFormat chart="0" format="39">
      <pivotArea type="data" outline="0" fieldPosition="0">
        <references count="3">
          <reference field="4294967294" count="1" selected="0">
            <x v="2"/>
          </reference>
          <reference field="1" count="1" selected="0">
            <x v="15"/>
          </reference>
          <reference field="5" count="1" selected="0">
            <x v="0"/>
          </reference>
        </references>
      </pivotArea>
    </chartFormat>
    <chartFormat chart="0" format="40">
      <pivotArea type="data" outline="0" fieldPosition="0">
        <references count="3">
          <reference field="4294967294" count="1" selected="0">
            <x v="2"/>
          </reference>
          <reference field="1" count="1" selected="0">
            <x v="33"/>
          </reference>
          <reference field="5" count="1" selected="0">
            <x v="0"/>
          </reference>
        </references>
      </pivotArea>
    </chartFormat>
    <chartFormat chart="0" format="41">
      <pivotArea type="data" outline="0" fieldPosition="0">
        <references count="3">
          <reference field="4294967294" count="1" selected="0">
            <x v="2"/>
          </reference>
          <reference field="1" count="1" selected="0">
            <x v="11"/>
          </reference>
          <reference field="5" count="1" selected="0">
            <x v="0"/>
          </reference>
        </references>
      </pivotArea>
    </chartFormat>
    <chartFormat chart="0" format="42">
      <pivotArea type="data" outline="0" fieldPosition="0">
        <references count="3">
          <reference field="4294967294" count="1" selected="0">
            <x v="2"/>
          </reference>
          <reference field="1" count="1" selected="0">
            <x v="21"/>
          </reference>
          <reference field="5" count="1" selected="0">
            <x v="3"/>
          </reference>
        </references>
      </pivotArea>
    </chartFormat>
    <chartFormat chart="0" format="43">
      <pivotArea type="data" outline="0" fieldPosition="0">
        <references count="3">
          <reference field="4294967294" count="1" selected="0">
            <x v="2"/>
          </reference>
          <reference field="1" count="1" selected="0">
            <x v="26"/>
          </reference>
          <reference field="5" count="1" selected="0">
            <x v="3"/>
          </reference>
        </references>
      </pivotArea>
    </chartFormat>
    <chartFormat chart="0" format="44">
      <pivotArea type="data" outline="0" fieldPosition="0">
        <references count="3">
          <reference field="4294967294" count="1" selected="0">
            <x v="2"/>
          </reference>
          <reference field="1" count="1" selected="0">
            <x v="6"/>
          </reference>
          <reference field="5" count="1" selected="0">
            <x v="3"/>
          </reference>
        </references>
      </pivotArea>
    </chartFormat>
    <chartFormat chart="0" format="45">
      <pivotArea type="data" outline="0" fieldPosition="0">
        <references count="3">
          <reference field="4294967294" count="1" selected="0">
            <x v="2"/>
          </reference>
          <reference field="1" count="1" selected="0">
            <x v="30"/>
          </reference>
          <reference field="5" count="1" selected="0">
            <x v="4"/>
          </reference>
        </references>
      </pivotArea>
    </chartFormat>
    <chartFormat chart="0" format="46">
      <pivotArea type="data" outline="0" fieldPosition="0">
        <references count="3">
          <reference field="4294967294" count="1" selected="0">
            <x v="2"/>
          </reference>
          <reference field="1" count="1" selected="0">
            <x v="4"/>
          </reference>
          <reference field="5" count="1" selected="0">
            <x v="4"/>
          </reference>
        </references>
      </pivotArea>
    </chartFormat>
    <chartFormat chart="0" format="47">
      <pivotArea type="data" outline="0" fieldPosition="0">
        <references count="3">
          <reference field="4294967294" count="1" selected="0">
            <x v="2"/>
          </reference>
          <reference field="1" count="1" selected="0">
            <x v="13"/>
          </reference>
          <reference field="5" count="1" selected="0">
            <x v="4"/>
          </reference>
        </references>
      </pivotArea>
    </chartFormat>
    <chartFormat chart="0" format="48">
      <pivotArea type="data" outline="0" fieldPosition="0">
        <references count="3">
          <reference field="4294967294" count="1" selected="0">
            <x v="2"/>
          </reference>
          <reference field="1" count="1" selected="0">
            <x v="9"/>
          </reference>
          <reference field="5" count="1" selected="0">
            <x v="5"/>
          </reference>
        </references>
      </pivotArea>
    </chartFormat>
    <chartFormat chart="0" format="49">
      <pivotArea type="data" outline="0" fieldPosition="0">
        <references count="3">
          <reference field="4294967294" count="1" selected="0">
            <x v="2"/>
          </reference>
          <reference field="1" count="1" selected="0">
            <x v="23"/>
          </reference>
          <reference field="5" count="1" selected="0">
            <x v="5"/>
          </reference>
        </references>
      </pivotArea>
    </chartFormat>
    <chartFormat chart="0" format="50">
      <pivotArea type="data" outline="0" fieldPosition="0">
        <references count="3">
          <reference field="4294967294" count="1" selected="0">
            <x v="2"/>
          </reference>
          <reference field="1" count="1" selected="0">
            <x v="5"/>
          </reference>
          <reference field="5" count="1" selected="0">
            <x v="6"/>
          </reference>
        </references>
      </pivotArea>
    </chartFormat>
    <chartFormat chart="0" format="51">
      <pivotArea type="data" outline="0" fieldPosition="0">
        <references count="3">
          <reference field="4294967294" count="1" selected="0">
            <x v="2"/>
          </reference>
          <reference field="1" count="1" selected="0">
            <x v="8"/>
          </reference>
          <reference field="5" count="1" selected="0">
            <x v="6"/>
          </reference>
        </references>
      </pivotArea>
    </chartFormat>
    <chartFormat chart="0" format="52">
      <pivotArea type="data" outline="0" fieldPosition="0">
        <references count="3">
          <reference field="4294967294" count="1" selected="0">
            <x v="2"/>
          </reference>
          <reference field="1" count="1" selected="0">
            <x v="1"/>
          </reference>
          <reference field="5" count="1" selected="0">
            <x v="6"/>
          </reference>
        </references>
      </pivotArea>
    </chartFormat>
    <chartFormat chart="0" format="53">
      <pivotArea type="data" outline="0" fieldPosition="0">
        <references count="3">
          <reference field="4294967294" count="1" selected="0">
            <x v="2"/>
          </reference>
          <reference field="1" count="1" selected="0">
            <x v="17"/>
          </reference>
          <reference field="5" count="1" selected="0">
            <x v="7"/>
          </reference>
        </references>
      </pivotArea>
    </chartFormat>
    <chartFormat chart="0" format="54">
      <pivotArea type="data" outline="0" fieldPosition="0">
        <references count="3">
          <reference field="4294967294" count="1" selected="0">
            <x v="2"/>
          </reference>
          <reference field="1" count="1" selected="0">
            <x v="2"/>
          </reference>
          <reference field="5" count="1" selected="0">
            <x v="7"/>
          </reference>
        </references>
      </pivotArea>
    </chartFormat>
    <chartFormat chart="0" format="55">
      <pivotArea type="data" outline="0" fieldPosition="0">
        <references count="3">
          <reference field="4294967294" count="1" selected="0">
            <x v="2"/>
          </reference>
          <reference field="1" count="1" selected="0">
            <x v="28"/>
          </reference>
          <reference field="5" count="1" selected="0">
            <x v="7"/>
          </reference>
        </references>
      </pivotArea>
    </chartFormat>
    <chartFormat chart="0" format="56">
      <pivotArea type="data" outline="0" fieldPosition="0">
        <references count="3">
          <reference field="4294967294" count="1" selected="0">
            <x v="2"/>
          </reference>
          <reference field="1" count="1" selected="0">
            <x v="32"/>
          </reference>
          <reference field="5" count="1" selected="0">
            <x v="7"/>
          </reference>
        </references>
      </pivotArea>
    </chartFormat>
    <chartFormat chart="0" format="57">
      <pivotArea type="data" outline="0" fieldPosition="0">
        <references count="3">
          <reference field="4294967294" count="1" selected="0">
            <x v="2"/>
          </reference>
          <reference field="1" count="1" selected="0">
            <x v="12"/>
          </reference>
          <reference field="5" count="1" selected="0">
            <x v="7"/>
          </reference>
        </references>
      </pivotArea>
    </chartFormat>
    <chartFormat chart="0" format="58">
      <pivotArea type="data" outline="0" fieldPosition="0">
        <references count="3">
          <reference field="4294967294" count="1" selected="0">
            <x v="2"/>
          </reference>
          <reference field="1" count="1" selected="0">
            <x v="31"/>
          </reference>
          <reference field="5" count="1" selected="0">
            <x v="7"/>
          </reference>
        </references>
      </pivotArea>
    </chartFormat>
    <chartFormat chart="0" format="59">
      <pivotArea type="data" outline="0" fieldPosition="0">
        <references count="3">
          <reference field="4294967294" count="1" selected="0">
            <x v="2"/>
          </reference>
          <reference field="1" count="1" selected="0">
            <x v="22"/>
          </reference>
          <reference field="5" count="1" selected="0">
            <x v="7"/>
          </reference>
        </references>
      </pivotArea>
    </chartFormat>
    <chartFormat chart="0" format="60">
      <pivotArea type="data" outline="0" fieldPosition="0">
        <references count="3">
          <reference field="4294967294" count="1" selected="0">
            <x v="2"/>
          </reference>
          <reference field="1" count="1" selected="0">
            <x v="27"/>
          </reference>
          <reference field="5" count="1" selected="0">
            <x v="7"/>
          </reference>
        </references>
      </pivotArea>
    </chartFormat>
    <chartFormat chart="0" format="61">
      <pivotArea type="data" outline="0" fieldPosition="0">
        <references count="3">
          <reference field="4294967294" count="1" selected="0">
            <x v="2"/>
          </reference>
          <reference field="1" count="1" selected="0">
            <x v="19"/>
          </reference>
          <reference field="5" count="1" selected="0">
            <x v="8"/>
          </reference>
        </references>
      </pivotArea>
    </chartFormat>
    <chartFormat chart="0" format="62">
      <pivotArea type="data" outline="0" fieldPosition="0">
        <references count="3">
          <reference field="4294967294" count="1" selected="0">
            <x v="2"/>
          </reference>
          <reference field="1" count="1" selected="0">
            <x v="10"/>
          </reference>
          <reference field="5" count="1" selected="0">
            <x v="8"/>
          </reference>
        </references>
      </pivotArea>
    </chartFormat>
    <chartFormat chart="0" format="63">
      <pivotArea type="data" outline="0" fieldPosition="0">
        <references count="3">
          <reference field="4294967294" count="1" selected="0">
            <x v="2"/>
          </reference>
          <reference field="1" count="1" selected="0">
            <x v="16"/>
          </reference>
          <reference field="5" count="1" selected="0">
            <x v="8"/>
          </reference>
        </references>
      </pivotArea>
    </chartFormat>
    <chartFormat chart="0" format="64">
      <pivotArea type="data" outline="0" fieldPosition="0">
        <references count="3">
          <reference field="4294967294" count="1" selected="0">
            <x v="2"/>
          </reference>
          <reference field="1" count="1" selected="0">
            <x v="14"/>
          </reference>
          <reference field="5" count="1" selected="0">
            <x v="8"/>
          </reference>
        </references>
      </pivotArea>
    </chartFormat>
    <chartFormat chart="0" format="65">
      <pivotArea type="data" outline="0" fieldPosition="0">
        <references count="3">
          <reference field="4294967294" count="1" selected="0">
            <x v="2"/>
          </reference>
          <reference field="1" count="1" selected="0">
            <x v="20"/>
          </reference>
          <reference field="5" count="1" selected="0">
            <x v="8"/>
          </reference>
        </references>
      </pivotArea>
    </chartFormat>
    <chartFormat chart="0" format="66">
      <pivotArea type="data" outline="0" fieldPosition="0">
        <references count="3">
          <reference field="4294967294" count="1" selected="0">
            <x v="2"/>
          </reference>
          <reference field="1" count="1" selected="0">
            <x v="0"/>
          </reference>
          <reference field="5" count="1" selected="0">
            <x v="8"/>
          </reference>
        </references>
      </pivotArea>
    </chartFormat>
    <chartFormat chart="0" format="67">
      <pivotArea type="data" outline="0" fieldPosition="0">
        <references count="3">
          <reference field="4294967294" count="1" selected="0">
            <x v="2"/>
          </reference>
          <reference field="1" count="1" selected="0">
            <x v="18"/>
          </reference>
          <reference field="5" count="1" selected="0">
            <x v="9"/>
          </reference>
        </references>
      </pivotArea>
    </chartFormat>
    <chartFormat chart="0" format="68">
      <pivotArea type="data" outline="0" fieldPosition="0">
        <references count="3">
          <reference field="4294967294" count="1" selected="0">
            <x v="2"/>
          </reference>
          <reference field="1" count="1" selected="0">
            <x v="3"/>
          </reference>
          <reference field="5" count="1" selected="0">
            <x v="1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9CC21-A3DD-4219-940B-C23A9A95A6C1}">
  <dimension ref="A1:F35"/>
  <sheetViews>
    <sheetView workbookViewId="0">
      <selection activeCell="I14" sqref="I14"/>
    </sheetView>
  </sheetViews>
  <sheetFormatPr defaultRowHeight="15" x14ac:dyDescent="0.25"/>
  <sheetData>
    <row r="1" spans="1:6" x14ac:dyDescent="0.25">
      <c r="A1" s="1" t="s">
        <v>0</v>
      </c>
      <c r="B1" s="1" t="s">
        <v>1</v>
      </c>
      <c r="C1" s="1" t="s">
        <v>70</v>
      </c>
      <c r="D1" s="1" t="s">
        <v>71</v>
      </c>
      <c r="E1" s="1" t="s">
        <v>72</v>
      </c>
      <c r="F1" t="s">
        <v>73</v>
      </c>
    </row>
    <row r="2" spans="1:6" x14ac:dyDescent="0.25">
      <c r="A2" t="s">
        <v>2</v>
      </c>
      <c r="B2" t="s">
        <v>3</v>
      </c>
      <c r="C2">
        <v>29.233333333333331</v>
      </c>
      <c r="D2">
        <v>70.608179012345687</v>
      </c>
      <c r="E2">
        <v>70.845177469135791</v>
      </c>
      <c r="F2" t="s">
        <v>74</v>
      </c>
    </row>
    <row r="3" spans="1:6" x14ac:dyDescent="0.25">
      <c r="A3" t="s">
        <v>4</v>
      </c>
      <c r="B3" t="s">
        <v>5</v>
      </c>
      <c r="C3">
        <v>8.6500993377483439</v>
      </c>
      <c r="D3">
        <v>18.311275837848687</v>
      </c>
      <c r="E3">
        <v>14.643093016255266</v>
      </c>
      <c r="F3" t="s">
        <v>75</v>
      </c>
    </row>
    <row r="4" spans="1:6" x14ac:dyDescent="0.25">
      <c r="A4" t="s">
        <v>6</v>
      </c>
      <c r="B4" t="s">
        <v>7</v>
      </c>
      <c r="C4">
        <v>9.0735622536176006</v>
      </c>
      <c r="D4">
        <v>25.661513727320393</v>
      </c>
      <c r="E4">
        <v>22.22094850402685</v>
      </c>
      <c r="F4" t="s">
        <v>76</v>
      </c>
    </row>
    <row r="5" spans="1:6" x14ac:dyDescent="0.25">
      <c r="A5" t="s">
        <v>8</v>
      </c>
      <c r="B5" t="s">
        <v>9</v>
      </c>
      <c r="C5">
        <v>0.47750586896208291</v>
      </c>
      <c r="D5">
        <v>3.6968983424628297</v>
      </c>
      <c r="E5">
        <v>5.9973820872163337</v>
      </c>
      <c r="F5" t="s">
        <v>76</v>
      </c>
    </row>
    <row r="6" spans="1:6" x14ac:dyDescent="0.25">
      <c r="A6" t="s">
        <v>10</v>
      </c>
      <c r="B6" t="s">
        <v>11</v>
      </c>
      <c r="C6">
        <v>17.925745377635256</v>
      </c>
      <c r="D6">
        <v>33.621157126287777</v>
      </c>
      <c r="E6">
        <v>28.951533397011662</v>
      </c>
      <c r="F6" t="s">
        <v>76</v>
      </c>
    </row>
    <row r="7" spans="1:6" x14ac:dyDescent="0.25">
      <c r="A7" t="s">
        <v>12</v>
      </c>
      <c r="B7" t="s">
        <v>13</v>
      </c>
      <c r="C7">
        <v>14.029000649425068</v>
      </c>
      <c r="D7">
        <v>31.640711311456624</v>
      </c>
      <c r="E7">
        <v>33.759817778966266</v>
      </c>
      <c r="F7" t="s">
        <v>76</v>
      </c>
    </row>
    <row r="8" spans="1:6" x14ac:dyDescent="0.25">
      <c r="A8" t="s">
        <v>14</v>
      </c>
      <c r="B8" t="s">
        <v>15</v>
      </c>
      <c r="C8">
        <v>18.716358716256558</v>
      </c>
      <c r="D8">
        <v>35.588120583073966</v>
      </c>
      <c r="E8">
        <v>33.457798421314301</v>
      </c>
      <c r="F8" t="s">
        <v>76</v>
      </c>
    </row>
    <row r="9" spans="1:6" x14ac:dyDescent="0.25">
      <c r="A9" t="s">
        <v>16</v>
      </c>
      <c r="B9" t="s">
        <v>17</v>
      </c>
      <c r="C9">
        <v>15.47161248424189</v>
      </c>
      <c r="D9">
        <v>34.817358750047752</v>
      </c>
      <c r="E9">
        <v>47.34317912671429</v>
      </c>
      <c r="F9" t="s">
        <v>76</v>
      </c>
    </row>
    <row r="10" spans="1:6" x14ac:dyDescent="0.25">
      <c r="A10" t="s">
        <v>18</v>
      </c>
      <c r="B10" t="s">
        <v>19</v>
      </c>
      <c r="C10">
        <v>34.832302760612457</v>
      </c>
      <c r="D10">
        <v>63.58601280280628</v>
      </c>
      <c r="E10">
        <v>51.510288543374017</v>
      </c>
      <c r="F10" t="s">
        <v>76</v>
      </c>
    </row>
    <row r="11" spans="1:6" x14ac:dyDescent="0.25">
      <c r="A11" t="s">
        <v>20</v>
      </c>
      <c r="B11" t="s">
        <v>21</v>
      </c>
      <c r="C11">
        <v>17.993965185334989</v>
      </c>
      <c r="D11">
        <v>35.574453849602726</v>
      </c>
      <c r="E11">
        <v>35.853534335462719</v>
      </c>
      <c r="F11" t="s">
        <v>76</v>
      </c>
    </row>
    <row r="12" spans="1:6" x14ac:dyDescent="0.25">
      <c r="A12" t="s">
        <v>22</v>
      </c>
      <c r="B12" t="s">
        <v>23</v>
      </c>
      <c r="C12">
        <v>4.1702715191800737</v>
      </c>
      <c r="D12">
        <v>8.3849564199428848</v>
      </c>
      <c r="E12">
        <v>8.1180482899089288</v>
      </c>
      <c r="F12" t="s">
        <v>77</v>
      </c>
    </row>
    <row r="13" spans="1:6" x14ac:dyDescent="0.25">
      <c r="A13" t="s">
        <v>24</v>
      </c>
      <c r="B13" t="s">
        <v>25</v>
      </c>
      <c r="C13">
        <v>56.567171295105844</v>
      </c>
      <c r="D13">
        <v>104.08352618496615</v>
      </c>
      <c r="E13">
        <v>99.063049627153504</v>
      </c>
      <c r="F13" t="s">
        <v>77</v>
      </c>
    </row>
    <row r="14" spans="1:6" x14ac:dyDescent="0.25">
      <c r="A14" t="s">
        <v>26</v>
      </c>
      <c r="B14" t="s">
        <v>27</v>
      </c>
      <c r="C14">
        <v>6.6654369388795232</v>
      </c>
      <c r="D14">
        <v>24.280781746187323</v>
      </c>
      <c r="E14">
        <v>15.840206609950208</v>
      </c>
      <c r="F14" t="s">
        <v>74</v>
      </c>
    </row>
    <row r="15" spans="1:6" x14ac:dyDescent="0.25">
      <c r="A15" t="s">
        <v>28</v>
      </c>
      <c r="B15" t="s">
        <v>29</v>
      </c>
      <c r="C15">
        <v>19.341099916036942</v>
      </c>
      <c r="D15">
        <v>37.042842149454245</v>
      </c>
      <c r="E15">
        <v>36.718335432409738</v>
      </c>
      <c r="F15" t="s">
        <v>74</v>
      </c>
    </row>
    <row r="16" spans="1:6" x14ac:dyDescent="0.25">
      <c r="A16" t="s">
        <v>30</v>
      </c>
      <c r="B16" t="s">
        <v>31</v>
      </c>
      <c r="C16">
        <v>19.965428211586904</v>
      </c>
      <c r="D16">
        <v>44.297407640638113</v>
      </c>
      <c r="E16">
        <v>40.174475230898402</v>
      </c>
      <c r="F16" t="s">
        <v>74</v>
      </c>
    </row>
    <row r="17" spans="1:6" x14ac:dyDescent="0.25">
      <c r="A17" t="s">
        <v>32</v>
      </c>
      <c r="B17" t="s">
        <v>33</v>
      </c>
      <c r="C17">
        <v>15.314295977011492</v>
      </c>
      <c r="D17">
        <v>35.508093869731795</v>
      </c>
      <c r="E17">
        <v>38.707650862068959</v>
      </c>
      <c r="F17" t="s">
        <v>78</v>
      </c>
    </row>
    <row r="18" spans="1:6" x14ac:dyDescent="0.25">
      <c r="A18" t="s">
        <v>34</v>
      </c>
      <c r="B18" t="s">
        <v>35</v>
      </c>
      <c r="C18">
        <v>18.182806420233462</v>
      </c>
      <c r="D18">
        <v>36.219382295719839</v>
      </c>
      <c r="E18">
        <v>33.333754863813226</v>
      </c>
      <c r="F18" t="s">
        <v>77</v>
      </c>
    </row>
    <row r="19" spans="1:6" x14ac:dyDescent="0.25">
      <c r="A19" t="s">
        <v>36</v>
      </c>
      <c r="B19" t="s">
        <v>37</v>
      </c>
      <c r="C19">
        <v>15.526725813617682</v>
      </c>
      <c r="D19">
        <v>36.874101688326114</v>
      </c>
      <c r="E19">
        <v>37.488807897367543</v>
      </c>
      <c r="F19" t="s">
        <v>78</v>
      </c>
    </row>
    <row r="20" spans="1:6" x14ac:dyDescent="0.25">
      <c r="A20" t="s">
        <v>38</v>
      </c>
      <c r="B20" t="s">
        <v>39</v>
      </c>
      <c r="C20">
        <v>28.242748755617839</v>
      </c>
      <c r="D20">
        <v>56.222587348378681</v>
      </c>
      <c r="E20">
        <v>6.1840042526458214</v>
      </c>
      <c r="F20" t="s">
        <v>79</v>
      </c>
    </row>
    <row r="21" spans="1:6" x14ac:dyDescent="0.25">
      <c r="A21" t="s">
        <v>40</v>
      </c>
      <c r="B21" t="s">
        <v>41</v>
      </c>
      <c r="C21">
        <v>17.67413712895771</v>
      </c>
      <c r="D21">
        <v>44.379051189169147</v>
      </c>
      <c r="E21">
        <v>36.971391509302897</v>
      </c>
      <c r="F21" t="s">
        <v>80</v>
      </c>
    </row>
    <row r="22" spans="1:6" x14ac:dyDescent="0.25">
      <c r="A22" t="s">
        <v>42</v>
      </c>
      <c r="B22" t="s">
        <v>43</v>
      </c>
      <c r="C22">
        <v>35.297502991526038</v>
      </c>
      <c r="D22">
        <v>83.198433417177469</v>
      </c>
      <c r="E22">
        <v>86.132607633886039</v>
      </c>
      <c r="F22" t="s">
        <v>81</v>
      </c>
    </row>
    <row r="23" spans="1:6" x14ac:dyDescent="0.25">
      <c r="A23" t="s">
        <v>44</v>
      </c>
      <c r="B23" t="s">
        <v>45</v>
      </c>
      <c r="C23">
        <v>71.063186271286739</v>
      </c>
      <c r="D23">
        <v>143.89834966138471</v>
      </c>
      <c r="E23">
        <v>134.87792754290223</v>
      </c>
      <c r="F23" t="s">
        <v>77</v>
      </c>
    </row>
    <row r="24" spans="1:6" x14ac:dyDescent="0.25">
      <c r="A24" t="s">
        <v>46</v>
      </c>
      <c r="B24" t="s">
        <v>47</v>
      </c>
      <c r="C24">
        <v>13.737011991076407</v>
      </c>
      <c r="D24">
        <v>27.494300752928055</v>
      </c>
      <c r="E24">
        <v>33.675494980479641</v>
      </c>
      <c r="F24" t="s">
        <v>82</v>
      </c>
    </row>
    <row r="25" spans="1:6" x14ac:dyDescent="0.25">
      <c r="A25" t="s">
        <v>48</v>
      </c>
      <c r="B25" t="s">
        <v>49</v>
      </c>
      <c r="C25">
        <v>14.831061797252795</v>
      </c>
      <c r="D25">
        <v>34.053296051265306</v>
      </c>
      <c r="E25">
        <v>36.917580917910222</v>
      </c>
      <c r="F25" t="s">
        <v>82</v>
      </c>
    </row>
    <row r="26" spans="1:6" x14ac:dyDescent="0.25">
      <c r="A26" t="s">
        <v>50</v>
      </c>
      <c r="B26" t="s">
        <v>51</v>
      </c>
      <c r="C26">
        <v>5.7142392232180965</v>
      </c>
      <c r="D26">
        <v>13.994640951771233</v>
      </c>
      <c r="E26">
        <v>9.5036465002134012</v>
      </c>
      <c r="F26" t="s">
        <v>83</v>
      </c>
    </row>
    <row r="27" spans="1:6" x14ac:dyDescent="0.25">
      <c r="A27" t="s">
        <v>52</v>
      </c>
      <c r="B27" t="s">
        <v>53</v>
      </c>
      <c r="C27">
        <v>8.5517024696770427</v>
      </c>
      <c r="D27">
        <v>34.469348239076425</v>
      </c>
      <c r="E27">
        <v>21.940672950460325</v>
      </c>
      <c r="F27" t="s">
        <v>84</v>
      </c>
    </row>
    <row r="28" spans="1:6" x14ac:dyDescent="0.25">
      <c r="A28" t="s">
        <v>54</v>
      </c>
      <c r="B28" t="s">
        <v>55</v>
      </c>
      <c r="C28">
        <v>7.7603995788361155</v>
      </c>
      <c r="D28">
        <v>13.869283534455851</v>
      </c>
      <c r="E28">
        <v>15.730175721770005</v>
      </c>
      <c r="F28" t="s">
        <v>84</v>
      </c>
    </row>
    <row r="29" spans="1:6" x14ac:dyDescent="0.25">
      <c r="A29" t="s">
        <v>56</v>
      </c>
      <c r="B29" t="s">
        <v>57</v>
      </c>
      <c r="C29">
        <v>18.372896485601874</v>
      </c>
      <c r="D29">
        <v>44.696498826329886</v>
      </c>
      <c r="E29">
        <v>31.842827387840117</v>
      </c>
      <c r="F29" t="s">
        <v>84</v>
      </c>
    </row>
    <row r="30" spans="1:6" x14ac:dyDescent="0.25">
      <c r="A30" t="s">
        <v>58</v>
      </c>
      <c r="B30" t="s">
        <v>59</v>
      </c>
      <c r="C30">
        <v>15.53062985332183</v>
      </c>
      <c r="D30">
        <v>37.039319610501664</v>
      </c>
      <c r="E30">
        <v>31.800813509182795</v>
      </c>
      <c r="F30" t="s">
        <v>84</v>
      </c>
    </row>
    <row r="31" spans="1:6" x14ac:dyDescent="0.25">
      <c r="A31" t="s">
        <v>60</v>
      </c>
      <c r="B31" t="s">
        <v>61</v>
      </c>
      <c r="C31">
        <v>12.814264875276166</v>
      </c>
      <c r="D31">
        <v>28.365825575466886</v>
      </c>
      <c r="E31">
        <v>28.312166002605885</v>
      </c>
      <c r="F31" t="s">
        <v>74</v>
      </c>
    </row>
    <row r="32" spans="1:6" x14ac:dyDescent="0.25">
      <c r="A32" t="s">
        <v>62</v>
      </c>
      <c r="B32" t="s">
        <v>63</v>
      </c>
      <c r="C32">
        <v>21.233608318125743</v>
      </c>
      <c r="D32">
        <v>100.93755493455151</v>
      </c>
      <c r="E32">
        <v>96.335026861271274</v>
      </c>
      <c r="F32" t="s">
        <v>84</v>
      </c>
    </row>
    <row r="33" spans="1:6" x14ac:dyDescent="0.25">
      <c r="A33" t="s">
        <v>64</v>
      </c>
      <c r="B33" t="s">
        <v>65</v>
      </c>
      <c r="C33">
        <v>30.370436730123181</v>
      </c>
      <c r="D33">
        <v>65.177603583426645</v>
      </c>
      <c r="E33">
        <v>56.583202687569987</v>
      </c>
      <c r="F33" t="s">
        <v>74</v>
      </c>
    </row>
    <row r="34" spans="1:6" x14ac:dyDescent="0.25">
      <c r="A34" t="s">
        <v>66</v>
      </c>
      <c r="B34" t="s">
        <v>67</v>
      </c>
      <c r="C34">
        <v>994.66911764705867</v>
      </c>
      <c r="D34">
        <v>1962.5707843137252</v>
      </c>
      <c r="E34">
        <v>1823.4691176470587</v>
      </c>
      <c r="F34" t="s">
        <v>77</v>
      </c>
    </row>
    <row r="35" spans="1:6" x14ac:dyDescent="0.25">
      <c r="A35" t="s">
        <v>68</v>
      </c>
      <c r="B35" t="s">
        <v>69</v>
      </c>
      <c r="C35">
        <v>8.2449641705481902</v>
      </c>
      <c r="D35">
        <v>16.86630060910068</v>
      </c>
      <c r="E35">
        <v>17.933794338946612</v>
      </c>
      <c r="F35" t="s">
        <v>83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470B8-2C1A-44FA-853D-EFDAE11CF74A}">
  <dimension ref="A3:I92"/>
  <sheetViews>
    <sheetView zoomScaleNormal="100" workbookViewId="0">
      <selection activeCell="A7" sqref="A7"/>
    </sheetView>
  </sheetViews>
  <sheetFormatPr defaultRowHeight="15" x14ac:dyDescent="0.25"/>
  <cols>
    <col min="1" max="1" width="88.140625" bestFit="1" customWidth="1"/>
    <col min="2" max="4" width="24.42578125" bestFit="1" customWidth="1"/>
  </cols>
  <sheetData>
    <row r="3" spans="1:4" x14ac:dyDescent="0.25">
      <c r="A3" s="2" t="s">
        <v>92</v>
      </c>
      <c r="B3" t="s">
        <v>94</v>
      </c>
      <c r="C3" t="s">
        <v>93</v>
      </c>
      <c r="D3" t="s">
        <v>95</v>
      </c>
    </row>
    <row r="4" spans="1:4" x14ac:dyDescent="0.25">
      <c r="A4" s="3" t="s">
        <v>75</v>
      </c>
      <c r="B4" s="5"/>
      <c r="C4" s="5"/>
      <c r="D4" s="5"/>
    </row>
    <row r="5" spans="1:4" x14ac:dyDescent="0.25">
      <c r="A5" s="4" t="s">
        <v>5</v>
      </c>
      <c r="B5" s="5">
        <v>8.6500993377483439</v>
      </c>
      <c r="C5" s="5">
        <v>18.311275837848687</v>
      </c>
      <c r="D5" s="5">
        <v>14.643093016255266</v>
      </c>
    </row>
    <row r="6" spans="1:4" x14ac:dyDescent="0.25">
      <c r="A6" s="3" t="s">
        <v>83</v>
      </c>
      <c r="B6" s="5"/>
      <c r="C6" s="5"/>
      <c r="D6" s="5"/>
    </row>
    <row r="7" spans="1:4" x14ac:dyDescent="0.25">
      <c r="A7" s="4" t="s">
        <v>51</v>
      </c>
      <c r="B7" s="5">
        <v>5.7142392232180965</v>
      </c>
      <c r="C7" s="5">
        <v>13.994640951771233</v>
      </c>
      <c r="D7" s="5">
        <v>9.5036465002134012</v>
      </c>
    </row>
    <row r="8" spans="1:4" x14ac:dyDescent="0.25">
      <c r="A8" s="4" t="s">
        <v>69</v>
      </c>
      <c r="B8" s="5">
        <v>8.2449641705481902</v>
      </c>
      <c r="C8" s="5">
        <v>16.86630060910068</v>
      </c>
      <c r="D8" s="5">
        <v>17.933794338946612</v>
      </c>
    </row>
    <row r="9" spans="1:4" x14ac:dyDescent="0.25">
      <c r="A9" s="3" t="s">
        <v>80</v>
      </c>
      <c r="B9" s="5"/>
      <c r="C9" s="5"/>
      <c r="D9" s="5"/>
    </row>
    <row r="10" spans="1:4" x14ac:dyDescent="0.25">
      <c r="A10" s="4" t="s">
        <v>41</v>
      </c>
      <c r="B10" s="5">
        <v>17.67413712895771</v>
      </c>
      <c r="C10" s="5">
        <v>44.379051189169147</v>
      </c>
      <c r="D10" s="5">
        <v>36.971391509302897</v>
      </c>
    </row>
    <row r="11" spans="1:4" x14ac:dyDescent="0.25">
      <c r="A11" s="3" t="s">
        <v>79</v>
      </c>
      <c r="B11" s="5"/>
      <c r="C11" s="5"/>
      <c r="D11" s="5"/>
    </row>
    <row r="12" spans="1:4" x14ac:dyDescent="0.25">
      <c r="A12" s="4" t="s">
        <v>39</v>
      </c>
      <c r="B12" s="5">
        <v>28.242748755617839</v>
      </c>
      <c r="C12" s="5">
        <v>56.222587348378681</v>
      </c>
      <c r="D12" s="5">
        <v>6.1840042526458214</v>
      </c>
    </row>
    <row r="13" spans="1:4" x14ac:dyDescent="0.25">
      <c r="A13" s="3" t="s">
        <v>82</v>
      </c>
      <c r="B13" s="5"/>
      <c r="C13" s="5"/>
      <c r="D13" s="5"/>
    </row>
    <row r="14" spans="1:4" x14ac:dyDescent="0.25">
      <c r="A14" s="4" t="s">
        <v>47</v>
      </c>
      <c r="B14" s="5">
        <v>13.737011991076407</v>
      </c>
      <c r="C14" s="5">
        <v>27.494300752928055</v>
      </c>
      <c r="D14" s="5">
        <v>33.675494980479641</v>
      </c>
    </row>
    <row r="15" spans="1:4" x14ac:dyDescent="0.25">
      <c r="A15" s="4" t="s">
        <v>49</v>
      </c>
      <c r="B15" s="5">
        <v>14.831061797252795</v>
      </c>
      <c r="C15" s="5">
        <v>34.053296051265306</v>
      </c>
      <c r="D15" s="5">
        <v>36.917580917910222</v>
      </c>
    </row>
    <row r="16" spans="1:4" x14ac:dyDescent="0.25">
      <c r="A16" s="3" t="s">
        <v>78</v>
      </c>
      <c r="B16" s="5"/>
      <c r="C16" s="5"/>
      <c r="D16" s="5"/>
    </row>
    <row r="17" spans="1:4" x14ac:dyDescent="0.25">
      <c r="A17" s="4" t="s">
        <v>33</v>
      </c>
      <c r="B17" s="5">
        <v>15.314295977011492</v>
      </c>
      <c r="C17" s="5">
        <v>35.508093869731795</v>
      </c>
      <c r="D17" s="5">
        <v>38.707650862068959</v>
      </c>
    </row>
    <row r="18" spans="1:4" x14ac:dyDescent="0.25">
      <c r="A18" s="4" t="s">
        <v>37</v>
      </c>
      <c r="B18" s="5">
        <v>15.526725813617682</v>
      </c>
      <c r="C18" s="5">
        <v>36.874101688326114</v>
      </c>
      <c r="D18" s="5">
        <v>37.488807897367543</v>
      </c>
    </row>
    <row r="19" spans="1:4" x14ac:dyDescent="0.25">
      <c r="A19" s="3" t="s">
        <v>81</v>
      </c>
      <c r="B19" s="5"/>
      <c r="C19" s="5"/>
      <c r="D19" s="5"/>
    </row>
    <row r="20" spans="1:4" x14ac:dyDescent="0.25">
      <c r="A20" s="4" t="s">
        <v>43</v>
      </c>
      <c r="B20" s="5">
        <v>35.297502991526038</v>
      </c>
      <c r="C20" s="5">
        <v>83.198433417177469</v>
      </c>
      <c r="D20" s="5">
        <v>86.132607633886039</v>
      </c>
    </row>
    <row r="21" spans="1:4" x14ac:dyDescent="0.25">
      <c r="A21" s="3" t="s">
        <v>84</v>
      </c>
      <c r="B21" s="5"/>
      <c r="C21" s="5"/>
      <c r="D21" s="5"/>
    </row>
    <row r="22" spans="1:4" x14ac:dyDescent="0.25">
      <c r="A22" s="4" t="s">
        <v>55</v>
      </c>
      <c r="B22" s="5">
        <v>7.7603995788361155</v>
      </c>
      <c r="C22" s="5">
        <v>13.869283534455851</v>
      </c>
      <c r="D22" s="5">
        <v>15.730175721770005</v>
      </c>
    </row>
    <row r="23" spans="1:4" x14ac:dyDescent="0.25">
      <c r="A23" s="4" t="s">
        <v>53</v>
      </c>
      <c r="B23" s="5">
        <v>8.5517024696770427</v>
      </c>
      <c r="C23" s="5">
        <v>34.469348239076425</v>
      </c>
      <c r="D23" s="5">
        <v>21.940672950460325</v>
      </c>
    </row>
    <row r="24" spans="1:4" x14ac:dyDescent="0.25">
      <c r="A24" s="4" t="s">
        <v>59</v>
      </c>
      <c r="B24" s="5">
        <v>15.53062985332183</v>
      </c>
      <c r="C24" s="5">
        <v>37.039319610501664</v>
      </c>
      <c r="D24" s="5">
        <v>31.800813509182795</v>
      </c>
    </row>
    <row r="25" spans="1:4" x14ac:dyDescent="0.25">
      <c r="A25" s="4" t="s">
        <v>57</v>
      </c>
      <c r="B25" s="5">
        <v>18.372896485601874</v>
      </c>
      <c r="C25" s="5">
        <v>44.696498826329886</v>
      </c>
      <c r="D25" s="5">
        <v>31.842827387840117</v>
      </c>
    </row>
    <row r="26" spans="1:4" x14ac:dyDescent="0.25">
      <c r="A26" s="4" t="s">
        <v>63</v>
      </c>
      <c r="B26" s="5">
        <v>21.233608318125743</v>
      </c>
      <c r="C26" s="5">
        <v>100.93755493455151</v>
      </c>
      <c r="D26" s="5">
        <v>96.335026861271274</v>
      </c>
    </row>
    <row r="27" spans="1:4" x14ac:dyDescent="0.25">
      <c r="A27" s="3" t="s">
        <v>74</v>
      </c>
      <c r="B27" s="5"/>
      <c r="C27" s="5"/>
      <c r="D27" s="5"/>
    </row>
    <row r="28" spans="1:4" x14ac:dyDescent="0.25">
      <c r="A28" s="4" t="s">
        <v>27</v>
      </c>
      <c r="B28" s="5">
        <v>6.6654369388795232</v>
      </c>
      <c r="C28" s="5">
        <v>24.280781746187323</v>
      </c>
      <c r="D28" s="5">
        <v>15.840206609950208</v>
      </c>
    </row>
    <row r="29" spans="1:4" x14ac:dyDescent="0.25">
      <c r="A29" s="4" t="s">
        <v>61</v>
      </c>
      <c r="B29" s="5">
        <v>12.814264875276166</v>
      </c>
      <c r="C29" s="5">
        <v>28.365825575466886</v>
      </c>
      <c r="D29" s="5">
        <v>28.312166002605885</v>
      </c>
    </row>
    <row r="30" spans="1:4" x14ac:dyDescent="0.25">
      <c r="A30" s="4" t="s">
        <v>29</v>
      </c>
      <c r="B30" s="5">
        <v>19.341099916036942</v>
      </c>
      <c r="C30" s="5">
        <v>37.042842149454245</v>
      </c>
      <c r="D30" s="5">
        <v>36.718335432409738</v>
      </c>
    </row>
    <row r="31" spans="1:4" x14ac:dyDescent="0.25">
      <c r="A31" s="4" t="s">
        <v>31</v>
      </c>
      <c r="B31" s="5">
        <v>19.965428211586904</v>
      </c>
      <c r="C31" s="5">
        <v>44.297407640638113</v>
      </c>
      <c r="D31" s="5">
        <v>40.174475230898402</v>
      </c>
    </row>
    <row r="32" spans="1:4" x14ac:dyDescent="0.25">
      <c r="A32" s="4" t="s">
        <v>3</v>
      </c>
      <c r="B32" s="5">
        <v>29.233333333333331</v>
      </c>
      <c r="C32" s="5">
        <v>70.608179012345687</v>
      </c>
      <c r="D32" s="5">
        <v>70.845177469135791</v>
      </c>
    </row>
    <row r="33" spans="1:4" x14ac:dyDescent="0.25">
      <c r="A33" s="4" t="s">
        <v>65</v>
      </c>
      <c r="B33" s="5">
        <v>30.370436730123181</v>
      </c>
      <c r="C33" s="5">
        <v>65.177603583426645</v>
      </c>
      <c r="D33" s="5">
        <v>56.583202687569987</v>
      </c>
    </row>
    <row r="34" spans="1:4" x14ac:dyDescent="0.25">
      <c r="A34" s="3" t="s">
        <v>76</v>
      </c>
      <c r="B34" s="5"/>
      <c r="C34" s="5"/>
      <c r="D34" s="5"/>
    </row>
    <row r="35" spans="1:4" x14ac:dyDescent="0.25">
      <c r="A35" s="4" t="s">
        <v>9</v>
      </c>
      <c r="B35" s="5">
        <v>0.47750586896208291</v>
      </c>
      <c r="C35" s="5">
        <v>3.6968983424628297</v>
      </c>
      <c r="D35" s="5">
        <v>5.9973820872163337</v>
      </c>
    </row>
    <row r="36" spans="1:4" x14ac:dyDescent="0.25">
      <c r="A36" s="4" t="s">
        <v>7</v>
      </c>
      <c r="B36" s="5">
        <v>9.0735622536176006</v>
      </c>
      <c r="C36" s="5">
        <v>25.661513727320393</v>
      </c>
      <c r="D36" s="5">
        <v>22.22094850402685</v>
      </c>
    </row>
    <row r="37" spans="1:4" x14ac:dyDescent="0.25">
      <c r="A37" s="4" t="s">
        <v>13</v>
      </c>
      <c r="B37" s="5">
        <v>14.029000649425068</v>
      </c>
      <c r="C37" s="5">
        <v>31.640711311456624</v>
      </c>
      <c r="D37" s="5">
        <v>33.759817778966266</v>
      </c>
    </row>
    <row r="38" spans="1:4" x14ac:dyDescent="0.25">
      <c r="A38" s="4" t="s">
        <v>17</v>
      </c>
      <c r="B38" s="5">
        <v>15.47161248424189</v>
      </c>
      <c r="C38" s="5">
        <v>34.817358750047752</v>
      </c>
      <c r="D38" s="5">
        <v>47.34317912671429</v>
      </c>
    </row>
    <row r="39" spans="1:4" x14ac:dyDescent="0.25">
      <c r="A39" s="4" t="s">
        <v>11</v>
      </c>
      <c r="B39" s="5">
        <v>17.925745377635256</v>
      </c>
      <c r="C39" s="5">
        <v>33.621157126287777</v>
      </c>
      <c r="D39" s="5">
        <v>28.951533397011662</v>
      </c>
    </row>
    <row r="40" spans="1:4" x14ac:dyDescent="0.25">
      <c r="A40" s="4" t="s">
        <v>21</v>
      </c>
      <c r="B40" s="5">
        <v>17.993965185334989</v>
      </c>
      <c r="C40" s="5">
        <v>35.574453849602726</v>
      </c>
      <c r="D40" s="5">
        <v>35.853534335462719</v>
      </c>
    </row>
    <row r="41" spans="1:4" x14ac:dyDescent="0.25">
      <c r="A41" s="4" t="s">
        <v>15</v>
      </c>
      <c r="B41" s="5">
        <v>18.716358716256558</v>
      </c>
      <c r="C41" s="5">
        <v>35.588120583073966</v>
      </c>
      <c r="D41" s="5">
        <v>33.457798421314301</v>
      </c>
    </row>
    <row r="42" spans="1:4" x14ac:dyDescent="0.25">
      <c r="A42" s="4" t="s">
        <v>19</v>
      </c>
      <c r="B42" s="5">
        <v>34.832302760612457</v>
      </c>
      <c r="C42" s="5">
        <v>63.58601280280628</v>
      </c>
      <c r="D42" s="5">
        <v>51.510288543374017</v>
      </c>
    </row>
    <row r="43" spans="1:4" x14ac:dyDescent="0.25">
      <c r="A43" s="3" t="s">
        <v>77</v>
      </c>
      <c r="B43" s="5"/>
      <c r="C43" s="5"/>
      <c r="D43" s="5"/>
    </row>
    <row r="44" spans="1:4" x14ac:dyDescent="0.25">
      <c r="A44" s="4" t="s">
        <v>23</v>
      </c>
      <c r="B44" s="5">
        <v>4.1702715191800737</v>
      </c>
      <c r="C44" s="5">
        <v>8.3849564199428848</v>
      </c>
      <c r="D44" s="5">
        <v>8.1180482899089288</v>
      </c>
    </row>
    <row r="45" spans="1:4" x14ac:dyDescent="0.25">
      <c r="A45" s="4" t="s">
        <v>35</v>
      </c>
      <c r="B45" s="5">
        <v>18.182806420233462</v>
      </c>
      <c r="C45" s="5">
        <v>36.219382295719839</v>
      </c>
      <c r="D45" s="5">
        <v>33.333754863813226</v>
      </c>
    </row>
    <row r="46" spans="1:4" x14ac:dyDescent="0.25">
      <c r="A46" s="4" t="s">
        <v>25</v>
      </c>
      <c r="B46" s="5">
        <v>56.567171295105844</v>
      </c>
      <c r="C46" s="5">
        <v>104.08352618496615</v>
      </c>
      <c r="D46" s="5">
        <v>99.063049627153504</v>
      </c>
    </row>
    <row r="47" spans="1:4" x14ac:dyDescent="0.25">
      <c r="A47" s="4" t="s">
        <v>45</v>
      </c>
      <c r="B47" s="5">
        <v>71.063186271286739</v>
      </c>
      <c r="C47" s="5">
        <v>143.89834966138471</v>
      </c>
      <c r="D47" s="5">
        <v>134.87792754290223</v>
      </c>
    </row>
    <row r="48" spans="1:4" x14ac:dyDescent="0.25">
      <c r="A48" s="4" t="s">
        <v>67</v>
      </c>
      <c r="B48" s="5">
        <v>994.66911764705867</v>
      </c>
      <c r="C48" s="5">
        <v>1962.5707843137252</v>
      </c>
      <c r="D48" s="5">
        <v>1823.4691176470587</v>
      </c>
    </row>
    <row r="49" spans="1:4" x14ac:dyDescent="0.25">
      <c r="A49" s="3" t="s">
        <v>85</v>
      </c>
      <c r="B49" s="5">
        <v>1626.2446303463237</v>
      </c>
      <c r="C49" s="5">
        <v>3387.0299519369269</v>
      </c>
      <c r="D49" s="5">
        <v>3122.237531937094</v>
      </c>
    </row>
    <row r="51" spans="1:4" x14ac:dyDescent="0.25">
      <c r="A51" s="8" t="s">
        <v>86</v>
      </c>
      <c r="B51" t="s">
        <v>0</v>
      </c>
      <c r="C51" t="s">
        <v>1</v>
      </c>
    </row>
    <row r="52" spans="1:4" x14ac:dyDescent="0.25">
      <c r="A52" s="6">
        <v>18144</v>
      </c>
      <c r="B52" t="s">
        <v>2</v>
      </c>
      <c r="C52" t="s">
        <v>3</v>
      </c>
    </row>
    <row r="53" spans="1:4" x14ac:dyDescent="0.25">
      <c r="A53" s="6">
        <v>697620</v>
      </c>
      <c r="B53" t="s">
        <v>4</v>
      </c>
      <c r="C53" t="s">
        <v>5</v>
      </c>
    </row>
    <row r="54" spans="1:4" x14ac:dyDescent="0.25">
      <c r="A54" s="6">
        <v>11270.59</v>
      </c>
      <c r="B54" t="s">
        <v>6</v>
      </c>
      <c r="C54" t="s">
        <v>7</v>
      </c>
    </row>
    <row r="55" spans="1:4" x14ac:dyDescent="0.25">
      <c r="A55" s="6">
        <v>56228</v>
      </c>
      <c r="B55" t="s">
        <v>8</v>
      </c>
      <c r="C55" t="s">
        <v>9</v>
      </c>
    </row>
    <row r="56" spans="1:4" x14ac:dyDescent="0.25">
      <c r="A56" s="6">
        <v>29314</v>
      </c>
      <c r="B56" t="s">
        <v>10</v>
      </c>
      <c r="C56" t="s">
        <v>11</v>
      </c>
    </row>
    <row r="57" spans="1:4" x14ac:dyDescent="0.25">
      <c r="A57" s="6">
        <v>26177</v>
      </c>
      <c r="B57" t="s">
        <v>12</v>
      </c>
      <c r="C57" t="s">
        <v>13</v>
      </c>
    </row>
    <row r="58" spans="1:4" x14ac:dyDescent="0.25">
      <c r="A58" s="6">
        <v>22024.65</v>
      </c>
      <c r="B58" t="s">
        <v>14</v>
      </c>
      <c r="C58" t="s">
        <v>15</v>
      </c>
    </row>
    <row r="59" spans="1:4" x14ac:dyDescent="0.25">
      <c r="A59" s="6">
        <v>26177</v>
      </c>
      <c r="B59" t="s">
        <v>16</v>
      </c>
      <c r="C59" t="s">
        <v>17</v>
      </c>
    </row>
    <row r="60" spans="1:4" x14ac:dyDescent="0.25">
      <c r="A60" s="6">
        <v>25508.47</v>
      </c>
      <c r="B60" t="s">
        <v>18</v>
      </c>
      <c r="C60" t="s">
        <v>19</v>
      </c>
    </row>
    <row r="61" spans="1:4" x14ac:dyDescent="0.25">
      <c r="A61" s="6">
        <v>30310.79</v>
      </c>
      <c r="B61" t="s">
        <v>20</v>
      </c>
      <c r="C61" t="s">
        <v>21</v>
      </c>
    </row>
    <row r="62" spans="1:4" x14ac:dyDescent="0.25">
      <c r="A62" s="6">
        <v>277322.95</v>
      </c>
      <c r="B62" t="s">
        <v>22</v>
      </c>
      <c r="C62" t="s">
        <v>23</v>
      </c>
    </row>
    <row r="63" spans="1:4" x14ac:dyDescent="0.25">
      <c r="A63" s="6">
        <v>46668</v>
      </c>
      <c r="B63" t="s">
        <v>24</v>
      </c>
      <c r="C63" t="s">
        <v>25</v>
      </c>
    </row>
    <row r="64" spans="1:4" x14ac:dyDescent="0.25">
      <c r="A64">
        <v>25507</v>
      </c>
      <c r="B64" t="s">
        <v>26</v>
      </c>
      <c r="C64" t="s">
        <v>27</v>
      </c>
    </row>
    <row r="65" spans="1:3" x14ac:dyDescent="0.25">
      <c r="A65" s="6">
        <v>4764</v>
      </c>
      <c r="B65" t="s">
        <v>28</v>
      </c>
      <c r="C65" t="s">
        <v>29</v>
      </c>
    </row>
    <row r="66" spans="1:3" x14ac:dyDescent="0.25">
      <c r="A66" s="7">
        <v>4764</v>
      </c>
      <c r="B66" t="s">
        <v>30</v>
      </c>
      <c r="C66" t="s">
        <v>31</v>
      </c>
    </row>
    <row r="67" spans="1:3" x14ac:dyDescent="0.25">
      <c r="A67" s="7">
        <v>29232</v>
      </c>
      <c r="B67" t="s">
        <v>32</v>
      </c>
      <c r="C67" t="s">
        <v>33</v>
      </c>
    </row>
    <row r="68" spans="1:3" x14ac:dyDescent="0.25">
      <c r="A68" s="7">
        <v>16448</v>
      </c>
      <c r="B68" t="s">
        <v>34</v>
      </c>
      <c r="C68" t="s">
        <v>35</v>
      </c>
    </row>
    <row r="69" spans="1:3" x14ac:dyDescent="0.25">
      <c r="A69" s="7">
        <v>36012</v>
      </c>
      <c r="B69" t="s">
        <v>36</v>
      </c>
      <c r="C69" t="s">
        <v>37</v>
      </c>
    </row>
    <row r="70" spans="1:3" x14ac:dyDescent="0.25">
      <c r="A70">
        <v>20693</v>
      </c>
      <c r="B70" t="s">
        <v>38</v>
      </c>
      <c r="C70" t="s">
        <v>39</v>
      </c>
    </row>
    <row r="71" spans="1:3" x14ac:dyDescent="0.25">
      <c r="A71">
        <v>50386.44</v>
      </c>
      <c r="B71" t="s">
        <v>40</v>
      </c>
      <c r="C71" t="s">
        <v>41</v>
      </c>
    </row>
    <row r="72" spans="1:3" x14ac:dyDescent="0.25">
      <c r="A72" s="7">
        <v>40949</v>
      </c>
      <c r="B72" t="s">
        <v>42</v>
      </c>
      <c r="C72" t="s">
        <v>43</v>
      </c>
    </row>
    <row r="73" spans="1:3" x14ac:dyDescent="0.25">
      <c r="A73" s="7">
        <v>15209</v>
      </c>
      <c r="B73" t="s">
        <v>44</v>
      </c>
      <c r="C73" t="s">
        <v>45</v>
      </c>
    </row>
    <row r="74" spans="1:3" x14ac:dyDescent="0.25">
      <c r="A74" s="7">
        <v>14344</v>
      </c>
      <c r="B74" t="s">
        <v>46</v>
      </c>
      <c r="C74" t="s">
        <v>47</v>
      </c>
    </row>
    <row r="75" spans="1:3" x14ac:dyDescent="0.25">
      <c r="A75" s="7">
        <v>33707</v>
      </c>
      <c r="B75" t="s">
        <v>48</v>
      </c>
      <c r="C75" t="s">
        <v>49</v>
      </c>
    </row>
    <row r="76" spans="1:3" x14ac:dyDescent="0.25">
      <c r="A76" s="7">
        <v>18744</v>
      </c>
      <c r="B76" t="s">
        <v>50</v>
      </c>
      <c r="C76" t="s">
        <v>51</v>
      </c>
    </row>
    <row r="77" spans="1:3" x14ac:dyDescent="0.25">
      <c r="A77" s="7">
        <v>13686</v>
      </c>
      <c r="B77" t="s">
        <v>52</v>
      </c>
      <c r="C77" t="s">
        <v>53</v>
      </c>
    </row>
    <row r="78" spans="1:3" x14ac:dyDescent="0.25">
      <c r="A78">
        <v>12527.19</v>
      </c>
      <c r="B78" t="s">
        <v>54</v>
      </c>
      <c r="C78" t="s">
        <v>55</v>
      </c>
    </row>
    <row r="79" spans="1:3" x14ac:dyDescent="0.25">
      <c r="A79">
        <v>2117.29</v>
      </c>
      <c r="B79" t="s">
        <v>56</v>
      </c>
      <c r="C79" t="s">
        <v>57</v>
      </c>
    </row>
    <row r="80" spans="1:3" x14ac:dyDescent="0.25">
      <c r="A80">
        <v>4543.28</v>
      </c>
      <c r="B80" t="s">
        <v>58</v>
      </c>
      <c r="C80" t="s">
        <v>59</v>
      </c>
    </row>
    <row r="81" spans="1:9" x14ac:dyDescent="0.25">
      <c r="A81" s="7">
        <v>105914</v>
      </c>
      <c r="B81" t="s">
        <v>60</v>
      </c>
      <c r="C81" t="s">
        <v>61</v>
      </c>
    </row>
    <row r="82" spans="1:9" x14ac:dyDescent="0.25">
      <c r="A82">
        <v>12685.55</v>
      </c>
      <c r="B82" t="s">
        <v>62</v>
      </c>
      <c r="C82" t="s">
        <v>63</v>
      </c>
    </row>
    <row r="83" spans="1:9" x14ac:dyDescent="0.25">
      <c r="A83">
        <v>893</v>
      </c>
      <c r="B83" t="s">
        <v>64</v>
      </c>
      <c r="C83" t="s">
        <v>65</v>
      </c>
    </row>
    <row r="84" spans="1:9" x14ac:dyDescent="0.25">
      <c r="A84">
        <v>510</v>
      </c>
      <c r="B84" t="s">
        <v>66</v>
      </c>
      <c r="C84" t="s">
        <v>67</v>
      </c>
    </row>
    <row r="85" spans="1:9" x14ac:dyDescent="0.25">
      <c r="A85">
        <v>27910</v>
      </c>
      <c r="B85" t="s">
        <v>68</v>
      </c>
      <c r="C85" t="s">
        <v>69</v>
      </c>
    </row>
    <row r="90" spans="1:9" x14ac:dyDescent="0.25">
      <c r="B90">
        <v>12685.55</v>
      </c>
      <c r="C90" t="s">
        <v>62</v>
      </c>
      <c r="D90" t="s">
        <v>63</v>
      </c>
    </row>
    <row r="91" spans="1:9" x14ac:dyDescent="0.25">
      <c r="B91">
        <v>2117.29</v>
      </c>
      <c r="C91" t="s">
        <v>56</v>
      </c>
      <c r="D91" t="s">
        <v>57</v>
      </c>
    </row>
    <row r="92" spans="1:9" x14ac:dyDescent="0.25">
      <c r="B92" t="s">
        <v>87</v>
      </c>
      <c r="F92" s="5">
        <v>13.869283534455851</v>
      </c>
      <c r="G92" s="5">
        <v>15.730175721770005</v>
      </c>
      <c r="I92" t="s">
        <v>88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575D02-B7B8-4244-A794-2033190A7C82}">
  <dimension ref="A1:F35"/>
  <sheetViews>
    <sheetView workbookViewId="0">
      <selection activeCell="J30" sqref="J30"/>
    </sheetView>
  </sheetViews>
  <sheetFormatPr defaultRowHeight="15" x14ac:dyDescent="0.25"/>
  <sheetData>
    <row r="1" spans="1:6" x14ac:dyDescent="0.25">
      <c r="A1" t="s">
        <v>90</v>
      </c>
      <c r="B1" t="s">
        <v>1</v>
      </c>
      <c r="C1" t="s">
        <v>70</v>
      </c>
      <c r="D1" t="s">
        <v>71</v>
      </c>
      <c r="E1" t="s">
        <v>72</v>
      </c>
      <c r="F1" t="s">
        <v>89</v>
      </c>
    </row>
    <row r="2" spans="1:6" x14ac:dyDescent="0.25">
      <c r="A2" t="s">
        <v>2</v>
      </c>
      <c r="B2" t="s">
        <v>3</v>
      </c>
      <c r="C2">
        <v>29.233333333333331</v>
      </c>
      <c r="D2">
        <v>70.608179012345687</v>
      </c>
      <c r="E2">
        <v>70.845177469135791</v>
      </c>
      <c r="F2">
        <v>11</v>
      </c>
    </row>
    <row r="3" spans="1:6" x14ac:dyDescent="0.25">
      <c r="A3" t="s">
        <v>4</v>
      </c>
      <c r="B3" t="s">
        <v>5</v>
      </c>
      <c r="C3">
        <v>8.6500993377483439</v>
      </c>
      <c r="D3">
        <v>18.311275837848687</v>
      </c>
      <c r="E3">
        <v>14.643093016255266</v>
      </c>
      <c r="F3">
        <v>11</v>
      </c>
    </row>
    <row r="4" spans="1:6" x14ac:dyDescent="0.25">
      <c r="A4" t="s">
        <v>6</v>
      </c>
      <c r="B4" t="s">
        <v>7</v>
      </c>
      <c r="C4">
        <v>9.0735622536176006</v>
      </c>
      <c r="D4">
        <v>25.661513727320393</v>
      </c>
      <c r="E4">
        <v>22.22094850402685</v>
      </c>
      <c r="F4">
        <v>11</v>
      </c>
    </row>
    <row r="5" spans="1:6" x14ac:dyDescent="0.25">
      <c r="A5" t="s">
        <v>8</v>
      </c>
      <c r="B5" t="s">
        <v>9</v>
      </c>
      <c r="C5">
        <v>0.47750586896208291</v>
      </c>
      <c r="D5">
        <v>3.6968983424628297</v>
      </c>
      <c r="E5">
        <v>5.9973820872163337</v>
      </c>
      <c r="F5">
        <v>10</v>
      </c>
    </row>
    <row r="6" spans="1:6" x14ac:dyDescent="0.25">
      <c r="A6" t="s">
        <v>10</v>
      </c>
      <c r="B6" t="s">
        <v>11</v>
      </c>
      <c r="C6">
        <v>17.925745377635256</v>
      </c>
      <c r="D6">
        <v>33.621157126287777</v>
      </c>
      <c r="E6">
        <v>28.951533397011662</v>
      </c>
      <c r="F6">
        <v>10</v>
      </c>
    </row>
    <row r="7" spans="1:6" x14ac:dyDescent="0.25">
      <c r="A7" t="s">
        <v>12</v>
      </c>
      <c r="B7" t="s">
        <v>13</v>
      </c>
      <c r="C7">
        <v>14.029000649425068</v>
      </c>
      <c r="D7">
        <v>31.640711311456624</v>
      </c>
      <c r="E7">
        <v>33.759817778966266</v>
      </c>
      <c r="F7">
        <v>1</v>
      </c>
    </row>
    <row r="8" spans="1:6" x14ac:dyDescent="0.25">
      <c r="A8" t="s">
        <v>14</v>
      </c>
      <c r="B8" t="s">
        <v>15</v>
      </c>
      <c r="C8">
        <v>18.716358716256558</v>
      </c>
      <c r="D8">
        <v>35.588120583073966</v>
      </c>
      <c r="E8">
        <v>33.457798421314301</v>
      </c>
      <c r="F8">
        <v>9</v>
      </c>
    </row>
    <row r="9" spans="1:6" x14ac:dyDescent="0.25">
      <c r="A9" t="s">
        <v>16</v>
      </c>
      <c r="B9" t="s">
        <v>17</v>
      </c>
      <c r="C9">
        <v>15.47161248424189</v>
      </c>
      <c r="D9">
        <v>34.817358750047752</v>
      </c>
      <c r="E9">
        <v>47.34317912671429</v>
      </c>
      <c r="F9">
        <v>7</v>
      </c>
    </row>
    <row r="10" spans="1:6" x14ac:dyDescent="0.25">
      <c r="A10" t="s">
        <v>18</v>
      </c>
      <c r="B10" t="s">
        <v>19</v>
      </c>
      <c r="C10">
        <v>34.832302760612457</v>
      </c>
      <c r="D10">
        <v>63.58601280280628</v>
      </c>
      <c r="E10">
        <v>51.510288543374017</v>
      </c>
      <c r="F10">
        <v>6</v>
      </c>
    </row>
    <row r="11" spans="1:6" x14ac:dyDescent="0.25">
      <c r="A11" t="s">
        <v>20</v>
      </c>
      <c r="B11" t="s">
        <v>21</v>
      </c>
      <c r="C11">
        <v>17.993965185334989</v>
      </c>
      <c r="D11">
        <v>35.574453849602726</v>
      </c>
      <c r="E11">
        <v>35.853534335462719</v>
      </c>
      <c r="F11">
        <v>14</v>
      </c>
    </row>
    <row r="12" spans="1:6" x14ac:dyDescent="0.25">
      <c r="A12" t="s">
        <v>22</v>
      </c>
      <c r="B12" t="s">
        <v>23</v>
      </c>
      <c r="C12">
        <v>4.1702715191800737</v>
      </c>
      <c r="D12">
        <v>8.3849564199428848</v>
      </c>
      <c r="E12">
        <v>8.1180482899089288</v>
      </c>
      <c r="F12">
        <v>12</v>
      </c>
    </row>
    <row r="13" spans="1:6" x14ac:dyDescent="0.25">
      <c r="A13" t="s">
        <v>24</v>
      </c>
      <c r="B13" t="s">
        <v>25</v>
      </c>
      <c r="C13">
        <v>56.567171295105844</v>
      </c>
      <c r="D13">
        <v>104.08352618496615</v>
      </c>
      <c r="E13">
        <v>99.063049627153504</v>
      </c>
      <c r="F13">
        <v>11</v>
      </c>
    </row>
    <row r="14" spans="1:6" x14ac:dyDescent="0.25">
      <c r="A14" t="s">
        <v>26</v>
      </c>
      <c r="B14" t="s">
        <v>27</v>
      </c>
      <c r="C14">
        <v>6.6654369388795232</v>
      </c>
      <c r="D14">
        <v>24.280781746187323</v>
      </c>
      <c r="E14">
        <v>15.840206609950208</v>
      </c>
      <c r="F14">
        <v>12</v>
      </c>
    </row>
    <row r="15" spans="1:6" x14ac:dyDescent="0.25">
      <c r="A15" t="s">
        <v>28</v>
      </c>
      <c r="B15" t="s">
        <v>29</v>
      </c>
      <c r="C15">
        <v>19.341099916036942</v>
      </c>
      <c r="D15">
        <v>37.042842149454245</v>
      </c>
      <c r="E15">
        <v>36.718335432409738</v>
      </c>
      <c r="F15">
        <v>9</v>
      </c>
    </row>
    <row r="16" spans="1:6" x14ac:dyDescent="0.25">
      <c r="A16" t="s">
        <v>30</v>
      </c>
      <c r="B16" t="s">
        <v>31</v>
      </c>
      <c r="C16">
        <v>19.965428211586904</v>
      </c>
      <c r="D16">
        <v>44.297407640638113</v>
      </c>
      <c r="E16">
        <v>40.174475230898402</v>
      </c>
      <c r="F16">
        <v>6</v>
      </c>
    </row>
    <row r="17" spans="1:6" x14ac:dyDescent="0.25">
      <c r="A17" t="s">
        <v>32</v>
      </c>
      <c r="B17" t="s">
        <v>33</v>
      </c>
      <c r="C17">
        <v>15.314295977011492</v>
      </c>
      <c r="D17">
        <v>35.508093869731795</v>
      </c>
      <c r="E17">
        <v>38.707650862068959</v>
      </c>
      <c r="F17">
        <v>12</v>
      </c>
    </row>
    <row r="18" spans="1:6" x14ac:dyDescent="0.25">
      <c r="A18" t="s">
        <v>34</v>
      </c>
      <c r="B18" t="s">
        <v>35</v>
      </c>
      <c r="C18">
        <v>18.182806420233462</v>
      </c>
      <c r="D18">
        <v>36.219382295719839</v>
      </c>
      <c r="E18">
        <v>33.333754863813226</v>
      </c>
      <c r="F18">
        <v>0</v>
      </c>
    </row>
    <row r="19" spans="1:6" x14ac:dyDescent="0.25">
      <c r="A19" t="s">
        <v>36</v>
      </c>
      <c r="B19" t="s">
        <v>37</v>
      </c>
      <c r="C19">
        <v>15.526725813617682</v>
      </c>
      <c r="D19">
        <v>36.874101688326114</v>
      </c>
      <c r="E19">
        <v>37.488807897367543</v>
      </c>
      <c r="F19">
        <v>7</v>
      </c>
    </row>
    <row r="20" spans="1:6" x14ac:dyDescent="0.25">
      <c r="A20" t="s">
        <v>38</v>
      </c>
      <c r="B20" t="s">
        <v>39</v>
      </c>
      <c r="C20">
        <v>28.242748755617839</v>
      </c>
      <c r="D20">
        <v>56.222587348378681</v>
      </c>
      <c r="E20">
        <v>6.1840042526458214</v>
      </c>
      <c r="F20">
        <v>10</v>
      </c>
    </row>
    <row r="21" spans="1:6" x14ac:dyDescent="0.25">
      <c r="A21" t="s">
        <v>40</v>
      </c>
      <c r="B21" t="s">
        <v>41</v>
      </c>
      <c r="C21">
        <v>17.67413712895771</v>
      </c>
      <c r="D21">
        <v>44.379051189169147</v>
      </c>
      <c r="E21">
        <v>36.971391509302897</v>
      </c>
      <c r="F21">
        <v>11</v>
      </c>
    </row>
    <row r="22" spans="1:6" x14ac:dyDescent="0.25">
      <c r="A22" t="s">
        <v>42</v>
      </c>
      <c r="B22" t="s">
        <v>43</v>
      </c>
      <c r="C22">
        <v>35.297502991526038</v>
      </c>
      <c r="D22">
        <v>83.198433417177469</v>
      </c>
      <c r="E22">
        <v>86.132607633886039</v>
      </c>
      <c r="F22">
        <v>11</v>
      </c>
    </row>
    <row r="23" spans="1:6" x14ac:dyDescent="0.25">
      <c r="A23" t="s">
        <v>44</v>
      </c>
      <c r="B23" t="s">
        <v>45</v>
      </c>
      <c r="C23">
        <v>71.063186271286739</v>
      </c>
      <c r="D23">
        <v>143.89834966138471</v>
      </c>
      <c r="E23">
        <v>134.87792754290223</v>
      </c>
      <c r="F23">
        <v>11</v>
      </c>
    </row>
    <row r="24" spans="1:6" x14ac:dyDescent="0.25">
      <c r="A24" t="s">
        <v>46</v>
      </c>
      <c r="B24" t="s">
        <v>47</v>
      </c>
      <c r="C24">
        <v>13.737011991076407</v>
      </c>
      <c r="D24">
        <v>27.494300752928055</v>
      </c>
      <c r="E24">
        <v>33.675494980479641</v>
      </c>
      <c r="F24">
        <v>4</v>
      </c>
    </row>
    <row r="25" spans="1:6" x14ac:dyDescent="0.25">
      <c r="A25" t="s">
        <v>48</v>
      </c>
      <c r="B25" t="s">
        <v>49</v>
      </c>
      <c r="C25">
        <v>14.831061797252795</v>
      </c>
      <c r="D25">
        <v>34.053296051265306</v>
      </c>
      <c r="E25">
        <v>36.917580917910222</v>
      </c>
      <c r="F25">
        <v>6</v>
      </c>
    </row>
    <row r="26" spans="1:6" x14ac:dyDescent="0.25">
      <c r="A26" t="s">
        <v>50</v>
      </c>
      <c r="B26" t="s">
        <v>51</v>
      </c>
      <c r="C26">
        <v>5.7142392232180965</v>
      </c>
      <c r="D26">
        <v>13.994640951771233</v>
      </c>
      <c r="E26">
        <v>9.5036465002134012</v>
      </c>
      <c r="F26">
        <v>7</v>
      </c>
    </row>
    <row r="27" spans="1:6" x14ac:dyDescent="0.25">
      <c r="A27" t="s">
        <v>52</v>
      </c>
      <c r="B27" t="s">
        <v>53</v>
      </c>
      <c r="C27">
        <v>8.5517024696770427</v>
      </c>
      <c r="D27">
        <v>34.469348239076425</v>
      </c>
      <c r="E27">
        <v>21.940672950460325</v>
      </c>
      <c r="F27">
        <v>11</v>
      </c>
    </row>
    <row r="28" spans="1:6" x14ac:dyDescent="0.25">
      <c r="A28" t="s">
        <v>54</v>
      </c>
      <c r="B28" t="s">
        <v>55</v>
      </c>
      <c r="C28">
        <v>7.7603995788361155</v>
      </c>
      <c r="D28">
        <v>13.869283534455851</v>
      </c>
      <c r="E28">
        <v>15.730175721770005</v>
      </c>
      <c r="F28">
        <v>12</v>
      </c>
    </row>
    <row r="29" spans="1:6" x14ac:dyDescent="0.25">
      <c r="A29" t="s">
        <v>56</v>
      </c>
      <c r="B29" t="s">
        <v>57</v>
      </c>
      <c r="C29">
        <v>18.372896485601874</v>
      </c>
      <c r="D29">
        <v>44.696498826329886</v>
      </c>
      <c r="E29">
        <v>31.842827387840117</v>
      </c>
      <c r="F29">
        <v>12</v>
      </c>
    </row>
    <row r="30" spans="1:6" x14ac:dyDescent="0.25">
      <c r="A30" t="s">
        <v>58</v>
      </c>
      <c r="B30" t="s">
        <v>59</v>
      </c>
      <c r="C30">
        <v>15.53062985332183</v>
      </c>
      <c r="D30">
        <v>37.039319610501664</v>
      </c>
      <c r="E30">
        <v>31.800813509182795</v>
      </c>
      <c r="F30">
        <v>1</v>
      </c>
    </row>
    <row r="31" spans="1:6" x14ac:dyDescent="0.25">
      <c r="A31" t="s">
        <v>60</v>
      </c>
      <c r="B31" t="s">
        <v>61</v>
      </c>
      <c r="C31">
        <v>12.814264875276166</v>
      </c>
      <c r="D31">
        <v>28.365825575466886</v>
      </c>
      <c r="E31">
        <v>28.312166002605885</v>
      </c>
      <c r="F31">
        <v>13</v>
      </c>
    </row>
    <row r="32" spans="1:6" x14ac:dyDescent="0.25">
      <c r="A32" t="s">
        <v>62</v>
      </c>
      <c r="B32" t="s">
        <v>63</v>
      </c>
      <c r="C32">
        <v>21.233608318125743</v>
      </c>
      <c r="D32">
        <v>100.93755493455151</v>
      </c>
      <c r="E32">
        <v>96.335026861271274</v>
      </c>
      <c r="F32">
        <v>12</v>
      </c>
    </row>
    <row r="33" spans="1:6" x14ac:dyDescent="0.25">
      <c r="A33" t="s">
        <v>64</v>
      </c>
      <c r="B33" t="s">
        <v>65</v>
      </c>
      <c r="C33">
        <v>30.370436730123181</v>
      </c>
      <c r="D33">
        <v>65.177603583426645</v>
      </c>
      <c r="E33">
        <v>56.583202687569987</v>
      </c>
      <c r="F33">
        <v>4</v>
      </c>
    </row>
    <row r="34" spans="1:6" x14ac:dyDescent="0.25">
      <c r="A34" t="s">
        <v>66</v>
      </c>
      <c r="B34" t="s">
        <v>67</v>
      </c>
      <c r="C34">
        <v>994.66911764705867</v>
      </c>
      <c r="D34">
        <v>1962.5707843137252</v>
      </c>
      <c r="E34">
        <v>1823.4691176470587</v>
      </c>
      <c r="F34">
        <v>0</v>
      </c>
    </row>
    <row r="35" spans="1:6" x14ac:dyDescent="0.25">
      <c r="A35" t="s">
        <v>68</v>
      </c>
      <c r="B35" t="s">
        <v>69</v>
      </c>
      <c r="C35">
        <v>8.2449641705481902</v>
      </c>
      <c r="D35">
        <v>16.86630060910068</v>
      </c>
      <c r="E35">
        <v>17.933794338946612</v>
      </c>
      <c r="F35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52CBB-7BB7-449D-9F5E-3D16F97DAC39}">
  <dimension ref="A3:I49"/>
  <sheetViews>
    <sheetView tabSelected="1" workbookViewId="0">
      <selection activeCell="C20" sqref="C20"/>
    </sheetView>
  </sheetViews>
  <sheetFormatPr defaultRowHeight="15" x14ac:dyDescent="0.25"/>
  <cols>
    <col min="1" max="1" width="88.140625" bestFit="1" customWidth="1"/>
    <col min="2" max="4" width="24.42578125" bestFit="1" customWidth="1"/>
  </cols>
  <sheetData>
    <row r="3" spans="1:4" x14ac:dyDescent="0.25">
      <c r="A3" s="2" t="s">
        <v>92</v>
      </c>
      <c r="B3" t="s">
        <v>94</v>
      </c>
      <c r="C3" t="s">
        <v>93</v>
      </c>
      <c r="D3" t="s">
        <v>95</v>
      </c>
    </row>
    <row r="4" spans="1:4" x14ac:dyDescent="0.25">
      <c r="A4" s="3">
        <v>0</v>
      </c>
      <c r="B4" s="7"/>
      <c r="C4" s="7"/>
      <c r="D4" s="7"/>
    </row>
    <row r="5" spans="1:4" x14ac:dyDescent="0.25">
      <c r="A5" s="4" t="s">
        <v>69</v>
      </c>
      <c r="B5" s="5">
        <v>8.2449641705481902</v>
      </c>
      <c r="C5" s="5">
        <v>16.86630060910068</v>
      </c>
      <c r="D5" s="5">
        <v>17.933794338946612</v>
      </c>
    </row>
    <row r="6" spans="1:4" x14ac:dyDescent="0.25">
      <c r="A6" s="4" t="s">
        <v>35</v>
      </c>
      <c r="B6" s="5">
        <v>18.182806420233462</v>
      </c>
      <c r="C6" s="5">
        <v>36.219382295719839</v>
      </c>
      <c r="D6" s="5">
        <v>33.333754863813226</v>
      </c>
    </row>
    <row r="7" spans="1:4" x14ac:dyDescent="0.25">
      <c r="A7" s="4" t="s">
        <v>67</v>
      </c>
      <c r="B7" s="5">
        <v>994.66911764705867</v>
      </c>
      <c r="C7" s="5">
        <v>1962.5707843137252</v>
      </c>
      <c r="D7" s="5">
        <v>1823.4691176470587</v>
      </c>
    </row>
    <row r="8" spans="1:4" x14ac:dyDescent="0.25">
      <c r="A8" s="3">
        <v>1</v>
      </c>
      <c r="B8" s="7"/>
      <c r="C8" s="7"/>
      <c r="D8" s="7"/>
    </row>
    <row r="9" spans="1:4" x14ac:dyDescent="0.25">
      <c r="A9" s="4" t="s">
        <v>13</v>
      </c>
      <c r="B9" s="5">
        <v>14.029000649425068</v>
      </c>
      <c r="C9" s="5">
        <v>31.640711311456624</v>
      </c>
      <c r="D9" s="5">
        <v>33.759817778966266</v>
      </c>
    </row>
    <row r="10" spans="1:4" x14ac:dyDescent="0.25">
      <c r="A10" s="4" t="s">
        <v>59</v>
      </c>
      <c r="B10" s="5">
        <v>15.53062985332183</v>
      </c>
      <c r="C10" s="5">
        <v>37.039319610501664</v>
      </c>
      <c r="D10" s="5">
        <v>31.800813509182795</v>
      </c>
    </row>
    <row r="11" spans="1:4" x14ac:dyDescent="0.25">
      <c r="A11" s="3">
        <v>4</v>
      </c>
      <c r="B11" s="7"/>
      <c r="C11" s="7"/>
      <c r="D11" s="7"/>
    </row>
    <row r="12" spans="1:4" x14ac:dyDescent="0.25">
      <c r="A12" s="4" t="s">
        <v>47</v>
      </c>
      <c r="B12" s="5">
        <v>13.737011991076407</v>
      </c>
      <c r="C12" s="5">
        <v>27.494300752928055</v>
      </c>
      <c r="D12" s="5">
        <v>33.675494980479641</v>
      </c>
    </row>
    <row r="13" spans="1:4" x14ac:dyDescent="0.25">
      <c r="A13" s="4" t="s">
        <v>65</v>
      </c>
      <c r="B13" s="5">
        <v>30.370436730123181</v>
      </c>
      <c r="C13" s="5">
        <v>65.177603583426645</v>
      </c>
      <c r="D13" s="5">
        <v>56.583202687569987</v>
      </c>
    </row>
    <row r="14" spans="1:4" x14ac:dyDescent="0.25">
      <c r="A14" s="3">
        <v>6</v>
      </c>
      <c r="B14" s="7"/>
      <c r="C14" s="7"/>
      <c r="D14" s="7"/>
    </row>
    <row r="15" spans="1:4" x14ac:dyDescent="0.25">
      <c r="A15" s="4" t="s">
        <v>49</v>
      </c>
      <c r="B15" s="5">
        <v>14.831061797252795</v>
      </c>
      <c r="C15" s="5">
        <v>34.053296051265306</v>
      </c>
      <c r="D15" s="5">
        <v>36.917580917910222</v>
      </c>
    </row>
    <row r="16" spans="1:4" x14ac:dyDescent="0.25">
      <c r="A16" s="4" t="s">
        <v>31</v>
      </c>
      <c r="B16" s="5">
        <v>19.965428211586904</v>
      </c>
      <c r="C16" s="5">
        <v>44.297407640638113</v>
      </c>
      <c r="D16" s="5">
        <v>40.174475230898402</v>
      </c>
    </row>
    <row r="17" spans="1:4" x14ac:dyDescent="0.25">
      <c r="A17" s="4" t="s">
        <v>19</v>
      </c>
      <c r="B17" s="5">
        <v>34.832302760612457</v>
      </c>
      <c r="C17" s="5">
        <v>63.58601280280628</v>
      </c>
      <c r="D17" s="5">
        <v>51.510288543374017</v>
      </c>
    </row>
    <row r="18" spans="1:4" x14ac:dyDescent="0.25">
      <c r="A18" s="3">
        <v>7</v>
      </c>
      <c r="B18" s="7"/>
      <c r="C18" s="7"/>
      <c r="D18" s="7"/>
    </row>
    <row r="19" spans="1:4" x14ac:dyDescent="0.25">
      <c r="A19" s="4" t="s">
        <v>51</v>
      </c>
      <c r="B19" s="5">
        <v>5.7142392232180965</v>
      </c>
      <c r="C19" s="5">
        <v>13.994640951771233</v>
      </c>
      <c r="D19" s="5">
        <v>9.5036465002134012</v>
      </c>
    </row>
    <row r="20" spans="1:4" x14ac:dyDescent="0.25">
      <c r="A20" s="4" t="s">
        <v>17</v>
      </c>
      <c r="B20" s="5">
        <v>15.47161248424189</v>
      </c>
      <c r="C20" s="5">
        <v>34.817358750047752</v>
      </c>
      <c r="D20" s="5">
        <v>47.34317912671429</v>
      </c>
    </row>
    <row r="21" spans="1:4" x14ac:dyDescent="0.25">
      <c r="A21" s="4" t="s">
        <v>37</v>
      </c>
      <c r="B21" s="5">
        <v>15.526725813617682</v>
      </c>
      <c r="C21" s="5">
        <v>36.874101688326114</v>
      </c>
      <c r="D21" s="5">
        <v>37.488807897367543</v>
      </c>
    </row>
    <row r="22" spans="1:4" x14ac:dyDescent="0.25">
      <c r="A22" s="3">
        <v>9</v>
      </c>
      <c r="B22" s="7"/>
      <c r="C22" s="7"/>
      <c r="D22" s="7"/>
    </row>
    <row r="23" spans="1:4" x14ac:dyDescent="0.25">
      <c r="A23" s="4" t="s">
        <v>15</v>
      </c>
      <c r="B23" s="5">
        <v>18.716358716256558</v>
      </c>
      <c r="C23" s="5">
        <v>35.588120583073966</v>
      </c>
      <c r="D23" s="5">
        <v>33.457798421314301</v>
      </c>
    </row>
    <row r="24" spans="1:4" x14ac:dyDescent="0.25">
      <c r="A24" s="4" t="s">
        <v>29</v>
      </c>
      <c r="B24" s="5">
        <v>19.341099916036942</v>
      </c>
      <c r="C24" s="5">
        <v>37.042842149454245</v>
      </c>
      <c r="D24" s="5">
        <v>36.718335432409738</v>
      </c>
    </row>
    <row r="25" spans="1:4" x14ac:dyDescent="0.25">
      <c r="A25" s="3">
        <v>10</v>
      </c>
      <c r="B25" s="7"/>
      <c r="C25" s="7"/>
      <c r="D25" s="7"/>
    </row>
    <row r="26" spans="1:4" x14ac:dyDescent="0.25">
      <c r="A26" s="4" t="s">
        <v>9</v>
      </c>
      <c r="B26" s="5">
        <v>0.47750586896208291</v>
      </c>
      <c r="C26" s="5">
        <v>3.6968983424628297</v>
      </c>
      <c r="D26" s="5">
        <v>5.9973820872163337</v>
      </c>
    </row>
    <row r="27" spans="1:4" x14ac:dyDescent="0.25">
      <c r="A27" s="4" t="s">
        <v>11</v>
      </c>
      <c r="B27" s="5">
        <v>17.925745377635256</v>
      </c>
      <c r="C27" s="5">
        <v>33.621157126287777</v>
      </c>
      <c r="D27" s="5">
        <v>28.951533397011662</v>
      </c>
    </row>
    <row r="28" spans="1:4" x14ac:dyDescent="0.25">
      <c r="A28" s="4" t="s">
        <v>39</v>
      </c>
      <c r="B28" s="5">
        <v>28.242748755617839</v>
      </c>
      <c r="C28" s="5">
        <v>56.222587348378681</v>
      </c>
      <c r="D28" s="5">
        <v>6.1840042526458214</v>
      </c>
    </row>
    <row r="29" spans="1:4" x14ac:dyDescent="0.25">
      <c r="A29" s="3">
        <v>11</v>
      </c>
      <c r="B29" s="7"/>
      <c r="C29" s="7"/>
      <c r="D29" s="7"/>
    </row>
    <row r="30" spans="1:4" x14ac:dyDescent="0.25">
      <c r="A30" s="4" t="s">
        <v>5</v>
      </c>
      <c r="B30" s="5">
        <v>8.6500993377483439</v>
      </c>
      <c r="C30" s="5">
        <v>18.311275837848687</v>
      </c>
      <c r="D30" s="5">
        <v>14.643093016255266</v>
      </c>
    </row>
    <row r="31" spans="1:4" x14ac:dyDescent="0.25">
      <c r="A31" s="4" t="s">
        <v>7</v>
      </c>
      <c r="B31" s="5">
        <v>9.0735622536176006</v>
      </c>
      <c r="C31" s="5">
        <v>25.661513727320393</v>
      </c>
      <c r="D31" s="5">
        <v>22.22094850402685</v>
      </c>
    </row>
    <row r="32" spans="1:4" x14ac:dyDescent="0.25">
      <c r="A32" s="4" t="s">
        <v>53</v>
      </c>
      <c r="B32" s="5">
        <v>8.5517024696770427</v>
      </c>
      <c r="C32" s="5">
        <v>34.469348239076425</v>
      </c>
      <c r="D32" s="5">
        <v>21.940672950460325</v>
      </c>
    </row>
    <row r="33" spans="1:9" x14ac:dyDescent="0.25">
      <c r="A33" s="4" t="s">
        <v>41</v>
      </c>
      <c r="B33" s="5">
        <v>17.67413712895771</v>
      </c>
      <c r="C33" s="5">
        <v>44.379051189169147</v>
      </c>
      <c r="D33" s="5">
        <v>36.971391509302897</v>
      </c>
    </row>
    <row r="34" spans="1:9" x14ac:dyDescent="0.25">
      <c r="A34" s="4" t="s">
        <v>3</v>
      </c>
      <c r="B34" s="5">
        <v>29.233333333333331</v>
      </c>
      <c r="C34" s="5">
        <v>70.608179012345687</v>
      </c>
      <c r="D34" s="5">
        <v>70.845177469135791</v>
      </c>
    </row>
    <row r="35" spans="1:9" x14ac:dyDescent="0.25">
      <c r="A35" s="4" t="s">
        <v>43</v>
      </c>
      <c r="B35" s="5">
        <v>35.297502991526038</v>
      </c>
      <c r="C35" s="5">
        <v>83.198433417177469</v>
      </c>
      <c r="D35" s="5">
        <v>86.132607633886039</v>
      </c>
    </row>
    <row r="36" spans="1:9" x14ac:dyDescent="0.25">
      <c r="A36" s="4" t="s">
        <v>25</v>
      </c>
      <c r="B36" s="5">
        <v>56.567171295105844</v>
      </c>
      <c r="C36" s="5">
        <v>104.08352618496615</v>
      </c>
      <c r="D36" s="5">
        <v>99.063049627153504</v>
      </c>
    </row>
    <row r="37" spans="1:9" x14ac:dyDescent="0.25">
      <c r="A37" s="4" t="s">
        <v>45</v>
      </c>
      <c r="B37" s="5">
        <v>71.063186271286739</v>
      </c>
      <c r="C37" s="5">
        <v>143.89834966138471</v>
      </c>
      <c r="D37" s="5">
        <v>134.87792754290223</v>
      </c>
      <c r="I37" t="s">
        <v>91</v>
      </c>
    </row>
    <row r="38" spans="1:9" x14ac:dyDescent="0.25">
      <c r="A38" s="3">
        <v>12</v>
      </c>
      <c r="B38" s="7"/>
      <c r="C38" s="7"/>
      <c r="D38" s="7"/>
    </row>
    <row r="39" spans="1:9" x14ac:dyDescent="0.25">
      <c r="A39" s="4" t="s">
        <v>23</v>
      </c>
      <c r="B39" s="5">
        <v>4.1702715191800737</v>
      </c>
      <c r="C39" s="5">
        <v>8.3849564199428848</v>
      </c>
      <c r="D39" s="5">
        <v>8.1180482899089288</v>
      </c>
    </row>
    <row r="40" spans="1:9" x14ac:dyDescent="0.25">
      <c r="A40" s="4" t="s">
        <v>55</v>
      </c>
      <c r="B40" s="5">
        <v>7.7603995788361155</v>
      </c>
      <c r="C40" s="5">
        <v>13.869283534455851</v>
      </c>
      <c r="D40" s="5">
        <v>15.730175721770005</v>
      </c>
    </row>
    <row r="41" spans="1:9" x14ac:dyDescent="0.25">
      <c r="A41" s="4" t="s">
        <v>27</v>
      </c>
      <c r="B41" s="5">
        <v>6.6654369388795232</v>
      </c>
      <c r="C41" s="5">
        <v>24.280781746187323</v>
      </c>
      <c r="D41" s="5">
        <v>15.840206609950208</v>
      </c>
    </row>
    <row r="42" spans="1:9" x14ac:dyDescent="0.25">
      <c r="A42" s="4" t="s">
        <v>33</v>
      </c>
      <c r="B42" s="5">
        <v>15.314295977011492</v>
      </c>
      <c r="C42" s="5">
        <v>35.508093869731795</v>
      </c>
      <c r="D42" s="5">
        <v>38.707650862068959</v>
      </c>
    </row>
    <row r="43" spans="1:9" x14ac:dyDescent="0.25">
      <c r="A43" s="4" t="s">
        <v>57</v>
      </c>
      <c r="B43" s="5">
        <v>18.372896485601874</v>
      </c>
      <c r="C43" s="5">
        <v>44.696498826329886</v>
      </c>
      <c r="D43" s="5">
        <v>31.842827387840117</v>
      </c>
    </row>
    <row r="44" spans="1:9" x14ac:dyDescent="0.25">
      <c r="A44" s="4" t="s">
        <v>63</v>
      </c>
      <c r="B44" s="5">
        <v>21.233608318125743</v>
      </c>
      <c r="C44" s="5">
        <v>100.93755493455151</v>
      </c>
      <c r="D44" s="5">
        <v>96.335026861271274</v>
      </c>
    </row>
    <row r="45" spans="1:9" x14ac:dyDescent="0.25">
      <c r="A45" s="3">
        <v>13</v>
      </c>
      <c r="B45" s="7"/>
      <c r="C45" s="7"/>
      <c r="D45" s="7"/>
    </row>
    <row r="46" spans="1:9" x14ac:dyDescent="0.25">
      <c r="A46" s="4" t="s">
        <v>61</v>
      </c>
      <c r="B46" s="5">
        <v>12.814264875276166</v>
      </c>
      <c r="C46" s="5">
        <v>28.365825575466886</v>
      </c>
      <c r="D46" s="5">
        <v>28.312166002605885</v>
      </c>
    </row>
    <row r="47" spans="1:9" x14ac:dyDescent="0.25">
      <c r="A47" s="3">
        <v>14</v>
      </c>
      <c r="B47" s="7"/>
      <c r="C47" s="7"/>
      <c r="D47" s="7"/>
    </row>
    <row r="48" spans="1:9" x14ac:dyDescent="0.25">
      <c r="A48" s="4" t="s">
        <v>21</v>
      </c>
      <c r="B48" s="5">
        <v>17.993965185334989</v>
      </c>
      <c r="C48" s="5">
        <v>35.574453849602726</v>
      </c>
      <c r="D48" s="5">
        <v>35.853534335462719</v>
      </c>
    </row>
    <row r="49" spans="1:4" x14ac:dyDescent="0.25">
      <c r="A49" s="3" t="s">
        <v>85</v>
      </c>
      <c r="B49" s="5">
        <v>1626.2446303463234</v>
      </c>
      <c r="C49" s="5">
        <v>3387.0299519369282</v>
      </c>
      <c r="D49" s="5">
        <v>3122.2375319370944</v>
      </c>
    </row>
  </sheetData>
  <pageMargins left="0.7" right="0.7" top="0.75" bottom="0.75" header="0.3" footer="0.3"/>
  <pageSetup orientation="portrait" verticalDpi="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EUI by property type</vt:lpstr>
      <vt:lpstr>Source EUI by Building Type</vt:lpstr>
      <vt:lpstr>Source EUI by Council District</vt:lpstr>
      <vt:lpstr>Source EUI council district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2020-05-08T02:13:44Z</dcterms:created>
  <dcterms:modified xsi:type="dcterms:W3CDTF">2020-05-16T06:38:39Z</dcterms:modified>
</cp:coreProperties>
</file>