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595217_bah_com/Documents/administration/"/>
    </mc:Choice>
  </mc:AlternateContent>
  <bookViews>
    <workbookView xWindow="0" yWindow="0" windowWidth="28800" windowHeight="12210" activeTab="4"/>
  </bookViews>
  <sheets>
    <sheet name="BAH1088 - Current Employee Rost" sheetId="1" r:id="rId1"/>
    <sheet name="FSO-Grp-Family|MGM" sheetId="5" r:id="rId2"/>
    <sheet name="FSO-Grp-Family|all" sheetId="2" r:id="rId3"/>
    <sheet name="Title-Emp" sheetId="3" r:id="rId4"/>
    <sheet name="FSO-Title-Emp" sheetId="7" r:id="rId5"/>
    <sheet name="CntOfTitleByGrp" sheetId="4" r:id="rId6"/>
    <sheet name="CntByLocation" sheetId="6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<sst xmlns="http://schemas.openxmlformats.org/spreadsheetml/2006/main" count="2871" uniqueCount="2156">
  <si>
    <t>Employee ID</t>
  </si>
  <si>
    <t>Employee</t>
  </si>
  <si>
    <t>Legal Name - Last Name</t>
  </si>
  <si>
    <t>Legal Name - First Name</t>
  </si>
  <si>
    <t>First Letter of Last Name</t>
  </si>
  <si>
    <t>Manager</t>
  </si>
  <si>
    <t>Manager ID</t>
  </si>
  <si>
    <t>Manager Management Level</t>
  </si>
  <si>
    <t>Senior Associate</t>
  </si>
  <si>
    <t>Principal</t>
  </si>
  <si>
    <t>Vice President</t>
  </si>
  <si>
    <t>Officer</t>
  </si>
  <si>
    <t>Time Type</t>
  </si>
  <si>
    <t>FTE %</t>
  </si>
  <si>
    <t>Standard Hours</t>
  </si>
  <si>
    <t>Employee Type</t>
  </si>
  <si>
    <t>Original Hire Date</t>
  </si>
  <si>
    <t>Hire Date</t>
  </si>
  <si>
    <t>Continuous Service Date</t>
  </si>
  <si>
    <t>Group</t>
  </si>
  <si>
    <t>Account Group</t>
  </si>
  <si>
    <t>IMT</t>
  </si>
  <si>
    <t>Cluster</t>
  </si>
  <si>
    <t>FSO</t>
  </si>
  <si>
    <t>Supervisory Organization</t>
  </si>
  <si>
    <t>Cost Center</t>
  </si>
  <si>
    <t>RC Code</t>
  </si>
  <si>
    <t>Location</t>
  </si>
  <si>
    <t>Location Address - City</t>
  </si>
  <si>
    <t>Location Address - Country</t>
  </si>
  <si>
    <t>Location Address - Postal Code</t>
  </si>
  <si>
    <t>Proximity Location</t>
  </si>
  <si>
    <t>Location Type</t>
  </si>
  <si>
    <t>Job Code</t>
  </si>
  <si>
    <t>Job Profile</t>
  </si>
  <si>
    <t>Management Level</t>
  </si>
  <si>
    <t>Business Title</t>
  </si>
  <si>
    <t>Job Family</t>
  </si>
  <si>
    <t>Job Family Group</t>
  </si>
  <si>
    <t>Length of Service in Years (Partial)</t>
  </si>
  <si>
    <t>Email - Primary Work</t>
  </si>
  <si>
    <t>Phone - Primary Work</t>
  </si>
  <si>
    <t>504122</t>
  </si>
  <si>
    <t>Martha Said | Lizz Said (504122)</t>
  </si>
  <si>
    <t>Said</t>
  </si>
  <si>
    <t>Martha</t>
  </si>
  <si>
    <t>S</t>
  </si>
  <si>
    <t>Andrew Zimbler (020154)</t>
  </si>
  <si>
    <t>020154</t>
  </si>
  <si>
    <t>Principal/Director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</si>
  <si>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</si>
  <si>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</si>
  <si>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</si>
  <si>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</si>
  <si>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</si>
  <si>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</si>
  <si>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</si>
  <si>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</si>
  <si>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</si>
  <si>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</si>
  <si>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(Andrew Zimbler (020154))</t>
  </si>
  <si>
    <t>17 Systems Management - Non Client Site</t>
  </si>
  <si>
    <t>AAA7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</si>
  <si>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</si>
  <si>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</si>
  <si>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</si>
  <si>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</si>
  <si>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</si>
  <si>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</si>
  <si>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102179</t>
  </si>
  <si>
    <t>SD Program Sr Manager</t>
  </si>
  <si>
    <t>Senior Associate</t>
  </si>
  <si>
    <t>Chief Technologist</t>
  </si>
  <si>
    <t>SD Project/Program Manager</t>
  </si>
  <si>
    <t>Technology</t>
  </si>
  <si>
    <t>said_lizz@bah.com</t>
  </si>
  <si>
    <t>+1 (334) 2154502</t>
  </si>
  <si>
    <t>522365</t>
  </si>
  <si>
    <t>Rodney Heath (522365)</t>
  </si>
  <si>
    <t>Heath</t>
  </si>
  <si>
    <t>Rodney</t>
  </si>
  <si>
    <t>H</t>
  </si>
  <si>
    <t>Nadamaya Melhem | Maya Melhem (024921)</t>
  </si>
  <si>
    <t>024921</t>
  </si>
  <si>
    <t>Vice-President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</si>
  <si>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</si>
  <si>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</si>
  <si>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</si>
  <si>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</si>
  <si>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</si>
  <si>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</si>
  <si>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</si>
  <si>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</si>
  <si>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</si>
  <si>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(Nadamaya Melhem | Maya Melhem (024921))</t>
  </si>
  <si>
    <t>17 Systems Management - Non Client Site</t>
  </si>
  <si>
    <t>AAA7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</si>
  <si>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</si>
  <si>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</si>
  <si>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</si>
  <si>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</si>
  <si>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</si>
  <si>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</si>
  <si>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102179</t>
  </si>
  <si>
    <t>SD Program Sr Manager</t>
  </si>
  <si>
    <t>Senior Associate</t>
  </si>
  <si>
    <t>Chief Technologist</t>
  </si>
  <si>
    <t>SD Project/Program Manager</t>
  </si>
  <si>
    <t>Technology</t>
  </si>
  <si>
    <t>heath_rodney@bah.com</t>
  </si>
  <si>
    <t>+1 (334) 2154474</t>
  </si>
  <si>
    <t>525046</t>
  </si>
  <si>
    <t>Peter Ingenloff (525046)</t>
  </si>
  <si>
    <t>Ingenloff</t>
  </si>
  <si>
    <t>Peter</t>
  </si>
  <si>
    <t>I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</si>
  <si>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</si>
  <si>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</si>
  <si>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</si>
  <si>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</si>
  <si>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</si>
  <si>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</si>
  <si>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</si>
  <si>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</si>
  <si>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</si>
  <si>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</si>
  <si>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</si>
  <si>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</si>
  <si>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Consulting</t>
  </si>
  <si>
    <t>Supervisory Organization (Rodney Heath (522365))</t>
  </si>
  <si>
    <t>17 Systems Management - Non Client Site</t>
  </si>
  <si>
    <t>AAA7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</si>
  <si>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</si>
  <si>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</si>
  <si>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</si>
  <si>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</si>
  <si>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</si>
  <si>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</si>
  <si>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100659</t>
  </si>
  <si>
    <t>Program Analyst Lead</t>
  </si>
  <si>
    <t>Lead Associate</t>
  </si>
  <si>
    <t>Lead Associate</t>
  </si>
  <si>
    <t>Program/Project Management Professional</t>
  </si>
  <si>
    <t>Consulting &amp; Mission Operations</t>
  </si>
  <si>
    <t>ingenloff_peter@bah.com</t>
  </si>
  <si>
    <t>+1 (334) 3223923</t>
  </si>
  <si>
    <t>533433</t>
  </si>
  <si>
    <t>Christopher Pope (533433)</t>
  </si>
  <si>
    <t>Pope</t>
  </si>
  <si>
    <t>Christopher</t>
  </si>
  <si>
    <t>P</t>
  </si>
  <si>
    <t>Brian Daugherty (552075)</t>
  </si>
  <si>
    <t>552075</t>
  </si>
  <si>
    <t>Lead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</si>
  <si>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</si>
  <si>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</si>
  <si>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</si>
  <si>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</si>
  <si>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</si>
  <si>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</si>
  <si>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</si>
  <si>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</si>
  <si>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</si>
  <si>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</si>
  <si>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(Brian Daugherty (552075))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</si>
  <si>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</si>
  <si>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</si>
  <si>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</si>
  <si>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</si>
  <si>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</si>
  <si>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</si>
  <si>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</si>
  <si>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</si>
  <si>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100218</t>
  </si>
  <si>
    <t>Database Admin Sr</t>
  </si>
  <si>
    <t>Associate</t>
  </si>
  <si>
    <t>Lead Technologist</t>
  </si>
  <si>
    <t>SD Data Engineer</t>
  </si>
  <si>
    <t>Technology</t>
  </si>
  <si>
    <t>pope_christopher@bah.com</t>
  </si>
  <si>
    <t>+1 (334) 2201618</t>
  </si>
  <si>
    <t>542368</t>
  </si>
  <si>
    <t>Lawrence Glass (542368)</t>
  </si>
  <si>
    <t>Glass</t>
  </si>
  <si>
    <t>Lawrence</t>
  </si>
  <si>
    <t>G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</si>
  <si>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</si>
  <si>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</si>
  <si>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</si>
  <si>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</si>
  <si>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</si>
  <si>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</si>
  <si>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</si>
  <si>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</si>
  <si>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</si>
  <si>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</si>
  <si>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</si>
  <si>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</si>
  <si>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</si>
  <si>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(Rodney Heath (522365))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</si>
  <si>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</si>
  <si>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</si>
  <si>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</si>
  <si>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</si>
  <si>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</si>
  <si>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</si>
  <si>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</si>
  <si>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</si>
  <si>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100043</t>
  </si>
  <si>
    <t>Applications Dev Sr</t>
  </si>
  <si>
    <t>Associate</t>
  </si>
  <si>
    <t>Lead Technologist</t>
  </si>
  <si>
    <t>Cloud Based Solutions Developer</t>
  </si>
  <si>
    <t>Technology</t>
  </si>
  <si>
    <t>glass_lawrence@bah.com</t>
  </si>
  <si>
    <t>+1 (334) 4164491</t>
  </si>
  <si>
    <t>545279</t>
  </si>
  <si>
    <t>Cedila Bell (545279)</t>
  </si>
  <si>
    <t>Bell</t>
  </si>
  <si>
    <t>Cedila</t>
  </si>
  <si>
    <t>B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</si>
  <si>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</si>
  <si>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</si>
  <si>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</si>
  <si>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</si>
  <si>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</si>
  <si>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</si>
  <si>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</si>
  <si>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</si>
  <si>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</si>
  <si>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</si>
  <si>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</si>
  <si>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</si>
  <si>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Cyber</t>
  </si>
  <si>
    <t>Supervisory Organization (Rodney Heath (522365))</t>
  </si>
  <si>
    <t>16 Op &amp; Support Analysis - Non Client Site</t>
  </si>
  <si>
    <t>AAB6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</si>
  <si>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</si>
  <si>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</si>
  <si>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</si>
  <si>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</si>
  <si>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</si>
  <si>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</si>
  <si>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103449</t>
  </si>
  <si>
    <t>Cyber Compliance &amp; Risk Management Lead</t>
  </si>
  <si>
    <t>Lead Associate</t>
  </si>
  <si>
    <t>Lead Associate</t>
  </si>
  <si>
    <t>Cyber Compliance &amp; Risk Management</t>
  </si>
  <si>
    <t>Consulting &amp; Mission Operations</t>
  </si>
  <si>
    <t>bell_cedila@bah.com</t>
  </si>
  <si>
    <t>+1 (000) 0000000</t>
  </si>
  <si>
    <t>551713</t>
  </si>
  <si>
    <t>Krystle Haverkamp (551713)</t>
  </si>
  <si>
    <t>Haverkamp</t>
  </si>
  <si>
    <t>Krystle</t>
  </si>
  <si>
    <t>H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</si>
  <si>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</si>
  <si>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</si>
  <si>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</si>
  <si>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</si>
  <si>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</si>
  <si>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</si>
  <si>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</si>
  <si>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</si>
  <si>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</si>
  <si>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</si>
  <si>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</si>
  <si>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</si>
  <si>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Analytics</t>
  </si>
  <si>
    <t>Supervisory Organization (Rodney Heath (522365))</t>
  </si>
  <si>
    <t>17 Systems Management - Non Client Site</t>
  </si>
  <si>
    <t>AAA7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</si>
  <si>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</si>
  <si>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</si>
  <si>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</si>
  <si>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</si>
  <si>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</si>
  <si>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</si>
  <si>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100095</t>
  </si>
  <si>
    <t>Bus Ops Spec Sr</t>
  </si>
  <si>
    <t>Associate</t>
  </si>
  <si>
    <t>Associate</t>
  </si>
  <si>
    <t>Financial Analyst</t>
  </si>
  <si>
    <t>Consulting &amp; Mission Operations</t>
  </si>
  <si>
    <t>Haverkamp_Krystle@bah.com</t>
  </si>
  <si>
    <t>+1 (000) 0000000</t>
  </si>
  <si>
    <t>552075</t>
  </si>
  <si>
    <t>Brian Daugherty (552075)</t>
  </si>
  <si>
    <t>Daugherty</t>
  </si>
  <si>
    <t>Brian</t>
  </si>
  <si>
    <t>D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</si>
  <si>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</si>
  <si>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</si>
  <si>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</si>
  <si>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</si>
  <si>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</si>
  <si>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</si>
  <si>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</si>
  <si>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</si>
  <si>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</si>
  <si>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</si>
  <si>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</si>
  <si>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</si>
  <si>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</si>
  <si>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(Rodney Heath (522365))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</si>
  <si>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</si>
  <si>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</si>
  <si>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</si>
  <si>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</si>
  <si>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</si>
  <si>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</si>
  <si>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</si>
  <si>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</si>
  <si>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100466</t>
  </si>
  <si>
    <t>IT Project Mgr Lead</t>
  </si>
  <si>
    <t>Lead Associate</t>
  </si>
  <si>
    <t>Senior Lead Technologist</t>
  </si>
  <si>
    <t>SD Project/Program Manager</t>
  </si>
  <si>
    <t>Technology</t>
  </si>
  <si>
    <t>Daugherty_Brian@bah.com</t>
  </si>
  <si>
    <t>+1 (334) 2154429</t>
  </si>
  <si>
    <t>558278</t>
  </si>
  <si>
    <t>Rafael Alberti (558278)</t>
  </si>
  <si>
    <t>Alberti</t>
  </si>
  <si>
    <t>Rafael</t>
  </si>
  <si>
    <t>A</t>
  </si>
  <si>
    <t>Robert Marshall (595532)</t>
  </si>
  <si>
    <t>595532</t>
  </si>
  <si>
    <t>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</si>
  <si>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</si>
  <si>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</si>
  <si>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</si>
  <si>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</si>
  <si>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</si>
  <si>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</si>
  <si>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</si>
  <si>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</si>
  <si>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</si>
  <si>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</si>
  <si>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</si>
  <si>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(Robert Marshall (595532))</t>
  </si>
  <si>
    <t>27 Systems Management - Client Site</t>
  </si>
  <si>
    <t>BACG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</si>
  <si>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</si>
  <si>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</si>
  <si>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</si>
  <si>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</si>
  <si>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</si>
  <si>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</si>
  <si>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102016</t>
  </si>
  <si>
    <t>Army-Defense Res Analyst Mid</t>
  </si>
  <si>
    <t>Senior Consultant</t>
  </si>
  <si>
    <t>Senior Consultant</t>
  </si>
  <si>
    <t>Army Expert</t>
  </si>
  <si>
    <t>Consulting &amp; Mission Operations</t>
  </si>
  <si>
    <t>Alberti_Rafael@bah.com</t>
  </si>
  <si>
    <t>+1 (000) 0000000</t>
  </si>
  <si>
    <t>561138</t>
  </si>
  <si>
    <t>William Bender (On Leave) (561138)</t>
  </si>
  <si>
    <t>Bender</t>
  </si>
  <si>
    <t>William</t>
  </si>
  <si>
    <t>B</t>
  </si>
  <si>
    <t>Robert Marshall (595532)</t>
  </si>
  <si>
    <t>595532</t>
  </si>
  <si>
    <t>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</si>
  <si>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</si>
  <si>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</si>
  <si>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</si>
  <si>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</si>
  <si>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</si>
  <si>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</si>
  <si>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</si>
  <si>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</si>
  <si>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</si>
  <si>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</si>
  <si>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</si>
  <si>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(Robert Marshall (595532))</t>
  </si>
  <si>
    <t>27 Systems Management - Client Site</t>
  </si>
  <si>
    <t>BACG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</si>
  <si>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</si>
  <si>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</si>
  <si>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</si>
  <si>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</si>
  <si>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</si>
  <si>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</si>
  <si>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102016</t>
  </si>
  <si>
    <t>Army-Defense Res Analyst Mid</t>
  </si>
  <si>
    <t>Senior Consultant</t>
  </si>
  <si>
    <t>Senior Consultant</t>
  </si>
  <si>
    <t>Army Expert</t>
  </si>
  <si>
    <t>Consulting &amp; Mission Operations</t>
  </si>
  <si>
    <t>Bender_William@bah.com</t>
  </si>
  <si>
    <t>+1 (404) 5895055</t>
  </si>
  <si>
    <t>561280</t>
  </si>
  <si>
    <t>Timothy Chilson (561280)</t>
  </si>
  <si>
    <t>Chilson</t>
  </si>
  <si>
    <t>Timothy</t>
  </si>
  <si>
    <t>C</t>
  </si>
  <si>
    <t>Raymond Gould | Scott Gould (534771)</t>
  </si>
  <si>
    <t>534771</t>
  </si>
  <si>
    <t>Senior 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</si>
  <si>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</si>
  <si>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</si>
  <si>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</si>
  <si>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</si>
  <si>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</si>
  <si>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</si>
  <si>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</si>
  <si>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</si>
  <si>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</si>
  <si>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</si>
  <si>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Analytics</t>
  </si>
  <si>
    <t>Supervisory Organization (Raymond Gould | Scott Gould (534771))</t>
  </si>
  <si>
    <t>26 Op &amp; Support Analysis - Client Site</t>
  </si>
  <si>
    <t>BACF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</si>
  <si>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</si>
  <si>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</si>
  <si>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</si>
  <si>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</si>
  <si>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</si>
  <si>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</si>
  <si>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100444</t>
  </si>
  <si>
    <t>Intelligence Analyst Sr</t>
  </si>
  <si>
    <t>Associate</t>
  </si>
  <si>
    <t>Associate</t>
  </si>
  <si>
    <t>Intelligence Specialist</t>
  </si>
  <si>
    <t>Consulting &amp; Mission Operations</t>
  </si>
  <si>
    <t>Chilson_Timothy@bah.com</t>
  </si>
  <si>
    <t>+1 (000) 0000000</t>
  </si>
  <si>
    <t>563332</t>
  </si>
  <si>
    <t>Matthew Seigler (563332)</t>
  </si>
  <si>
    <t>Seigler</t>
  </si>
  <si>
    <t>Matthew</t>
  </si>
  <si>
    <t>S</t>
  </si>
  <si>
    <t>Lawrence Glass (542368)</t>
  </si>
  <si>
    <t>542368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</si>
  <si>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</si>
  <si>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</si>
  <si>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</si>
  <si>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</si>
  <si>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</si>
  <si>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</si>
  <si>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</si>
  <si>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</si>
  <si>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</si>
  <si>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</si>
  <si>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</si>
  <si>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(Lawrence Glass (542368))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</si>
  <si>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</si>
  <si>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</si>
  <si>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</si>
  <si>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</si>
  <si>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</si>
  <si>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</si>
  <si>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</si>
  <si>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</si>
  <si>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100042</t>
  </si>
  <si>
    <t>Applications Dev Mid</t>
  </si>
  <si>
    <t>Senior Consultant</t>
  </si>
  <si>
    <t>Staff Technologist</t>
  </si>
  <si>
    <t>Cloud Based Solutions Developer</t>
  </si>
  <si>
    <t>Technology</t>
  </si>
  <si>
    <t>Seigler_Matthew@bah.com</t>
  </si>
  <si>
    <t>+1 (000) 0000000</t>
  </si>
  <si>
    <t>563558</t>
  </si>
  <si>
    <t>Andrew Hobbs (563558)</t>
  </si>
  <si>
    <t>Hobbs</t>
  </si>
  <si>
    <t>Andrew</t>
  </si>
  <si>
    <t>H</t>
  </si>
  <si>
    <t>Kimberly Nuessle (564480)</t>
  </si>
  <si>
    <t>564480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</si>
  <si>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</si>
  <si>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</si>
  <si>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</si>
  <si>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</si>
  <si>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</si>
  <si>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</si>
  <si>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</si>
  <si>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</si>
  <si>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</si>
  <si>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</si>
  <si>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</si>
  <si>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</si>
  <si>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(Kimberly Nuessle (564480))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</si>
  <si>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</si>
  <si>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</si>
  <si>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</si>
  <si>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</si>
  <si>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</si>
  <si>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</si>
  <si>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</si>
  <si>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</si>
  <si>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102010</t>
  </si>
  <si>
    <t>Air Force-Def Res Analyst Sr</t>
  </si>
  <si>
    <t>Associate</t>
  </si>
  <si>
    <t>Associate</t>
  </si>
  <si>
    <t>Air Force Expert</t>
  </si>
  <si>
    <t>Consulting &amp; Mission Operations</t>
  </si>
  <si>
    <t>Hobbs_Andrew@bah.com</t>
  </si>
  <si>
    <t>+1 (000) 0000000</t>
  </si>
  <si>
    <t>564480</t>
  </si>
  <si>
    <t>Kimberly Nuessle (564480)</t>
  </si>
  <si>
    <t>Nuessle</t>
  </si>
  <si>
    <t>Kimberly</t>
  </si>
  <si>
    <t>N</t>
  </si>
  <si>
    <t>Martha Said | Lizz Said (504122)</t>
  </si>
  <si>
    <t>504122</t>
  </si>
  <si>
    <t>Senior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</si>
  <si>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</si>
  <si>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</si>
  <si>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</si>
  <si>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</si>
  <si>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</si>
  <si>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</si>
  <si>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</si>
  <si>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</si>
  <si>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</si>
  <si>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</si>
  <si>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</si>
  <si>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(Martha Said | Lizz Said (504122))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</si>
  <si>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</si>
  <si>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</si>
  <si>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</si>
  <si>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</si>
  <si>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</si>
  <si>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</si>
  <si>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</si>
  <si>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</si>
  <si>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102012</t>
  </si>
  <si>
    <t>Air Force-Def Res Analyst Lead</t>
  </si>
  <si>
    <t>Lead Associate</t>
  </si>
  <si>
    <t>Lead Associate</t>
  </si>
  <si>
    <t>Air Force Expert</t>
  </si>
  <si>
    <t>Consulting &amp; Mission Operations</t>
  </si>
  <si>
    <t>Nuessle_Kimberly@bah.com</t>
  </si>
  <si>
    <t>+1 (000) 0000000</t>
  </si>
  <si>
    <t>564528</t>
  </si>
  <si>
    <t>Gloria Milner (564528)</t>
  </si>
  <si>
    <t>Milner</t>
  </si>
  <si>
    <t>Gloria</t>
  </si>
  <si>
    <t>M</t>
  </si>
  <si>
    <t>Rodney Heath (522365)</t>
  </si>
  <si>
    <t>522365</t>
  </si>
  <si>
    <t>Senior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</si>
  <si>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</si>
  <si>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</si>
  <si>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</si>
  <si>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</si>
  <si>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</si>
  <si>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</si>
  <si>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</si>
  <si>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</si>
  <si>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</si>
  <si>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</si>
  <si>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(Rodney Heath (522365))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</si>
  <si>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</si>
  <si>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</si>
  <si>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</si>
  <si>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</si>
  <si>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</si>
  <si>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</si>
  <si>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</si>
  <si>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</si>
  <si>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102010</t>
  </si>
  <si>
    <t>Air Force-Def Res Analyst Sr</t>
  </si>
  <si>
    <t>Associate</t>
  </si>
  <si>
    <t>Associate</t>
  </si>
  <si>
    <t>Air Force Expert</t>
  </si>
  <si>
    <t>Consulting &amp; Mission Operations</t>
  </si>
  <si>
    <t>Milner_Gloria@bah.com</t>
  </si>
  <si>
    <t>+1 (334) 9538473</t>
  </si>
  <si>
    <t>565514</t>
  </si>
  <si>
    <t>Justin Shaffield (565514)</t>
  </si>
  <si>
    <t>Shaffield</t>
  </si>
  <si>
    <t>Justin</t>
  </si>
  <si>
    <t>S</t>
  </si>
  <si>
    <t>Martha Said | Lizz Said (504122)</t>
  </si>
  <si>
    <t>504122</t>
  </si>
  <si>
    <t>Senior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</si>
  <si>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</si>
  <si>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</si>
  <si>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</si>
  <si>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</si>
  <si>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</si>
  <si>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</si>
  <si>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</si>
  <si>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</si>
  <si>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</si>
  <si>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</si>
  <si>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</si>
  <si>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(Martha Said | Lizz Said (504122))</t>
  </si>
  <si>
    <t>17 Systems Management - Non Client Site</t>
  </si>
  <si>
    <t>AAB7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</si>
  <si>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</si>
  <si>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</si>
  <si>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</si>
  <si>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</si>
  <si>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</si>
  <si>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</si>
  <si>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101949</t>
  </si>
  <si>
    <t>SD Bus Sys Analyst Sr</t>
  </si>
  <si>
    <t>Associate</t>
  </si>
  <si>
    <t>Lead Technologist</t>
  </si>
  <si>
    <t>Software Requirements Engineer</t>
  </si>
  <si>
    <t>Technology</t>
  </si>
  <si>
    <t>Shaffield_Justin@bah.com</t>
  </si>
  <si>
    <t>+1 (000) 0000000</t>
  </si>
  <si>
    <t>568776</t>
  </si>
  <si>
    <t>Adrian Hartfield (568776)</t>
  </si>
  <si>
    <t>Hartfield</t>
  </si>
  <si>
    <t>Adrian</t>
  </si>
  <si>
    <t>H</t>
  </si>
  <si>
    <t>James Grigsby (581311)</t>
  </si>
  <si>
    <t>581311</t>
  </si>
  <si>
    <t>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</si>
  <si>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</si>
  <si>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</si>
  <si>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</si>
  <si>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</si>
  <si>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</si>
  <si>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</si>
  <si>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</si>
  <si>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</si>
  <si>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</si>
  <si>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</si>
  <si>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</si>
  <si>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(James Grigsby (581311))</t>
  </si>
  <si>
    <t>26 Op &amp; Support Analysis - Client Site</t>
  </si>
  <si>
    <t>BACF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</si>
  <si>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</si>
  <si>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</si>
  <si>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</si>
  <si>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</si>
  <si>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</si>
  <si>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</si>
  <si>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100191</t>
  </si>
  <si>
    <t>Customer Trainer Mid</t>
  </si>
  <si>
    <t>Senior Consultant</t>
  </si>
  <si>
    <t>Senior Consultant</t>
  </si>
  <si>
    <t>Learning Systems Instructional Designer</t>
  </si>
  <si>
    <t>Consulting &amp; Mission Operations</t>
  </si>
  <si>
    <t>Hartfield_Adrian@bah.com</t>
  </si>
  <si>
    <t>+1 (404) 5813415</t>
  </si>
  <si>
    <t>568841</t>
  </si>
  <si>
    <t>Dennis Mongesku (568841)</t>
  </si>
  <si>
    <t>Mongesku</t>
  </si>
  <si>
    <t>Dennis</t>
  </si>
  <si>
    <t>M</t>
  </si>
  <si>
    <t>Ray Lester (577087)</t>
  </si>
  <si>
    <t>577087</t>
  </si>
  <si>
    <t>Lead Associate</t>
  </si>
  <si>
    <t>Henry Smith (539380)</t>
  </si>
  <si>
    <t>Brian Bazil (024909)</t>
  </si>
  <si>
    <t>Stephen Moore (523948)</t>
  </si>
  <si>
    <t>Stephen Soules (030193)</t>
  </si>
  <si>
    <t>Full time</t>
  </si>
  <si>
    <t>Regular</t>
  </si>
  <si>
    <t>GLOBAL DEFENSE GROUP</t>
  </si>
  <si>
    <t>NMC ACCT GROUP</t>
  </si>
  <si>
    <t>NMC MISSION &amp; BUS IMT</t>
  </si>
  <si>
    <t>Colorado Springs Cluster</t>
  </si>
  <si>
    <t>Analytics</t>
  </si>
  <si>
    <t>Supervisory Organization (Ray Lester (577087))</t>
  </si>
  <si>
    <t>17 Systems Management - Non Client Site</t>
  </si>
  <si>
    <t>EBB7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</si>
  <si>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</si>
  <si>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</si>
  <si>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</si>
  <si>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</si>
  <si>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</si>
  <si>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</si>
  <si>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100336</t>
  </si>
  <si>
    <t>Fin Analyst Sr</t>
  </si>
  <si>
    <t>Associate</t>
  </si>
  <si>
    <t>Associate</t>
  </si>
  <si>
    <t>Financial Analyst</t>
  </si>
  <si>
    <t>Consulting &amp; Mission Operations</t>
  </si>
  <si>
    <t>Mongesku_Dennis@bah.com</t>
  </si>
  <si>
    <t>+1 (000) 0000000</t>
  </si>
  <si>
    <t>570228</t>
  </si>
  <si>
    <t>Joshua Simons (570228)</t>
  </si>
  <si>
    <t>Simons</t>
  </si>
  <si>
    <t>Joshua</t>
  </si>
  <si>
    <t>S</t>
  </si>
  <si>
    <t>Brian Daugherty (552075)</t>
  </si>
  <si>
    <t>552075</t>
  </si>
  <si>
    <t>Lead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</si>
  <si>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</si>
  <si>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</si>
  <si>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</si>
  <si>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</si>
  <si>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</si>
  <si>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</si>
  <si>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</si>
  <si>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</si>
  <si>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</si>
  <si>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</si>
  <si>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(Brian Daugherty (552075))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</si>
  <si>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</si>
  <si>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</si>
  <si>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</si>
  <si>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</si>
  <si>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</si>
  <si>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</si>
  <si>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</si>
  <si>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</si>
  <si>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100218</t>
  </si>
  <si>
    <t>Database Admin Sr</t>
  </si>
  <si>
    <t>Associate</t>
  </si>
  <si>
    <t>Lead Technologist</t>
  </si>
  <si>
    <t>SD Data Engineer</t>
  </si>
  <si>
    <t>Technology</t>
  </si>
  <si>
    <t>Simons_Joshua@bah.com</t>
  </si>
  <si>
    <t>+1 (000) 0000000</t>
  </si>
  <si>
    <t>571321</t>
  </si>
  <si>
    <t>Rosemarie Goodall | Judi Goodall (571321)</t>
  </si>
  <si>
    <t>Goodall</t>
  </si>
  <si>
    <t>Rosemarie</t>
  </si>
  <si>
    <t>G</t>
  </si>
  <si>
    <t>Kimberly Nuessle (564480)</t>
  </si>
  <si>
    <t>564480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</si>
  <si>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</si>
  <si>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</si>
  <si>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</si>
  <si>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</si>
  <si>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</si>
  <si>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</si>
  <si>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</si>
  <si>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</si>
  <si>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</si>
  <si>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</si>
  <si>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</si>
  <si>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</si>
  <si>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(Kimberly Nuessle (564480))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</si>
  <si>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</si>
  <si>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</si>
  <si>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</si>
  <si>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</si>
  <si>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</si>
  <si>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</si>
  <si>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</si>
  <si>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</si>
  <si>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102010</t>
  </si>
  <si>
    <t>Air Force-Def Res Analyst Sr</t>
  </si>
  <si>
    <t>Associate</t>
  </si>
  <si>
    <t>Associate</t>
  </si>
  <si>
    <t>Air Force Expert</t>
  </si>
  <si>
    <t>Consulting &amp; Mission Operations</t>
  </si>
  <si>
    <t>Goodall_Judi@bah.com</t>
  </si>
  <si>
    <t>+1 (000) 0000000</t>
  </si>
  <si>
    <t>572864</t>
  </si>
  <si>
    <t>Naomi Coleman (572864)</t>
  </si>
  <si>
    <t>Coleman</t>
  </si>
  <si>
    <t>Naomi</t>
  </si>
  <si>
    <t>C</t>
  </si>
  <si>
    <t>Lawrence Glass (542368)</t>
  </si>
  <si>
    <t>542368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</si>
  <si>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</si>
  <si>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</si>
  <si>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</si>
  <si>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</si>
  <si>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</si>
  <si>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</si>
  <si>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</si>
  <si>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</si>
  <si>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</si>
  <si>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</si>
  <si>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</si>
  <si>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(Lawrence Glass (542368))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</si>
  <si>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</si>
  <si>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</si>
  <si>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</si>
  <si>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</si>
  <si>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</si>
  <si>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</si>
  <si>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</si>
  <si>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</si>
  <si>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100042</t>
  </si>
  <si>
    <t>Applications Dev Mid</t>
  </si>
  <si>
    <t>Senior Consultant</t>
  </si>
  <si>
    <t>Staff Technologist</t>
  </si>
  <si>
    <t>Cloud Based Solutions Developer</t>
  </si>
  <si>
    <t>Technology</t>
  </si>
  <si>
    <t>Coleman_Naomi@bah.com</t>
  </si>
  <si>
    <t>+1 (000) 0000000</t>
  </si>
  <si>
    <t>572953</t>
  </si>
  <si>
    <t>Michael Barron (572953)</t>
  </si>
  <si>
    <t>Barron</t>
  </si>
  <si>
    <t>Michael</t>
  </si>
  <si>
    <t>B</t>
  </si>
  <si>
    <t>James Grigsby (581311)</t>
  </si>
  <si>
    <t>581311</t>
  </si>
  <si>
    <t>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</si>
  <si>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</si>
  <si>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</si>
  <si>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</si>
  <si>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</si>
  <si>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</si>
  <si>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</si>
  <si>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</si>
  <si>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</si>
  <si>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</si>
  <si>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</si>
  <si>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</si>
  <si>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(James Grigsby (581311))</t>
  </si>
  <si>
    <t>26 Op &amp; Support Analysis - Client Site</t>
  </si>
  <si>
    <t>BACF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</si>
  <si>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</si>
  <si>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</si>
  <si>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</si>
  <si>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</si>
  <si>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</si>
  <si>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</si>
  <si>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102016</t>
  </si>
  <si>
    <t>Army-Defense Res Analyst Mid</t>
  </si>
  <si>
    <t>Senior Consultant</t>
  </si>
  <si>
    <t>Senior Consultant</t>
  </si>
  <si>
    <t>Army Expert</t>
  </si>
  <si>
    <t>Consulting &amp; Mission Operations</t>
  </si>
  <si>
    <t>Barron_Michael@bah.com</t>
  </si>
  <si>
    <t>+1 (404) 5895182</t>
  </si>
  <si>
    <t>574134</t>
  </si>
  <si>
    <t>Jamie Williams (574134)</t>
  </si>
  <si>
    <t>Williams</t>
  </si>
  <si>
    <t>Jamie</t>
  </si>
  <si>
    <t>W</t>
  </si>
  <si>
    <t>Martha Said | Lizz Said (504122)</t>
  </si>
  <si>
    <t>504122</t>
  </si>
  <si>
    <t>Senior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</si>
  <si>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</si>
  <si>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</si>
  <si>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</si>
  <si>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</si>
  <si>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</si>
  <si>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</si>
  <si>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</si>
  <si>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</si>
  <si>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</si>
  <si>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</si>
  <si>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</si>
  <si>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(Martha Said | Lizz Said (504122))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</si>
  <si>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</si>
  <si>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</si>
  <si>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</si>
  <si>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</si>
  <si>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</si>
  <si>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</si>
  <si>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</si>
  <si>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</si>
  <si>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100781</t>
  </si>
  <si>
    <t>Software Engineer Lead</t>
  </si>
  <si>
    <t>Lead Associate</t>
  </si>
  <si>
    <t>Senior Lead Technologist</t>
  </si>
  <si>
    <t>Software Engineering</t>
  </si>
  <si>
    <t>Technology</t>
  </si>
  <si>
    <t>Williams_Jamie@bah.com</t>
  </si>
  <si>
    <t>+1 (000) 0000000</t>
  </si>
  <si>
    <t>574374</t>
  </si>
  <si>
    <t>Bryan Easley | Luke Easley (574374)</t>
  </si>
  <si>
    <t>Easley</t>
  </si>
  <si>
    <t>Bryan</t>
  </si>
  <si>
    <t>E</t>
  </si>
  <si>
    <t>Jamie Williams (574134)</t>
  </si>
  <si>
    <t>574134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</si>
  <si>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</si>
  <si>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</si>
  <si>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</si>
  <si>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</si>
  <si>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</si>
  <si>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</si>
  <si>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</si>
  <si>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</si>
  <si>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</si>
  <si>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</si>
  <si>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</si>
  <si>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</si>
  <si>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(Jamie Williams (574134))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</si>
  <si>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</si>
  <si>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</si>
  <si>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</si>
  <si>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</si>
  <si>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</si>
  <si>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</si>
  <si>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</si>
  <si>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</si>
  <si>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100556</t>
  </si>
  <si>
    <t>Multi-Media Designer Mid</t>
  </si>
  <si>
    <t>Senior Consultant</t>
  </si>
  <si>
    <t>Senior Consultant</t>
  </si>
  <si>
    <t>Digital Creative Communications Consultant</t>
  </si>
  <si>
    <t>Technology</t>
  </si>
  <si>
    <t>Easley_Luke@bah.com</t>
  </si>
  <si>
    <t>+1 (000) 0000000</t>
  </si>
  <si>
    <t>580879</t>
  </si>
  <si>
    <t>Steven Gunter (580879)</t>
  </si>
  <si>
    <t>Gunter</t>
  </si>
  <si>
    <t>Steven</t>
  </si>
  <si>
    <t>G</t>
  </si>
  <si>
    <t>Andrew Hobbs (563558)</t>
  </si>
  <si>
    <t>563558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</si>
  <si>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</si>
  <si>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</si>
  <si>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</si>
  <si>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</si>
  <si>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</si>
  <si>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</si>
  <si>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</si>
  <si>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</si>
  <si>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</si>
  <si>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</si>
  <si>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</si>
  <si>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</si>
  <si>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(Andrew Hobbs (563558))</t>
  </si>
  <si>
    <t>17 Systems Management - Non Client Site</t>
  </si>
  <si>
    <t>AAB7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</si>
  <si>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</si>
  <si>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</si>
  <si>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</si>
  <si>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</si>
  <si>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</si>
  <si>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</si>
  <si>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102009</t>
  </si>
  <si>
    <t>Air Force-Def Res Analyst Mid</t>
  </si>
  <si>
    <t>Senior Consultant</t>
  </si>
  <si>
    <t>Senior Consultant</t>
  </si>
  <si>
    <t>Air Force Expert</t>
  </si>
  <si>
    <t>Consulting &amp; Mission Operations</t>
  </si>
  <si>
    <t>Gunter_Steven@bah.com</t>
  </si>
  <si>
    <t>+1 (000) 0000000</t>
  </si>
  <si>
    <t>580894</t>
  </si>
  <si>
    <t>Damien Pierce (580894)</t>
  </si>
  <si>
    <t>Pierce</t>
  </si>
  <si>
    <t>Damien</t>
  </si>
  <si>
    <t>P</t>
  </si>
  <si>
    <t>Andrew Hobbs (563558)</t>
  </si>
  <si>
    <t>563558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</si>
  <si>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</si>
  <si>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</si>
  <si>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</si>
  <si>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</si>
  <si>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</si>
  <si>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</si>
  <si>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</si>
  <si>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</si>
  <si>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</si>
  <si>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</si>
  <si>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</si>
  <si>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</si>
  <si>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(Andrew Hobbs (563558))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</si>
  <si>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</si>
  <si>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</si>
  <si>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</si>
  <si>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</si>
  <si>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</si>
  <si>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</si>
  <si>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</si>
  <si>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</si>
  <si>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102989</t>
  </si>
  <si>
    <t>Non-Ex Air Force-Def Res An Mid</t>
  </si>
  <si>
    <t>Senior Consultant</t>
  </si>
  <si>
    <t>Senior Consultant</t>
  </si>
  <si>
    <t>Air Force Expert</t>
  </si>
  <si>
    <t>Consulting &amp; Mission Operations</t>
  </si>
  <si>
    <t>Pierce_Damien@bah.com</t>
  </si>
  <si>
    <t>+1 (000) 0000000</t>
  </si>
  <si>
    <t>581118</t>
  </si>
  <si>
    <t>Jeffrey Bogue (581118)</t>
  </si>
  <si>
    <t>Bogue</t>
  </si>
  <si>
    <t>Jeffrey</t>
  </si>
  <si>
    <t>B</t>
  </si>
  <si>
    <t>Nicholas Cianfrano (571369)</t>
  </si>
  <si>
    <t>571369</t>
  </si>
  <si>
    <t>Associate</t>
  </si>
  <si>
    <t>James Hartman (539684)</t>
  </si>
  <si>
    <t>John Mikula | J.P. Mikula (527450)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</si>
  <si>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</si>
  <si>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</si>
  <si>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</si>
  <si>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</si>
  <si>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</si>
  <si>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</si>
  <si>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</si>
  <si>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Huntsville Cluster</t>
  </si>
  <si>
    <t>Consulting</t>
  </si>
  <si>
    <t>Supervisory Organization (Nicholas Cianfrano (571369))</t>
  </si>
  <si>
    <t>27 Systems Management - Client Site</t>
  </si>
  <si>
    <t>BACG</t>
  </si>
  <si>
    <t>USA, AL, Montgomery (2775 Gunter Park Dr W)</t>
  </si>
  <si>
    <t>Montgomery</t>
  </si>
  <si>
    <t>United States of America</t>
  </si>
  <si>
    <t>36101</t>
  </si>
  <si>
    <t>Montgomery, AL</t>
  </si>
  <si>
    <t>Client Site</t>
  </si>
  <si>
    <t>100191</t>
  </si>
  <si>
    <t>Customer Trainer Mid</t>
  </si>
  <si>
    <t>Senior Consultant</t>
  </si>
  <si>
    <t>Senior Consultant</t>
  </si>
  <si>
    <t>Learning Systems Instructional Designer</t>
  </si>
  <si>
    <t>Consulting &amp; Mission Operations</t>
  </si>
  <si>
    <t>Bogue_Jeffrey@bah.com</t>
  </si>
  <si>
    <t>+1 (000) 0000000</t>
  </si>
  <si>
    <t>581311</t>
  </si>
  <si>
    <t>James Grigsby (581311)</t>
  </si>
  <si>
    <t>Grigsby</t>
  </si>
  <si>
    <t>James</t>
  </si>
  <si>
    <t>G</t>
  </si>
  <si>
    <t>Timothy Chilson (561280)</t>
  </si>
  <si>
    <t>561280</t>
  </si>
  <si>
    <t>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</si>
  <si>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</si>
  <si>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</si>
  <si>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</si>
  <si>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</si>
  <si>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</si>
  <si>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</si>
  <si>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</si>
  <si>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</si>
  <si>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</si>
  <si>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</si>
  <si>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</si>
  <si>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(Timothy Chilson (561280))</t>
  </si>
  <si>
    <t>26 Op &amp; Support Analysis - Client Site</t>
  </si>
  <si>
    <t>BACF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</si>
  <si>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</si>
  <si>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</si>
  <si>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</si>
  <si>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</si>
  <si>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</si>
  <si>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</si>
  <si>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102017</t>
  </si>
  <si>
    <t>Army-Defense Res Analyst Sr</t>
  </si>
  <si>
    <t>Associate</t>
  </si>
  <si>
    <t>Associate</t>
  </si>
  <si>
    <t>Army Expert</t>
  </si>
  <si>
    <t>Consulting &amp; Mission Operations</t>
  </si>
  <si>
    <t>Grigsby_James@bah.com</t>
  </si>
  <si>
    <t>+1 (000) 0000000</t>
  </si>
  <si>
    <t>581380</t>
  </si>
  <si>
    <t>Barbara Williamson (581380)</t>
  </si>
  <si>
    <t>Williamson</t>
  </si>
  <si>
    <t>Barbara</t>
  </si>
  <si>
    <t>W</t>
  </si>
  <si>
    <t>Jamie Williams (574134)</t>
  </si>
  <si>
    <t>574134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</si>
  <si>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</si>
  <si>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</si>
  <si>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</si>
  <si>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</si>
  <si>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</si>
  <si>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</si>
  <si>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</si>
  <si>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</si>
  <si>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</si>
  <si>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</si>
  <si>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</si>
  <si>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</si>
  <si>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(Jamie Williams (574134))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</si>
  <si>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</si>
  <si>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</si>
  <si>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</si>
  <si>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</si>
  <si>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</si>
  <si>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</si>
  <si>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</si>
  <si>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</si>
  <si>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102304</t>
  </si>
  <si>
    <t>SD Systems Analyst/Prog Sr</t>
  </si>
  <si>
    <t>Associate</t>
  </si>
  <si>
    <t>Lead Technologist</t>
  </si>
  <si>
    <t>Software Engineering</t>
  </si>
  <si>
    <t>Technology</t>
  </si>
  <si>
    <t>Williamson_Barbara@bah.com</t>
  </si>
  <si>
    <t>+1 (000) 0000000</t>
  </si>
  <si>
    <t>581816</t>
  </si>
  <si>
    <t>John Martin (581816)</t>
  </si>
  <si>
    <t>Martin</t>
  </si>
  <si>
    <t>John</t>
  </si>
  <si>
    <t>M</t>
  </si>
  <si>
    <t>Paul Snyder (538399)</t>
  </si>
  <si>
    <t>538399</t>
  </si>
  <si>
    <t>Senior Associate</t>
  </si>
  <si>
    <t>Paul Snyder (538399)</t>
  </si>
  <si>
    <t>Kevin McClung (540964)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</si>
  <si>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</si>
  <si>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</si>
  <si>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</si>
  <si>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</si>
  <si>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</si>
  <si>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</si>
  <si>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</si>
  <si>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Huntsville Cluster</t>
  </si>
  <si>
    <t>Consulting</t>
  </si>
  <si>
    <t>Supervisory Organization (Paul Snyder (538399))</t>
  </si>
  <si>
    <t>27 Systems Management - Client Site</t>
  </si>
  <si>
    <t>BACG</t>
  </si>
  <si>
    <t>USA, AL, Fort Rucker (Lucky Star St)</t>
  </si>
  <si>
    <t>Fort Rucker</t>
  </si>
  <si>
    <t>United States of America</t>
  </si>
  <si>
    <t>36362</t>
  </si>
  <si>
    <t>Montgomery, AL</t>
  </si>
  <si>
    <t>Client Site</t>
  </si>
  <si>
    <t>102017</t>
  </si>
  <si>
    <t>Army-Defense Res Analyst Sr</t>
  </si>
  <si>
    <t>Associate</t>
  </si>
  <si>
    <t>Associate</t>
  </si>
  <si>
    <t>Army Expert</t>
  </si>
  <si>
    <t>Consulting &amp; Mission Operations</t>
  </si>
  <si>
    <t>Martin_John4@bah.com</t>
  </si>
  <si>
    <t>+1 (000) 0000000</t>
  </si>
  <si>
    <t>582705</t>
  </si>
  <si>
    <t>Jenna Harris-Hughes (582705)</t>
  </si>
  <si>
    <t>Harris-Hughes</t>
  </si>
  <si>
    <t>Jenna</t>
  </si>
  <si>
    <t>H</t>
  </si>
  <si>
    <t>Kimberly Nuessle (564480)</t>
  </si>
  <si>
    <t>564480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</si>
  <si>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</si>
  <si>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</si>
  <si>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</si>
  <si>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</si>
  <si>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</si>
  <si>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</si>
  <si>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</si>
  <si>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</si>
  <si>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</si>
  <si>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</si>
  <si>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</si>
  <si>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</si>
  <si>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(Kimberly Nuessle (564480))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</si>
  <si>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</si>
  <si>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</si>
  <si>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</si>
  <si>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</si>
  <si>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</si>
  <si>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</si>
  <si>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</si>
  <si>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</si>
  <si>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102452</t>
  </si>
  <si>
    <t>General Mgmt Consultant Sr</t>
  </si>
  <si>
    <t>Associate</t>
  </si>
  <si>
    <t>Associate</t>
  </si>
  <si>
    <t>General Management Consultant</t>
  </si>
  <si>
    <t>Consulting &amp; Mission Operations</t>
  </si>
  <si>
    <t>Harris-Hughes_Jenna@bah.com</t>
  </si>
  <si>
    <t>+1 (000) 0000000</t>
  </si>
  <si>
    <t>582802</t>
  </si>
  <si>
    <t>Michael Glenn (582802)</t>
  </si>
  <si>
    <t>Glenn</t>
  </si>
  <si>
    <t>Michael</t>
  </si>
  <si>
    <t>G</t>
  </si>
  <si>
    <t>Andrew Hobbs (563558)</t>
  </si>
  <si>
    <t>563558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</si>
  <si>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</si>
  <si>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</si>
  <si>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</si>
  <si>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</si>
  <si>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</si>
  <si>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</si>
  <si>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</si>
  <si>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</si>
  <si>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</si>
  <si>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</si>
  <si>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</si>
  <si>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</si>
  <si>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(Andrew Hobbs (563558))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</si>
  <si>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</si>
  <si>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</si>
  <si>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</si>
  <si>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</si>
  <si>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</si>
  <si>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</si>
  <si>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</si>
  <si>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</si>
  <si>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100100</t>
  </si>
  <si>
    <t>Bus Process Consultant Sr</t>
  </si>
  <si>
    <t>Associate</t>
  </si>
  <si>
    <t>Associate</t>
  </si>
  <si>
    <t>Organizational Efficiency and Process Management Consultant</t>
  </si>
  <si>
    <t>Consulting &amp; Mission Operations</t>
  </si>
  <si>
    <t>Glenn_Michael2@bah.com</t>
  </si>
  <si>
    <t>+1 (000) 0000000</t>
  </si>
  <si>
    <t>584464</t>
  </si>
  <si>
    <t>Seth Maggard (584464)</t>
  </si>
  <si>
    <t>Maggard</t>
  </si>
  <si>
    <t>Seth</t>
  </si>
  <si>
    <t>M</t>
  </si>
  <si>
    <t>Andrew Hobbs (563558)</t>
  </si>
  <si>
    <t>563558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</si>
  <si>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</si>
  <si>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</si>
  <si>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</si>
  <si>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</si>
  <si>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</si>
  <si>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</si>
  <si>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</si>
  <si>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</si>
  <si>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</si>
  <si>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</si>
  <si>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</si>
  <si>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</si>
  <si>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(Andrew Hobbs (563558))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</si>
  <si>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</si>
  <si>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</si>
  <si>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</si>
  <si>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</si>
  <si>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</si>
  <si>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</si>
  <si>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</si>
  <si>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</si>
  <si>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100149</t>
  </si>
  <si>
    <t>Communications Spec Sr</t>
  </si>
  <si>
    <t>Associate</t>
  </si>
  <si>
    <t>Associate</t>
  </si>
  <si>
    <t>Strategic Communications Consultant</t>
  </si>
  <si>
    <t>Consulting &amp; Mission Operations</t>
  </si>
  <si>
    <t>Maggard_Seth@bah.com</t>
  </si>
  <si>
    <t>585943</t>
  </si>
  <si>
    <t>William McClurg (585943)</t>
  </si>
  <si>
    <t>McClurg</t>
  </si>
  <si>
    <t>William</t>
  </si>
  <si>
    <t>M</t>
  </si>
  <si>
    <t>Rosemarie Goodall | Judi Goodall (571321)</t>
  </si>
  <si>
    <t>571321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</si>
  <si>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</si>
  <si>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</si>
  <si>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</si>
  <si>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</si>
  <si>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</si>
  <si>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</si>
  <si>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</si>
  <si>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</si>
  <si>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</si>
  <si>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</si>
  <si>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</si>
  <si>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</si>
  <si>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(Rosemarie Goodall | Judi Goodall (571321))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</si>
  <si>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</si>
  <si>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</si>
  <si>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</si>
  <si>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</si>
  <si>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</si>
  <si>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</si>
  <si>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</si>
  <si>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</si>
  <si>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100438</t>
  </si>
  <si>
    <t>Instructional Dev Mid</t>
  </si>
  <si>
    <t>Senior Consultant</t>
  </si>
  <si>
    <t>Senior Consultant</t>
  </si>
  <si>
    <t>Learning Systems Instructional Designer</t>
  </si>
  <si>
    <t>Consulting &amp; Mission Operations</t>
  </si>
  <si>
    <t>McClurg_William@bah.com</t>
  </si>
  <si>
    <t>586334</t>
  </si>
  <si>
    <t>Ryan Sellers (586334)</t>
  </si>
  <si>
    <t>Sellers</t>
  </si>
  <si>
    <t>Ryan</t>
  </si>
  <si>
    <t>S</t>
  </si>
  <si>
    <t>Jamie Williams (574134)</t>
  </si>
  <si>
    <t>574134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</si>
  <si>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</si>
  <si>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</si>
  <si>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</si>
  <si>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</si>
  <si>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</si>
  <si>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</si>
  <si>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</si>
  <si>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</si>
  <si>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</si>
  <si>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</si>
  <si>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</si>
  <si>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</si>
  <si>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(Jamie Williams (574134))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</si>
  <si>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</si>
  <si>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</si>
  <si>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</si>
  <si>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</si>
  <si>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</si>
  <si>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</si>
  <si>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</si>
  <si>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</si>
  <si>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100780</t>
  </si>
  <si>
    <t>Software Engineer</t>
  </si>
  <si>
    <t>Consultant</t>
  </si>
  <si>
    <t>Technologist</t>
  </si>
  <si>
    <t>Software Engineering</t>
  </si>
  <si>
    <t>Technology</t>
  </si>
  <si>
    <t>Sellers_Ryan@bah.com</t>
  </si>
  <si>
    <t>587099</t>
  </si>
  <si>
    <t>Stephen Crowell | Jarrid Crowell (587099)</t>
  </si>
  <si>
    <t>Crowell</t>
  </si>
  <si>
    <t>Stephen</t>
  </si>
  <si>
    <t>C</t>
  </si>
  <si>
    <t>Christopher Walker (570595)</t>
  </si>
  <si>
    <t>570595</t>
  </si>
  <si>
    <t>Lead Associate</t>
  </si>
  <si>
    <t>Ryan Kelchner (550838)</t>
  </si>
  <si>
    <t>Ronald Makuta | Ron Makuta (523960)</t>
  </si>
  <si>
    <t>Kimberly Bird | Kim Bird (023575)</t>
  </si>
  <si>
    <t>Full time</t>
  </si>
  <si>
    <t>Regular</t>
  </si>
  <si>
    <t>NATIONAL SECURITY GROUP</t>
  </si>
  <si>
    <t>DMI ACCT GROUP</t>
  </si>
  <si>
    <t>SERVICES MI IMT</t>
  </si>
  <si>
    <t>Huntsville Cluster</t>
  </si>
  <si>
    <t>Digital Solutions</t>
  </si>
  <si>
    <t>Supervisory Organization (Christopher Walker (570595))</t>
  </si>
  <si>
    <t>25 Development &amp; Imp - Client Site</t>
  </si>
  <si>
    <t>QAEE</t>
  </si>
  <si>
    <t>USA, AL, Montgomery (2775 Gunter Park Dr W)</t>
  </si>
  <si>
    <t>Montgomery</t>
  </si>
  <si>
    <t>United States of America</t>
  </si>
  <si>
    <t>36101</t>
  </si>
  <si>
    <t>Montgomery, AL</t>
  </si>
  <si>
    <t>Client Site</t>
  </si>
  <si>
    <t>100462</t>
  </si>
  <si>
    <t>IT Architect Spec Sr</t>
  </si>
  <si>
    <t>Associate</t>
  </si>
  <si>
    <t>Lead Technologist</t>
  </si>
  <si>
    <t>Solutions Architect</t>
  </si>
  <si>
    <t>Technology</t>
  </si>
  <si>
    <t>Crowell_Stephen@bah.com</t>
  </si>
  <si>
    <t>587313</t>
  </si>
  <si>
    <t>Bridget Struthers (587313)</t>
  </si>
  <si>
    <t>Struthers</t>
  </si>
  <si>
    <t>Bridget</t>
  </si>
  <si>
    <t>S</t>
  </si>
  <si>
    <t>Gloria Milner (564528)</t>
  </si>
  <si>
    <t>564528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</si>
  <si>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</si>
  <si>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</si>
  <si>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</si>
  <si>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</si>
  <si>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</si>
  <si>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</si>
  <si>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</si>
  <si>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</si>
  <si>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</si>
  <si>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</si>
  <si>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Analytics</t>
  </si>
  <si>
    <t>Supervisory Organization (Gloria Milner (564528))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</si>
  <si>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</si>
  <si>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</si>
  <si>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</si>
  <si>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</si>
  <si>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</si>
  <si>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</si>
  <si>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</si>
  <si>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</si>
  <si>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100607</t>
  </si>
  <si>
    <t>Ops Res Analyst Mid</t>
  </si>
  <si>
    <t>Senior Consultant</t>
  </si>
  <si>
    <t>Senior Consultant</t>
  </si>
  <si>
    <t>Operations Research Analyst</t>
  </si>
  <si>
    <t>Consulting &amp; Mission Operations</t>
  </si>
  <si>
    <t>Struthers_Bridget@bah.com</t>
  </si>
  <si>
    <t>587937</t>
  </si>
  <si>
    <t>April Dawes (On Leave) (587937)</t>
  </si>
  <si>
    <t>Dawes</t>
  </si>
  <si>
    <t>April</t>
  </si>
  <si>
    <t>D</t>
  </si>
  <si>
    <t>Gloria Milner (564528)</t>
  </si>
  <si>
    <t>564528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</si>
  <si>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</si>
  <si>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</si>
  <si>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</si>
  <si>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</si>
  <si>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</si>
  <si>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</si>
  <si>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</si>
  <si>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</si>
  <si>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</si>
  <si>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</si>
  <si>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Analytics</t>
  </si>
  <si>
    <t>Supervisory Organization (Gloria Milner (564528))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</si>
  <si>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</si>
  <si>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</si>
  <si>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</si>
  <si>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</si>
  <si>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</si>
  <si>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</si>
  <si>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</si>
  <si>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</si>
  <si>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100607</t>
  </si>
  <si>
    <t>Ops Res Analyst Mid</t>
  </si>
  <si>
    <t>Senior Consultant</t>
  </si>
  <si>
    <t>Senior Consultant</t>
  </si>
  <si>
    <t>Operations Research Analyst</t>
  </si>
  <si>
    <t>Consulting &amp; Mission Operations</t>
  </si>
  <si>
    <t>Dawes_April@bah.com</t>
  </si>
  <si>
    <t>588082</t>
  </si>
  <si>
    <t>Brandi Green (588082)</t>
  </si>
  <si>
    <t>Green</t>
  </si>
  <si>
    <t>Brandi</t>
  </si>
  <si>
    <t>G</t>
  </si>
  <si>
    <t>Brad Garey (513696)</t>
  </si>
  <si>
    <t>513696</t>
  </si>
  <si>
    <t>Senior Associate</t>
  </si>
  <si>
    <t>Brad Garey (513696)</t>
  </si>
  <si>
    <t>Craig Todd (029685)</t>
  </si>
  <si>
    <t>Nicole Funk (020296)</t>
  </si>
  <si>
    <t>Full time</t>
  </si>
  <si>
    <t>Regular</t>
  </si>
  <si>
    <t>GLOBAL DEFENSE GROUP</t>
  </si>
  <si>
    <t>NMC ACCT GROUP</t>
  </si>
  <si>
    <t>NMC MISSION &amp; BUS IMT</t>
  </si>
  <si>
    <t>Norfolk Cluster</t>
  </si>
  <si>
    <t>Consulting</t>
  </si>
  <si>
    <t>Supervisory Organization (Brad Garey (513696))</t>
  </si>
  <si>
    <t>28 ARTS -  Client Site</t>
  </si>
  <si>
    <t>EBBH</t>
  </si>
  <si>
    <t>USA, MS, Pascagoula (1000 Access Rd)</t>
  </si>
  <si>
    <t>Pascagoula</t>
  </si>
  <si>
    <t>United States of America</t>
  </si>
  <si>
    <t>39567</t>
  </si>
  <si>
    <t>Montgomery, AL</t>
  </si>
  <si>
    <t>Client Site</t>
  </si>
  <si>
    <t>100660</t>
  </si>
  <si>
    <t>Program Analyst Mid</t>
  </si>
  <si>
    <t>Senior Consultant</t>
  </si>
  <si>
    <t>Senior Consultant</t>
  </si>
  <si>
    <t>Program/Project Management Professional</t>
  </si>
  <si>
    <t>Consulting &amp; Mission Operations</t>
  </si>
  <si>
    <t>Green_Brandi@bah.com</t>
  </si>
  <si>
    <t>+1 (228) 7694288</t>
  </si>
  <si>
    <t>589004</t>
  </si>
  <si>
    <t>Meredith Dodds (589004)</t>
  </si>
  <si>
    <t>Dodds</t>
  </si>
  <si>
    <t>Meredith</t>
  </si>
  <si>
    <t>D</t>
  </si>
  <si>
    <t>Gloria Milner (564528)</t>
  </si>
  <si>
    <t>564528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</si>
  <si>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</si>
  <si>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</si>
  <si>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</si>
  <si>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</si>
  <si>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</si>
  <si>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</si>
  <si>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</si>
  <si>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</si>
  <si>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</si>
  <si>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</si>
  <si>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</si>
  <si>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(Gloria Milner (564528))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</si>
  <si>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</si>
  <si>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</si>
  <si>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</si>
  <si>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</si>
  <si>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</si>
  <si>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</si>
  <si>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</si>
  <si>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</si>
  <si>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100234</t>
  </si>
  <si>
    <t>Joint Force-Def Res Analyst Mid</t>
  </si>
  <si>
    <t>Senior Consultant</t>
  </si>
  <si>
    <t>Senior Consultant</t>
  </si>
  <si>
    <t>Joint Force Expert</t>
  </si>
  <si>
    <t>Consulting &amp; Mission Operations</t>
  </si>
  <si>
    <t>Dodds_Meredith@bah.com</t>
  </si>
  <si>
    <t>589086</t>
  </si>
  <si>
    <t>Michael Askew (589086)</t>
  </si>
  <si>
    <t>Askew</t>
  </si>
  <si>
    <t>Michael</t>
  </si>
  <si>
    <t>A</t>
  </si>
  <si>
    <t>Martha Said | Lizz Said (504122)</t>
  </si>
  <si>
    <t>504122</t>
  </si>
  <si>
    <t>Senior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</si>
  <si>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</si>
  <si>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</si>
  <si>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</si>
  <si>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</si>
  <si>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</si>
  <si>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</si>
  <si>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</si>
  <si>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</si>
  <si>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</si>
  <si>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</si>
  <si>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</si>
  <si>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(Martha Said | Lizz Said (504122))</t>
  </si>
  <si>
    <t>17 Systems Management - Non Client Site</t>
  </si>
  <si>
    <t>AAB7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</si>
  <si>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</si>
  <si>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</si>
  <si>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</si>
  <si>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</si>
  <si>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</si>
  <si>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</si>
  <si>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101949</t>
  </si>
  <si>
    <t>SD Bus Sys Analyst Sr</t>
  </si>
  <si>
    <t>Associate</t>
  </si>
  <si>
    <t>Lead Technologist</t>
  </si>
  <si>
    <t>Software Requirements Engineer</t>
  </si>
  <si>
    <t>Technology</t>
  </si>
  <si>
    <t>Askew_Michael@bah.com</t>
  </si>
  <si>
    <t>+1 (205) 6018803</t>
  </si>
  <si>
    <t>590617</t>
  </si>
  <si>
    <t>Brian Pickett (590617)</t>
  </si>
  <si>
    <t>Pickett</t>
  </si>
  <si>
    <t>Brian</t>
  </si>
  <si>
    <t>P</t>
  </si>
  <si>
    <t>Gloria Milner (564528)</t>
  </si>
  <si>
    <t>564528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</si>
  <si>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</si>
  <si>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</si>
  <si>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</si>
  <si>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</si>
  <si>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</si>
  <si>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</si>
  <si>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</si>
  <si>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</si>
  <si>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</si>
  <si>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Huntsville Cluster</t>
  </si>
  <si>
    <t>Consulting</t>
  </si>
  <si>
    <t>Supervisory Organization (Gloria Milner (564528))</t>
  </si>
  <si>
    <t>27 Systems Management - Client Site</t>
  </si>
  <si>
    <t>AABG</t>
  </si>
  <si>
    <t>USA, AL, Montgomery (2775 Gunter Park Dr W)</t>
  </si>
  <si>
    <t>Montgomery</t>
  </si>
  <si>
    <t>United States of America</t>
  </si>
  <si>
    <t>36101</t>
  </si>
  <si>
    <t>Montgomery, AL</t>
  </si>
  <si>
    <t>Client Site</t>
  </si>
  <si>
    <t>100234</t>
  </si>
  <si>
    <t>Joint Force-Def Res Analyst Mid</t>
  </si>
  <si>
    <t>Senior Consultant</t>
  </si>
  <si>
    <t>Senior Consultant</t>
  </si>
  <si>
    <t>Joint Force Expert</t>
  </si>
  <si>
    <t>Consulting &amp; Mission Operations</t>
  </si>
  <si>
    <t>Pickett_Brian@bah.com</t>
  </si>
  <si>
    <t>590912</t>
  </si>
  <si>
    <t>William Pelt (590912)</t>
  </si>
  <si>
    <t>Pelt</t>
  </si>
  <si>
    <t>William</t>
  </si>
  <si>
    <t>P</t>
  </si>
  <si>
    <t>Lawrence Glass (542368)</t>
  </si>
  <si>
    <t>542368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</si>
  <si>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</si>
  <si>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</si>
  <si>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</si>
  <si>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</si>
  <si>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</si>
  <si>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</si>
  <si>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</si>
  <si>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</si>
  <si>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</si>
  <si>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</si>
  <si>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</si>
  <si>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(Lawrence Glass (542368))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</si>
  <si>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</si>
  <si>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</si>
  <si>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</si>
  <si>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</si>
  <si>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</si>
  <si>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</si>
  <si>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</si>
  <si>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</si>
  <si>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100782</t>
  </si>
  <si>
    <t>Software Engineer Mid</t>
  </si>
  <si>
    <t>Senior Consultant</t>
  </si>
  <si>
    <t>Staff Technologist</t>
  </si>
  <si>
    <t>Software Engineering</t>
  </si>
  <si>
    <t>Technology</t>
  </si>
  <si>
    <t>Pelt_William@bah.com</t>
  </si>
  <si>
    <t>591067</t>
  </si>
  <si>
    <t>Nathan Black (591067)</t>
  </si>
  <si>
    <t>Black</t>
  </si>
  <si>
    <t>Nathan</t>
  </si>
  <si>
    <t>B</t>
  </si>
  <si>
    <t>Paul Snyder (538399)</t>
  </si>
  <si>
    <t>538399</t>
  </si>
  <si>
    <t>Senior Associate</t>
  </si>
  <si>
    <t>Paul Snyder (538399)</t>
  </si>
  <si>
    <t>Kevin McClung (540964)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</si>
  <si>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</si>
  <si>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</si>
  <si>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</si>
  <si>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</si>
  <si>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</si>
  <si>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</si>
  <si>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</si>
  <si>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</si>
  <si>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</si>
  <si>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(Paul Snyder (538399))</t>
  </si>
  <si>
    <t>27 Systems Management - Client Site</t>
  </si>
  <si>
    <t>BACG</t>
  </si>
  <si>
    <t>USA, AL, Birmingham (1400 Golden Acorn Dr)</t>
  </si>
  <si>
    <t>Birmingham</t>
  </si>
  <si>
    <t>United States of America</t>
  </si>
  <si>
    <t>35224</t>
  </si>
  <si>
    <t>Montgomery, AL</t>
  </si>
  <si>
    <t>Client Site</t>
  </si>
  <si>
    <t>102016</t>
  </si>
  <si>
    <t>Army-Defense Res Analyst Mid</t>
  </si>
  <si>
    <t>Senior Consultant</t>
  </si>
  <si>
    <t>Senior Consultant</t>
  </si>
  <si>
    <t>Army Expert</t>
  </si>
  <si>
    <t>Consulting &amp; Mission Operations</t>
  </si>
  <si>
    <t>Black_Nathan@bah.com</t>
  </si>
  <si>
    <t>591070</t>
  </si>
  <si>
    <t>Joseph Jimenez | JOSEPH JIMENEZ (591070)</t>
  </si>
  <si>
    <t>Jimenez</t>
  </si>
  <si>
    <t>Joseph</t>
  </si>
  <si>
    <t>J</t>
  </si>
  <si>
    <t>Paul Snyder (538399)</t>
  </si>
  <si>
    <t>538399</t>
  </si>
  <si>
    <t>Senior Associate</t>
  </si>
  <si>
    <t>Paul Snyder (538399)</t>
  </si>
  <si>
    <t>Kevin McClung (540964)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</si>
  <si>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</si>
  <si>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</si>
  <si>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</si>
  <si>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</si>
  <si>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</si>
  <si>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</si>
  <si>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</si>
  <si>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</si>
  <si>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</si>
  <si>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(Paul Snyder (538399))</t>
  </si>
  <si>
    <t>27 Systems Management - Client Site</t>
  </si>
  <si>
    <t>BACG</t>
  </si>
  <si>
    <t>USA, AL, Birmingham (1400 Golden Acorn Dr)</t>
  </si>
  <si>
    <t>Birmingham</t>
  </si>
  <si>
    <t>United States of America</t>
  </si>
  <si>
    <t>35224</t>
  </si>
  <si>
    <t>Montgomery, AL</t>
  </si>
  <si>
    <t>Client Site</t>
  </si>
  <si>
    <t>102016</t>
  </si>
  <si>
    <t>Army-Defense Res Analyst Mid</t>
  </si>
  <si>
    <t>Senior Consultant</t>
  </si>
  <si>
    <t>Senior Consultant</t>
  </si>
  <si>
    <t>Army Expert</t>
  </si>
  <si>
    <t>Consulting &amp; Mission Operations</t>
  </si>
  <si>
    <t>Jimenez_Joseph@bah.com</t>
  </si>
  <si>
    <t>591234</t>
  </si>
  <si>
    <t>Daniel Locke (591234)</t>
  </si>
  <si>
    <t>Locke</t>
  </si>
  <si>
    <t>Daniel</t>
  </si>
  <si>
    <t>L</t>
  </si>
  <si>
    <t>Brian Daugherty (552075)</t>
  </si>
  <si>
    <t>552075</t>
  </si>
  <si>
    <t>Lead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</si>
  <si>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</si>
  <si>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</si>
  <si>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</si>
  <si>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</si>
  <si>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</si>
  <si>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</si>
  <si>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</si>
  <si>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</si>
  <si>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</si>
  <si>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</si>
  <si>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(Brian Daugherty (552075))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</si>
  <si>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</si>
  <si>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</si>
  <si>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</si>
  <si>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</si>
  <si>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</si>
  <si>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</si>
  <si>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</si>
  <si>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</si>
  <si>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100782</t>
  </si>
  <si>
    <t>Software Engineer Mid</t>
  </si>
  <si>
    <t>Senior Consultant</t>
  </si>
  <si>
    <t>Staff Technologist</t>
  </si>
  <si>
    <t>Software Engineering</t>
  </si>
  <si>
    <t>Technology</t>
  </si>
  <si>
    <t>Locke_Daniel@bah.com</t>
  </si>
  <si>
    <t>591986</t>
  </si>
  <si>
    <t>Allen Harris-Hughes (591986)</t>
  </si>
  <si>
    <t>Harris-Hughes</t>
  </si>
  <si>
    <t>Allen</t>
  </si>
  <si>
    <t>H</t>
  </si>
  <si>
    <t>Gloria Milner (564528)</t>
  </si>
  <si>
    <t>564528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</si>
  <si>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</si>
  <si>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</si>
  <si>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</si>
  <si>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</si>
  <si>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</si>
  <si>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</si>
  <si>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</si>
  <si>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</si>
  <si>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</si>
  <si>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</si>
  <si>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Analytics</t>
  </si>
  <si>
    <t>Supervisory Organization (Gloria Milner (564528))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</si>
  <si>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</si>
  <si>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</si>
  <si>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</si>
  <si>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</si>
  <si>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</si>
  <si>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</si>
  <si>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</si>
  <si>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</si>
  <si>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100607</t>
  </si>
  <si>
    <t>Ops Res Analyst Mid</t>
  </si>
  <si>
    <t>Senior Consultant</t>
  </si>
  <si>
    <t>Senior Consultant</t>
  </si>
  <si>
    <t>Operations Research Analyst</t>
  </si>
  <si>
    <t>Consulting &amp; Mission Operations</t>
  </si>
  <si>
    <t>Harris-Hughes_Allen@bah.com</t>
  </si>
  <si>
    <t>592184</t>
  </si>
  <si>
    <t>Lonnie Morgan (592184)</t>
  </si>
  <si>
    <t>Morgan</t>
  </si>
  <si>
    <t>Lonnie</t>
  </si>
  <si>
    <t>M</t>
  </si>
  <si>
    <t>Brian Daugherty (552075)</t>
  </si>
  <si>
    <t>552075</t>
  </si>
  <si>
    <t>Lead 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</si>
  <si>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</si>
  <si>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</si>
  <si>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</si>
  <si>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</si>
  <si>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</si>
  <si>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</si>
  <si>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</si>
  <si>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</si>
  <si>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</si>
  <si>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</si>
  <si>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(Brian Daugherty (552075))</t>
  </si>
  <si>
    <t>27 Systems Management - Client Site</t>
  </si>
  <si>
    <t>AAAG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</si>
  <si>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</si>
  <si>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</si>
  <si>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</si>
  <si>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</si>
  <si>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</si>
  <si>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</si>
  <si>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100836</t>
  </si>
  <si>
    <t>Systems Programmer Sr</t>
  </si>
  <si>
    <t>Associate</t>
  </si>
  <si>
    <t>Lead Technologist</t>
  </si>
  <si>
    <t>Software Engineering</t>
  </si>
  <si>
    <t>Technology</t>
  </si>
  <si>
    <t>Morgan_Lonnie@bah.com</t>
  </si>
  <si>
    <t>592971</t>
  </si>
  <si>
    <t>Marsha Russell (592971)</t>
  </si>
  <si>
    <t>Russell</t>
  </si>
  <si>
    <t>Marsha</t>
  </si>
  <si>
    <t>R</t>
  </si>
  <si>
    <t>Rosemarie Goodall | Judi Goodall (571321)</t>
  </si>
  <si>
    <t>571321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</si>
  <si>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</si>
  <si>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</si>
  <si>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</si>
  <si>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</si>
  <si>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</si>
  <si>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</si>
  <si>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</si>
  <si>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</si>
  <si>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</si>
  <si>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</si>
  <si>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</si>
  <si>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</si>
  <si>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(Rosemarie Goodall | Judi Goodall (571321))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</si>
  <si>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</si>
  <si>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</si>
  <si>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</si>
  <si>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</si>
  <si>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</si>
  <si>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</si>
  <si>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</si>
  <si>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</si>
  <si>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102009</t>
  </si>
  <si>
    <t>Air Force-Def Res Analyst Mid</t>
  </si>
  <si>
    <t>Senior Consultant</t>
  </si>
  <si>
    <t>Senior Consultant</t>
  </si>
  <si>
    <t>Air Force Expert</t>
  </si>
  <si>
    <t>Consulting &amp; Mission Operations</t>
  </si>
  <si>
    <t>Russell_Marsha@bah.com</t>
  </si>
  <si>
    <t>592991</t>
  </si>
  <si>
    <t>David Johnston (592991)</t>
  </si>
  <si>
    <t>Johnston</t>
  </si>
  <si>
    <t>David</t>
  </si>
  <si>
    <t>J</t>
  </si>
  <si>
    <t>Jamie Williams (574134)</t>
  </si>
  <si>
    <t>574134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</si>
  <si>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</si>
  <si>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</si>
  <si>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</si>
  <si>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</si>
  <si>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</si>
  <si>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</si>
  <si>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</si>
  <si>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</si>
  <si>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</si>
  <si>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</si>
  <si>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</si>
  <si>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</si>
  <si>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(Jamie Williams (574134))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</si>
  <si>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</si>
  <si>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</si>
  <si>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</si>
  <si>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</si>
  <si>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</si>
  <si>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</si>
  <si>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</si>
  <si>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</si>
  <si>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100932</t>
  </si>
  <si>
    <t>Web Designer Mid</t>
  </si>
  <si>
    <t>Senior Consultant</t>
  </si>
  <si>
    <t>Senior Consultant</t>
  </si>
  <si>
    <t>Digital Creative Communications Consultant</t>
  </si>
  <si>
    <t>Technology</t>
  </si>
  <si>
    <t>Johnston_David@bah.com</t>
  </si>
  <si>
    <t>593446</t>
  </si>
  <si>
    <t>Jessica Carroll (593446)</t>
  </si>
  <si>
    <t>Carroll</t>
  </si>
  <si>
    <t>Jessica</t>
  </si>
  <si>
    <t>C</t>
  </si>
  <si>
    <t>Rosemarie Goodall | Judi Goodall (571321)</t>
  </si>
  <si>
    <t>571321</t>
  </si>
  <si>
    <t>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</si>
  <si>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</si>
  <si>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</si>
  <si>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</si>
  <si>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</si>
  <si>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</si>
  <si>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</si>
  <si>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</si>
  <si>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</si>
  <si>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</si>
  <si>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</si>
  <si>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Analytics</t>
  </si>
  <si>
    <t>Supervisory Organization (Rosemarie Goodall | Judi Goodall (571321))</t>
  </si>
  <si>
    <t>25 Development &amp; Imp - Client Site</t>
  </si>
  <si>
    <t>AABE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</si>
  <si>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</si>
  <si>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</si>
  <si>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</si>
  <si>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</si>
  <si>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</si>
  <si>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</si>
  <si>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100607</t>
  </si>
  <si>
    <t>Ops Res Analyst Mid</t>
  </si>
  <si>
    <t>Senior Consultant</t>
  </si>
  <si>
    <t>Senior Consultant</t>
  </si>
  <si>
    <t>Operations Research Analyst</t>
  </si>
  <si>
    <t>Consulting &amp; Mission Operations</t>
  </si>
  <si>
    <t>Carroll_Jessica@bah.com</t>
  </si>
  <si>
    <t>593528</t>
  </si>
  <si>
    <t>David Miller (593528)</t>
  </si>
  <si>
    <t>Miller</t>
  </si>
  <si>
    <t>David</t>
  </si>
  <si>
    <t>M</t>
  </si>
  <si>
    <t>Paul Snyder (538399)</t>
  </si>
  <si>
    <t>538399</t>
  </si>
  <si>
    <t>Senior Associate</t>
  </si>
  <si>
    <t>Paul Snyder (538399)</t>
  </si>
  <si>
    <t>Kevin McClung (540964)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</si>
  <si>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</si>
  <si>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</si>
  <si>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</si>
  <si>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</si>
  <si>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</si>
  <si>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</si>
  <si>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</si>
  <si>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Huntsville Cluster</t>
  </si>
  <si>
    <t>Consulting</t>
  </si>
  <si>
    <t>Supervisory Organization (Paul Snyder (538399))</t>
  </si>
  <si>
    <t>27 Systems Management - Client Site</t>
  </si>
  <si>
    <t>BACG</t>
  </si>
  <si>
    <t>USA, AL, Fort Rucker (Lucky Star St)</t>
  </si>
  <si>
    <t>Fort Rucker</t>
  </si>
  <si>
    <t>United States of America</t>
  </si>
  <si>
    <t>36362</t>
  </si>
  <si>
    <t>Montgomery, AL</t>
  </si>
  <si>
    <t>Client Site</t>
  </si>
  <si>
    <t>102017</t>
  </si>
  <si>
    <t>Army-Defense Res Analyst Sr</t>
  </si>
  <si>
    <t>Associate</t>
  </si>
  <si>
    <t>Associate</t>
  </si>
  <si>
    <t>Army Expert</t>
  </si>
  <si>
    <t>Consulting &amp; Mission Operations</t>
  </si>
  <si>
    <t>Miller_David@bah.com</t>
  </si>
  <si>
    <t>593529</t>
  </si>
  <si>
    <t>Richard Frye (593529)</t>
  </si>
  <si>
    <t>Frye</t>
  </si>
  <si>
    <t>Richard</t>
  </si>
  <si>
    <t>F</t>
  </si>
  <si>
    <t>Paul Snyder (538399)</t>
  </si>
  <si>
    <t>538399</t>
  </si>
  <si>
    <t>Senior Associate</t>
  </si>
  <si>
    <t>Paul Snyder (538399)</t>
  </si>
  <si>
    <t>Kevin McClung (540964)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</si>
  <si>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</si>
  <si>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</si>
  <si>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</si>
  <si>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</si>
  <si>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</si>
  <si>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</si>
  <si>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</si>
  <si>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Huntsville Cluster</t>
  </si>
  <si>
    <t>Consulting</t>
  </si>
  <si>
    <t>Supervisory Organization (Paul Snyder (538399))</t>
  </si>
  <si>
    <t>27 Systems Management - Client Site</t>
  </si>
  <si>
    <t>BACG</t>
  </si>
  <si>
    <t>USA, AL, Fort Rucker (Lucky Star St)</t>
  </si>
  <si>
    <t>Fort Rucker</t>
  </si>
  <si>
    <t>United States of America</t>
  </si>
  <si>
    <t>36362</t>
  </si>
  <si>
    <t>Montgomery, AL</t>
  </si>
  <si>
    <t>Client Site</t>
  </si>
  <si>
    <t>102017</t>
  </si>
  <si>
    <t>Army-Defense Res Analyst Sr</t>
  </si>
  <si>
    <t>Associate</t>
  </si>
  <si>
    <t>Associate</t>
  </si>
  <si>
    <t>Army Expert</t>
  </si>
  <si>
    <t>Consulting &amp; Mission Operations</t>
  </si>
  <si>
    <t>Frye_Richard@bah.com</t>
  </si>
  <si>
    <t>+1 (334) 255-0141</t>
  </si>
  <si>
    <t>594026</t>
  </si>
  <si>
    <t>Neil Probst (594026)</t>
  </si>
  <si>
    <t>Probst</t>
  </si>
  <si>
    <t>Neil</t>
  </si>
  <si>
    <t>P</t>
  </si>
  <si>
    <t>Kimberly Nuessle (564480)</t>
  </si>
  <si>
    <t>564480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</si>
  <si>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</si>
  <si>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</si>
  <si>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</si>
  <si>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</si>
  <si>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</si>
  <si>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</si>
  <si>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</si>
  <si>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</si>
  <si>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</si>
  <si>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</si>
  <si>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</si>
  <si>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</si>
  <si>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(Kimberly Nuessle (564480))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</si>
  <si>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</si>
  <si>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</si>
  <si>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</si>
  <si>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</si>
  <si>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</si>
  <si>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</si>
  <si>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</si>
  <si>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</si>
  <si>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100148</t>
  </si>
  <si>
    <t>Communications Spec Mid</t>
  </si>
  <si>
    <t>Senior Consultant</t>
  </si>
  <si>
    <t>Senior Consultant</t>
  </si>
  <si>
    <t>Strategic Communications Consultant</t>
  </si>
  <si>
    <t>Consulting &amp; Mission Operations</t>
  </si>
  <si>
    <t>Probst_Neil@bah.com</t>
  </si>
  <si>
    <t>595217</t>
  </si>
  <si>
    <t>Brannon Walden (595217)</t>
  </si>
  <si>
    <t>Walden</t>
  </si>
  <si>
    <t>Brannon</t>
  </si>
  <si>
    <t>W</t>
  </si>
  <si>
    <t>Martha Said | Lizz Said (504122)</t>
  </si>
  <si>
    <t>504122</t>
  </si>
  <si>
    <t>Senior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</si>
  <si>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</si>
  <si>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</si>
  <si>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</si>
  <si>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</si>
  <si>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</si>
  <si>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</si>
  <si>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</si>
  <si>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</si>
  <si>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</si>
  <si>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</si>
  <si>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Analytics</t>
  </si>
  <si>
    <t>Supervisory Organization (Martha Said | Lizz Said (504122))</t>
  </si>
  <si>
    <t>17 Systems Management - Non Client Site</t>
  </si>
  <si>
    <t>AAB7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</si>
  <si>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</si>
  <si>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</si>
  <si>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</si>
  <si>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</si>
  <si>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</si>
  <si>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</si>
  <si>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101569</t>
  </si>
  <si>
    <t>Data Scientist Mid</t>
  </si>
  <si>
    <t>Senior Consultant</t>
  </si>
  <si>
    <t>Staff Scientist</t>
  </si>
  <si>
    <t>Data Scientist</t>
  </si>
  <si>
    <t>Technology</t>
  </si>
  <si>
    <t>Walden_Brannon@bah.com</t>
  </si>
  <si>
    <t>+1 (334) 2154474 x290</t>
  </si>
  <si>
    <t>595332</t>
  </si>
  <si>
    <t>Matthew Ramsey (595332)</t>
  </si>
  <si>
    <t>Ramsey</t>
  </si>
  <si>
    <t>Matthew</t>
  </si>
  <si>
    <t>R</t>
  </si>
  <si>
    <t>Jamie Williams (574134)</t>
  </si>
  <si>
    <t>574134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</si>
  <si>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</si>
  <si>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</si>
  <si>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</si>
  <si>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</si>
  <si>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</si>
  <si>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</si>
  <si>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</si>
  <si>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</si>
  <si>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</si>
  <si>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</si>
  <si>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</si>
  <si>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Digital Solutions</t>
  </si>
  <si>
    <t>Supervisory Organization (Jamie Williams (574134))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</si>
  <si>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</si>
  <si>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</si>
  <si>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</si>
  <si>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</si>
  <si>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</si>
  <si>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</si>
  <si>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</si>
  <si>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</si>
  <si>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102374</t>
  </si>
  <si>
    <t>SD Web Developer Mid</t>
  </si>
  <si>
    <t>Senior Consultant</t>
  </si>
  <si>
    <t>Staff Technologist</t>
  </si>
  <si>
    <t>Software Engineering</t>
  </si>
  <si>
    <t>Technology</t>
  </si>
  <si>
    <t>Ramsey_Matthew@bah.com</t>
  </si>
  <si>
    <t>595532</t>
  </si>
  <si>
    <t>Robert Marshall (595532)</t>
  </si>
  <si>
    <t>Marshall</t>
  </si>
  <si>
    <t>Robert</t>
  </si>
  <si>
    <t>M</t>
  </si>
  <si>
    <t>Raymond Gould | Scott Gould (534771)</t>
  </si>
  <si>
    <t>534771</t>
  </si>
  <si>
    <t>Senior Associate</t>
  </si>
  <si>
    <t>Raymond Gould | Scott Gould (534771)</t>
  </si>
  <si>
    <t>Adam Straub (505746)</t>
  </si>
  <si>
    <t>Joseph Dodd | Joseph Dodd (509448)</t>
  </si>
  <si>
    <t>Dawn Hintz | Michele Hintz (505966)</t>
  </si>
  <si>
    <t>Full time</t>
  </si>
  <si>
    <t>Regular</t>
  </si>
  <si>
    <t>GLOBAL DEFENSE GROUP</t>
  </si>
  <si>
    <t>ARMY ACCT GROUP</t>
  </si>
  <si>
    <t>ARMY HQ IMT</t>
  </si>
  <si>
    <t>Fayetteville Cluster</t>
  </si>
  <si>
    <t>Consulting</t>
  </si>
  <si>
    <t>Supervisory Organization (Raymond Gould | Scott Gould (534771))</t>
  </si>
  <si>
    <t>27 Systems Management - Client Site</t>
  </si>
  <si>
    <t>BACG</t>
  </si>
  <si>
    <t>USA, MS, Hattiesburg (Lee Ave)</t>
  </si>
  <si>
    <t>Hattiesburg</t>
  </si>
  <si>
    <t>United States of America</t>
  </si>
  <si>
    <t>39401</t>
  </si>
  <si>
    <t>Montgomery, AL</t>
  </si>
  <si>
    <t>Client Site</t>
  </si>
  <si>
    <t>102017</t>
  </si>
  <si>
    <t>Army-Defense Res Analyst Sr</t>
  </si>
  <si>
    <t>Associate</t>
  </si>
  <si>
    <t>Associate</t>
  </si>
  <si>
    <t>Army Expert</t>
  </si>
  <si>
    <t>Consulting &amp; Mission Operations</t>
  </si>
  <si>
    <t>Marshall_Robert@bah.com</t>
  </si>
  <si>
    <t>595980</t>
  </si>
  <si>
    <t>Mason Glover (595980)</t>
  </si>
  <si>
    <t>Glover</t>
  </si>
  <si>
    <t>Mason</t>
  </si>
  <si>
    <t>G</t>
  </si>
  <si>
    <t>Lawrence Glass (542368)</t>
  </si>
  <si>
    <t>542368</t>
  </si>
  <si>
    <t>Associate</t>
  </si>
  <si>
    <t>Rodney Heath (522365)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</si>
  <si>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</si>
  <si>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</si>
  <si>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</si>
  <si>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</si>
  <si>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</si>
  <si>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</si>
  <si>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C4ISR IMT</t>
  </si>
  <si>
    <t>Colorado Springs Cluster</t>
  </si>
  <si>
    <t>Digital Solutions</t>
  </si>
  <si>
    <t>Supervisory Organization (Lawrence Glass (542368))</t>
  </si>
  <si>
    <t>17 Systems Management - Non Client Site</t>
  </si>
  <si>
    <t>AAA7</t>
  </si>
  <si>
    <t>USA, AL, Montgomery (8650 Minnie Brown Rd)</t>
  </si>
  <si>
    <t>Montgomery</t>
  </si>
  <si>
    <t>United States of America</t>
  </si>
  <si>
    <t>36117</t>
  </si>
  <si>
    <t>Montgomery, AL</t>
  </si>
  <si>
    <t>Executive Suite</t>
  </si>
  <si>
    <t>100780</t>
  </si>
  <si>
    <t>Software Engineer</t>
  </si>
  <si>
    <t>Consultant</t>
  </si>
  <si>
    <t>Technologist</t>
  </si>
  <si>
    <t>Software Engineering</t>
  </si>
  <si>
    <t>Technology</t>
  </si>
  <si>
    <t>Glover_Mason@bah.com</t>
  </si>
  <si>
    <t>596476</t>
  </si>
  <si>
    <t>Jasmine Bourgeois (596476)</t>
  </si>
  <si>
    <t>Bourgeois</t>
  </si>
  <si>
    <t>Jasmine</t>
  </si>
  <si>
    <t>B</t>
  </si>
  <si>
    <t>Kimberly Nuessle (564480)</t>
  </si>
  <si>
    <t>564480</t>
  </si>
  <si>
    <t>Lead Associate</t>
  </si>
  <si>
    <t>Martha Said | Lizz Said (504122)</t>
  </si>
  <si>
    <t>Andrew Zimbler (020154)</t>
  </si>
  <si>
    <t>Nadamaya Melhem | Maya Melhem (024921)</t>
  </si>
  <si>
    <t>Kenneth Mills | Ken Mills (025882)</t>
  </si>
  <si>
    <t>Full time</t>
  </si>
  <si>
    <t>Regular</t>
  </si>
  <si>
    <t>GLOBAL DEFENSE GROUP</t>
  </si>
  <si>
    <t>AEROSPACE ACCT GROUP</t>
  </si>
  <si>
    <t>AEROSPACE HQ IMT</t>
  </si>
  <si>
    <t>Colorado Springs Cluster</t>
  </si>
  <si>
    <t>Consulting</t>
  </si>
  <si>
    <t>Supervisory Organization (Kimberly Nuessle (564480))</t>
  </si>
  <si>
    <t>28 ARTS -  Client Site</t>
  </si>
  <si>
    <t>AABH</t>
  </si>
  <si>
    <t>USA, AL, Maxwell AFB (60 W Maxwell Blvd)</t>
  </si>
  <si>
    <t>Maxwell AFB</t>
  </si>
  <si>
    <t>United States of America</t>
  </si>
  <si>
    <t>36112</t>
  </si>
  <si>
    <t>Montgomery, AL</t>
  </si>
  <si>
    <t>Client Site</t>
  </si>
  <si>
    <t>100148</t>
  </si>
  <si>
    <t>Communications Spec Mid</t>
  </si>
  <si>
    <t>Senior Consultant</t>
  </si>
  <si>
    <t>Senior Consultant</t>
  </si>
  <si>
    <t>Strategic Communications Consultant</t>
  </si>
  <si>
    <t>Consulting &amp; Mission Operations</t>
  </si>
  <si>
    <t>Bourgeois_Jasmine@bah.com</t>
  </si>
  <si>
    <t>Grand Total</t>
  </si>
  <si>
    <t>Montgomery Total</t>
  </si>
  <si>
    <t>Hattiesburg Total</t>
  </si>
  <si>
    <t>Maxwell AFB Total</t>
  </si>
  <si>
    <t>Fort Rucker Total</t>
  </si>
  <si>
    <t>Birmingham Total</t>
  </si>
  <si>
    <t>Pascagoula Total</t>
  </si>
  <si>
    <t>(Multiple Items)</t>
  </si>
  <si>
    <t>Count of Employee ID</t>
  </si>
  <si>
    <t xml:space="preserve">Michael Glenn </t>
  </si>
  <si>
    <t>582802)</t>
  </si>
  <si>
    <t>571321)</t>
  </si>
  <si>
    <t xml:space="preserve">Jenna Harris-Hughes </t>
  </si>
  <si>
    <t>582705)</t>
  </si>
  <si>
    <t xml:space="preserve">Andrew Hobbs </t>
  </si>
  <si>
    <t>563558)</t>
  </si>
  <si>
    <t xml:space="preserve">Gloria Milner </t>
  </si>
  <si>
    <t>564528)</t>
  </si>
  <si>
    <t xml:space="preserve">Peter Ingenloff </t>
  </si>
  <si>
    <t>525046)</t>
  </si>
  <si>
    <t xml:space="preserve">Kimberly Nuessle </t>
  </si>
  <si>
    <t>564480)</t>
  </si>
  <si>
    <t xml:space="preserve">Jeffrey Bogue </t>
  </si>
  <si>
    <t>581118)</t>
  </si>
  <si>
    <t xml:space="preserve">Meredith Dodds </t>
  </si>
  <si>
    <t>589004)</t>
  </si>
  <si>
    <t xml:space="preserve">Steven Gunter </t>
  </si>
  <si>
    <t>580879)</t>
  </si>
  <si>
    <t xml:space="preserve">William McClurg </t>
  </si>
  <si>
    <t>585943)</t>
  </si>
  <si>
    <t xml:space="preserve">Brian Pickett </t>
  </si>
  <si>
    <t>590617)</t>
  </si>
  <si>
    <t xml:space="preserve">Damien Pierce </t>
  </si>
  <si>
    <t>580894)</t>
  </si>
  <si>
    <t xml:space="preserve">Marsha Russell </t>
  </si>
  <si>
    <t>592971)</t>
  </si>
  <si>
    <t xml:space="preserve">Judi Goodall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</si>
</sst>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%"/>
  </numFmts>
  <fonts count="6" x14ac:knownFonts="1">
    <font>
      <sz val="1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3" fillId="0" borderId="0" xfId="0" pivotButton="1" applyFont="1"/>
    <xf numFmtId="0" fontId="3" fillId="0" borderId="0" xfId="0" pivotButton="1" applyFont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83"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color theme="1"/>
      </font>
    </dxf>
    <dxf>
      <font>
        <b/>
      </font>
    </dxf>
    <dxf>
      <font>
        <b/>
      </font>
    </dxf>
    <dxf>
      <font>
        <color theme="1"/>
      </font>
    </dxf>
    <dxf>
      <alignment wrapText="1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color theme="1"/>
      </font>
    </dxf>
    <dxf>
      <alignment wrapText="1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color theme="1"/>
      </font>
    </dxf>
    <dxf>
      <alignment wrapText="1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color theme="1"/>
      </font>
    </dxf>
    <dxf>
      <alignment wrapText="1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color theme="1"/>
      </font>
    </dxf>
    <dxf>
      <alignment wrapText="1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color theme="1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wrapText="1"/>
    </dxf>
    <dxf>
      <font>
        <color theme="1"/>
      </font>
    </dxf>
    <dxf>
      <font>
        <b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wrapText="1"/>
    </dxf>
    <dxf>
      <font>
        <color theme="1"/>
      </font>
    </dxf>
    <dxf>
      <font>
        <b/>
      </font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1">
      <tableStyleElement type="firstColumnStripe" dxfId="8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den, Brannon " refreshedDate="43236.63667407407" createdVersion="6" refreshedVersion="6" minRefreshableVersion="3" recordCount="59">
  <cacheSource type="worksheet">
    <worksheetSource ref="A1:AP60" sheet="BAH1088 - Current Employee Rost"/>
  </cacheSource>
  <cacheFields count="42">
    <cacheField name="Employee ID" numFmtId="0">
      <sharedItems/>
    </cacheField>
    <cacheField name="Employee" numFmtId="0">
      <sharedItems count="59">
        <s v="Martha Said | Lizz Said (504122)"/>
        <s v="Rodney Heath (522365)"/>
        <s v="Peter Ingenloff (525046)"/>
        <s v="Christopher Pope (533433)"/>
        <s v="Lawrence Glass (542368)"/>
        <s v="Cedila Bell (545279)"/>
        <s v="Krystle Haverkamp (551713)"/>
        <s v="Brian Daugherty (552075)"/>
        <s v="Rafael Alberti (558278)"/>
        <s v="William Bender (On Leave) (561138)"/>
        <s v="Timothy Chilson (561280)"/>
        <s v="Matthew Seigler (563332)"/>
        <s v="Andrew Hobbs (563558)"/>
        <s v="Kimberly Nuessle (564480)"/>
        <s v="Gloria Milner (564528)"/>
        <s v="Justin Shaffield (565514)"/>
        <s v="Adrian Hartfield (568776)"/>
        <s v="Dennis Mongesku (568841)"/>
        <s v="Joshua Simons (570228)"/>
        <s v="Rosemarie Goodall | Judi Goodall (571321)"/>
        <s v="Naomi Coleman (572864)"/>
        <s v="Michael Barron (572953)"/>
        <s v="Jamie Williams (574134)"/>
        <s v="Bryan Easley | Luke Easley (574374)"/>
        <s v="Steven Gunter (580879)"/>
        <s v="Damien Pierce (580894)"/>
        <s v="Jeffrey Bogue (581118)"/>
        <s v="James Grigsby (581311)"/>
        <s v="Barbara Williamson (581380)"/>
        <s v="John Martin (581816)"/>
        <s v="Jenna Harris-Hughes (582705)"/>
        <s v="Michael Glenn (582802)"/>
        <s v="Seth Maggard (584464)"/>
        <s v="William McClurg (585943)"/>
        <s v="Ryan Sellers (586334)"/>
        <s v="Stephen Crowell | Jarrid Crowell (587099)"/>
        <s v="Bridget Struthers (587313)"/>
        <s v="April Dawes (On Leave) (587937)"/>
        <s v="Brandi Green (588082)"/>
        <s v="Meredith Dodds (589004)"/>
        <s v="Michael Askew (589086)"/>
        <s v="Brian Pickett (590617)"/>
        <s v="William Pelt (590912)"/>
        <s v="Nathan Black (591067)"/>
        <s v="Joseph Jimenez | JOSEPH JIMENEZ (591070)"/>
        <s v="Daniel Locke (591234)"/>
        <s v="Allen Harris-Hughes (591986)"/>
        <s v="Lonnie Morgan (592184)"/>
        <s v="Marsha Russell (592971)"/>
        <s v="David Johnston (592991)"/>
        <s v="Jessica Carroll (593446)"/>
        <s v="David Miller (593528)"/>
        <s v="Richard Frye (593529)"/>
        <s v="Neil Probst (594026)"/>
        <s v="Brannon Walden (595217)"/>
        <s v="Matthew Ramsey (595332)"/>
        <s v="Robert Marshall (595532)"/>
        <s v="Mason Glover (595980)"/>
        <s v="Jasmine Bourgeois (596476)"/>
      </sharedItems>
    </cacheField>
    <cacheField name="Legal Name - Last Name" numFmtId="0">
      <sharedItems count="58">
        <s v="Said"/>
        <s v="Heath"/>
        <s v="Ingenloff"/>
        <s v="Pope"/>
        <s v="Glass"/>
        <s v="Bell"/>
        <s v="Haverkamp"/>
        <s v="Daugherty"/>
        <s v="Alberti"/>
        <s v="Bender"/>
        <s v="Chilson"/>
        <s v="Seigler"/>
        <s v="Hobbs"/>
        <s v="Nuessle"/>
        <s v="Milner"/>
        <s v="Shaffield"/>
        <s v="Hartfield"/>
        <s v="Mongesku"/>
        <s v="Simons"/>
        <s v="Goodall"/>
        <s v="Coleman"/>
        <s v="Barron"/>
        <s v="Williams"/>
        <s v="Easley"/>
        <s v="Gunter"/>
        <s v="Pierce"/>
        <s v="Bogue"/>
        <s v="Grigsby"/>
        <s v="Williamson"/>
        <s v="Martin"/>
        <s v="Harris-Hughes"/>
        <s v="Glenn"/>
        <s v="Maggard"/>
        <s v="McClurg"/>
        <s v="Sellers"/>
        <s v="Crowell"/>
        <s v="Struthers"/>
        <s v="Dawes"/>
        <s v="Green"/>
        <s v="Dodds"/>
        <s v="Askew"/>
        <s v="Pickett"/>
        <s v="Pelt"/>
        <s v="Black"/>
        <s v="Jimenez"/>
        <s v="Locke"/>
        <s v="Morgan"/>
        <s v="Russell"/>
        <s v="Johnston"/>
        <s v="Carroll"/>
        <s v="Miller"/>
        <s v="Frye"/>
        <s v="Probst"/>
        <s v="Walden"/>
        <s v="Ramsey"/>
        <s v="Marshall"/>
        <s v="Glover"/>
        <s v="Bourgeois"/>
      </sharedItems>
    </cacheField>
    <cacheField name="Legal Name - First Name" numFmtId="0">
      <sharedItems count="52">
        <s v="Martha"/>
        <s v="Rodney"/>
        <s v="Peter"/>
        <s v="Christopher"/>
        <s v="Lawrence"/>
        <s v="Cedila"/>
        <s v="Krystle"/>
        <s v="Brian"/>
        <s v="Rafael"/>
        <s v="William"/>
        <s v="Timothy"/>
        <s v="Matthew"/>
        <s v="Andrew"/>
        <s v="Kimberly"/>
        <s v="Gloria"/>
        <s v="Justin"/>
        <s v="Adrian"/>
        <s v="Dennis"/>
        <s v="Joshua"/>
        <s v="Rosemarie"/>
        <s v="Naomi"/>
        <s v="Michael"/>
        <s v="Jamie"/>
        <s v="Bryan"/>
        <s v="Steven"/>
        <s v="Damien"/>
        <s v="Jeffrey"/>
        <s v="James"/>
        <s v="Barbara"/>
        <s v="John"/>
        <s v="Jenna"/>
        <s v="Seth"/>
        <s v="Ryan"/>
        <s v="Stephen"/>
        <s v="Bridget"/>
        <s v="April"/>
        <s v="Brandi"/>
        <s v="Meredith"/>
        <s v="Nathan"/>
        <s v="Joseph"/>
        <s v="Daniel"/>
        <s v="Allen"/>
        <s v="Lonnie"/>
        <s v="Marsha"/>
        <s v="David"/>
        <s v="Jessica"/>
        <s v="Richard"/>
        <s v="Neil"/>
        <s v="Brannon"/>
        <s v="Robert"/>
        <s v="Mason"/>
        <s v="Jasmine"/>
      </sharedItems>
    </cacheField>
    <cacheField name="First Letter of Last Name" numFmtId="0">
      <sharedItems/>
    </cacheField>
    <cacheField name="Manager" numFmtId="0">
      <sharedItems count="20">
        <s v="Andrew Zimbler (020154)"/>
        <s v="Nadamaya Melhem | Maya Melhem (024921)"/>
        <s v="Rodney Heath (522365)"/>
        <s v="Brian Daugherty (552075)"/>
        <s v="Robert Marshall (595532)"/>
        <s v="Raymond Gould | Scott Gould (534771)"/>
        <s v="Lawrence Glass (542368)"/>
        <s v="Kimberly Nuessle (564480)"/>
        <s v="Martha Said | Lizz Said (504122)"/>
        <s v="James Grigsby (581311)"/>
        <s v="Ray Lester (577087)"/>
        <s v="Jamie Williams (574134)"/>
        <s v="Andrew Hobbs (563558)"/>
        <s v="Nicholas Cianfrano (571369)"/>
        <s v="Timothy Chilson (561280)"/>
        <s v="Paul Snyder (538399)"/>
        <s v="Rosemarie Goodall | Judi Goodall (571321)"/>
        <s v="Christopher Walker (570595)"/>
        <s v="Gloria Milner (564528)"/>
        <s v="Brad Garey (513696)"/>
      </sharedItems>
    </cacheField>
    <cacheField name="Manager ID" numFmtId="0">
      <sharedItems count="20">
        <s v="020154"/>
        <s v="024921"/>
        <s v="522365"/>
        <s v="552075"/>
        <s v="595532"/>
        <s v="534771"/>
        <s v="542368"/>
        <s v="564480"/>
        <s v="504122"/>
        <s v="581311"/>
        <s v="577087"/>
        <s v="574134"/>
        <s v="563558"/>
        <s v="571369"/>
        <s v="561280"/>
        <s v="538399"/>
        <s v="571321"/>
        <s v="570595"/>
        <s v="564528"/>
        <s v="513696"/>
      </sharedItems>
    </cacheField>
    <cacheField name="Manager Management Level" numFmtId="0">
      <sharedItems count="5">
        <s v="Principal/Director"/>
        <s v="Vice-President"/>
        <s v="Senior Associate"/>
        <s v="Lead Associate"/>
        <s v="Associate"/>
      </sharedItems>
    </cacheField>
    <cacheField name="Senior Associate" numFmtId="0">
      <sharedItems containsBlank="1" count="9">
        <m/>
        <s v="Rodney Heath (522365)"/>
        <s v="Raymond Gould | Scott Gould (534771)"/>
        <s v="Martha Said | Lizz Said (504122)"/>
        <s v="Henry Smith (539380)"/>
        <s v="James Hartman (539684)"/>
        <s v="Paul Snyder (538399)"/>
        <s v="Ryan Kelchner (550838)"/>
        <s v="Brad Garey (513696)"/>
      </sharedItems>
    </cacheField>
    <cacheField name="Principal" numFmtId="0">
      <sharedItems containsBlank="1" count="7">
        <s v="Andrew Zimbler (020154)"/>
        <m/>
        <s v="Adam Straub (505746)"/>
        <s v="Brian Bazil (024909)"/>
        <s v="John Mikula | J.P. Mikula (527450)"/>
        <s v="Kevin McClung (540964)"/>
        <s v="Ronald Makuta | Ron Makuta (523960)"/>
      </sharedItems>
    </cacheField>
    <cacheField name="Vice President" numFmtId="0">
      <sharedItems containsBlank="1" count="5">
        <s v="Nadamaya Melhem | Maya Melhem (024921)"/>
        <s v="Joseph Dodd | Joseph Dodd (509448)"/>
        <s v="Stephen Moore (523948)"/>
        <m/>
        <s v="Craig Todd (029685)"/>
      </sharedItems>
    </cacheField>
    <cacheField name="Officer" numFmtId="0">
      <sharedItems count="5">
        <s v="Kenneth Mills | Ken Mills (025882)"/>
        <s v="Dawn Hintz | Michele Hintz (505966)"/>
        <s v="Stephen Soules (030193)"/>
        <s v="Kimberly Bird | Kim Bird (023575)"/>
        <s v="Nicole Funk (020296)"/>
      </sharedItems>
    </cacheField>
    <cacheField name="Time Type" numFmtId="0">
      <sharedItems count="1">
        <s v="Full time"/>
      </sharedItems>
    </cacheField>
    <cacheField name="FTE %" numFmtId="164">
      <sharedItems containsSemiMixedTypes="0" containsString="0" containsNumber="1" containsInteger="1" minValue="1" maxValue="1"/>
    </cacheField>
    <cacheField name="Standard Hours" numFmtId="0">
      <sharedItems containsSemiMixedTypes="0" containsString="0" containsNumber="1" containsInteger="1" minValue="40" maxValue="40"/>
    </cacheField>
    <cacheField name="Employee Type" numFmtId="0">
      <sharedItems count="1">
        <s v="Regular"/>
      </sharedItems>
    </cacheField>
    <cacheField name="Original Hire Date" numFmtId="14">
      <sharedItems containsSemiMixedTypes="0" containsNonDate="0" containsDate="1" containsString="0" minDate="2000-07-03T00:00:00" maxDate="2018-02-22T00:00:00" count="56">
        <d v="2000-07-03T00:00:00"/>
        <d v="2005-06-06T00:00:00"/>
        <d v="2005-12-12T00:00:00"/>
        <d v="2007-07-23T00:00:00"/>
        <d v="2008-11-17T00:00:00"/>
        <d v="2009-04-27T00:00:00"/>
        <d v="2010-09-12T00:00:00"/>
        <d v="2010-06-14T00:00:00"/>
        <d v="2011-05-23T00:00:00"/>
        <d v="2011-09-26T00:00:00"/>
        <d v="2011-10-24T00:00:00"/>
        <d v="2012-03-19T00:00:00"/>
        <d v="2012-04-16T00:00:00"/>
        <d v="2012-06-25T00:00:00"/>
        <d v="2012-07-02T00:00:00"/>
        <d v="2012-09-24T00:00:00"/>
        <d v="2013-03-04T00:00:00"/>
        <d v="2013-03-11T00:00:00"/>
        <d v="2013-08-05T00:00:00"/>
        <d v="2013-11-04T00:00:00"/>
        <d v="2014-03-17T00:00:00"/>
        <d v="2014-03-31T00:00:00"/>
        <d v="2014-07-07T00:00:00"/>
        <d v="2014-07-28T00:00:00"/>
        <d v="2015-08-07T00:00:00"/>
        <d v="2015-08-24T00:00:00"/>
        <d v="2015-10-13T00:00:00"/>
        <d v="2015-09-21T00:00:00"/>
        <d v="2015-09-28T00:00:00"/>
        <d v="2015-10-26T00:00:00"/>
        <d v="2015-11-30T00:00:00"/>
        <d v="2016-03-14T00:00:00"/>
        <d v="2016-06-13T00:00:00"/>
        <d v="2016-07-05T00:00:00"/>
        <d v="2016-08-29T00:00:00"/>
        <d v="2016-09-01T00:00:00"/>
        <d v="2016-10-11T00:00:00"/>
        <d v="2016-10-17T00:00:00"/>
        <d v="2016-12-12T00:00:00"/>
        <d v="2017-01-03T00:00:00"/>
        <d v="2017-03-27T00:00:00"/>
        <d v="2017-04-18T00:00:00"/>
        <d v="2017-04-24T00:00:00"/>
        <d v="2017-05-19T00:00:00"/>
        <d v="2017-06-01T00:00:00"/>
        <d v="2017-06-21T00:00:00"/>
        <d v="2017-08-01T00:00:00"/>
        <d v="2017-07-26T00:00:00"/>
        <d v="2017-09-05T00:00:00"/>
        <d v="2017-08-14T00:00:00"/>
        <d v="2017-09-11T00:00:00"/>
        <d v="2017-11-13T00:00:00"/>
        <d v="2017-11-27T00:00:00"/>
        <d v="2010-08-23T00:00:00"/>
        <d v="2018-01-08T00:00:00"/>
        <d v="2018-02-21T00:00:00"/>
      </sharedItems>
    </cacheField>
    <cacheField name="Hire Date" numFmtId="14">
      <sharedItems containsSemiMixedTypes="0" containsNonDate="0" containsDate="1" containsString="0" minDate="2000-07-03T00:00:00" maxDate="2018-02-22T00:00:00" count="56">
        <d v="2000-07-03T00:00:00"/>
        <d v="2005-06-06T00:00:00"/>
        <d v="2005-12-12T00:00:00"/>
        <d v="2007-07-23T00:00:00"/>
        <d v="2008-11-17T00:00:00"/>
        <d v="2009-04-27T00:00:00"/>
        <d v="2010-09-12T00:00:00"/>
        <d v="2010-06-14T00:00:00"/>
        <d v="2011-05-23T00:00:00"/>
        <d v="2011-09-26T00:00:00"/>
        <d v="2011-10-24T00:00:00"/>
        <d v="2012-03-19T00:00:00"/>
        <d v="2012-04-16T00:00:00"/>
        <d v="2012-06-25T00:00:00"/>
        <d v="2012-07-02T00:00:00"/>
        <d v="2012-09-24T00:00:00"/>
        <d v="2013-03-04T00:00:00"/>
        <d v="2013-03-11T00:00:00"/>
        <d v="2017-05-09T00:00:00"/>
        <d v="2013-11-04T00:00:00"/>
        <d v="2014-03-17T00:00:00"/>
        <d v="2014-03-31T00:00:00"/>
        <d v="2014-07-07T00:00:00"/>
        <d v="2014-07-28T00:00:00"/>
        <d v="2015-08-07T00:00:00"/>
        <d v="2015-08-24T00:00:00"/>
        <d v="2015-10-13T00:00:00"/>
        <d v="2015-09-21T00:00:00"/>
        <d v="2015-09-28T00:00:00"/>
        <d v="2015-10-26T00:00:00"/>
        <d v="2015-11-30T00:00:00"/>
        <d v="2016-03-14T00:00:00"/>
        <d v="2016-06-13T00:00:00"/>
        <d v="2016-07-05T00:00:00"/>
        <d v="2017-06-12T00:00:00"/>
        <d v="2016-09-01T00:00:00"/>
        <d v="2016-10-11T00:00:00"/>
        <d v="2016-10-17T00:00:00"/>
        <d v="2016-12-12T00:00:00"/>
        <d v="2017-01-03T00:00:00"/>
        <d v="2017-03-27T00:00:00"/>
        <d v="2017-04-18T00:00:00"/>
        <d v="2017-04-24T00:00:00"/>
        <d v="2017-05-19T00:00:00"/>
        <d v="2017-06-01T00:00:00"/>
        <d v="2017-06-21T00:00:00"/>
        <d v="2017-08-01T00:00:00"/>
        <d v="2017-07-26T00:00:00"/>
        <d v="2017-09-05T00:00:00"/>
        <d v="2017-08-14T00:00:00"/>
        <d v="2017-09-11T00:00:00"/>
        <d v="2017-11-13T00:00:00"/>
        <d v="2017-11-27T00:00:00"/>
        <d v="2017-12-11T00:00:00"/>
        <d v="2018-01-08T00:00:00"/>
        <d v="2018-02-21T00:00:00"/>
      </sharedItems>
    </cacheField>
    <cacheField name="Continuous Service Date" numFmtId="14">
      <sharedItems containsSemiMixedTypes="0" containsNonDate="0" containsDate="1" containsString="0" minDate="2000-07-03T00:00:00" maxDate="2018-02-22T00:00:00"/>
    </cacheField>
    <cacheField name="Group" numFmtId="0">
      <sharedItems count="2">
        <s v="GLOBAL DEFENSE GROUP"/>
        <s v="NATIONAL SECURITY GROUP"/>
      </sharedItems>
    </cacheField>
    <cacheField name="Account Group" numFmtId="0">
      <sharedItems count="4">
        <s v="AEROSPACE ACCT GROUP"/>
        <s v="ARMY ACCT GROUP"/>
        <s v="NMC ACCT GROUP"/>
        <s v="DMI ACCT GROUP"/>
      </sharedItems>
    </cacheField>
    <cacheField name="IMT" numFmtId="0">
      <sharedItems/>
    </cacheField>
    <cacheField name="Cluster" numFmtId="0">
      <sharedItems count="4">
        <s v="Colorado Springs Cluster"/>
        <s v="Fayetteville Cluster"/>
        <s v="Huntsville Cluster"/>
        <s v="Norfolk Cluster"/>
      </sharedItems>
    </cacheField>
    <cacheField name="FSO" numFmtId="0">
      <sharedItems count="4">
        <s v="Digital Solutions"/>
        <s v="Consulting"/>
        <s v="Cyber"/>
        <s v="Analytics"/>
      </sharedItems>
    </cacheField>
    <cacheField name="Supervisory Organization" numFmtId="0">
      <sharedItems count="20">
        <s v="Supervisory Organization (Andrew Zimbler (020154))"/>
        <s v="Supervisory Organization (Nadamaya Melhem | Maya Melhem (024921))"/>
        <s v="Supervisory Organization (Rodney Heath (522365))"/>
        <s v="Supervisory Organization (Brian Daugherty (552075))"/>
        <s v="Supervisory Organization (Robert Marshall (595532))"/>
        <s v="Supervisory Organization (Raymond Gould | Scott Gould (534771))"/>
        <s v="Supervisory Organization (Lawrence Glass (542368))"/>
        <s v="Supervisory Organization (Kimberly Nuessle (564480))"/>
        <s v="Supervisory Organization (Martha Said | Lizz Said (504122))"/>
        <s v="Supervisory Organization (James Grigsby (581311))"/>
        <s v="Supervisory Organization (Ray Lester (577087))"/>
        <s v="Supervisory Organization (Jamie Williams (574134))"/>
        <s v="Supervisory Organization (Andrew Hobbs (563558))"/>
        <s v="Supervisory Organization (Nicholas Cianfrano (571369))"/>
        <s v="Supervisory Organization (Timothy Chilson (561280))"/>
        <s v="Supervisory Organization (Paul Snyder (538399))"/>
        <s v="Supervisory Organization (Rosemarie Goodall | Judi Goodall (571321))"/>
        <s v="Supervisory Organization (Christopher Walker (570595))"/>
        <s v="Supervisory Organization (Gloria Milner (564528))"/>
        <s v="Supervisory Organization (Brad Garey (513696))"/>
      </sharedItems>
    </cacheField>
    <cacheField name="Cost Center" numFmtId="0">
      <sharedItems count="6">
        <s v="17 Systems Management - Non Client Site"/>
        <s v="27 Systems Management - Client Site"/>
        <s v="16 Op &amp; Support Analysis - Non Client Site"/>
        <s v="26 Op &amp; Support Analysis - Client Site"/>
        <s v="28 ARTS -  Client Site"/>
        <s v="25 Development &amp; Imp - Client Site"/>
      </sharedItems>
    </cacheField>
    <cacheField name="RC Code" numFmtId="0">
      <sharedItems count="12">
        <s v="AAA7"/>
        <s v="AAAG"/>
        <s v="AAB6"/>
        <s v="BACG"/>
        <s v="BACF"/>
        <s v="AABH"/>
        <s v="AAB7"/>
        <s v="EBB7"/>
        <s v="QAEE"/>
        <s v="EBBH"/>
        <s v="AABG"/>
        <s v="AABE"/>
      </sharedItems>
    </cacheField>
    <cacheField name="Location" numFmtId="0">
      <sharedItems count="7">
        <s v="USA, AL, Montgomery (8650 Minnie Brown Rd)"/>
        <s v="USA, AL, Maxwell AFB (60 W Maxwell Blvd)"/>
        <s v="USA, MS, Hattiesburg (Lee Ave)"/>
        <s v="USA, AL, Montgomery (2775 Gunter Park Dr W)"/>
        <s v="USA, AL, Fort Rucker (Lucky Star St)"/>
        <s v="USA, MS, Pascagoula (1000 Access Rd)"/>
        <s v="USA, AL, Birmingham (1400 Golden Acorn Dr)"/>
      </sharedItems>
    </cacheField>
    <cacheField name="Location Address - City" numFmtId="0">
      <sharedItems count="6">
        <s v="Montgomery"/>
        <s v="Maxwell AFB"/>
        <s v="Hattiesburg"/>
        <s v="Fort Rucker"/>
        <s v="Pascagoula"/>
        <s v="Birmingham"/>
      </sharedItems>
    </cacheField>
    <cacheField name="Location Address - Country" numFmtId="0">
      <sharedItems/>
    </cacheField>
    <cacheField name="Location Address - Postal Code" numFmtId="0">
      <sharedItems/>
    </cacheField>
    <cacheField name="Proximity Location" numFmtId="0">
      <sharedItems count="1">
        <s v="Montgomery, AL"/>
      </sharedItems>
    </cacheField>
    <cacheField name="Location Type" numFmtId="0">
      <sharedItems count="2">
        <s v="Executive Suite"/>
        <s v="Client Site"/>
      </sharedItems>
    </cacheField>
    <cacheField name="Job Code" numFmtId="0">
      <sharedItems/>
    </cacheField>
    <cacheField name="Job Profile" numFmtId="0">
      <sharedItems count="36">
        <s v="SD Program Sr Manager"/>
        <s v="Program Analyst Lead"/>
        <s v="Database Admin Sr"/>
        <s v="Applications Dev Sr"/>
        <s v="Cyber Compliance &amp; Risk Management Lead"/>
        <s v="Bus Ops Spec Sr"/>
        <s v="IT Project Mgr Lead"/>
        <s v="Army-Defense Res Analyst Mid"/>
        <s v="Intelligence Analyst Sr"/>
        <s v="Applications Dev Mid"/>
        <s v="Air Force-Def Res Analyst Sr"/>
        <s v="Air Force-Def Res Analyst Lead"/>
        <s v="SD Bus Sys Analyst Sr"/>
        <s v="Customer Trainer Mid"/>
        <s v="Fin Analyst Sr"/>
        <s v="Software Engineer Lead"/>
        <s v="Multi-Media Designer Mid"/>
        <s v="Air Force-Def Res Analyst Mid"/>
        <s v="Non-Ex Air Force-Def Res An Mid"/>
        <s v="Army-Defense Res Analyst Sr"/>
        <s v="SD Systems Analyst/Prog Sr"/>
        <s v="General Mgmt Consultant Sr"/>
        <s v="Bus Process Consultant Sr"/>
        <s v="Communications Spec Sr"/>
        <s v="Instructional Dev Mid"/>
        <s v="Software Engineer"/>
        <s v="IT Architect Spec Sr"/>
        <s v="Ops Res Analyst Mid"/>
        <s v="Program Analyst Mid"/>
        <s v="Joint Force-Def Res Analyst Mid"/>
        <s v="Software Engineer Mid"/>
        <s v="Systems Programmer Sr"/>
        <s v="Web Designer Mid"/>
        <s v="Communications Spec Mid"/>
        <s v="Data Scientist Mid"/>
        <s v="SD Web Developer Mid"/>
      </sharedItems>
    </cacheField>
    <cacheField name="Management Level" numFmtId="0">
      <sharedItems/>
    </cacheField>
    <cacheField name="Business Title" numFmtId="0">
      <sharedItems count="9">
        <s v="Chief Technologist"/>
        <s v="Lead Associate"/>
        <s v="Lead Technologist"/>
        <s v="Associate"/>
        <s v="Senior Lead Technologist"/>
        <s v="Senior Consultant"/>
        <s v="Staff Technologist"/>
        <s v="Technologist"/>
        <s v="Staff Scientist"/>
      </sharedItems>
    </cacheField>
    <cacheField name="Job Family" numFmtId="0">
      <sharedItems count="20">
        <s v="SD Project/Program Manager"/>
        <s v="Program/Project Management Professional"/>
        <s v="SD Data Engineer"/>
        <s v="Cloud Based Solutions Developer"/>
        <s v="Cyber Compliance &amp; Risk Management"/>
        <s v="Financial Analyst"/>
        <s v="Army Expert"/>
        <s v="Intelligence Specialist"/>
        <s v="Air Force Expert"/>
        <s v="Software Requirements Engineer"/>
        <s v="Learning Systems Instructional Designer"/>
        <s v="Software Engineering"/>
        <s v="Digital Creative Communications Consultant"/>
        <s v="General Management Consultant"/>
        <s v="Organizational Efficiency and Process Management Consultant"/>
        <s v="Strategic Communications Consultant"/>
        <s v="Solutions Architect"/>
        <s v="Operations Research Analyst"/>
        <s v="Joint Force Expert"/>
        <s v="Data Scientist"/>
      </sharedItems>
    </cacheField>
    <cacheField name="Job Family Group" numFmtId="0">
      <sharedItems count="2">
        <s v="Technology"/>
        <s v="Consulting &amp; Mission Operations"/>
      </sharedItems>
    </cacheField>
    <cacheField name="Length of Service in Years (Partial)" numFmtId="0">
      <sharedItems containsSemiMixedTypes="0" containsString="0" containsNumber="1" minValue="0.24" maxValue="17.87" count="56">
        <n v="17.87"/>
        <n v="12.94"/>
        <n v="12.43"/>
        <n v="10.81"/>
        <n v="9.5"/>
        <n v="9.0500000000000007"/>
        <n v="7.68"/>
        <n v="7.92"/>
        <n v="6.98"/>
        <n v="6.64"/>
        <n v="6.56"/>
        <n v="6.16"/>
        <n v="6.08"/>
        <n v="5.89"/>
        <n v="5.87"/>
        <n v="5.64"/>
        <n v="5.2"/>
        <n v="5.18"/>
        <n v="3.92"/>
        <n v="4.53"/>
        <n v="4.16"/>
        <n v="4.13"/>
        <n v="3.86"/>
        <n v="3.8"/>
        <n v="2.77"/>
        <n v="2.73"/>
        <n v="2.59"/>
        <n v="2.65"/>
        <n v="2.63"/>
        <n v="2.5499999999999998"/>
        <n v="2.46"/>
        <n v="2.17"/>
        <n v="1.92"/>
        <n v="1.86"/>
        <n v="1.21"/>
        <n v="1.71"/>
        <n v="1.6"/>
        <n v="1.58"/>
        <n v="1.43"/>
        <n v="1.37"/>
        <n v="1.1399999999999999"/>
        <n v="1.08"/>
        <n v="1.06"/>
        <n v="0.99"/>
        <n v="0.96"/>
        <n v="0.9"/>
        <n v="0.79"/>
        <n v="0.8"/>
        <n v="0.7"/>
        <n v="0.76"/>
        <n v="0.68"/>
        <n v="0.51"/>
        <n v="0.47"/>
        <n v="0.43"/>
        <n v="0.36"/>
        <n v="0.24"/>
      </sharedItems>
    </cacheField>
    <cacheField name="Email - Primary Work" numFmtId="0">
      <sharedItems/>
    </cacheField>
    <cacheField name="Phone - Primary Wo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504122"/>
    <x v="0"/>
    <x v="0"/>
    <x v="0"/>
    <s v="S"/>
    <x v="0"/>
    <x v="0"/>
    <x v="0"/>
    <x v="0"/>
    <x v="0"/>
    <x v="0"/>
    <x v="0"/>
    <x v="0"/>
    <n v="1"/>
    <n v="40"/>
    <x v="0"/>
    <x v="0"/>
    <x v="0"/>
    <d v="2000-07-03T00:00:00"/>
    <x v="0"/>
    <x v="0"/>
    <s v="AEROSPACE C4ISR IMT"/>
    <x v="0"/>
    <x v="0"/>
    <x v="0"/>
    <x v="0"/>
    <x v="0"/>
    <x v="0"/>
    <x v="0"/>
    <s v="United States of America"/>
    <s v="36117"/>
    <x v="0"/>
    <x v="0"/>
    <s v="102179"/>
    <x v="0"/>
    <s v="Senior Associate"/>
    <x v="0"/>
    <x v="0"/>
    <x v="0"/>
    <x v="0"/>
    <s v="said_lizz@bah.com"/>
    <s v="+1 (334) 2154502"/>
  </r>
  <r>
    <s v="522365"/>
    <x v="1"/>
    <x v="1"/>
    <x v="1"/>
    <s v="H"/>
    <x v="1"/>
    <x v="1"/>
    <x v="1"/>
    <x v="0"/>
    <x v="1"/>
    <x v="0"/>
    <x v="0"/>
    <x v="0"/>
    <n v="1"/>
    <n v="40"/>
    <x v="0"/>
    <x v="1"/>
    <x v="1"/>
    <d v="2005-06-06T00:00:00"/>
    <x v="0"/>
    <x v="0"/>
    <s v="AEROSPACE C4ISR IMT"/>
    <x v="0"/>
    <x v="0"/>
    <x v="1"/>
    <x v="0"/>
    <x v="0"/>
    <x v="0"/>
    <x v="0"/>
    <s v="United States of America"/>
    <s v="36117"/>
    <x v="0"/>
    <x v="0"/>
    <s v="102179"/>
    <x v="0"/>
    <s v="Senior Associate"/>
    <x v="0"/>
    <x v="0"/>
    <x v="0"/>
    <x v="1"/>
    <s v="heath_rodney@bah.com"/>
    <s v="+1 (334) 2154474"/>
  </r>
  <r>
    <s v="525046"/>
    <x v="2"/>
    <x v="2"/>
    <x v="2"/>
    <s v="I"/>
    <x v="2"/>
    <x v="2"/>
    <x v="2"/>
    <x v="1"/>
    <x v="1"/>
    <x v="0"/>
    <x v="0"/>
    <x v="0"/>
    <n v="1"/>
    <n v="40"/>
    <x v="0"/>
    <x v="2"/>
    <x v="2"/>
    <d v="2005-12-12T00:00:00"/>
    <x v="0"/>
    <x v="0"/>
    <s v="AEROSPACE C4ISR IMT"/>
    <x v="0"/>
    <x v="1"/>
    <x v="2"/>
    <x v="0"/>
    <x v="0"/>
    <x v="0"/>
    <x v="0"/>
    <s v="United States of America"/>
    <s v="36117"/>
    <x v="0"/>
    <x v="0"/>
    <s v="100659"/>
    <x v="1"/>
    <s v="Lead Associate"/>
    <x v="1"/>
    <x v="1"/>
    <x v="1"/>
    <x v="2"/>
    <s v="ingenloff_peter@bah.com"/>
    <s v="+1 (334) 3223923"/>
  </r>
  <r>
    <s v="533433"/>
    <x v="3"/>
    <x v="3"/>
    <x v="3"/>
    <s v="P"/>
    <x v="3"/>
    <x v="3"/>
    <x v="3"/>
    <x v="1"/>
    <x v="1"/>
    <x v="0"/>
    <x v="0"/>
    <x v="0"/>
    <n v="1"/>
    <n v="40"/>
    <x v="0"/>
    <x v="3"/>
    <x v="3"/>
    <d v="2007-07-23T00:00:00"/>
    <x v="0"/>
    <x v="0"/>
    <s v="AEROSPACE C4ISR IMT"/>
    <x v="0"/>
    <x v="0"/>
    <x v="3"/>
    <x v="1"/>
    <x v="1"/>
    <x v="1"/>
    <x v="1"/>
    <s v="United States of America"/>
    <s v="36112"/>
    <x v="0"/>
    <x v="1"/>
    <s v="100218"/>
    <x v="2"/>
    <s v="Associate"/>
    <x v="2"/>
    <x v="2"/>
    <x v="0"/>
    <x v="3"/>
    <s v="pope_christopher@bah.com"/>
    <s v="+1 (334) 2201618"/>
  </r>
  <r>
    <s v="542368"/>
    <x v="4"/>
    <x v="4"/>
    <x v="4"/>
    <s v="G"/>
    <x v="2"/>
    <x v="2"/>
    <x v="2"/>
    <x v="1"/>
    <x v="1"/>
    <x v="0"/>
    <x v="0"/>
    <x v="0"/>
    <n v="1"/>
    <n v="40"/>
    <x v="0"/>
    <x v="4"/>
    <x v="4"/>
    <d v="2008-11-17T00:00:00"/>
    <x v="0"/>
    <x v="0"/>
    <s v="AEROSPACE C4ISR IMT"/>
    <x v="0"/>
    <x v="0"/>
    <x v="2"/>
    <x v="1"/>
    <x v="1"/>
    <x v="1"/>
    <x v="1"/>
    <s v="United States of America"/>
    <s v="36112"/>
    <x v="0"/>
    <x v="1"/>
    <s v="100043"/>
    <x v="3"/>
    <s v="Associate"/>
    <x v="2"/>
    <x v="3"/>
    <x v="0"/>
    <x v="4"/>
    <s v="glass_lawrence@bah.com"/>
    <s v="+1 (334) 4164491"/>
  </r>
  <r>
    <s v="545279"/>
    <x v="5"/>
    <x v="5"/>
    <x v="5"/>
    <s v="B"/>
    <x v="2"/>
    <x v="2"/>
    <x v="2"/>
    <x v="1"/>
    <x v="1"/>
    <x v="0"/>
    <x v="0"/>
    <x v="0"/>
    <n v="1"/>
    <n v="40"/>
    <x v="0"/>
    <x v="5"/>
    <x v="5"/>
    <d v="2009-04-27T00:00:00"/>
    <x v="0"/>
    <x v="0"/>
    <s v="AEROSPACE HQ IMT"/>
    <x v="0"/>
    <x v="2"/>
    <x v="2"/>
    <x v="2"/>
    <x v="2"/>
    <x v="0"/>
    <x v="0"/>
    <s v="United States of America"/>
    <s v="36117"/>
    <x v="0"/>
    <x v="0"/>
    <s v="103449"/>
    <x v="4"/>
    <s v="Lead Associate"/>
    <x v="1"/>
    <x v="4"/>
    <x v="1"/>
    <x v="5"/>
    <s v="bell_cedila@bah.com"/>
    <s v="+1 (000) 0000000"/>
  </r>
  <r>
    <s v="551713"/>
    <x v="6"/>
    <x v="6"/>
    <x v="6"/>
    <s v="H"/>
    <x v="2"/>
    <x v="2"/>
    <x v="2"/>
    <x v="1"/>
    <x v="1"/>
    <x v="0"/>
    <x v="0"/>
    <x v="0"/>
    <n v="1"/>
    <n v="40"/>
    <x v="0"/>
    <x v="6"/>
    <x v="6"/>
    <d v="2010-09-12T00:00:00"/>
    <x v="0"/>
    <x v="0"/>
    <s v="AEROSPACE C4ISR IMT"/>
    <x v="0"/>
    <x v="3"/>
    <x v="2"/>
    <x v="0"/>
    <x v="0"/>
    <x v="0"/>
    <x v="0"/>
    <s v="United States of America"/>
    <s v="36117"/>
    <x v="0"/>
    <x v="0"/>
    <s v="100095"/>
    <x v="5"/>
    <s v="Associate"/>
    <x v="3"/>
    <x v="5"/>
    <x v="1"/>
    <x v="6"/>
    <s v="Haverkamp_Krystle@bah.com"/>
    <s v="+1 (000) 0000000"/>
  </r>
  <r>
    <s v="552075"/>
    <x v="7"/>
    <x v="7"/>
    <x v="7"/>
    <s v="D"/>
    <x v="2"/>
    <x v="2"/>
    <x v="2"/>
    <x v="1"/>
    <x v="1"/>
    <x v="0"/>
    <x v="0"/>
    <x v="0"/>
    <n v="1"/>
    <n v="40"/>
    <x v="0"/>
    <x v="7"/>
    <x v="7"/>
    <d v="2010-06-14T00:00:00"/>
    <x v="0"/>
    <x v="0"/>
    <s v="AEROSPACE C4ISR IMT"/>
    <x v="0"/>
    <x v="0"/>
    <x v="2"/>
    <x v="1"/>
    <x v="1"/>
    <x v="1"/>
    <x v="1"/>
    <s v="United States of America"/>
    <s v="36112"/>
    <x v="0"/>
    <x v="1"/>
    <s v="100466"/>
    <x v="6"/>
    <s v="Lead Associate"/>
    <x v="4"/>
    <x v="0"/>
    <x v="0"/>
    <x v="7"/>
    <s v="Daugherty_Brian@bah.com"/>
    <s v="+1 (334) 2154429"/>
  </r>
  <r>
    <s v="558278"/>
    <x v="8"/>
    <x v="8"/>
    <x v="8"/>
    <s v="A"/>
    <x v="4"/>
    <x v="4"/>
    <x v="4"/>
    <x v="2"/>
    <x v="2"/>
    <x v="1"/>
    <x v="1"/>
    <x v="0"/>
    <n v="1"/>
    <n v="40"/>
    <x v="0"/>
    <x v="8"/>
    <x v="8"/>
    <d v="2011-05-23T00:00:00"/>
    <x v="0"/>
    <x v="1"/>
    <s v="ARMY HQ IMT"/>
    <x v="1"/>
    <x v="1"/>
    <x v="4"/>
    <x v="1"/>
    <x v="3"/>
    <x v="2"/>
    <x v="2"/>
    <s v="United States of America"/>
    <s v="39401"/>
    <x v="0"/>
    <x v="1"/>
    <s v="102016"/>
    <x v="7"/>
    <s v="Senior Consultant"/>
    <x v="5"/>
    <x v="6"/>
    <x v="1"/>
    <x v="8"/>
    <s v="Alberti_Rafael@bah.com"/>
    <s v="+1 (000) 0000000"/>
  </r>
  <r>
    <s v="561138"/>
    <x v="9"/>
    <x v="9"/>
    <x v="9"/>
    <s v="B"/>
    <x v="4"/>
    <x v="4"/>
    <x v="4"/>
    <x v="2"/>
    <x v="2"/>
    <x v="1"/>
    <x v="1"/>
    <x v="0"/>
    <n v="1"/>
    <n v="40"/>
    <x v="0"/>
    <x v="9"/>
    <x v="9"/>
    <d v="2011-09-26T00:00:00"/>
    <x v="0"/>
    <x v="1"/>
    <s v="ARMY HQ IMT"/>
    <x v="1"/>
    <x v="1"/>
    <x v="4"/>
    <x v="1"/>
    <x v="3"/>
    <x v="2"/>
    <x v="2"/>
    <s v="United States of America"/>
    <s v="39401"/>
    <x v="0"/>
    <x v="1"/>
    <s v="102016"/>
    <x v="7"/>
    <s v="Senior Consultant"/>
    <x v="5"/>
    <x v="6"/>
    <x v="1"/>
    <x v="9"/>
    <s v="Bender_William@bah.com"/>
    <s v="+1 (404) 5895055"/>
  </r>
  <r>
    <s v="561280"/>
    <x v="10"/>
    <x v="10"/>
    <x v="10"/>
    <s v="C"/>
    <x v="5"/>
    <x v="5"/>
    <x v="2"/>
    <x v="2"/>
    <x v="2"/>
    <x v="1"/>
    <x v="1"/>
    <x v="0"/>
    <n v="1"/>
    <n v="40"/>
    <x v="0"/>
    <x v="10"/>
    <x v="10"/>
    <d v="2011-10-24T00:00:00"/>
    <x v="0"/>
    <x v="1"/>
    <s v="ARMY HQ IMT"/>
    <x v="1"/>
    <x v="3"/>
    <x v="5"/>
    <x v="3"/>
    <x v="4"/>
    <x v="2"/>
    <x v="2"/>
    <s v="United States of America"/>
    <s v="39401"/>
    <x v="0"/>
    <x v="1"/>
    <s v="100444"/>
    <x v="8"/>
    <s v="Associate"/>
    <x v="3"/>
    <x v="7"/>
    <x v="1"/>
    <x v="10"/>
    <s v="Chilson_Timothy@bah.com"/>
    <s v="+1 (000) 0000000"/>
  </r>
  <r>
    <s v="563332"/>
    <x v="11"/>
    <x v="11"/>
    <x v="11"/>
    <s v="S"/>
    <x v="6"/>
    <x v="6"/>
    <x v="4"/>
    <x v="1"/>
    <x v="1"/>
    <x v="0"/>
    <x v="0"/>
    <x v="0"/>
    <n v="1"/>
    <n v="40"/>
    <x v="0"/>
    <x v="11"/>
    <x v="11"/>
    <d v="2012-03-19T00:00:00"/>
    <x v="0"/>
    <x v="0"/>
    <s v="AEROSPACE C4ISR IMT"/>
    <x v="0"/>
    <x v="0"/>
    <x v="6"/>
    <x v="1"/>
    <x v="1"/>
    <x v="1"/>
    <x v="1"/>
    <s v="United States of America"/>
    <s v="36112"/>
    <x v="0"/>
    <x v="1"/>
    <s v="100042"/>
    <x v="9"/>
    <s v="Senior Consultant"/>
    <x v="6"/>
    <x v="3"/>
    <x v="0"/>
    <x v="11"/>
    <s v="Seigler_Matthew@bah.com"/>
    <s v="+1 (000) 0000000"/>
  </r>
  <r>
    <s v="563558"/>
    <x v="12"/>
    <x v="12"/>
    <x v="12"/>
    <s v="H"/>
    <x v="7"/>
    <x v="7"/>
    <x v="3"/>
    <x v="3"/>
    <x v="0"/>
    <x v="0"/>
    <x v="0"/>
    <x v="0"/>
    <n v="1"/>
    <n v="40"/>
    <x v="0"/>
    <x v="12"/>
    <x v="12"/>
    <d v="2012-04-16T00:00:00"/>
    <x v="0"/>
    <x v="0"/>
    <s v="AEROSPACE HQ IMT"/>
    <x v="0"/>
    <x v="1"/>
    <x v="7"/>
    <x v="4"/>
    <x v="5"/>
    <x v="1"/>
    <x v="1"/>
    <s v="United States of America"/>
    <s v="36112"/>
    <x v="0"/>
    <x v="1"/>
    <s v="102010"/>
    <x v="10"/>
    <s v="Associate"/>
    <x v="3"/>
    <x v="8"/>
    <x v="1"/>
    <x v="12"/>
    <s v="Hobbs_Andrew@bah.com"/>
    <s v="+1 (000) 0000000"/>
  </r>
  <r>
    <s v="564480"/>
    <x v="13"/>
    <x v="13"/>
    <x v="13"/>
    <s v="N"/>
    <x v="8"/>
    <x v="8"/>
    <x v="2"/>
    <x v="3"/>
    <x v="0"/>
    <x v="0"/>
    <x v="0"/>
    <x v="0"/>
    <n v="1"/>
    <n v="40"/>
    <x v="0"/>
    <x v="13"/>
    <x v="13"/>
    <d v="2012-06-25T00:00:00"/>
    <x v="0"/>
    <x v="0"/>
    <s v="AEROSPACE HQ IMT"/>
    <x v="0"/>
    <x v="1"/>
    <x v="8"/>
    <x v="4"/>
    <x v="5"/>
    <x v="1"/>
    <x v="1"/>
    <s v="United States of America"/>
    <s v="36112"/>
    <x v="0"/>
    <x v="1"/>
    <s v="102012"/>
    <x v="11"/>
    <s v="Lead Associate"/>
    <x v="1"/>
    <x v="8"/>
    <x v="1"/>
    <x v="13"/>
    <s v="Nuessle_Kimberly@bah.com"/>
    <s v="+1 (000) 0000000"/>
  </r>
  <r>
    <s v="564528"/>
    <x v="14"/>
    <x v="14"/>
    <x v="14"/>
    <s v="M"/>
    <x v="2"/>
    <x v="2"/>
    <x v="2"/>
    <x v="1"/>
    <x v="1"/>
    <x v="0"/>
    <x v="0"/>
    <x v="0"/>
    <n v="1"/>
    <n v="40"/>
    <x v="0"/>
    <x v="14"/>
    <x v="14"/>
    <d v="2012-07-02T00:00:00"/>
    <x v="0"/>
    <x v="0"/>
    <s v="AEROSPACE HQ IMT"/>
    <x v="0"/>
    <x v="1"/>
    <x v="2"/>
    <x v="4"/>
    <x v="5"/>
    <x v="1"/>
    <x v="1"/>
    <s v="United States of America"/>
    <s v="36112"/>
    <x v="0"/>
    <x v="1"/>
    <s v="102010"/>
    <x v="10"/>
    <s v="Associate"/>
    <x v="3"/>
    <x v="8"/>
    <x v="1"/>
    <x v="14"/>
    <s v="Milner_Gloria@bah.com"/>
    <s v="+1 (334) 9538473"/>
  </r>
  <r>
    <s v="565514"/>
    <x v="15"/>
    <x v="15"/>
    <x v="15"/>
    <s v="S"/>
    <x v="8"/>
    <x v="8"/>
    <x v="2"/>
    <x v="3"/>
    <x v="0"/>
    <x v="0"/>
    <x v="0"/>
    <x v="0"/>
    <n v="1"/>
    <n v="40"/>
    <x v="0"/>
    <x v="15"/>
    <x v="15"/>
    <d v="2012-09-24T00:00:00"/>
    <x v="0"/>
    <x v="0"/>
    <s v="AEROSPACE HQ IMT"/>
    <x v="0"/>
    <x v="0"/>
    <x v="8"/>
    <x v="0"/>
    <x v="6"/>
    <x v="0"/>
    <x v="0"/>
    <s v="United States of America"/>
    <s v="36117"/>
    <x v="0"/>
    <x v="0"/>
    <s v="101949"/>
    <x v="12"/>
    <s v="Associate"/>
    <x v="2"/>
    <x v="9"/>
    <x v="0"/>
    <x v="15"/>
    <s v="Shaffield_Justin@bah.com"/>
    <s v="+1 (000) 0000000"/>
  </r>
  <r>
    <s v="568776"/>
    <x v="16"/>
    <x v="16"/>
    <x v="16"/>
    <s v="H"/>
    <x v="9"/>
    <x v="9"/>
    <x v="4"/>
    <x v="2"/>
    <x v="2"/>
    <x v="1"/>
    <x v="1"/>
    <x v="0"/>
    <n v="1"/>
    <n v="40"/>
    <x v="0"/>
    <x v="16"/>
    <x v="16"/>
    <d v="2013-03-04T00:00:00"/>
    <x v="0"/>
    <x v="1"/>
    <s v="ARMY HQ IMT"/>
    <x v="1"/>
    <x v="1"/>
    <x v="9"/>
    <x v="3"/>
    <x v="4"/>
    <x v="2"/>
    <x v="2"/>
    <s v="United States of America"/>
    <s v="39401"/>
    <x v="0"/>
    <x v="1"/>
    <s v="100191"/>
    <x v="13"/>
    <s v="Senior Consultant"/>
    <x v="5"/>
    <x v="10"/>
    <x v="1"/>
    <x v="16"/>
    <s v="Hartfield_Adrian@bah.com"/>
    <s v="+1 (404) 5813415"/>
  </r>
  <r>
    <s v="568841"/>
    <x v="17"/>
    <x v="17"/>
    <x v="17"/>
    <s v="M"/>
    <x v="10"/>
    <x v="10"/>
    <x v="3"/>
    <x v="4"/>
    <x v="3"/>
    <x v="2"/>
    <x v="2"/>
    <x v="0"/>
    <n v="1"/>
    <n v="40"/>
    <x v="0"/>
    <x v="17"/>
    <x v="17"/>
    <d v="2013-03-11T00:00:00"/>
    <x v="0"/>
    <x v="2"/>
    <s v="NMC MISSION &amp; BUS IMT"/>
    <x v="0"/>
    <x v="3"/>
    <x v="10"/>
    <x v="0"/>
    <x v="7"/>
    <x v="0"/>
    <x v="0"/>
    <s v="United States of America"/>
    <s v="36117"/>
    <x v="0"/>
    <x v="0"/>
    <s v="100336"/>
    <x v="14"/>
    <s v="Associate"/>
    <x v="3"/>
    <x v="5"/>
    <x v="1"/>
    <x v="17"/>
    <s v="Mongesku_Dennis@bah.com"/>
    <s v="+1 (000) 0000000"/>
  </r>
  <r>
    <s v="570228"/>
    <x v="18"/>
    <x v="18"/>
    <x v="18"/>
    <s v="S"/>
    <x v="3"/>
    <x v="3"/>
    <x v="3"/>
    <x v="1"/>
    <x v="1"/>
    <x v="0"/>
    <x v="0"/>
    <x v="0"/>
    <n v="1"/>
    <n v="40"/>
    <x v="0"/>
    <x v="18"/>
    <x v="18"/>
    <d v="2014-06-14T00:00:00"/>
    <x v="0"/>
    <x v="0"/>
    <s v="AEROSPACE C4ISR IMT"/>
    <x v="0"/>
    <x v="0"/>
    <x v="3"/>
    <x v="1"/>
    <x v="1"/>
    <x v="1"/>
    <x v="1"/>
    <s v="United States of America"/>
    <s v="36112"/>
    <x v="0"/>
    <x v="1"/>
    <s v="100218"/>
    <x v="2"/>
    <s v="Associate"/>
    <x v="2"/>
    <x v="2"/>
    <x v="0"/>
    <x v="18"/>
    <s v="Simons_Joshua@bah.com"/>
    <s v="+1 (000) 0000000"/>
  </r>
  <r>
    <s v="571321"/>
    <x v="19"/>
    <x v="19"/>
    <x v="19"/>
    <s v="G"/>
    <x v="7"/>
    <x v="7"/>
    <x v="3"/>
    <x v="3"/>
    <x v="0"/>
    <x v="0"/>
    <x v="0"/>
    <x v="0"/>
    <n v="1"/>
    <n v="40"/>
    <x v="0"/>
    <x v="19"/>
    <x v="19"/>
    <d v="2013-11-04T00:00:00"/>
    <x v="0"/>
    <x v="0"/>
    <s v="AEROSPACE HQ IMT"/>
    <x v="0"/>
    <x v="1"/>
    <x v="7"/>
    <x v="4"/>
    <x v="5"/>
    <x v="1"/>
    <x v="1"/>
    <s v="United States of America"/>
    <s v="36112"/>
    <x v="0"/>
    <x v="1"/>
    <s v="102010"/>
    <x v="10"/>
    <s v="Associate"/>
    <x v="3"/>
    <x v="8"/>
    <x v="1"/>
    <x v="19"/>
    <s v="Goodall_Judi@bah.com"/>
    <s v="+1 (000) 0000000"/>
  </r>
  <r>
    <s v="572864"/>
    <x v="20"/>
    <x v="20"/>
    <x v="20"/>
    <s v="C"/>
    <x v="6"/>
    <x v="6"/>
    <x v="4"/>
    <x v="1"/>
    <x v="1"/>
    <x v="0"/>
    <x v="0"/>
    <x v="0"/>
    <n v="1"/>
    <n v="40"/>
    <x v="0"/>
    <x v="20"/>
    <x v="20"/>
    <d v="2014-03-17T00:00:00"/>
    <x v="0"/>
    <x v="0"/>
    <s v="AEROSPACE C4ISR IMT"/>
    <x v="0"/>
    <x v="0"/>
    <x v="6"/>
    <x v="1"/>
    <x v="1"/>
    <x v="1"/>
    <x v="1"/>
    <s v="United States of America"/>
    <s v="36112"/>
    <x v="0"/>
    <x v="1"/>
    <s v="100042"/>
    <x v="9"/>
    <s v="Senior Consultant"/>
    <x v="6"/>
    <x v="3"/>
    <x v="0"/>
    <x v="20"/>
    <s v="Coleman_Naomi@bah.com"/>
    <s v="+1 (000) 0000000"/>
  </r>
  <r>
    <s v="572953"/>
    <x v="21"/>
    <x v="21"/>
    <x v="21"/>
    <s v="B"/>
    <x v="9"/>
    <x v="9"/>
    <x v="4"/>
    <x v="2"/>
    <x v="2"/>
    <x v="1"/>
    <x v="1"/>
    <x v="0"/>
    <n v="1"/>
    <n v="40"/>
    <x v="0"/>
    <x v="21"/>
    <x v="21"/>
    <d v="2014-03-31T00:00:00"/>
    <x v="0"/>
    <x v="1"/>
    <s v="ARMY HQ IMT"/>
    <x v="1"/>
    <x v="1"/>
    <x v="9"/>
    <x v="3"/>
    <x v="4"/>
    <x v="2"/>
    <x v="2"/>
    <s v="United States of America"/>
    <s v="39401"/>
    <x v="0"/>
    <x v="1"/>
    <s v="102016"/>
    <x v="7"/>
    <s v="Senior Consultant"/>
    <x v="5"/>
    <x v="6"/>
    <x v="1"/>
    <x v="21"/>
    <s v="Barron_Michael@bah.com"/>
    <s v="+1 (404) 5895182"/>
  </r>
  <r>
    <s v="574134"/>
    <x v="22"/>
    <x v="22"/>
    <x v="22"/>
    <s v="W"/>
    <x v="8"/>
    <x v="8"/>
    <x v="2"/>
    <x v="3"/>
    <x v="0"/>
    <x v="0"/>
    <x v="0"/>
    <x v="0"/>
    <n v="1"/>
    <n v="40"/>
    <x v="0"/>
    <x v="22"/>
    <x v="22"/>
    <d v="2014-07-07T00:00:00"/>
    <x v="0"/>
    <x v="0"/>
    <s v="AEROSPACE HQ IMT"/>
    <x v="0"/>
    <x v="0"/>
    <x v="8"/>
    <x v="4"/>
    <x v="5"/>
    <x v="1"/>
    <x v="1"/>
    <s v="United States of America"/>
    <s v="36112"/>
    <x v="0"/>
    <x v="1"/>
    <s v="100781"/>
    <x v="15"/>
    <s v="Lead Associate"/>
    <x v="4"/>
    <x v="11"/>
    <x v="0"/>
    <x v="22"/>
    <s v="Williams_Jamie@bah.com"/>
    <s v="+1 (000) 0000000"/>
  </r>
  <r>
    <s v="574374"/>
    <x v="23"/>
    <x v="23"/>
    <x v="23"/>
    <s v="E"/>
    <x v="11"/>
    <x v="11"/>
    <x v="3"/>
    <x v="3"/>
    <x v="0"/>
    <x v="0"/>
    <x v="0"/>
    <x v="0"/>
    <n v="1"/>
    <n v="40"/>
    <x v="0"/>
    <x v="23"/>
    <x v="23"/>
    <d v="2014-07-28T00:00:00"/>
    <x v="0"/>
    <x v="0"/>
    <s v="AEROSPACE HQ IMT"/>
    <x v="0"/>
    <x v="0"/>
    <x v="11"/>
    <x v="4"/>
    <x v="5"/>
    <x v="1"/>
    <x v="1"/>
    <s v="United States of America"/>
    <s v="36112"/>
    <x v="0"/>
    <x v="1"/>
    <s v="100556"/>
    <x v="16"/>
    <s v="Senior Consultant"/>
    <x v="5"/>
    <x v="12"/>
    <x v="0"/>
    <x v="23"/>
    <s v="Easley_Luke@bah.com"/>
    <s v="+1 (000) 0000000"/>
  </r>
  <r>
    <s v="580879"/>
    <x v="24"/>
    <x v="24"/>
    <x v="24"/>
    <s v="G"/>
    <x v="12"/>
    <x v="12"/>
    <x v="4"/>
    <x v="3"/>
    <x v="0"/>
    <x v="0"/>
    <x v="0"/>
    <x v="0"/>
    <n v="1"/>
    <n v="40"/>
    <x v="0"/>
    <x v="24"/>
    <x v="24"/>
    <d v="2015-08-07T00:00:00"/>
    <x v="0"/>
    <x v="0"/>
    <s v="AEROSPACE HQ IMT"/>
    <x v="0"/>
    <x v="1"/>
    <x v="12"/>
    <x v="0"/>
    <x v="6"/>
    <x v="0"/>
    <x v="0"/>
    <s v="United States of America"/>
    <s v="36117"/>
    <x v="0"/>
    <x v="0"/>
    <s v="102009"/>
    <x v="17"/>
    <s v="Senior Consultant"/>
    <x v="5"/>
    <x v="8"/>
    <x v="1"/>
    <x v="24"/>
    <s v="Gunter_Steven@bah.com"/>
    <s v="+1 (000) 0000000"/>
  </r>
  <r>
    <s v="580894"/>
    <x v="25"/>
    <x v="25"/>
    <x v="25"/>
    <s v="P"/>
    <x v="12"/>
    <x v="12"/>
    <x v="4"/>
    <x v="3"/>
    <x v="0"/>
    <x v="0"/>
    <x v="0"/>
    <x v="0"/>
    <n v="1"/>
    <n v="40"/>
    <x v="0"/>
    <x v="25"/>
    <x v="25"/>
    <d v="2015-08-24T00:00:00"/>
    <x v="0"/>
    <x v="0"/>
    <s v="AEROSPACE HQ IMT"/>
    <x v="0"/>
    <x v="1"/>
    <x v="12"/>
    <x v="4"/>
    <x v="5"/>
    <x v="1"/>
    <x v="1"/>
    <s v="United States of America"/>
    <s v="36112"/>
    <x v="0"/>
    <x v="1"/>
    <s v="102989"/>
    <x v="18"/>
    <s v="Senior Consultant"/>
    <x v="5"/>
    <x v="8"/>
    <x v="1"/>
    <x v="25"/>
    <s v="Pierce_Damien@bah.com"/>
    <s v="+1 (000) 0000000"/>
  </r>
  <r>
    <s v="581118"/>
    <x v="26"/>
    <x v="26"/>
    <x v="26"/>
    <s v="B"/>
    <x v="13"/>
    <x v="13"/>
    <x v="4"/>
    <x v="5"/>
    <x v="4"/>
    <x v="1"/>
    <x v="1"/>
    <x v="0"/>
    <n v="1"/>
    <n v="40"/>
    <x v="0"/>
    <x v="26"/>
    <x v="26"/>
    <d v="2015-10-13T00:00:00"/>
    <x v="0"/>
    <x v="1"/>
    <s v="ARMY HQ IMT"/>
    <x v="2"/>
    <x v="1"/>
    <x v="13"/>
    <x v="1"/>
    <x v="3"/>
    <x v="3"/>
    <x v="0"/>
    <s v="United States of America"/>
    <s v="36101"/>
    <x v="0"/>
    <x v="1"/>
    <s v="100191"/>
    <x v="13"/>
    <s v="Senior Consultant"/>
    <x v="5"/>
    <x v="10"/>
    <x v="1"/>
    <x v="26"/>
    <s v="Bogue_Jeffrey@bah.com"/>
    <s v="+1 (000) 0000000"/>
  </r>
  <r>
    <s v="581311"/>
    <x v="27"/>
    <x v="27"/>
    <x v="27"/>
    <s v="G"/>
    <x v="14"/>
    <x v="14"/>
    <x v="4"/>
    <x v="2"/>
    <x v="2"/>
    <x v="1"/>
    <x v="1"/>
    <x v="0"/>
    <n v="1"/>
    <n v="40"/>
    <x v="0"/>
    <x v="27"/>
    <x v="27"/>
    <d v="2015-09-21T00:00:00"/>
    <x v="0"/>
    <x v="1"/>
    <s v="ARMY HQ IMT"/>
    <x v="1"/>
    <x v="1"/>
    <x v="14"/>
    <x v="3"/>
    <x v="4"/>
    <x v="2"/>
    <x v="2"/>
    <s v="United States of America"/>
    <s v="39401"/>
    <x v="0"/>
    <x v="1"/>
    <s v="102017"/>
    <x v="19"/>
    <s v="Associate"/>
    <x v="3"/>
    <x v="6"/>
    <x v="1"/>
    <x v="27"/>
    <s v="Grigsby_James@bah.com"/>
    <s v="+1 (000) 0000000"/>
  </r>
  <r>
    <s v="581380"/>
    <x v="28"/>
    <x v="28"/>
    <x v="28"/>
    <s v="W"/>
    <x v="11"/>
    <x v="11"/>
    <x v="3"/>
    <x v="3"/>
    <x v="0"/>
    <x v="0"/>
    <x v="0"/>
    <x v="0"/>
    <n v="1"/>
    <n v="40"/>
    <x v="0"/>
    <x v="28"/>
    <x v="28"/>
    <d v="2015-09-28T00:00:00"/>
    <x v="0"/>
    <x v="0"/>
    <s v="AEROSPACE HQ IMT"/>
    <x v="0"/>
    <x v="0"/>
    <x v="11"/>
    <x v="4"/>
    <x v="5"/>
    <x v="1"/>
    <x v="1"/>
    <s v="United States of America"/>
    <s v="36112"/>
    <x v="0"/>
    <x v="1"/>
    <s v="102304"/>
    <x v="20"/>
    <s v="Associate"/>
    <x v="2"/>
    <x v="11"/>
    <x v="0"/>
    <x v="28"/>
    <s v="Williamson_Barbara@bah.com"/>
    <s v="+1 (000) 0000000"/>
  </r>
  <r>
    <s v="581816"/>
    <x v="29"/>
    <x v="29"/>
    <x v="29"/>
    <s v="M"/>
    <x v="15"/>
    <x v="15"/>
    <x v="2"/>
    <x v="6"/>
    <x v="5"/>
    <x v="1"/>
    <x v="1"/>
    <x v="0"/>
    <n v="1"/>
    <n v="40"/>
    <x v="0"/>
    <x v="29"/>
    <x v="29"/>
    <d v="2015-10-26T00:00:00"/>
    <x v="0"/>
    <x v="1"/>
    <s v="ARMY HQ IMT"/>
    <x v="2"/>
    <x v="1"/>
    <x v="15"/>
    <x v="1"/>
    <x v="3"/>
    <x v="4"/>
    <x v="3"/>
    <s v="United States of America"/>
    <s v="36362"/>
    <x v="0"/>
    <x v="1"/>
    <s v="102017"/>
    <x v="19"/>
    <s v="Associate"/>
    <x v="3"/>
    <x v="6"/>
    <x v="1"/>
    <x v="29"/>
    <s v="Martin_John4@bah.com"/>
    <s v="+1 (000) 0000000"/>
  </r>
  <r>
    <s v="582705"/>
    <x v="30"/>
    <x v="30"/>
    <x v="30"/>
    <s v="H"/>
    <x v="7"/>
    <x v="7"/>
    <x v="3"/>
    <x v="3"/>
    <x v="0"/>
    <x v="0"/>
    <x v="0"/>
    <x v="0"/>
    <n v="1"/>
    <n v="40"/>
    <x v="0"/>
    <x v="30"/>
    <x v="30"/>
    <d v="2015-11-30T00:00:00"/>
    <x v="0"/>
    <x v="0"/>
    <s v="AEROSPACE HQ IMT"/>
    <x v="0"/>
    <x v="1"/>
    <x v="7"/>
    <x v="4"/>
    <x v="5"/>
    <x v="1"/>
    <x v="1"/>
    <s v="United States of America"/>
    <s v="36112"/>
    <x v="0"/>
    <x v="1"/>
    <s v="102452"/>
    <x v="21"/>
    <s v="Associate"/>
    <x v="3"/>
    <x v="13"/>
    <x v="1"/>
    <x v="30"/>
    <s v="Harris-Hughes_Jenna@bah.com"/>
    <s v="+1 (000) 0000000"/>
  </r>
  <r>
    <s v="582802"/>
    <x v="31"/>
    <x v="31"/>
    <x v="21"/>
    <s v="G"/>
    <x v="12"/>
    <x v="12"/>
    <x v="4"/>
    <x v="3"/>
    <x v="0"/>
    <x v="0"/>
    <x v="0"/>
    <x v="0"/>
    <n v="1"/>
    <n v="40"/>
    <x v="0"/>
    <x v="30"/>
    <x v="30"/>
    <d v="2015-11-30T00:00:00"/>
    <x v="0"/>
    <x v="0"/>
    <s v="AEROSPACE HQ IMT"/>
    <x v="0"/>
    <x v="1"/>
    <x v="12"/>
    <x v="4"/>
    <x v="5"/>
    <x v="1"/>
    <x v="1"/>
    <s v="United States of America"/>
    <s v="36112"/>
    <x v="0"/>
    <x v="1"/>
    <s v="100100"/>
    <x v="22"/>
    <s v="Associate"/>
    <x v="3"/>
    <x v="14"/>
    <x v="1"/>
    <x v="30"/>
    <s v="Glenn_Michael2@bah.com"/>
    <s v="+1 (000) 0000000"/>
  </r>
  <r>
    <s v="584464"/>
    <x v="32"/>
    <x v="32"/>
    <x v="31"/>
    <s v="M"/>
    <x v="12"/>
    <x v="12"/>
    <x v="4"/>
    <x v="3"/>
    <x v="0"/>
    <x v="0"/>
    <x v="0"/>
    <x v="0"/>
    <n v="1"/>
    <n v="40"/>
    <x v="0"/>
    <x v="31"/>
    <x v="31"/>
    <d v="2016-03-14T00:00:00"/>
    <x v="0"/>
    <x v="0"/>
    <s v="AEROSPACE HQ IMT"/>
    <x v="0"/>
    <x v="1"/>
    <x v="12"/>
    <x v="4"/>
    <x v="5"/>
    <x v="1"/>
    <x v="1"/>
    <s v="United States of America"/>
    <s v="36112"/>
    <x v="0"/>
    <x v="1"/>
    <s v="100149"/>
    <x v="23"/>
    <s v="Associate"/>
    <x v="3"/>
    <x v="15"/>
    <x v="1"/>
    <x v="31"/>
    <s v="Maggard_Seth@bah.com"/>
    <m/>
  </r>
  <r>
    <s v="585943"/>
    <x v="33"/>
    <x v="33"/>
    <x v="9"/>
    <s v="M"/>
    <x v="16"/>
    <x v="16"/>
    <x v="4"/>
    <x v="3"/>
    <x v="0"/>
    <x v="0"/>
    <x v="0"/>
    <x v="0"/>
    <n v="1"/>
    <n v="40"/>
    <x v="0"/>
    <x v="32"/>
    <x v="32"/>
    <d v="2016-06-13T00:00:00"/>
    <x v="0"/>
    <x v="0"/>
    <s v="AEROSPACE HQ IMT"/>
    <x v="0"/>
    <x v="1"/>
    <x v="16"/>
    <x v="4"/>
    <x v="5"/>
    <x v="1"/>
    <x v="1"/>
    <s v="United States of America"/>
    <s v="36112"/>
    <x v="0"/>
    <x v="1"/>
    <s v="100438"/>
    <x v="24"/>
    <s v="Senior Consultant"/>
    <x v="5"/>
    <x v="10"/>
    <x v="1"/>
    <x v="32"/>
    <s v="McClurg_William@bah.com"/>
    <m/>
  </r>
  <r>
    <s v="586334"/>
    <x v="34"/>
    <x v="34"/>
    <x v="32"/>
    <s v="S"/>
    <x v="11"/>
    <x v="11"/>
    <x v="3"/>
    <x v="3"/>
    <x v="0"/>
    <x v="0"/>
    <x v="0"/>
    <x v="0"/>
    <n v="1"/>
    <n v="40"/>
    <x v="0"/>
    <x v="33"/>
    <x v="33"/>
    <d v="2016-07-05T00:00:00"/>
    <x v="0"/>
    <x v="0"/>
    <s v="AEROSPACE HQ IMT"/>
    <x v="0"/>
    <x v="0"/>
    <x v="11"/>
    <x v="4"/>
    <x v="5"/>
    <x v="1"/>
    <x v="1"/>
    <s v="United States of America"/>
    <s v="36112"/>
    <x v="0"/>
    <x v="1"/>
    <s v="100780"/>
    <x v="25"/>
    <s v="Consultant"/>
    <x v="7"/>
    <x v="11"/>
    <x v="0"/>
    <x v="33"/>
    <s v="Sellers_Ryan@bah.com"/>
    <m/>
  </r>
  <r>
    <s v="587099"/>
    <x v="35"/>
    <x v="35"/>
    <x v="33"/>
    <s v="C"/>
    <x v="17"/>
    <x v="17"/>
    <x v="3"/>
    <x v="7"/>
    <x v="6"/>
    <x v="3"/>
    <x v="3"/>
    <x v="0"/>
    <n v="1"/>
    <n v="40"/>
    <x v="0"/>
    <x v="34"/>
    <x v="34"/>
    <d v="2017-03-02T00:00:00"/>
    <x v="1"/>
    <x v="3"/>
    <s v="SERVICES MI IMT"/>
    <x v="2"/>
    <x v="0"/>
    <x v="17"/>
    <x v="5"/>
    <x v="8"/>
    <x v="3"/>
    <x v="0"/>
    <s v="United States of America"/>
    <s v="36101"/>
    <x v="0"/>
    <x v="1"/>
    <s v="100462"/>
    <x v="26"/>
    <s v="Associate"/>
    <x v="2"/>
    <x v="16"/>
    <x v="0"/>
    <x v="34"/>
    <s v="Crowell_Stephen@bah.com"/>
    <m/>
  </r>
  <r>
    <s v="587313"/>
    <x v="36"/>
    <x v="36"/>
    <x v="34"/>
    <s v="S"/>
    <x v="18"/>
    <x v="18"/>
    <x v="4"/>
    <x v="1"/>
    <x v="1"/>
    <x v="0"/>
    <x v="0"/>
    <x v="0"/>
    <n v="1"/>
    <n v="40"/>
    <x v="0"/>
    <x v="35"/>
    <x v="35"/>
    <d v="2016-09-01T00:00:00"/>
    <x v="0"/>
    <x v="0"/>
    <s v="AEROSPACE HQ IMT"/>
    <x v="0"/>
    <x v="3"/>
    <x v="18"/>
    <x v="4"/>
    <x v="5"/>
    <x v="1"/>
    <x v="1"/>
    <s v="United States of America"/>
    <s v="36112"/>
    <x v="0"/>
    <x v="1"/>
    <s v="100607"/>
    <x v="27"/>
    <s v="Senior Consultant"/>
    <x v="5"/>
    <x v="17"/>
    <x v="1"/>
    <x v="35"/>
    <s v="Struthers_Bridget@bah.com"/>
    <m/>
  </r>
  <r>
    <s v="587937"/>
    <x v="37"/>
    <x v="37"/>
    <x v="35"/>
    <s v="D"/>
    <x v="18"/>
    <x v="18"/>
    <x v="4"/>
    <x v="1"/>
    <x v="1"/>
    <x v="0"/>
    <x v="0"/>
    <x v="0"/>
    <n v="1"/>
    <n v="40"/>
    <x v="0"/>
    <x v="36"/>
    <x v="36"/>
    <d v="2016-10-11T00:00:00"/>
    <x v="0"/>
    <x v="0"/>
    <s v="AEROSPACE HQ IMT"/>
    <x v="0"/>
    <x v="3"/>
    <x v="18"/>
    <x v="4"/>
    <x v="5"/>
    <x v="1"/>
    <x v="1"/>
    <s v="United States of America"/>
    <s v="36112"/>
    <x v="0"/>
    <x v="1"/>
    <s v="100607"/>
    <x v="27"/>
    <s v="Senior Consultant"/>
    <x v="5"/>
    <x v="17"/>
    <x v="1"/>
    <x v="36"/>
    <s v="Dawes_April@bah.com"/>
    <m/>
  </r>
  <r>
    <s v="588082"/>
    <x v="38"/>
    <x v="38"/>
    <x v="36"/>
    <s v="G"/>
    <x v="19"/>
    <x v="19"/>
    <x v="2"/>
    <x v="8"/>
    <x v="1"/>
    <x v="4"/>
    <x v="4"/>
    <x v="0"/>
    <n v="1"/>
    <n v="40"/>
    <x v="0"/>
    <x v="37"/>
    <x v="37"/>
    <d v="2016-10-17T00:00:00"/>
    <x v="0"/>
    <x v="2"/>
    <s v="NMC MISSION &amp; BUS IMT"/>
    <x v="3"/>
    <x v="1"/>
    <x v="19"/>
    <x v="4"/>
    <x v="9"/>
    <x v="5"/>
    <x v="4"/>
    <s v="United States of America"/>
    <s v="39567"/>
    <x v="0"/>
    <x v="1"/>
    <s v="100660"/>
    <x v="28"/>
    <s v="Senior Consultant"/>
    <x v="5"/>
    <x v="1"/>
    <x v="1"/>
    <x v="37"/>
    <s v="Green_Brandi@bah.com"/>
    <s v="+1 (228) 7694288"/>
  </r>
  <r>
    <s v="589004"/>
    <x v="39"/>
    <x v="39"/>
    <x v="37"/>
    <s v="D"/>
    <x v="18"/>
    <x v="18"/>
    <x v="4"/>
    <x v="1"/>
    <x v="1"/>
    <x v="0"/>
    <x v="0"/>
    <x v="0"/>
    <n v="1"/>
    <n v="40"/>
    <x v="0"/>
    <x v="38"/>
    <x v="38"/>
    <d v="2016-12-12T00:00:00"/>
    <x v="0"/>
    <x v="0"/>
    <s v="AEROSPACE HQ IMT"/>
    <x v="0"/>
    <x v="1"/>
    <x v="18"/>
    <x v="4"/>
    <x v="5"/>
    <x v="1"/>
    <x v="1"/>
    <s v="United States of America"/>
    <s v="36112"/>
    <x v="0"/>
    <x v="1"/>
    <s v="100234"/>
    <x v="29"/>
    <s v="Senior Consultant"/>
    <x v="5"/>
    <x v="18"/>
    <x v="1"/>
    <x v="38"/>
    <s v="Dodds_Meredith@bah.com"/>
    <m/>
  </r>
  <r>
    <s v="589086"/>
    <x v="40"/>
    <x v="40"/>
    <x v="21"/>
    <s v="A"/>
    <x v="8"/>
    <x v="8"/>
    <x v="2"/>
    <x v="3"/>
    <x v="0"/>
    <x v="0"/>
    <x v="0"/>
    <x v="0"/>
    <n v="1"/>
    <n v="40"/>
    <x v="0"/>
    <x v="39"/>
    <x v="39"/>
    <d v="2017-01-03T00:00:00"/>
    <x v="0"/>
    <x v="0"/>
    <s v="AEROSPACE HQ IMT"/>
    <x v="0"/>
    <x v="0"/>
    <x v="8"/>
    <x v="0"/>
    <x v="6"/>
    <x v="0"/>
    <x v="0"/>
    <s v="United States of America"/>
    <s v="36117"/>
    <x v="0"/>
    <x v="0"/>
    <s v="101949"/>
    <x v="12"/>
    <s v="Associate"/>
    <x v="2"/>
    <x v="9"/>
    <x v="0"/>
    <x v="39"/>
    <s v="Askew_Michael@bah.com"/>
    <s v="+1 (205) 6018803"/>
  </r>
  <r>
    <s v="590617"/>
    <x v="41"/>
    <x v="41"/>
    <x v="7"/>
    <s v="P"/>
    <x v="18"/>
    <x v="18"/>
    <x v="4"/>
    <x v="1"/>
    <x v="1"/>
    <x v="0"/>
    <x v="0"/>
    <x v="0"/>
    <n v="1"/>
    <n v="40"/>
    <x v="0"/>
    <x v="40"/>
    <x v="40"/>
    <d v="2017-03-27T00:00:00"/>
    <x v="0"/>
    <x v="0"/>
    <s v="AEROSPACE HQ IMT"/>
    <x v="2"/>
    <x v="1"/>
    <x v="18"/>
    <x v="1"/>
    <x v="10"/>
    <x v="3"/>
    <x v="0"/>
    <s v="United States of America"/>
    <s v="36101"/>
    <x v="0"/>
    <x v="1"/>
    <s v="100234"/>
    <x v="29"/>
    <s v="Senior Consultant"/>
    <x v="5"/>
    <x v="18"/>
    <x v="1"/>
    <x v="40"/>
    <s v="Pickett_Brian@bah.com"/>
    <m/>
  </r>
  <r>
    <s v="590912"/>
    <x v="42"/>
    <x v="42"/>
    <x v="9"/>
    <s v="P"/>
    <x v="6"/>
    <x v="6"/>
    <x v="4"/>
    <x v="1"/>
    <x v="1"/>
    <x v="0"/>
    <x v="0"/>
    <x v="0"/>
    <n v="1"/>
    <n v="40"/>
    <x v="0"/>
    <x v="41"/>
    <x v="41"/>
    <d v="2017-04-18T00:00:00"/>
    <x v="0"/>
    <x v="0"/>
    <s v="AEROSPACE C4ISR IMT"/>
    <x v="0"/>
    <x v="0"/>
    <x v="6"/>
    <x v="1"/>
    <x v="1"/>
    <x v="1"/>
    <x v="1"/>
    <s v="United States of America"/>
    <s v="36112"/>
    <x v="0"/>
    <x v="1"/>
    <s v="100782"/>
    <x v="30"/>
    <s v="Senior Consultant"/>
    <x v="6"/>
    <x v="11"/>
    <x v="0"/>
    <x v="41"/>
    <s v="Pelt_William@bah.com"/>
    <m/>
  </r>
  <r>
    <s v="591067"/>
    <x v="43"/>
    <x v="43"/>
    <x v="38"/>
    <s v="B"/>
    <x v="15"/>
    <x v="15"/>
    <x v="2"/>
    <x v="6"/>
    <x v="5"/>
    <x v="1"/>
    <x v="1"/>
    <x v="0"/>
    <n v="1"/>
    <n v="40"/>
    <x v="0"/>
    <x v="42"/>
    <x v="42"/>
    <d v="2017-04-24T00:00:00"/>
    <x v="0"/>
    <x v="1"/>
    <s v="ARMY HQ IMT"/>
    <x v="1"/>
    <x v="1"/>
    <x v="15"/>
    <x v="1"/>
    <x v="3"/>
    <x v="6"/>
    <x v="5"/>
    <s v="United States of America"/>
    <s v="35224"/>
    <x v="0"/>
    <x v="1"/>
    <s v="102016"/>
    <x v="7"/>
    <s v="Senior Consultant"/>
    <x v="5"/>
    <x v="6"/>
    <x v="1"/>
    <x v="42"/>
    <s v="Black_Nathan@bah.com"/>
    <m/>
  </r>
  <r>
    <s v="591070"/>
    <x v="44"/>
    <x v="44"/>
    <x v="39"/>
    <s v="J"/>
    <x v="15"/>
    <x v="15"/>
    <x v="2"/>
    <x v="6"/>
    <x v="5"/>
    <x v="1"/>
    <x v="1"/>
    <x v="0"/>
    <n v="1"/>
    <n v="40"/>
    <x v="0"/>
    <x v="42"/>
    <x v="42"/>
    <d v="2017-04-24T00:00:00"/>
    <x v="0"/>
    <x v="1"/>
    <s v="ARMY HQ IMT"/>
    <x v="1"/>
    <x v="1"/>
    <x v="15"/>
    <x v="1"/>
    <x v="3"/>
    <x v="6"/>
    <x v="5"/>
    <s v="United States of America"/>
    <s v="35224"/>
    <x v="0"/>
    <x v="1"/>
    <s v="102016"/>
    <x v="7"/>
    <s v="Senior Consultant"/>
    <x v="5"/>
    <x v="6"/>
    <x v="1"/>
    <x v="42"/>
    <s v="Jimenez_Joseph@bah.com"/>
    <m/>
  </r>
  <r>
    <s v="591234"/>
    <x v="45"/>
    <x v="45"/>
    <x v="40"/>
    <s v="L"/>
    <x v="3"/>
    <x v="3"/>
    <x v="3"/>
    <x v="1"/>
    <x v="1"/>
    <x v="0"/>
    <x v="0"/>
    <x v="0"/>
    <n v="1"/>
    <n v="40"/>
    <x v="0"/>
    <x v="43"/>
    <x v="43"/>
    <d v="2017-05-19T00:00:00"/>
    <x v="0"/>
    <x v="0"/>
    <s v="AEROSPACE C4ISR IMT"/>
    <x v="0"/>
    <x v="0"/>
    <x v="3"/>
    <x v="1"/>
    <x v="1"/>
    <x v="1"/>
    <x v="1"/>
    <s v="United States of America"/>
    <s v="36112"/>
    <x v="0"/>
    <x v="1"/>
    <s v="100782"/>
    <x v="30"/>
    <s v="Senior Consultant"/>
    <x v="6"/>
    <x v="11"/>
    <x v="0"/>
    <x v="43"/>
    <s v="Locke_Daniel@bah.com"/>
    <m/>
  </r>
  <r>
    <s v="591986"/>
    <x v="46"/>
    <x v="30"/>
    <x v="41"/>
    <s v="H"/>
    <x v="18"/>
    <x v="18"/>
    <x v="4"/>
    <x v="1"/>
    <x v="1"/>
    <x v="0"/>
    <x v="0"/>
    <x v="0"/>
    <n v="1"/>
    <n v="40"/>
    <x v="0"/>
    <x v="44"/>
    <x v="44"/>
    <d v="2017-06-01T00:00:00"/>
    <x v="0"/>
    <x v="0"/>
    <s v="AEROSPACE HQ IMT"/>
    <x v="0"/>
    <x v="3"/>
    <x v="18"/>
    <x v="4"/>
    <x v="5"/>
    <x v="1"/>
    <x v="1"/>
    <s v="United States of America"/>
    <s v="36112"/>
    <x v="0"/>
    <x v="1"/>
    <s v="100607"/>
    <x v="27"/>
    <s v="Senior Consultant"/>
    <x v="5"/>
    <x v="17"/>
    <x v="1"/>
    <x v="44"/>
    <s v="Harris-Hughes_Allen@bah.com"/>
    <m/>
  </r>
  <r>
    <s v="592184"/>
    <x v="47"/>
    <x v="46"/>
    <x v="42"/>
    <s v="M"/>
    <x v="3"/>
    <x v="3"/>
    <x v="3"/>
    <x v="1"/>
    <x v="1"/>
    <x v="0"/>
    <x v="0"/>
    <x v="0"/>
    <n v="1"/>
    <n v="40"/>
    <x v="0"/>
    <x v="45"/>
    <x v="45"/>
    <d v="2017-06-21T00:00:00"/>
    <x v="0"/>
    <x v="0"/>
    <s v="AEROSPACE C4ISR IMT"/>
    <x v="0"/>
    <x v="0"/>
    <x v="3"/>
    <x v="1"/>
    <x v="1"/>
    <x v="1"/>
    <x v="1"/>
    <s v="United States of America"/>
    <s v="36112"/>
    <x v="0"/>
    <x v="1"/>
    <s v="100836"/>
    <x v="31"/>
    <s v="Associate"/>
    <x v="2"/>
    <x v="11"/>
    <x v="0"/>
    <x v="45"/>
    <s v="Morgan_Lonnie@bah.com"/>
    <m/>
  </r>
  <r>
    <s v="592971"/>
    <x v="48"/>
    <x v="47"/>
    <x v="43"/>
    <s v="R"/>
    <x v="16"/>
    <x v="16"/>
    <x v="4"/>
    <x v="3"/>
    <x v="0"/>
    <x v="0"/>
    <x v="0"/>
    <x v="0"/>
    <n v="1"/>
    <n v="40"/>
    <x v="0"/>
    <x v="46"/>
    <x v="46"/>
    <d v="2017-08-01T00:00:00"/>
    <x v="0"/>
    <x v="0"/>
    <s v="AEROSPACE HQ IMT"/>
    <x v="0"/>
    <x v="1"/>
    <x v="16"/>
    <x v="4"/>
    <x v="5"/>
    <x v="1"/>
    <x v="1"/>
    <s v="United States of America"/>
    <s v="36112"/>
    <x v="0"/>
    <x v="1"/>
    <s v="102009"/>
    <x v="17"/>
    <s v="Senior Consultant"/>
    <x v="5"/>
    <x v="8"/>
    <x v="1"/>
    <x v="46"/>
    <s v="Russell_Marsha@bah.com"/>
    <m/>
  </r>
  <r>
    <s v="592991"/>
    <x v="49"/>
    <x v="48"/>
    <x v="44"/>
    <s v="J"/>
    <x v="11"/>
    <x v="11"/>
    <x v="3"/>
    <x v="3"/>
    <x v="0"/>
    <x v="0"/>
    <x v="0"/>
    <x v="0"/>
    <n v="1"/>
    <n v="40"/>
    <x v="0"/>
    <x v="47"/>
    <x v="47"/>
    <d v="2017-07-26T00:00:00"/>
    <x v="0"/>
    <x v="0"/>
    <s v="AEROSPACE HQ IMT"/>
    <x v="0"/>
    <x v="0"/>
    <x v="11"/>
    <x v="4"/>
    <x v="5"/>
    <x v="1"/>
    <x v="1"/>
    <s v="United States of America"/>
    <s v="36112"/>
    <x v="0"/>
    <x v="1"/>
    <s v="100932"/>
    <x v="32"/>
    <s v="Senior Consultant"/>
    <x v="5"/>
    <x v="12"/>
    <x v="0"/>
    <x v="47"/>
    <s v="Johnston_David@bah.com"/>
    <m/>
  </r>
  <r>
    <s v="593446"/>
    <x v="50"/>
    <x v="49"/>
    <x v="45"/>
    <s v="C"/>
    <x v="16"/>
    <x v="16"/>
    <x v="4"/>
    <x v="3"/>
    <x v="0"/>
    <x v="0"/>
    <x v="0"/>
    <x v="0"/>
    <n v="1"/>
    <n v="40"/>
    <x v="0"/>
    <x v="48"/>
    <x v="48"/>
    <d v="2017-09-05T00:00:00"/>
    <x v="0"/>
    <x v="0"/>
    <s v="AEROSPACE HQ IMT"/>
    <x v="0"/>
    <x v="3"/>
    <x v="16"/>
    <x v="5"/>
    <x v="11"/>
    <x v="1"/>
    <x v="1"/>
    <s v="United States of America"/>
    <s v="36112"/>
    <x v="0"/>
    <x v="1"/>
    <s v="100607"/>
    <x v="27"/>
    <s v="Senior Consultant"/>
    <x v="5"/>
    <x v="17"/>
    <x v="1"/>
    <x v="48"/>
    <s v="Carroll_Jessica@bah.com"/>
    <m/>
  </r>
  <r>
    <s v="593528"/>
    <x v="51"/>
    <x v="50"/>
    <x v="44"/>
    <s v="M"/>
    <x v="15"/>
    <x v="15"/>
    <x v="2"/>
    <x v="6"/>
    <x v="5"/>
    <x v="1"/>
    <x v="1"/>
    <x v="0"/>
    <n v="1"/>
    <n v="40"/>
    <x v="0"/>
    <x v="49"/>
    <x v="49"/>
    <d v="2017-08-14T00:00:00"/>
    <x v="0"/>
    <x v="1"/>
    <s v="ARMY HQ IMT"/>
    <x v="2"/>
    <x v="1"/>
    <x v="15"/>
    <x v="1"/>
    <x v="3"/>
    <x v="4"/>
    <x v="3"/>
    <s v="United States of America"/>
    <s v="36362"/>
    <x v="0"/>
    <x v="1"/>
    <s v="102017"/>
    <x v="19"/>
    <s v="Associate"/>
    <x v="3"/>
    <x v="6"/>
    <x v="1"/>
    <x v="49"/>
    <s v="Miller_David@bah.com"/>
    <m/>
  </r>
  <r>
    <s v="593529"/>
    <x v="52"/>
    <x v="51"/>
    <x v="46"/>
    <s v="F"/>
    <x v="15"/>
    <x v="15"/>
    <x v="2"/>
    <x v="6"/>
    <x v="5"/>
    <x v="1"/>
    <x v="1"/>
    <x v="0"/>
    <n v="1"/>
    <n v="40"/>
    <x v="0"/>
    <x v="49"/>
    <x v="49"/>
    <d v="2017-08-14T00:00:00"/>
    <x v="0"/>
    <x v="1"/>
    <s v="ARMY HQ IMT"/>
    <x v="2"/>
    <x v="1"/>
    <x v="15"/>
    <x v="1"/>
    <x v="3"/>
    <x v="4"/>
    <x v="3"/>
    <s v="United States of America"/>
    <s v="36362"/>
    <x v="0"/>
    <x v="1"/>
    <s v="102017"/>
    <x v="19"/>
    <s v="Associate"/>
    <x v="3"/>
    <x v="6"/>
    <x v="1"/>
    <x v="49"/>
    <s v="Frye_Richard@bah.com"/>
    <s v="+1 (334) 255-0141"/>
  </r>
  <r>
    <s v="594026"/>
    <x v="53"/>
    <x v="52"/>
    <x v="47"/>
    <s v="P"/>
    <x v="7"/>
    <x v="7"/>
    <x v="3"/>
    <x v="3"/>
    <x v="0"/>
    <x v="0"/>
    <x v="0"/>
    <x v="0"/>
    <n v="1"/>
    <n v="40"/>
    <x v="0"/>
    <x v="50"/>
    <x v="50"/>
    <d v="2017-09-11T00:00:00"/>
    <x v="0"/>
    <x v="0"/>
    <s v="AEROSPACE HQ IMT"/>
    <x v="0"/>
    <x v="1"/>
    <x v="7"/>
    <x v="4"/>
    <x v="5"/>
    <x v="1"/>
    <x v="1"/>
    <s v="United States of America"/>
    <s v="36112"/>
    <x v="0"/>
    <x v="1"/>
    <s v="100148"/>
    <x v="33"/>
    <s v="Senior Consultant"/>
    <x v="5"/>
    <x v="15"/>
    <x v="1"/>
    <x v="50"/>
    <s v="Probst_Neil@bah.com"/>
    <m/>
  </r>
  <r>
    <s v="595217"/>
    <x v="54"/>
    <x v="53"/>
    <x v="48"/>
    <s v="W"/>
    <x v="8"/>
    <x v="8"/>
    <x v="2"/>
    <x v="3"/>
    <x v="0"/>
    <x v="0"/>
    <x v="0"/>
    <x v="0"/>
    <n v="1"/>
    <n v="40"/>
    <x v="0"/>
    <x v="51"/>
    <x v="51"/>
    <d v="2017-11-13T00:00:00"/>
    <x v="0"/>
    <x v="0"/>
    <s v="AEROSPACE HQ IMT"/>
    <x v="0"/>
    <x v="3"/>
    <x v="8"/>
    <x v="0"/>
    <x v="6"/>
    <x v="0"/>
    <x v="0"/>
    <s v="United States of America"/>
    <s v="36117"/>
    <x v="0"/>
    <x v="0"/>
    <s v="101569"/>
    <x v="34"/>
    <s v="Senior Consultant"/>
    <x v="8"/>
    <x v="19"/>
    <x v="0"/>
    <x v="51"/>
    <s v="Walden_Brannon@bah.com"/>
    <s v="+1 (334) 2154474 x290"/>
  </r>
  <r>
    <s v="595332"/>
    <x v="55"/>
    <x v="54"/>
    <x v="11"/>
    <s v="R"/>
    <x v="11"/>
    <x v="11"/>
    <x v="3"/>
    <x v="3"/>
    <x v="0"/>
    <x v="0"/>
    <x v="0"/>
    <x v="0"/>
    <n v="1"/>
    <n v="40"/>
    <x v="0"/>
    <x v="52"/>
    <x v="52"/>
    <d v="2017-11-27T00:00:00"/>
    <x v="0"/>
    <x v="0"/>
    <s v="AEROSPACE HQ IMT"/>
    <x v="0"/>
    <x v="0"/>
    <x v="11"/>
    <x v="4"/>
    <x v="5"/>
    <x v="1"/>
    <x v="1"/>
    <s v="United States of America"/>
    <s v="36112"/>
    <x v="0"/>
    <x v="1"/>
    <s v="102374"/>
    <x v="35"/>
    <s v="Senior Consultant"/>
    <x v="6"/>
    <x v="11"/>
    <x v="0"/>
    <x v="52"/>
    <s v="Ramsey_Matthew@bah.com"/>
    <m/>
  </r>
  <r>
    <s v="595532"/>
    <x v="56"/>
    <x v="55"/>
    <x v="49"/>
    <s v="M"/>
    <x v="5"/>
    <x v="5"/>
    <x v="2"/>
    <x v="2"/>
    <x v="2"/>
    <x v="1"/>
    <x v="1"/>
    <x v="0"/>
    <n v="1"/>
    <n v="40"/>
    <x v="0"/>
    <x v="53"/>
    <x v="53"/>
    <d v="2017-12-11T00:00:00"/>
    <x v="0"/>
    <x v="1"/>
    <s v="ARMY HQ IMT"/>
    <x v="1"/>
    <x v="1"/>
    <x v="5"/>
    <x v="1"/>
    <x v="3"/>
    <x v="2"/>
    <x v="2"/>
    <s v="United States of America"/>
    <s v="39401"/>
    <x v="0"/>
    <x v="1"/>
    <s v="102017"/>
    <x v="19"/>
    <s v="Associate"/>
    <x v="3"/>
    <x v="6"/>
    <x v="1"/>
    <x v="53"/>
    <s v="Marshall_Robert@bah.com"/>
    <m/>
  </r>
  <r>
    <s v="595980"/>
    <x v="57"/>
    <x v="56"/>
    <x v="50"/>
    <s v="G"/>
    <x v="6"/>
    <x v="6"/>
    <x v="4"/>
    <x v="1"/>
    <x v="1"/>
    <x v="0"/>
    <x v="0"/>
    <x v="0"/>
    <n v="1"/>
    <n v="40"/>
    <x v="0"/>
    <x v="54"/>
    <x v="54"/>
    <d v="2018-01-08T00:00:00"/>
    <x v="0"/>
    <x v="0"/>
    <s v="AEROSPACE C4ISR IMT"/>
    <x v="0"/>
    <x v="0"/>
    <x v="6"/>
    <x v="0"/>
    <x v="0"/>
    <x v="0"/>
    <x v="0"/>
    <s v="United States of America"/>
    <s v="36117"/>
    <x v="0"/>
    <x v="0"/>
    <s v="100780"/>
    <x v="25"/>
    <s v="Consultant"/>
    <x v="7"/>
    <x v="11"/>
    <x v="0"/>
    <x v="54"/>
    <s v="Glover_Mason@bah.com"/>
    <m/>
  </r>
  <r>
    <s v="596476"/>
    <x v="58"/>
    <x v="57"/>
    <x v="51"/>
    <s v="B"/>
    <x v="7"/>
    <x v="7"/>
    <x v="3"/>
    <x v="3"/>
    <x v="0"/>
    <x v="0"/>
    <x v="0"/>
    <x v="0"/>
    <n v="1"/>
    <n v="40"/>
    <x v="0"/>
    <x v="55"/>
    <x v="55"/>
    <d v="2018-02-21T00:00:00"/>
    <x v="0"/>
    <x v="0"/>
    <s v="AEROSPACE HQ IMT"/>
    <x v="0"/>
    <x v="1"/>
    <x v="7"/>
    <x v="4"/>
    <x v="5"/>
    <x v="1"/>
    <x v="1"/>
    <s v="United States of America"/>
    <s v="36112"/>
    <x v="0"/>
    <x v="1"/>
    <s v="100148"/>
    <x v="33"/>
    <s v="Senior Consultant"/>
    <x v="5"/>
    <x v="15"/>
    <x v="1"/>
    <x v="55"/>
    <s v="Bourgeois_Jasmine@bah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G50" firstHeaderRow="1" firstDataRow="1" firstDataCol="6" rowPageCount="1" colPageCount="1"/>
  <pivotFields count="42">
    <pivotField dataField="1" compact="0" outline="0" showAll="0"/>
    <pivotField axis="axisRow" compact="0" outline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axis="axisRow" compact="0" outline="0" showAll="0" defaultSubtotal="0">
      <items count="58">
        <item x="8"/>
        <item x="40"/>
        <item x="21"/>
        <item x="5"/>
        <item x="9"/>
        <item x="43"/>
        <item x="26"/>
        <item x="57"/>
        <item x="49"/>
        <item x="10"/>
        <item x="20"/>
        <item x="35"/>
        <item x="7"/>
        <item x="37"/>
        <item x="39"/>
        <item x="23"/>
        <item x="51"/>
        <item x="4"/>
        <item x="31"/>
        <item x="56"/>
        <item x="19"/>
        <item x="38"/>
        <item x="27"/>
        <item x="24"/>
        <item x="30"/>
        <item x="16"/>
        <item x="6"/>
        <item x="1"/>
        <item x="12"/>
        <item x="2"/>
        <item x="44"/>
        <item x="48"/>
        <item x="45"/>
        <item x="32"/>
        <item x="55"/>
        <item x="29"/>
        <item x="33"/>
        <item x="50"/>
        <item x="14"/>
        <item x="17"/>
        <item x="46"/>
        <item x="13"/>
        <item x="42"/>
        <item x="41"/>
        <item x="25"/>
        <item x="3"/>
        <item x="52"/>
        <item x="54"/>
        <item x="47"/>
        <item x="0"/>
        <item x="11"/>
        <item x="34"/>
        <item x="15"/>
        <item x="18"/>
        <item x="36"/>
        <item x="53"/>
        <item x="22"/>
        <item x="28"/>
      </items>
    </pivotField>
    <pivotField axis="axisRow" compact="0" outline="0" showAll="0" defaultSubtotal="0">
      <items count="52">
        <item x="35"/>
        <item x="16"/>
        <item x="41"/>
        <item x="12"/>
        <item x="28"/>
        <item x="36"/>
        <item x="48"/>
        <item x="7"/>
        <item x="34"/>
        <item x="23"/>
        <item x="5"/>
        <item x="3"/>
        <item x="25"/>
        <item x="40"/>
        <item x="44"/>
        <item x="17"/>
        <item x="14"/>
        <item x="27"/>
        <item x="22"/>
        <item x="51"/>
        <item x="26"/>
        <item x="30"/>
        <item x="45"/>
        <item x="29"/>
        <item x="39"/>
        <item x="18"/>
        <item x="15"/>
        <item x="13"/>
        <item x="6"/>
        <item x="4"/>
        <item x="42"/>
        <item x="43"/>
        <item x="0"/>
        <item x="50"/>
        <item x="11"/>
        <item x="37"/>
        <item x="21"/>
        <item x="20"/>
        <item x="38"/>
        <item x="47"/>
        <item x="2"/>
        <item x="8"/>
        <item x="46"/>
        <item x="49"/>
        <item x="1"/>
        <item x="19"/>
        <item x="32"/>
        <item x="31"/>
        <item x="33"/>
        <item x="24"/>
        <item x="10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0"/>
        <item x="3"/>
        <item x="4"/>
        <item x="5"/>
        <item x="6"/>
        <item x="1"/>
        <item t="default"/>
      </items>
    </pivotField>
    <pivotField compact="0" outline="0" showAll="0">
      <items count="6">
        <item x="4"/>
        <item x="1"/>
        <item x="0"/>
        <item x="2"/>
        <item x="3"/>
        <item t="default"/>
      </items>
    </pivotField>
    <pivotField compact="0" outline="0" showAll="0">
      <items count="6">
        <item x="1"/>
        <item x="0"/>
        <item x="3"/>
        <item x="4"/>
        <item x="2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x="1"/>
        <item x="2"/>
        <item x="0"/>
      </items>
    </pivotField>
    <pivotField compact="0" outline="0" showAll="0">
      <items count="21">
        <item x="12"/>
        <item x="0"/>
        <item x="19"/>
        <item x="3"/>
        <item x="17"/>
        <item x="18"/>
        <item x="9"/>
        <item x="11"/>
        <item x="7"/>
        <item x="6"/>
        <item x="8"/>
        <item x="1"/>
        <item x="13"/>
        <item x="15"/>
        <item x="10"/>
        <item x="5"/>
        <item x="4"/>
        <item x="2"/>
        <item x="16"/>
        <item x="14"/>
        <item t="default"/>
      </items>
    </pivotField>
    <pivotField compact="0" outline="0" showAll="0">
      <items count="7">
        <item x="2"/>
        <item x="0"/>
        <item x="5"/>
        <item x="3"/>
        <item x="1"/>
        <item x="4"/>
        <item t="default"/>
      </items>
    </pivotField>
    <pivotField compact="0" outline="0" showAll="0">
      <items count="13">
        <item x="0"/>
        <item x="1"/>
        <item x="2"/>
        <item x="6"/>
        <item x="11"/>
        <item x="10"/>
        <item x="5"/>
        <item x="4"/>
        <item x="3"/>
        <item x="7"/>
        <item x="9"/>
        <item x="8"/>
        <item t="default"/>
      </items>
    </pivotField>
    <pivotField compact="0" outline="0" showAll="0">
      <items count="8">
        <item x="6"/>
        <item x="4"/>
        <item x="1"/>
        <item x="3"/>
        <item x="0"/>
        <item x="2"/>
        <item x="5"/>
        <item t="default"/>
      </items>
    </pivotField>
    <pivotField axis="axisPage" compact="0" outline="0" multipleItemSelectionAllowed="1" showAll="0" defaultSubtotal="0">
      <items count="6">
        <item h="1" x="5"/>
        <item h="1" x="3"/>
        <item h="1" x="2"/>
        <item x="1"/>
        <item x="0"/>
        <item h="1" x="4"/>
      </items>
    </pivotField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 defaultSubtotal="0">
      <items count="36">
        <item x="11"/>
        <item x="17"/>
        <item x="10"/>
        <item x="9"/>
        <item x="3"/>
        <item x="7"/>
        <item x="19"/>
        <item x="5"/>
        <item x="22"/>
        <item x="33"/>
        <item x="23"/>
        <item x="13"/>
        <item x="4"/>
        <item x="34"/>
        <item x="2"/>
        <item x="14"/>
        <item x="21"/>
        <item x="24"/>
        <item x="8"/>
        <item x="26"/>
        <item x="6"/>
        <item x="29"/>
        <item x="16"/>
        <item x="18"/>
        <item x="27"/>
        <item x="1"/>
        <item x="28"/>
        <item x="12"/>
        <item x="0"/>
        <item x="20"/>
        <item x="35"/>
        <item x="25"/>
        <item x="15"/>
        <item x="30"/>
        <item x="31"/>
        <item x="32"/>
      </items>
    </pivotField>
    <pivotField compact="0" outline="0" showAll="0"/>
    <pivotField compact="0" outline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axis="axisRow" compact="0" outline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x="15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</pivotFields>
  <rowFields count="6">
    <field x="23"/>
    <field x="38"/>
    <field x="37"/>
    <field x="2"/>
    <field x="3"/>
    <field x="1"/>
  </rowFields>
  <rowItems count="47">
    <i>
      <x/>
      <x/>
      <x v="6"/>
      <x v="26"/>
      <x v="28"/>
      <x v="30"/>
    </i>
    <i r="3">
      <x v="39"/>
      <x v="15"/>
      <x v="17"/>
    </i>
    <i r="2">
      <x v="11"/>
      <x v="8"/>
      <x v="22"/>
      <x v="24"/>
    </i>
    <i r="3">
      <x v="13"/>
      <x/>
      <x v="3"/>
    </i>
    <i r="3">
      <x v="24"/>
      <x v="2"/>
      <x v="1"/>
    </i>
    <i r="3">
      <x v="54"/>
      <x v="8"/>
      <x v="9"/>
    </i>
    <i r="1">
      <x v="1"/>
      <x v="4"/>
      <x v="55"/>
      <x v="6"/>
      <x v="6"/>
    </i>
    <i>
      <x v="1"/>
      <x/>
      <x/>
      <x v="20"/>
      <x v="45"/>
      <x v="50"/>
    </i>
    <i r="3">
      <x v="23"/>
      <x v="49"/>
      <x v="54"/>
    </i>
    <i r="3">
      <x v="28"/>
      <x v="3"/>
      <x v="2"/>
    </i>
    <i r="3">
      <x v="38"/>
      <x v="16"/>
      <x v="18"/>
    </i>
    <i r="3">
      <x v="41"/>
      <x v="27"/>
      <x v="29"/>
    </i>
    <i r="3">
      <x v="44"/>
      <x v="12"/>
      <x v="13"/>
    </i>
    <i r="3">
      <x v="48"/>
      <x v="31"/>
      <x v="33"/>
    </i>
    <i r="2">
      <x v="7"/>
      <x v="24"/>
      <x v="21"/>
      <x v="23"/>
    </i>
    <i r="2">
      <x v="9"/>
      <x v="14"/>
      <x v="35"/>
      <x v="38"/>
    </i>
    <i r="3">
      <x v="43"/>
      <x v="7"/>
      <x v="8"/>
    </i>
    <i r="2">
      <x v="10"/>
      <x v="6"/>
      <x v="20"/>
      <x v="22"/>
    </i>
    <i r="3">
      <x v="36"/>
      <x v="51"/>
      <x v="57"/>
    </i>
    <i r="2">
      <x v="12"/>
      <x v="18"/>
      <x v="36"/>
      <x v="41"/>
    </i>
    <i r="2">
      <x v="13"/>
      <x v="29"/>
      <x v="40"/>
      <x v="45"/>
    </i>
    <i r="2">
      <x v="19"/>
      <x v="7"/>
      <x v="19"/>
      <x v="21"/>
    </i>
    <i r="3">
      <x v="33"/>
      <x v="47"/>
      <x v="52"/>
    </i>
    <i r="3">
      <x v="46"/>
      <x v="39"/>
      <x v="44"/>
    </i>
    <i>
      <x v="2"/>
      <x/>
      <x v="3"/>
      <x v="3"/>
      <x v="10"/>
      <x v="11"/>
    </i>
    <i>
      <x v="3"/>
      <x v="1"/>
      <x v="2"/>
      <x v="10"/>
      <x v="37"/>
      <x v="42"/>
    </i>
    <i r="3">
      <x v="17"/>
      <x v="29"/>
      <x v="31"/>
    </i>
    <i r="3">
      <x v="50"/>
      <x v="34"/>
      <x v="37"/>
    </i>
    <i r="2">
      <x v="5"/>
      <x v="15"/>
      <x v="9"/>
      <x v="10"/>
    </i>
    <i r="3">
      <x v="31"/>
      <x v="14"/>
      <x v="15"/>
    </i>
    <i r="2">
      <x v="14"/>
      <x v="45"/>
      <x v="11"/>
      <x v="12"/>
    </i>
    <i r="3">
      <x v="53"/>
      <x v="25"/>
      <x v="27"/>
    </i>
    <i r="2">
      <x v="15"/>
      <x v="12"/>
      <x v="7"/>
      <x v="7"/>
    </i>
    <i r="3">
      <x v="27"/>
      <x v="44"/>
      <x v="49"/>
    </i>
    <i r="3">
      <x v="49"/>
      <x v="32"/>
      <x v="34"/>
    </i>
    <i r="2">
      <x v="16"/>
      <x v="19"/>
      <x v="33"/>
      <x v="35"/>
    </i>
    <i r="3">
      <x v="32"/>
      <x v="13"/>
      <x v="14"/>
    </i>
    <i r="3">
      <x v="40"/>
      <x v="30"/>
      <x v="32"/>
    </i>
    <i r="3">
      <x v="42"/>
      <x v="51"/>
      <x v="58"/>
    </i>
    <i r="3">
      <x v="47"/>
      <x v="34"/>
      <x v="36"/>
    </i>
    <i r="3">
      <x v="51"/>
      <x v="46"/>
      <x v="51"/>
    </i>
    <i r="3">
      <x v="56"/>
      <x v="18"/>
      <x v="20"/>
    </i>
    <i r="3">
      <x v="57"/>
      <x v="4"/>
      <x v="4"/>
    </i>
    <i r="2">
      <x v="17"/>
      <x v="1"/>
      <x v="36"/>
      <x v="39"/>
    </i>
    <i r="3">
      <x v="52"/>
      <x v="26"/>
      <x v="28"/>
    </i>
    <i r="2">
      <x v="18"/>
      <x v="11"/>
      <x v="48"/>
      <x v="53"/>
    </i>
    <i t="grand">
      <x/>
    </i>
  </rowItems>
  <colItems count="1">
    <i/>
  </colItems>
  <pageFields count="1">
    <pageField fld="28" hier="-1"/>
  </pageFields>
  <dataFields count="1">
    <dataField name="Count of Employee ID" fld="0" subtotal="count" baseField="0" baseItem="0"/>
  </dataFields>
  <formats count="8">
    <format dxfId="81">
      <pivotArea dataOnly="0" labelOnly="1" outline="0" fieldPosition="0">
        <references count="1">
          <reference field="23" count="0"/>
        </references>
      </pivotArea>
    </format>
    <format dxfId="80">
      <pivotArea dataOnly="0" labelOnly="1" outline="0" fieldPosition="0">
        <references count="1">
          <reference field="23" count="0"/>
        </references>
      </pivotArea>
    </format>
    <format dxfId="79">
      <pivotArea field="38" type="button" dataOnly="0" labelOnly="1" outline="0" axis="axisRow" fieldPosition="1"/>
    </format>
    <format dxfId="78">
      <pivotArea field="23" type="button" dataOnly="0" labelOnly="1" outline="0" axis="axisRow" fieldPosition="0"/>
    </format>
    <format dxfId="77">
      <pivotArea field="38" type="button" dataOnly="0" labelOnly="1" outline="0" axis="axisRow" fieldPosition="1"/>
    </format>
    <format dxfId="76">
      <pivotArea field="37" type="button" dataOnly="0" labelOnly="1" outline="0" axis="axisRow" fieldPosition="2"/>
    </format>
    <format dxfId="75">
      <pivotArea field="2" type="button" dataOnly="0" labelOnly="1" outline="0" axis="axisRow" fieldPosition="3"/>
    </format>
    <format dxfId="74">
      <pivotArea field="3" type="button" dataOnly="0" labelOnly="1" outline="0" axis="axisRow" fieldPosition="4"/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G63" firstHeaderRow="1" firstDataRow="1" firstDataCol="6"/>
  <pivotFields count="42">
    <pivotField dataField="1" compact="0" outline="0" showAll="0"/>
    <pivotField compact="0" outline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axis="axisRow" compact="0" outline="0" showAll="0" defaultSubtotal="0">
      <items count="58">
        <item x="8"/>
        <item x="40"/>
        <item x="21"/>
        <item x="5"/>
        <item x="9"/>
        <item x="43"/>
        <item x="26"/>
        <item x="57"/>
        <item x="49"/>
        <item x="10"/>
        <item x="20"/>
        <item x="35"/>
        <item x="7"/>
        <item x="37"/>
        <item x="39"/>
        <item x="23"/>
        <item x="51"/>
        <item x="4"/>
        <item x="31"/>
        <item x="56"/>
        <item x="19"/>
        <item x="38"/>
        <item x="27"/>
        <item x="24"/>
        <item x="30"/>
        <item x="16"/>
        <item x="6"/>
        <item x="1"/>
        <item x="12"/>
        <item x="2"/>
        <item x="44"/>
        <item x="48"/>
        <item x="45"/>
        <item x="32"/>
        <item x="55"/>
        <item x="29"/>
        <item x="33"/>
        <item x="50"/>
        <item x="14"/>
        <item x="17"/>
        <item x="46"/>
        <item x="13"/>
        <item x="42"/>
        <item x="41"/>
        <item x="25"/>
        <item x="3"/>
        <item x="52"/>
        <item x="54"/>
        <item x="47"/>
        <item x="0"/>
        <item x="11"/>
        <item x="34"/>
        <item x="15"/>
        <item x="18"/>
        <item x="36"/>
        <item x="53"/>
        <item x="22"/>
        <item x="28"/>
      </items>
    </pivotField>
    <pivotField axis="axisRow" compact="0" outline="0" showAll="0" defaultSubtotal="0">
      <items count="52">
        <item x="35"/>
        <item x="16"/>
        <item x="41"/>
        <item x="12"/>
        <item x="28"/>
        <item x="36"/>
        <item x="48"/>
        <item x="7"/>
        <item x="34"/>
        <item x="23"/>
        <item x="5"/>
        <item x="3"/>
        <item x="25"/>
        <item x="40"/>
        <item x="44"/>
        <item x="17"/>
        <item x="14"/>
        <item x="27"/>
        <item x="22"/>
        <item x="51"/>
        <item x="26"/>
        <item x="30"/>
        <item x="45"/>
        <item x="29"/>
        <item x="39"/>
        <item x="18"/>
        <item x="15"/>
        <item x="13"/>
        <item x="6"/>
        <item x="4"/>
        <item x="42"/>
        <item x="43"/>
        <item x="0"/>
        <item x="50"/>
        <item x="11"/>
        <item x="37"/>
        <item x="21"/>
        <item x="20"/>
        <item x="38"/>
        <item x="47"/>
        <item x="2"/>
        <item x="8"/>
        <item x="46"/>
        <item x="49"/>
        <item x="1"/>
        <item x="19"/>
        <item x="32"/>
        <item x="31"/>
        <item x="33"/>
        <item x="24"/>
        <item x="10"/>
        <item x="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0"/>
        <item x="3"/>
        <item x="4"/>
        <item x="5"/>
        <item x="6"/>
        <item x="1"/>
        <item t="default"/>
      </items>
    </pivotField>
    <pivotField compact="0" outline="0" showAll="0">
      <items count="6">
        <item x="4"/>
        <item x="1"/>
        <item x="0"/>
        <item x="2"/>
        <item x="3"/>
        <item t="default"/>
      </items>
    </pivotField>
    <pivotField compact="0" outline="0" showAll="0">
      <items count="6">
        <item x="1"/>
        <item x="0"/>
        <item x="3"/>
        <item x="4"/>
        <item x="2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x="1"/>
        <item x="2"/>
        <item x="0"/>
      </items>
    </pivotField>
    <pivotField compact="0" outline="0" showAll="0">
      <items count="21">
        <item x="12"/>
        <item x="0"/>
        <item x="19"/>
        <item x="3"/>
        <item x="17"/>
        <item x="18"/>
        <item x="9"/>
        <item x="11"/>
        <item x="7"/>
        <item x="6"/>
        <item x="8"/>
        <item x="1"/>
        <item x="13"/>
        <item x="15"/>
        <item x="10"/>
        <item x="5"/>
        <item x="4"/>
        <item x="2"/>
        <item x="16"/>
        <item x="14"/>
        <item t="default"/>
      </items>
    </pivotField>
    <pivotField compact="0" outline="0" showAll="0">
      <items count="7">
        <item x="2"/>
        <item x="0"/>
        <item x="5"/>
        <item x="3"/>
        <item x="1"/>
        <item x="4"/>
        <item t="default"/>
      </items>
    </pivotField>
    <pivotField compact="0" outline="0" showAll="0">
      <items count="13">
        <item x="0"/>
        <item x="1"/>
        <item x="2"/>
        <item x="6"/>
        <item x="11"/>
        <item x="10"/>
        <item x="5"/>
        <item x="4"/>
        <item x="3"/>
        <item x="7"/>
        <item x="9"/>
        <item x="8"/>
        <item t="default"/>
      </items>
    </pivotField>
    <pivotField compact="0" outline="0" showAll="0">
      <items count="8">
        <item x="6"/>
        <item x="4"/>
        <item x="1"/>
        <item x="3"/>
        <item x="0"/>
        <item x="2"/>
        <item x="5"/>
        <item t="default"/>
      </items>
    </pivotField>
    <pivotField compact="0" outline="0" showAll="0" defaultSubtotal="0">
      <items count="6">
        <item x="5"/>
        <item x="3"/>
        <item x="2"/>
        <item x="1"/>
        <item x="0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36">
        <item x="11"/>
        <item x="17"/>
        <item x="10"/>
        <item x="9"/>
        <item x="3"/>
        <item x="7"/>
        <item x="19"/>
        <item x="5"/>
        <item x="22"/>
        <item x="33"/>
        <item x="23"/>
        <item x="13"/>
        <item x="4"/>
        <item x="34"/>
        <item x="2"/>
        <item x="14"/>
        <item x="21"/>
        <item x="24"/>
        <item x="8"/>
        <item x="26"/>
        <item x="6"/>
        <item x="29"/>
        <item x="16"/>
        <item x="18"/>
        <item x="27"/>
        <item x="1"/>
        <item x="28"/>
        <item x="12"/>
        <item x="0"/>
        <item x="20"/>
        <item x="35"/>
        <item x="25"/>
        <item x="15"/>
        <item x="30"/>
        <item x="31"/>
        <item x="32"/>
      </items>
    </pivotField>
    <pivotField compact="0" outline="0" showAll="0"/>
    <pivotField axis="axisRow" compact="0" outline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axis="axisRow" compact="0" outline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x="15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</pivotFields>
  <rowFields count="6">
    <field x="23"/>
    <field x="38"/>
    <field x="37"/>
    <field x="2"/>
    <field x="3"/>
    <field x="36"/>
  </rowFields>
  <rowItems count="60">
    <i>
      <x/>
      <x/>
      <x v="6"/>
      <x v="26"/>
      <x v="28"/>
      <x/>
    </i>
    <i r="3">
      <x v="39"/>
      <x v="15"/>
      <x/>
    </i>
    <i r="2">
      <x v="8"/>
      <x v="9"/>
      <x v="50"/>
      <x/>
    </i>
    <i r="2">
      <x v="11"/>
      <x v="8"/>
      <x v="22"/>
      <x v="4"/>
    </i>
    <i r="3">
      <x v="13"/>
      <x/>
      <x v="4"/>
    </i>
    <i r="3">
      <x v="24"/>
      <x v="2"/>
      <x v="4"/>
    </i>
    <i r="3">
      <x v="54"/>
      <x v="8"/>
      <x v="4"/>
    </i>
    <i r="1">
      <x v="1"/>
      <x v="4"/>
      <x v="55"/>
      <x v="6"/>
      <x v="6"/>
    </i>
    <i>
      <x v="1"/>
      <x/>
      <x/>
      <x v="20"/>
      <x v="45"/>
      <x/>
    </i>
    <i r="3">
      <x v="23"/>
      <x v="49"/>
      <x v="4"/>
    </i>
    <i r="3">
      <x v="28"/>
      <x v="3"/>
      <x/>
    </i>
    <i r="3">
      <x v="38"/>
      <x v="16"/>
      <x/>
    </i>
    <i r="3">
      <x v="41"/>
      <x v="27"/>
      <x v="2"/>
    </i>
    <i r="3">
      <x v="44"/>
      <x v="12"/>
      <x v="4"/>
    </i>
    <i r="3">
      <x v="48"/>
      <x v="31"/>
      <x v="4"/>
    </i>
    <i r="2">
      <x v="1"/>
      <x/>
      <x v="41"/>
      <x v="4"/>
    </i>
    <i r="3">
      <x v="2"/>
      <x v="36"/>
      <x v="4"/>
    </i>
    <i r="3">
      <x v="4"/>
      <x v="51"/>
      <x v="4"/>
    </i>
    <i r="3">
      <x v="5"/>
      <x v="38"/>
      <x v="4"/>
    </i>
    <i r="3">
      <x v="16"/>
      <x v="42"/>
      <x/>
    </i>
    <i r="3">
      <x v="22"/>
      <x v="17"/>
      <x/>
    </i>
    <i r="3">
      <x v="30"/>
      <x v="24"/>
      <x v="4"/>
    </i>
    <i r="3">
      <x v="34"/>
      <x v="43"/>
      <x/>
    </i>
    <i r="3">
      <x v="35"/>
      <x v="23"/>
      <x/>
    </i>
    <i r="3">
      <x v="37"/>
      <x v="14"/>
      <x/>
    </i>
    <i r="2">
      <x v="7"/>
      <x v="24"/>
      <x v="21"/>
      <x/>
    </i>
    <i r="2">
      <x v="9"/>
      <x v="14"/>
      <x v="35"/>
      <x v="4"/>
    </i>
    <i r="3">
      <x v="43"/>
      <x v="7"/>
      <x v="4"/>
    </i>
    <i r="2">
      <x v="10"/>
      <x v="6"/>
      <x v="20"/>
      <x v="4"/>
    </i>
    <i r="3">
      <x v="25"/>
      <x v="1"/>
      <x v="4"/>
    </i>
    <i r="3">
      <x v="36"/>
      <x v="51"/>
      <x v="4"/>
    </i>
    <i r="2">
      <x v="12"/>
      <x v="18"/>
      <x v="36"/>
      <x/>
    </i>
    <i r="2">
      <x v="13"/>
      <x v="21"/>
      <x v="5"/>
      <x v="4"/>
    </i>
    <i r="3">
      <x v="29"/>
      <x v="40"/>
      <x v="2"/>
    </i>
    <i r="2">
      <x v="19"/>
      <x v="7"/>
      <x v="19"/>
      <x v="4"/>
    </i>
    <i r="3">
      <x v="33"/>
      <x v="47"/>
      <x/>
    </i>
    <i r="3">
      <x v="46"/>
      <x v="39"/>
      <x v="4"/>
    </i>
    <i>
      <x v="2"/>
      <x/>
      <x v="3"/>
      <x v="3"/>
      <x v="10"/>
      <x v="2"/>
    </i>
    <i>
      <x v="3"/>
      <x v="1"/>
      <x v="2"/>
      <x v="10"/>
      <x v="37"/>
      <x v="7"/>
    </i>
    <i r="3">
      <x v="17"/>
      <x v="29"/>
      <x v="3"/>
    </i>
    <i r="3">
      <x v="50"/>
      <x v="34"/>
      <x v="7"/>
    </i>
    <i r="2">
      <x v="5"/>
      <x v="15"/>
      <x v="9"/>
      <x v="4"/>
    </i>
    <i r="3">
      <x v="31"/>
      <x v="14"/>
      <x v="4"/>
    </i>
    <i r="2">
      <x v="14"/>
      <x v="45"/>
      <x v="11"/>
      <x v="3"/>
    </i>
    <i r="3">
      <x v="53"/>
      <x v="25"/>
      <x v="3"/>
    </i>
    <i r="2">
      <x v="15"/>
      <x v="12"/>
      <x v="7"/>
      <x v="5"/>
    </i>
    <i r="3">
      <x v="27"/>
      <x v="44"/>
      <x v="1"/>
    </i>
    <i r="3">
      <x v="49"/>
      <x v="32"/>
      <x v="1"/>
    </i>
    <i r="2">
      <x v="16"/>
      <x v="19"/>
      <x v="33"/>
      <x v="8"/>
    </i>
    <i r="3">
      <x v="32"/>
      <x v="13"/>
      <x v="7"/>
    </i>
    <i r="3">
      <x v="40"/>
      <x v="30"/>
      <x v="3"/>
    </i>
    <i r="3">
      <x v="42"/>
      <x v="51"/>
      <x v="7"/>
    </i>
    <i r="3">
      <x v="47"/>
      <x v="34"/>
      <x v="7"/>
    </i>
    <i r="3">
      <x v="51"/>
      <x v="46"/>
      <x v="8"/>
    </i>
    <i r="3">
      <x v="56"/>
      <x v="18"/>
      <x v="5"/>
    </i>
    <i r="3">
      <x v="57"/>
      <x v="4"/>
      <x v="3"/>
    </i>
    <i r="2">
      <x v="17"/>
      <x v="1"/>
      <x v="36"/>
      <x v="3"/>
    </i>
    <i r="3">
      <x v="52"/>
      <x v="26"/>
      <x v="3"/>
    </i>
    <i r="2">
      <x v="18"/>
      <x v="11"/>
      <x v="48"/>
      <x v="3"/>
    </i>
    <i t="grand">
      <x/>
    </i>
  </rowItems>
  <colItems count="1">
    <i/>
  </colItems>
  <dataFields count="1">
    <dataField name="Count of Employee ID" fld="0" subtotal="count" baseField="0" baseItem="0"/>
  </dataFields>
  <formats count="8">
    <format dxfId="73">
      <pivotArea dataOnly="0" labelOnly="1" outline="0" fieldPosition="0">
        <references count="1">
          <reference field="23" count="0"/>
        </references>
      </pivotArea>
    </format>
    <format dxfId="72">
      <pivotArea dataOnly="0" labelOnly="1" outline="0" fieldPosition="0">
        <references count="1">
          <reference field="23" count="0"/>
        </references>
      </pivotArea>
    </format>
    <format dxfId="71">
      <pivotArea field="38" type="button" dataOnly="0" labelOnly="1" outline="0" axis="axisRow" fieldPosition="1"/>
    </format>
    <format dxfId="70">
      <pivotArea field="23" type="button" dataOnly="0" labelOnly="1" outline="0" axis="axisRow" fieldPosition="0"/>
    </format>
    <format dxfId="69">
      <pivotArea field="38" type="button" dataOnly="0" labelOnly="1" outline="0" axis="axisRow" fieldPosition="1"/>
    </format>
    <format dxfId="68">
      <pivotArea field="37" type="button" dataOnly="0" labelOnly="1" outline="0" axis="axisRow" fieldPosition="2"/>
    </format>
    <format dxfId="67">
      <pivotArea field="2" type="button" dataOnly="0" labelOnly="1" outline="0" axis="axisRow" fieldPosition="3"/>
    </format>
    <format dxfId="66">
      <pivotArea field="3" type="button" dataOnly="0" labelOnly="1" outline="0" axis="axisRow" fieldPosition="4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62" firstHeaderRow="1" firstDataRow="1" firstDataCol="2"/>
  <pivotFields count="42">
    <pivotField compact="0" outline="0" subtotalTop="0" showAll="0"/>
    <pivotField axis="axisRow" compact="0" outline="0" subtotalTop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5">
        <item x="0"/>
        <item x="1"/>
        <item x="3"/>
        <item x="2"/>
        <item t="default"/>
      </items>
    </pivotField>
    <pivotField compact="0" outline="0" subtotalTop="0" showAll="0"/>
    <pivotField compact="0" outline="0" subtotalTop="0" showAll="0"/>
    <pivotField compact="0" outline="0" subtotalTop="0" showAll="0" defaultSubtotal="0">
      <items count="4">
        <item x="3"/>
        <item x="1"/>
        <item x="2"/>
        <item x="0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compact="0" outline="0" subtotalTop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x="15"/>
      </items>
    </pivotField>
    <pivotField compact="0" outline="0" subtotalTop="0" showAll="0" defaultSubtotal="0">
      <items count="2">
        <item x="1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36"/>
    <field x="1"/>
  </rowFields>
  <rowItems count="59">
    <i>
      <x/>
      <x v="2"/>
    </i>
    <i r="1">
      <x v="16"/>
    </i>
    <i r="1">
      <x v="17"/>
    </i>
    <i r="1">
      <x v="18"/>
    </i>
    <i r="1">
      <x v="19"/>
    </i>
    <i r="1">
      <x v="23"/>
    </i>
    <i r="1">
      <x v="25"/>
    </i>
    <i r="1">
      <x v="30"/>
    </i>
    <i r="1">
      <x v="41"/>
    </i>
    <i r="1">
      <x v="47"/>
    </i>
    <i r="1">
      <x v="48"/>
    </i>
    <i r="1">
      <x v="50"/>
    </i>
    <i r="1">
      <x v="52"/>
    </i>
    <i r="1">
      <x v="55"/>
    </i>
    <i>
      <x v="1"/>
      <x v="34"/>
    </i>
    <i r="1">
      <x v="49"/>
    </i>
    <i>
      <x v="2"/>
      <x v="11"/>
    </i>
    <i r="1">
      <x v="29"/>
    </i>
    <i r="1">
      <x v="45"/>
    </i>
    <i>
      <x v="3"/>
      <x v="4"/>
    </i>
    <i r="1">
      <x v="12"/>
    </i>
    <i r="1">
      <x v="27"/>
    </i>
    <i r="1">
      <x v="28"/>
    </i>
    <i r="1">
      <x v="31"/>
    </i>
    <i r="1">
      <x v="32"/>
    </i>
    <i r="1">
      <x v="39"/>
    </i>
    <i r="1">
      <x v="53"/>
    </i>
    <i>
      <x v="4"/>
      <x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3"/>
    </i>
    <i r="1">
      <x v="15"/>
    </i>
    <i r="1">
      <x v="21"/>
    </i>
    <i r="1">
      <x v="22"/>
    </i>
    <i r="1">
      <x v="24"/>
    </i>
    <i r="1">
      <x v="26"/>
    </i>
    <i r="1">
      <x v="33"/>
    </i>
    <i r="1">
      <x v="38"/>
    </i>
    <i r="1">
      <x v="40"/>
    </i>
    <i r="1">
      <x v="43"/>
    </i>
    <i r="1">
      <x v="44"/>
    </i>
    <i r="1">
      <x v="46"/>
    </i>
    <i r="1">
      <x v="54"/>
    </i>
    <i r="1">
      <x v="56"/>
    </i>
    <i r="1">
      <x v="57"/>
    </i>
    <i>
      <x v="5"/>
      <x v="7"/>
    </i>
    <i r="1">
      <x v="20"/>
    </i>
    <i>
      <x v="6"/>
      <x v="6"/>
    </i>
    <i>
      <x v="7"/>
      <x v="14"/>
    </i>
    <i r="1">
      <x v="36"/>
    </i>
    <i r="1">
      <x v="37"/>
    </i>
    <i r="1">
      <x v="42"/>
    </i>
    <i r="1">
      <x v="58"/>
    </i>
    <i>
      <x v="8"/>
      <x v="35"/>
    </i>
    <i r="1">
      <x v="51"/>
    </i>
  </rowItems>
  <colItems count="1">
    <i/>
  </colItems>
  <formats count="2">
    <format dxfId="65">
      <pivotArea dataOnly="0" labelOnly="1" outline="0" fieldPosition="0">
        <references count="1">
          <reference field="36" count="0"/>
        </references>
      </pivotArea>
    </format>
    <format dxfId="64">
      <pivotArea dataOnly="0" labelOnly="1" outline="0" fieldPosition="0">
        <references count="1">
          <reference field="36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49" firstHeaderRow="1" firstDataRow="1" firstDataCol="4" rowPageCount="1" colPageCount="1"/>
  <pivotFields count="42">
    <pivotField compact="0" outline="0" subtotalTop="0" showAll="0"/>
    <pivotField axis="axisRow" compact="0" outline="0" subtotalTop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axis="axisRow" compact="0" outline="0" subtotalTop="0" showAll="0" defaultSubtotal="0">
      <items count="58">
        <item x="8"/>
        <item x="40"/>
        <item x="21"/>
        <item x="5"/>
        <item x="9"/>
        <item x="43"/>
        <item x="26"/>
        <item x="57"/>
        <item x="49"/>
        <item x="10"/>
        <item x="20"/>
        <item x="35"/>
        <item x="7"/>
        <item x="37"/>
        <item x="39"/>
        <item x="23"/>
        <item x="51"/>
        <item x="4"/>
        <item x="31"/>
        <item x="56"/>
        <item x="19"/>
        <item x="38"/>
        <item x="27"/>
        <item x="24"/>
        <item x="30"/>
        <item x="16"/>
        <item x="6"/>
        <item x="1"/>
        <item x="12"/>
        <item x="2"/>
        <item x="44"/>
        <item x="48"/>
        <item x="45"/>
        <item x="32"/>
        <item x="55"/>
        <item x="29"/>
        <item x="33"/>
        <item x="50"/>
        <item x="14"/>
        <item x="17"/>
        <item x="46"/>
        <item x="13"/>
        <item x="42"/>
        <item x="41"/>
        <item x="25"/>
        <item x="3"/>
        <item x="52"/>
        <item x="54"/>
        <item x="47"/>
        <item x="0"/>
        <item x="11"/>
        <item x="34"/>
        <item x="15"/>
        <item x="18"/>
        <item x="36"/>
        <item x="53"/>
        <item x="22"/>
        <item x="28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5">
        <item x="0"/>
        <item x="1"/>
        <item x="3"/>
        <item x="2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4">
        <item x="3"/>
        <item x="1"/>
        <item x="2"/>
        <item x="0"/>
      </items>
    </pivotField>
    <pivotField compact="0" outline="0" subtotalTop="0" showAll="0"/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8">
        <item h="1" x="6"/>
        <item h="1" x="4"/>
        <item x="1"/>
        <item x="3"/>
        <item x="0"/>
        <item h="1" x="2"/>
        <item h="1"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compact="0" outline="0" subtotalTop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h="1" x="15"/>
      </items>
    </pivotField>
    <pivotField compact="0" outline="0" subtotalTop="0" showAll="0" defaultSubtotal="0">
      <items count="2">
        <item x="1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4">
    <field x="23"/>
    <field x="36"/>
    <field x="2"/>
    <field x="1"/>
  </rowFields>
  <rowItems count="46">
    <i>
      <x/>
      <x/>
      <x v="26"/>
      <x v="30"/>
    </i>
    <i r="2">
      <x v="39"/>
      <x v="17"/>
    </i>
    <i r="1">
      <x v="4"/>
      <x v="8"/>
      <x v="24"/>
    </i>
    <i r="2">
      <x v="13"/>
      <x v="3"/>
    </i>
    <i r="2">
      <x v="24"/>
      <x v="1"/>
    </i>
    <i r="2">
      <x v="54"/>
      <x v="9"/>
    </i>
    <i r="1">
      <x v="6"/>
      <x v="55"/>
      <x v="6"/>
    </i>
    <i>
      <x v="1"/>
      <x/>
      <x v="18"/>
      <x v="41"/>
    </i>
    <i r="2">
      <x v="20"/>
      <x v="50"/>
    </i>
    <i r="2">
      <x v="24"/>
      <x v="23"/>
    </i>
    <i r="2">
      <x v="28"/>
      <x v="2"/>
    </i>
    <i r="2">
      <x v="33"/>
      <x v="52"/>
    </i>
    <i r="2">
      <x v="38"/>
      <x v="18"/>
    </i>
    <i r="1">
      <x v="2"/>
      <x v="29"/>
      <x v="45"/>
    </i>
    <i r="2">
      <x v="41"/>
      <x v="29"/>
    </i>
    <i r="1">
      <x v="4"/>
      <x v="6"/>
      <x v="22"/>
    </i>
    <i r="2">
      <x v="7"/>
      <x v="21"/>
    </i>
    <i r="2">
      <x v="14"/>
      <x v="38"/>
    </i>
    <i r="2">
      <x v="23"/>
      <x v="54"/>
    </i>
    <i r="2">
      <x v="36"/>
      <x v="57"/>
    </i>
    <i r="2">
      <x v="43"/>
      <x v="8"/>
    </i>
    <i r="2">
      <x v="44"/>
      <x v="13"/>
    </i>
    <i r="2">
      <x v="46"/>
      <x v="44"/>
    </i>
    <i r="2">
      <x v="48"/>
      <x v="33"/>
    </i>
    <i>
      <x v="2"/>
      <x v="2"/>
      <x v="3"/>
      <x v="11"/>
    </i>
    <i>
      <x v="3"/>
      <x v="1"/>
      <x v="27"/>
      <x v="49"/>
    </i>
    <i r="2">
      <x v="49"/>
      <x v="34"/>
    </i>
    <i r="1">
      <x v="3"/>
      <x v="1"/>
      <x v="39"/>
    </i>
    <i r="2">
      <x v="11"/>
      <x v="53"/>
    </i>
    <i r="2">
      <x v="17"/>
      <x v="31"/>
    </i>
    <i r="2">
      <x v="40"/>
      <x v="32"/>
    </i>
    <i r="2">
      <x v="45"/>
      <x v="12"/>
    </i>
    <i r="2">
      <x v="52"/>
      <x v="28"/>
    </i>
    <i r="2">
      <x v="53"/>
      <x v="27"/>
    </i>
    <i r="2">
      <x v="57"/>
      <x v="4"/>
    </i>
    <i r="1">
      <x v="4"/>
      <x v="15"/>
      <x v="10"/>
    </i>
    <i r="2">
      <x v="31"/>
      <x v="15"/>
    </i>
    <i r="1">
      <x v="5"/>
      <x v="12"/>
      <x v="7"/>
    </i>
    <i r="2">
      <x v="56"/>
      <x v="20"/>
    </i>
    <i r="1">
      <x v="7"/>
      <x v="10"/>
      <x v="42"/>
    </i>
    <i r="2">
      <x v="32"/>
      <x v="14"/>
    </i>
    <i r="2">
      <x v="42"/>
      <x v="58"/>
    </i>
    <i r="2">
      <x v="47"/>
      <x v="36"/>
    </i>
    <i r="2">
      <x v="50"/>
      <x v="37"/>
    </i>
    <i r="1">
      <x v="8"/>
      <x v="19"/>
      <x v="35"/>
    </i>
    <i r="2">
      <x v="51"/>
      <x v="51"/>
    </i>
  </rowItems>
  <colItems count="1">
    <i/>
  </colItems>
  <pageFields count="1">
    <pageField fld="27" hier="-1"/>
  </pageFields>
  <formats count="2">
    <format dxfId="4">
      <pivotArea dataOnly="0" labelOnly="1" outline="0" fieldPosition="0">
        <references count="1">
          <reference field="36" count="0"/>
        </references>
      </pivotArea>
    </format>
    <format dxfId="5">
      <pivotArea dataOnly="0" labelOnly="1" outline="0" fieldPosition="0">
        <references count="1">
          <reference field="36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C14" firstHeaderRow="1" firstDataRow="1" firstDataCol="2"/>
  <pivotFields count="42">
    <pivotField dataField="1" compact="0" outline="0" subtotalTop="0" showAll="0"/>
    <pivotField compact="0" outline="0" subtotalTop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21">
        <item x="0"/>
        <item x="1"/>
        <item x="8"/>
        <item x="19"/>
        <item x="2"/>
        <item x="5"/>
        <item x="15"/>
        <item x="6"/>
        <item x="3"/>
        <item x="14"/>
        <item x="12"/>
        <item x="7"/>
        <item x="18"/>
        <item x="17"/>
        <item x="16"/>
        <item x="13"/>
        <item x="11"/>
        <item x="10"/>
        <item x="9"/>
        <item x="4"/>
        <item t="default"/>
      </items>
    </pivotField>
    <pivotField compact="0" outline="0" subtotalTop="0" showAll="0">
      <items count="6">
        <item x="4"/>
        <item x="3"/>
        <item x="0"/>
        <item x="2"/>
        <item x="1"/>
        <item t="default"/>
      </items>
    </pivotField>
    <pivotField compact="0" outline="0" subtotalTop="0" showAll="0" defaultSubtotal="0">
      <items count="9">
        <item x="8"/>
        <item x="4"/>
        <item x="5"/>
        <item x="3"/>
        <item x="6"/>
        <item x="2"/>
        <item x="1"/>
        <item x="7"/>
        <item x="0"/>
      </items>
    </pivotField>
    <pivotField compact="0" outline="0" subtotalTop="0" showAll="0"/>
    <pivotField compact="0" outline="0" subtotalTop="0" showAll="0">
      <items count="6">
        <item x="4"/>
        <item x="1"/>
        <item x="0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5">
        <item x="0"/>
        <item x="1"/>
        <item x="3"/>
        <item x="2"/>
        <item t="default"/>
      </items>
    </pivotField>
    <pivotField compact="0" outline="0" subtotalTop="0" showAll="0"/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ubtotalTop="0" showAll="0" defaultSubtotal="0">
      <items count="4">
        <item x="3"/>
        <item x="1"/>
        <item x="2"/>
        <item x="0"/>
      </items>
    </pivotField>
    <pivotField compact="0" outline="0" subtotalTop="0" showAll="0" defaultSubtotal="0">
      <items count="20">
        <item x="12"/>
        <item x="0"/>
        <item x="19"/>
        <item x="3"/>
        <item x="17"/>
        <item x="18"/>
        <item x="9"/>
        <item x="11"/>
        <item x="7"/>
        <item x="6"/>
        <item x="8"/>
        <item x="1"/>
        <item x="13"/>
        <item x="15"/>
        <item x="10"/>
        <item x="5"/>
        <item x="4"/>
        <item x="2"/>
        <item x="16"/>
        <item x="14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compact="0" outline="0" subtotalTop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x="15"/>
      </items>
    </pivotField>
    <pivotField axis="axisRow" compact="0" outline="0" subtotalTop="0" showAll="0" defaultSubtotal="0">
      <items count="2">
        <item x="1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38"/>
    <field x="36"/>
  </rowFields>
  <rowItems count="11">
    <i>
      <x/>
      <x/>
    </i>
    <i r="1">
      <x v="2"/>
    </i>
    <i r="1">
      <x v="4"/>
    </i>
    <i>
      <x v="1"/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D69" firstHeaderRow="1" firstDataRow="1" firstDataCol="3"/>
  <pivotFields count="42">
    <pivotField dataField="1" compact="0" outline="0" subtotalTop="0" showAll="0"/>
    <pivotField compact="0" outline="0" subtotalTop="0" showAll="0" defaultSubtotal="0">
      <items count="59">
        <item x="16"/>
        <item x="46"/>
        <item x="12"/>
        <item x="37"/>
        <item x="28"/>
        <item x="38"/>
        <item x="54"/>
        <item x="7"/>
        <item x="41"/>
        <item x="36"/>
        <item x="23"/>
        <item x="5"/>
        <item x="3"/>
        <item x="25"/>
        <item x="45"/>
        <item x="49"/>
        <item x="51"/>
        <item x="17"/>
        <item x="14"/>
        <item x="27"/>
        <item x="22"/>
        <item x="58"/>
        <item x="26"/>
        <item x="30"/>
        <item x="50"/>
        <item x="29"/>
        <item x="44"/>
        <item x="18"/>
        <item x="15"/>
        <item x="13"/>
        <item x="6"/>
        <item x="4"/>
        <item x="47"/>
        <item x="48"/>
        <item x="0"/>
        <item x="57"/>
        <item x="55"/>
        <item x="11"/>
        <item x="39"/>
        <item x="40"/>
        <item x="21"/>
        <item x="31"/>
        <item x="20"/>
        <item x="43"/>
        <item x="53"/>
        <item x="2"/>
        <item x="8"/>
        <item x="52"/>
        <item x="56"/>
        <item x="1"/>
        <item x="19"/>
        <item x="34"/>
        <item x="32"/>
        <item x="35"/>
        <item x="24"/>
        <item x="10"/>
        <item x="9"/>
        <item x="33"/>
        <item x="42"/>
      </items>
    </pivotField>
    <pivotField axis="axisRow" compact="0" outline="0" subtotalTop="0" showAll="0" defaultSubtotal="0">
      <items count="58">
        <item x="8"/>
        <item x="40"/>
        <item x="21"/>
        <item x="5"/>
        <item x="9"/>
        <item x="43"/>
        <item x="26"/>
        <item x="57"/>
        <item x="49"/>
        <item x="10"/>
        <item x="20"/>
        <item x="35"/>
        <item x="7"/>
        <item x="37"/>
        <item x="39"/>
        <item x="23"/>
        <item x="51"/>
        <item x="4"/>
        <item x="31"/>
        <item x="56"/>
        <item x="19"/>
        <item x="38"/>
        <item x="27"/>
        <item x="24"/>
        <item x="30"/>
        <item x="16"/>
        <item x="6"/>
        <item x="1"/>
        <item x="12"/>
        <item x="2"/>
        <item x="44"/>
        <item x="48"/>
        <item x="45"/>
        <item x="32"/>
        <item x="55"/>
        <item x="29"/>
        <item x="33"/>
        <item x="50"/>
        <item x="14"/>
        <item x="17"/>
        <item x="46"/>
        <item x="13"/>
        <item x="42"/>
        <item x="41"/>
        <item x="25"/>
        <item x="3"/>
        <item x="52"/>
        <item x="54"/>
        <item x="47"/>
        <item x="0"/>
        <item x="11"/>
        <item x="34"/>
        <item x="15"/>
        <item x="18"/>
        <item x="36"/>
        <item x="53"/>
        <item x="22"/>
        <item x="28"/>
      </items>
    </pivotField>
    <pivotField axis="axisRow" compact="0" outline="0" subtotalTop="0" showAll="0" defaultSubtotal="0">
      <items count="52">
        <item x="35"/>
        <item x="16"/>
        <item x="41"/>
        <item x="12"/>
        <item x="28"/>
        <item x="36"/>
        <item x="48"/>
        <item x="7"/>
        <item x="34"/>
        <item x="23"/>
        <item x="5"/>
        <item x="3"/>
        <item x="25"/>
        <item x="40"/>
        <item x="44"/>
        <item x="17"/>
        <item x="14"/>
        <item x="27"/>
        <item x="22"/>
        <item x="51"/>
        <item x="26"/>
        <item x="30"/>
        <item x="45"/>
        <item x="29"/>
        <item x="39"/>
        <item x="18"/>
        <item x="15"/>
        <item x="13"/>
        <item x="6"/>
        <item x="4"/>
        <item x="42"/>
        <item x="43"/>
        <item x="0"/>
        <item x="50"/>
        <item x="11"/>
        <item x="37"/>
        <item x="21"/>
        <item x="20"/>
        <item x="38"/>
        <item x="47"/>
        <item x="2"/>
        <item x="8"/>
        <item x="46"/>
        <item x="49"/>
        <item x="1"/>
        <item x="19"/>
        <item x="32"/>
        <item x="31"/>
        <item x="33"/>
        <item x="24"/>
        <item x="10"/>
        <item x="9"/>
      </items>
    </pivotField>
    <pivotField compact="0" outline="0" subtotalTop="0" showAll="0"/>
    <pivotField compact="0" outline="0" subtotalTop="0" showAll="0">
      <items count="21">
        <item x="12"/>
        <item x="0"/>
        <item x="19"/>
        <item x="3"/>
        <item x="17"/>
        <item x="18"/>
        <item x="9"/>
        <item x="11"/>
        <item x="7"/>
        <item x="6"/>
        <item x="8"/>
        <item x="1"/>
        <item x="13"/>
        <item x="15"/>
        <item x="10"/>
        <item x="5"/>
        <item x="4"/>
        <item x="2"/>
        <item x="16"/>
        <item x="14"/>
        <item t="default"/>
      </items>
    </pivotField>
    <pivotField compact="0" outline="0" subtotalTop="0" showAll="0">
      <items count="21">
        <item x="0"/>
        <item x="1"/>
        <item x="8"/>
        <item x="19"/>
        <item x="2"/>
        <item x="5"/>
        <item x="15"/>
        <item x="6"/>
        <item x="3"/>
        <item x="14"/>
        <item x="12"/>
        <item x="7"/>
        <item x="18"/>
        <item x="17"/>
        <item x="16"/>
        <item x="13"/>
        <item x="11"/>
        <item x="10"/>
        <item x="9"/>
        <item x="4"/>
        <item t="default"/>
      </items>
    </pivotField>
    <pivotField compact="0" outline="0" subtotalTop="0" showAll="0">
      <items count="6">
        <item x="4"/>
        <item x="3"/>
        <item x="0"/>
        <item x="2"/>
        <item x="1"/>
        <item t="default"/>
      </items>
    </pivotField>
    <pivotField compact="0" outline="0" subtotalTop="0" showAll="0" defaultSubtotal="0">
      <items count="9">
        <item x="8"/>
        <item x="4"/>
        <item x="5"/>
        <item x="3"/>
        <item x="6"/>
        <item x="2"/>
        <item x="1"/>
        <item x="7"/>
        <item x="0"/>
      </items>
    </pivotField>
    <pivotField compact="0" outline="0" subtotalTop="0" showAll="0"/>
    <pivotField compact="0" outline="0" subtotalTop="0" showAll="0">
      <items count="6">
        <item x="4"/>
        <item x="1"/>
        <item x="0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5">
        <item x="0"/>
        <item x="1"/>
        <item x="3"/>
        <item x="2"/>
        <item t="default"/>
      </items>
    </pivotField>
    <pivotField compact="0" outline="0" subtotalTop="0" showAll="0"/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ubtotalTop="0" showAll="0" defaultSubtotal="0">
      <items count="4">
        <item x="3"/>
        <item x="1"/>
        <item x="2"/>
        <item x="0"/>
      </items>
    </pivotField>
    <pivotField compact="0" outline="0" subtotalTop="0" showAll="0" defaultSubtotal="0">
      <items count="20">
        <item x="12"/>
        <item x="0"/>
        <item x="19"/>
        <item x="3"/>
        <item x="17"/>
        <item x="18"/>
        <item x="9"/>
        <item x="11"/>
        <item x="7"/>
        <item x="6"/>
        <item x="8"/>
        <item x="1"/>
        <item x="13"/>
        <item x="15"/>
        <item x="10"/>
        <item x="5"/>
        <item x="4"/>
        <item x="2"/>
        <item x="16"/>
        <item x="14"/>
      </items>
    </pivotField>
    <pivotField compact="0" outline="0" subtotalTop="0" showAll="0"/>
    <pivotField compact="0" outline="0" subtotalTop="0" showAll="0"/>
    <pivotField compact="0" outline="0" subtotalTop="0" showAll="0">
      <items count="8">
        <item x="6"/>
        <item x="4"/>
        <item x="1"/>
        <item x="3"/>
        <item x="0"/>
        <item x="2"/>
        <item x="5"/>
        <item t="default"/>
      </items>
    </pivotField>
    <pivotField axis="axisRow" compact="0" outline="0" subtotalTop="0" showAll="0">
      <items count="7">
        <item x="5"/>
        <item x="3"/>
        <item x="2"/>
        <item x="1"/>
        <item x="0"/>
        <item x="4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2">
        <item x="0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defaultSubtotal="0">
      <items count="9">
        <item x="3"/>
        <item x="0"/>
        <item x="1"/>
        <item x="2"/>
        <item x="5"/>
        <item x="4"/>
        <item x="8"/>
        <item x="6"/>
        <item x="7"/>
      </items>
    </pivotField>
    <pivotField compact="0" outline="0" subtotalTop="0" showAll="0" defaultSubtotal="0">
      <items count="20">
        <item x="8"/>
        <item x="6"/>
        <item x="3"/>
        <item x="4"/>
        <item x="19"/>
        <item x="12"/>
        <item x="5"/>
        <item x="13"/>
        <item x="7"/>
        <item x="18"/>
        <item x="10"/>
        <item x="17"/>
        <item x="14"/>
        <item x="1"/>
        <item x="2"/>
        <item x="0"/>
        <item x="11"/>
        <item x="9"/>
        <item x="16"/>
        <item x="15"/>
      </items>
    </pivotField>
    <pivotField compact="0" outline="0" subtotalTop="0" showAll="0" defaultSubtotal="0">
      <items count="2">
        <item x="1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3">
    <field x="28"/>
    <field x="2"/>
    <field x="3"/>
  </rowFields>
  <rowItems count="66">
    <i>
      <x/>
      <x v="5"/>
      <x v="38"/>
    </i>
    <i r="1">
      <x v="30"/>
      <x v="24"/>
    </i>
    <i t="default">
      <x/>
    </i>
    <i>
      <x v="1"/>
      <x v="16"/>
      <x v="42"/>
    </i>
    <i r="1">
      <x v="35"/>
      <x v="23"/>
    </i>
    <i r="1">
      <x v="37"/>
      <x v="14"/>
    </i>
    <i t="default">
      <x v="1"/>
    </i>
    <i>
      <x v="2"/>
      <x/>
      <x v="41"/>
    </i>
    <i r="1">
      <x v="2"/>
      <x v="36"/>
    </i>
    <i r="1">
      <x v="4"/>
      <x v="51"/>
    </i>
    <i r="1">
      <x v="9"/>
      <x v="50"/>
    </i>
    <i r="1">
      <x v="22"/>
      <x v="17"/>
    </i>
    <i r="1">
      <x v="25"/>
      <x v="1"/>
    </i>
    <i r="1">
      <x v="34"/>
      <x v="43"/>
    </i>
    <i t="default">
      <x v="2"/>
    </i>
    <i>
      <x v="3"/>
      <x v="7"/>
      <x v="19"/>
    </i>
    <i r="1">
      <x v="8"/>
      <x v="22"/>
    </i>
    <i r="1">
      <x v="10"/>
      <x v="37"/>
    </i>
    <i r="1">
      <x v="12"/>
      <x v="7"/>
    </i>
    <i r="1">
      <x v="13"/>
      <x/>
    </i>
    <i r="1">
      <x v="14"/>
      <x v="35"/>
    </i>
    <i r="1">
      <x v="15"/>
      <x v="9"/>
    </i>
    <i r="1">
      <x v="17"/>
      <x v="29"/>
    </i>
    <i r="1">
      <x v="18"/>
      <x v="36"/>
    </i>
    <i r="1">
      <x v="20"/>
      <x v="45"/>
    </i>
    <i r="1">
      <x v="24"/>
      <x v="2"/>
    </i>
    <i r="2">
      <x v="21"/>
    </i>
    <i r="1">
      <x v="28"/>
      <x v="3"/>
    </i>
    <i r="1">
      <x v="31"/>
      <x v="14"/>
    </i>
    <i r="1">
      <x v="32"/>
      <x v="13"/>
    </i>
    <i r="1">
      <x v="33"/>
      <x v="47"/>
    </i>
    <i r="1">
      <x v="36"/>
      <x v="51"/>
    </i>
    <i r="1">
      <x v="38"/>
      <x v="16"/>
    </i>
    <i r="1">
      <x v="40"/>
      <x v="30"/>
    </i>
    <i r="1">
      <x v="41"/>
      <x v="27"/>
    </i>
    <i r="1">
      <x v="42"/>
      <x v="51"/>
    </i>
    <i r="1">
      <x v="44"/>
      <x v="12"/>
    </i>
    <i r="1">
      <x v="45"/>
      <x v="11"/>
    </i>
    <i r="1">
      <x v="46"/>
      <x v="39"/>
    </i>
    <i r="1">
      <x v="47"/>
      <x v="34"/>
    </i>
    <i r="1">
      <x v="48"/>
      <x v="31"/>
    </i>
    <i r="1">
      <x v="50"/>
      <x v="34"/>
    </i>
    <i r="1">
      <x v="51"/>
      <x v="46"/>
    </i>
    <i r="1">
      <x v="53"/>
      <x v="25"/>
    </i>
    <i r="1">
      <x v="54"/>
      <x v="8"/>
    </i>
    <i r="1">
      <x v="56"/>
      <x v="18"/>
    </i>
    <i r="1">
      <x v="57"/>
      <x v="4"/>
    </i>
    <i t="default">
      <x v="3"/>
    </i>
    <i>
      <x v="4"/>
      <x v="1"/>
      <x v="36"/>
    </i>
    <i r="1">
      <x v="3"/>
      <x v="10"/>
    </i>
    <i r="1">
      <x v="6"/>
      <x v="20"/>
    </i>
    <i r="1">
      <x v="11"/>
      <x v="48"/>
    </i>
    <i r="1">
      <x v="19"/>
      <x v="33"/>
    </i>
    <i r="1">
      <x v="23"/>
      <x v="49"/>
    </i>
    <i r="1">
      <x v="26"/>
      <x v="28"/>
    </i>
    <i r="1">
      <x v="27"/>
      <x v="44"/>
    </i>
    <i r="1">
      <x v="29"/>
      <x v="40"/>
    </i>
    <i r="1">
      <x v="39"/>
      <x v="15"/>
    </i>
    <i r="1">
      <x v="43"/>
      <x v="7"/>
    </i>
    <i r="1">
      <x v="49"/>
      <x v="32"/>
    </i>
    <i r="1">
      <x v="52"/>
      <x v="26"/>
    </i>
    <i r="1">
      <x v="55"/>
      <x v="6"/>
    </i>
    <i t="default">
      <x v="4"/>
    </i>
    <i>
      <x v="5"/>
      <x v="21"/>
      <x v="5"/>
    </i>
    <i t="default">
      <x v="5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workbookViewId="0">
      <selection sqref="A1:XFD1048576"/>
    </sheetView>
  </sheetViews>
  <sheetFormatPr defaultColWidth="8" defaultRowHeight="12.75" x14ac:dyDescent="0.2"/>
  <cols>
    <col min="1" max="42" width="23.42578125" customWidth="1"/>
  </cols>
  <sheetData>
    <row r="1" spans="1:42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ht="25.5" x14ac:dyDescent="0.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/>
      <c r="J2" s="4" t="s">
        <v>50</v>
      </c>
      <c r="K2" s="4" t="s">
        <v>51</v>
      </c>
      <c r="L2" s="4" t="s">
        <v>52</v>
      </c>
      <c r="M2" s="4" t="s">
        <v>53</v>
      </c>
      <c r="N2" s="5">
        <v>1</v>
      </c>
      <c r="O2" s="2">
        <v>40</v>
      </c>
      <c r="P2" s="4" t="s">
        <v>54</v>
      </c>
      <c r="Q2" s="1">
        <v>36710</v>
      </c>
      <c r="R2" s="1">
        <v>36710</v>
      </c>
      <c r="S2" s="1">
        <v>36710</v>
      </c>
      <c r="T2" s="4" t="s">
        <v>55</v>
      </c>
      <c r="U2" s="4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  <c r="AB2" s="4" t="s">
        <v>63</v>
      </c>
      <c r="AC2" s="4" t="s">
        <v>64</v>
      </c>
      <c r="AD2" s="4" t="s">
        <v>65</v>
      </c>
      <c r="AE2" s="4" t="s">
        <v>66</v>
      </c>
      <c r="AF2" s="4" t="s">
        <v>67</v>
      </c>
      <c r="AG2" s="4" t="s">
        <v>68</v>
      </c>
      <c r="AH2" s="4" t="s">
        <v>69</v>
      </c>
      <c r="AI2" s="4" t="s">
        <v>70</v>
      </c>
      <c r="AJ2" s="4" t="s">
        <v>71</v>
      </c>
      <c r="AK2" s="4" t="s">
        <v>72</v>
      </c>
      <c r="AL2" s="4" t="s">
        <v>73</v>
      </c>
      <c r="AM2" s="4" t="s">
        <v>74</v>
      </c>
      <c r="AN2" s="2">
        <v>17.87</v>
      </c>
      <c r="AO2" s="4" t="s">
        <v>75</v>
      </c>
      <c r="AP2" s="4" t="s">
        <v>76</v>
      </c>
    </row>
    <row r="3" spans="1:42" ht="38.25" x14ac:dyDescent="0.2">
      <c r="A3" s="4" t="s">
        <v>77</v>
      </c>
      <c r="B3" s="4" t="s">
        <v>78</v>
      </c>
      <c r="C3" s="4" t="s">
        <v>79</v>
      </c>
      <c r="D3" s="4" t="s">
        <v>80</v>
      </c>
      <c r="E3" s="4" t="s">
        <v>81</v>
      </c>
      <c r="F3" s="4" t="s">
        <v>82</v>
      </c>
      <c r="G3" s="4" t="s">
        <v>83</v>
      </c>
      <c r="H3" s="4" t="s">
        <v>84</v>
      </c>
      <c r="I3" s="4"/>
      <c r="J3" s="4"/>
      <c r="K3" s="4" t="s">
        <v>85</v>
      </c>
      <c r="L3" s="4" t="s">
        <v>86</v>
      </c>
      <c r="M3" s="4" t="s">
        <v>87</v>
      </c>
      <c r="N3" s="5">
        <v>1</v>
      </c>
      <c r="O3" s="2">
        <v>40</v>
      </c>
      <c r="P3" s="4" t="s">
        <v>88</v>
      </c>
      <c r="Q3" s="1">
        <v>38509</v>
      </c>
      <c r="R3" s="1">
        <v>38509</v>
      </c>
      <c r="S3" s="1">
        <v>38509</v>
      </c>
      <c r="T3" s="4" t="s">
        <v>89</v>
      </c>
      <c r="U3" s="4" t="s">
        <v>90</v>
      </c>
      <c r="V3" s="4" t="s">
        <v>91</v>
      </c>
      <c r="W3" s="4" t="s">
        <v>92</v>
      </c>
      <c r="X3" s="4" t="s">
        <v>93</v>
      </c>
      <c r="Y3" s="4" t="s">
        <v>94</v>
      </c>
      <c r="Z3" s="4" t="s">
        <v>95</v>
      </c>
      <c r="AA3" s="4" t="s">
        <v>96</v>
      </c>
      <c r="AB3" s="4" t="s">
        <v>97</v>
      </c>
      <c r="AC3" s="4" t="s">
        <v>98</v>
      </c>
      <c r="AD3" s="4" t="s">
        <v>99</v>
      </c>
      <c r="AE3" s="4" t="s">
        <v>100</v>
      </c>
      <c r="AF3" s="4" t="s">
        <v>101</v>
      </c>
      <c r="AG3" s="4" t="s">
        <v>102</v>
      </c>
      <c r="AH3" s="4" t="s">
        <v>103</v>
      </c>
      <c r="AI3" s="4" t="s">
        <v>104</v>
      </c>
      <c r="AJ3" s="4" t="s">
        <v>105</v>
      </c>
      <c r="AK3" s="4" t="s">
        <v>106</v>
      </c>
      <c r="AL3" s="4" t="s">
        <v>107</v>
      </c>
      <c r="AM3" s="4" t="s">
        <v>108</v>
      </c>
      <c r="AN3" s="2">
        <v>12.94</v>
      </c>
      <c r="AO3" s="4" t="s">
        <v>109</v>
      </c>
      <c r="AP3" s="4" t="s">
        <v>110</v>
      </c>
    </row>
    <row r="4" spans="1:42" ht="25.5" x14ac:dyDescent="0.2">
      <c r="A4" s="4" t="s">
        <v>111</v>
      </c>
      <c r="B4" s="4" t="s">
        <v>112</v>
      </c>
      <c r="C4" s="4" t="s">
        <v>113</v>
      </c>
      <c r="D4" s="4" t="s">
        <v>114</v>
      </c>
      <c r="E4" s="4" t="s">
        <v>115</v>
      </c>
      <c r="F4" s="4" t="s">
        <v>116</v>
      </c>
      <c r="G4" s="4" t="s">
        <v>117</v>
      </c>
      <c r="H4" s="4" t="s">
        <v>118</v>
      </c>
      <c r="I4" s="4" t="s">
        <v>119</v>
      </c>
      <c r="J4" s="4"/>
      <c r="K4" s="4" t="s">
        <v>120</v>
      </c>
      <c r="L4" s="4" t="s">
        <v>121</v>
      </c>
      <c r="M4" s="4" t="s">
        <v>122</v>
      </c>
      <c r="N4" s="5">
        <v>1</v>
      </c>
      <c r="O4" s="2">
        <v>40</v>
      </c>
      <c r="P4" s="4" t="s">
        <v>123</v>
      </c>
      <c r="Q4" s="1">
        <v>38698</v>
      </c>
      <c r="R4" s="1">
        <v>38698</v>
      </c>
      <c r="S4" s="1">
        <v>38698</v>
      </c>
      <c r="T4" s="4" t="s">
        <v>124</v>
      </c>
      <c r="U4" s="4" t="s">
        <v>125</v>
      </c>
      <c r="V4" s="4" t="s">
        <v>126</v>
      </c>
      <c r="W4" s="4" t="s">
        <v>127</v>
      </c>
      <c r="X4" s="4" t="s">
        <v>128</v>
      </c>
      <c r="Y4" s="4" t="s">
        <v>129</v>
      </c>
      <c r="Z4" s="4" t="s">
        <v>130</v>
      </c>
      <c r="AA4" s="4" t="s">
        <v>131</v>
      </c>
      <c r="AB4" s="4" t="s">
        <v>132</v>
      </c>
      <c r="AC4" s="4" t="s">
        <v>133</v>
      </c>
      <c r="AD4" s="4" t="s">
        <v>134</v>
      </c>
      <c r="AE4" s="4" t="s">
        <v>135</v>
      </c>
      <c r="AF4" s="4" t="s">
        <v>136</v>
      </c>
      <c r="AG4" s="4" t="s">
        <v>137</v>
      </c>
      <c r="AH4" s="4" t="s">
        <v>138</v>
      </c>
      <c r="AI4" s="4" t="s">
        <v>139</v>
      </c>
      <c r="AJ4" s="4" t="s">
        <v>140</v>
      </c>
      <c r="AK4" s="4" t="s">
        <v>141</v>
      </c>
      <c r="AL4" s="4" t="s">
        <v>142</v>
      </c>
      <c r="AM4" s="4" t="s">
        <v>143</v>
      </c>
      <c r="AN4" s="2">
        <v>12.43</v>
      </c>
      <c r="AO4" s="4" t="s">
        <v>144</v>
      </c>
      <c r="AP4" s="4" t="s">
        <v>145</v>
      </c>
    </row>
    <row r="5" spans="1:42" ht="38.25" x14ac:dyDescent="0.2">
      <c r="A5" s="4" t="s">
        <v>146</v>
      </c>
      <c r="B5" s="4" t="s">
        <v>147</v>
      </c>
      <c r="C5" s="4" t="s">
        <v>148</v>
      </c>
      <c r="D5" s="4" t="s">
        <v>149</v>
      </c>
      <c r="E5" s="4" t="s">
        <v>150</v>
      </c>
      <c r="F5" s="4" t="s">
        <v>151</v>
      </c>
      <c r="G5" s="4" t="s">
        <v>152</v>
      </c>
      <c r="H5" s="4" t="s">
        <v>153</v>
      </c>
      <c r="I5" s="4" t="s">
        <v>154</v>
      </c>
      <c r="J5" s="4"/>
      <c r="K5" s="4" t="s">
        <v>155</v>
      </c>
      <c r="L5" s="4" t="s">
        <v>156</v>
      </c>
      <c r="M5" s="4" t="s">
        <v>157</v>
      </c>
      <c r="N5" s="5">
        <v>1</v>
      </c>
      <c r="O5" s="2">
        <v>40</v>
      </c>
      <c r="P5" s="4" t="s">
        <v>158</v>
      </c>
      <c r="Q5" s="1">
        <v>39286</v>
      </c>
      <c r="R5" s="1">
        <v>39286</v>
      </c>
      <c r="S5" s="1">
        <v>39286</v>
      </c>
      <c r="T5" s="4" t="s">
        <v>159</v>
      </c>
      <c r="U5" s="4" t="s">
        <v>160</v>
      </c>
      <c r="V5" s="4" t="s">
        <v>161</v>
      </c>
      <c r="W5" s="4" t="s">
        <v>162</v>
      </c>
      <c r="X5" s="4" t="s">
        <v>163</v>
      </c>
      <c r="Y5" s="4" t="s">
        <v>164</v>
      </c>
      <c r="Z5" s="4" t="s">
        <v>165</v>
      </c>
      <c r="AA5" s="4" t="s">
        <v>166</v>
      </c>
      <c r="AB5" s="4" t="s">
        <v>167</v>
      </c>
      <c r="AC5" s="4" t="s">
        <v>168</v>
      </c>
      <c r="AD5" s="4" t="s">
        <v>169</v>
      </c>
      <c r="AE5" s="4" t="s">
        <v>170</v>
      </c>
      <c r="AF5" s="4" t="s">
        <v>171</v>
      </c>
      <c r="AG5" s="4" t="s">
        <v>172</v>
      </c>
      <c r="AH5" s="4" t="s">
        <v>173</v>
      </c>
      <c r="AI5" s="4" t="s">
        <v>174</v>
      </c>
      <c r="AJ5" s="4" t="s">
        <v>175</v>
      </c>
      <c r="AK5" s="4" t="s">
        <v>176</v>
      </c>
      <c r="AL5" s="4" t="s">
        <v>177</v>
      </c>
      <c r="AM5" s="4" t="s">
        <v>178</v>
      </c>
      <c r="AN5" s="2">
        <v>10.81</v>
      </c>
      <c r="AO5" s="4" t="s">
        <v>179</v>
      </c>
      <c r="AP5" s="4" t="s">
        <v>180</v>
      </c>
    </row>
    <row r="6" spans="1:42" ht="25.5" x14ac:dyDescent="0.2">
      <c r="A6" s="4" t="s">
        <v>181</v>
      </c>
      <c r="B6" s="4" t="s">
        <v>182</v>
      </c>
      <c r="C6" s="4" t="s">
        <v>183</v>
      </c>
      <c r="D6" s="4" t="s">
        <v>184</v>
      </c>
      <c r="E6" s="4" t="s">
        <v>185</v>
      </c>
      <c r="F6" s="4" t="s">
        <v>186</v>
      </c>
      <c r="G6" s="4" t="s">
        <v>187</v>
      </c>
      <c r="H6" s="4" t="s">
        <v>188</v>
      </c>
      <c r="I6" s="4" t="s">
        <v>189</v>
      </c>
      <c r="J6" s="4"/>
      <c r="K6" s="4" t="s">
        <v>190</v>
      </c>
      <c r="L6" s="4" t="s">
        <v>191</v>
      </c>
      <c r="M6" s="4" t="s">
        <v>192</v>
      </c>
      <c r="N6" s="5">
        <v>1</v>
      </c>
      <c r="O6" s="2">
        <v>40</v>
      </c>
      <c r="P6" s="4" t="s">
        <v>193</v>
      </c>
      <c r="Q6" s="1">
        <v>39769</v>
      </c>
      <c r="R6" s="1">
        <v>39769</v>
      </c>
      <c r="S6" s="1">
        <v>39769</v>
      </c>
      <c r="T6" s="4" t="s">
        <v>194</v>
      </c>
      <c r="U6" s="4" t="s">
        <v>195</v>
      </c>
      <c r="V6" s="4" t="s">
        <v>196</v>
      </c>
      <c r="W6" s="4" t="s">
        <v>197</v>
      </c>
      <c r="X6" s="4" t="s">
        <v>198</v>
      </c>
      <c r="Y6" s="4" t="s">
        <v>199</v>
      </c>
      <c r="Z6" s="4" t="s">
        <v>200</v>
      </c>
      <c r="AA6" s="4" t="s">
        <v>201</v>
      </c>
      <c r="AB6" s="4" t="s">
        <v>202</v>
      </c>
      <c r="AC6" s="4" t="s">
        <v>203</v>
      </c>
      <c r="AD6" s="4" t="s">
        <v>204</v>
      </c>
      <c r="AE6" s="4" t="s">
        <v>205</v>
      </c>
      <c r="AF6" s="4" t="s">
        <v>206</v>
      </c>
      <c r="AG6" s="4" t="s">
        <v>207</v>
      </c>
      <c r="AH6" s="4" t="s">
        <v>208</v>
      </c>
      <c r="AI6" s="4" t="s">
        <v>209</v>
      </c>
      <c r="AJ6" s="4" t="s">
        <v>210</v>
      </c>
      <c r="AK6" s="4" t="s">
        <v>211</v>
      </c>
      <c r="AL6" s="4" t="s">
        <v>212</v>
      </c>
      <c r="AM6" s="4" t="s">
        <v>213</v>
      </c>
      <c r="AN6" s="2">
        <v>9.5</v>
      </c>
      <c r="AO6" s="4" t="s">
        <v>214</v>
      </c>
      <c r="AP6" s="4" t="s">
        <v>215</v>
      </c>
    </row>
    <row r="7" spans="1:42" ht="25.5" x14ac:dyDescent="0.2">
      <c r="A7" s="4" t="s">
        <v>216</v>
      </c>
      <c r="B7" s="4" t="s">
        <v>217</v>
      </c>
      <c r="C7" s="4" t="s">
        <v>218</v>
      </c>
      <c r="D7" s="4" t="s">
        <v>219</v>
      </c>
      <c r="E7" s="4" t="s">
        <v>220</v>
      </c>
      <c r="F7" s="4" t="s">
        <v>221</v>
      </c>
      <c r="G7" s="4" t="s">
        <v>222</v>
      </c>
      <c r="H7" s="4" t="s">
        <v>223</v>
      </c>
      <c r="I7" s="4" t="s">
        <v>224</v>
      </c>
      <c r="J7" s="4"/>
      <c r="K7" s="4" t="s">
        <v>225</v>
      </c>
      <c r="L7" s="4" t="s">
        <v>226</v>
      </c>
      <c r="M7" s="4" t="s">
        <v>227</v>
      </c>
      <c r="N7" s="5">
        <v>1</v>
      </c>
      <c r="O7" s="2">
        <v>40</v>
      </c>
      <c r="P7" s="4" t="s">
        <v>228</v>
      </c>
      <c r="Q7" s="1">
        <v>39930</v>
      </c>
      <c r="R7" s="1">
        <v>39930</v>
      </c>
      <c r="S7" s="1">
        <v>39930</v>
      </c>
      <c r="T7" s="4" t="s">
        <v>229</v>
      </c>
      <c r="U7" s="4" t="s">
        <v>230</v>
      </c>
      <c r="V7" s="4" t="s">
        <v>231</v>
      </c>
      <c r="W7" s="4" t="s">
        <v>232</v>
      </c>
      <c r="X7" s="4" t="s">
        <v>233</v>
      </c>
      <c r="Y7" s="4" t="s">
        <v>234</v>
      </c>
      <c r="Z7" s="4" t="s">
        <v>235</v>
      </c>
      <c r="AA7" s="4" t="s">
        <v>236</v>
      </c>
      <c r="AB7" s="4" t="s">
        <v>237</v>
      </c>
      <c r="AC7" s="4" t="s">
        <v>238</v>
      </c>
      <c r="AD7" s="4" t="s">
        <v>239</v>
      </c>
      <c r="AE7" s="4" t="s">
        <v>240</v>
      </c>
      <c r="AF7" s="4" t="s">
        <v>241</v>
      </c>
      <c r="AG7" s="4" t="s">
        <v>242</v>
      </c>
      <c r="AH7" s="4" t="s">
        <v>243</v>
      </c>
      <c r="AI7" s="4" t="s">
        <v>244</v>
      </c>
      <c r="AJ7" s="4" t="s">
        <v>245</v>
      </c>
      <c r="AK7" s="4" t="s">
        <v>246</v>
      </c>
      <c r="AL7" s="4" t="s">
        <v>247</v>
      </c>
      <c r="AM7" s="4" t="s">
        <v>248</v>
      </c>
      <c r="AN7" s="2">
        <v>9.0500000000000007</v>
      </c>
      <c r="AO7" s="4" t="s">
        <v>249</v>
      </c>
      <c r="AP7" s="4" t="s">
        <v>250</v>
      </c>
    </row>
    <row r="8" spans="1:42" ht="25.5" x14ac:dyDescent="0.2">
      <c r="A8" s="4" t="s">
        <v>251</v>
      </c>
      <c r="B8" s="4" t="s">
        <v>252</v>
      </c>
      <c r="C8" s="4" t="s">
        <v>253</v>
      </c>
      <c r="D8" s="4" t="s">
        <v>254</v>
      </c>
      <c r="E8" s="4" t="s">
        <v>255</v>
      </c>
      <c r="F8" s="4" t="s">
        <v>256</v>
      </c>
      <c r="G8" s="4" t="s">
        <v>257</v>
      </c>
      <c r="H8" s="4" t="s">
        <v>258</v>
      </c>
      <c r="I8" s="4" t="s">
        <v>259</v>
      </c>
      <c r="J8" s="4"/>
      <c r="K8" s="4" t="s">
        <v>260</v>
      </c>
      <c r="L8" s="4" t="s">
        <v>261</v>
      </c>
      <c r="M8" s="4" t="s">
        <v>262</v>
      </c>
      <c r="N8" s="5">
        <v>1</v>
      </c>
      <c r="O8" s="2">
        <v>40</v>
      </c>
      <c r="P8" s="4" t="s">
        <v>263</v>
      </c>
      <c r="Q8" s="1">
        <v>40433</v>
      </c>
      <c r="R8" s="1">
        <v>40433</v>
      </c>
      <c r="S8" s="1">
        <v>40433</v>
      </c>
      <c r="T8" s="4" t="s">
        <v>264</v>
      </c>
      <c r="U8" s="4" t="s">
        <v>265</v>
      </c>
      <c r="V8" s="4" t="s">
        <v>266</v>
      </c>
      <c r="W8" s="4" t="s">
        <v>267</v>
      </c>
      <c r="X8" s="4" t="s">
        <v>268</v>
      </c>
      <c r="Y8" s="4" t="s">
        <v>269</v>
      </c>
      <c r="Z8" s="4" t="s">
        <v>270</v>
      </c>
      <c r="AA8" s="4" t="s">
        <v>271</v>
      </c>
      <c r="AB8" s="4" t="s">
        <v>272</v>
      </c>
      <c r="AC8" s="4" t="s">
        <v>273</v>
      </c>
      <c r="AD8" s="4" t="s">
        <v>274</v>
      </c>
      <c r="AE8" s="4" t="s">
        <v>275</v>
      </c>
      <c r="AF8" s="4" t="s">
        <v>276</v>
      </c>
      <c r="AG8" s="4" t="s">
        <v>277</v>
      </c>
      <c r="AH8" s="4" t="s">
        <v>278</v>
      </c>
      <c r="AI8" s="4" t="s">
        <v>279</v>
      </c>
      <c r="AJ8" s="4" t="s">
        <v>280</v>
      </c>
      <c r="AK8" s="4" t="s">
        <v>281</v>
      </c>
      <c r="AL8" s="4" t="s">
        <v>282</v>
      </c>
      <c r="AM8" s="4" t="s">
        <v>283</v>
      </c>
      <c r="AN8" s="2">
        <v>7.68</v>
      </c>
      <c r="AO8" s="4" t="s">
        <v>284</v>
      </c>
      <c r="AP8" s="4" t="s">
        <v>285</v>
      </c>
    </row>
    <row r="9" spans="1:42" ht="25.5" x14ac:dyDescent="0.2">
      <c r="A9" s="4" t="s">
        <v>286</v>
      </c>
      <c r="B9" s="4" t="s">
        <v>287</v>
      </c>
      <c r="C9" s="4" t="s">
        <v>288</v>
      </c>
      <c r="D9" s="4" t="s">
        <v>289</v>
      </c>
      <c r="E9" s="4" t="s">
        <v>290</v>
      </c>
      <c r="F9" s="4" t="s">
        <v>291</v>
      </c>
      <c r="G9" s="4" t="s">
        <v>292</v>
      </c>
      <c r="H9" s="4" t="s">
        <v>293</v>
      </c>
      <c r="I9" s="4" t="s">
        <v>294</v>
      </c>
      <c r="J9" s="4"/>
      <c r="K9" s="4" t="s">
        <v>295</v>
      </c>
      <c r="L9" s="4" t="s">
        <v>296</v>
      </c>
      <c r="M9" s="4" t="s">
        <v>297</v>
      </c>
      <c r="N9" s="5">
        <v>1</v>
      </c>
      <c r="O9" s="2">
        <v>40</v>
      </c>
      <c r="P9" s="4" t="s">
        <v>298</v>
      </c>
      <c r="Q9" s="1">
        <v>40343</v>
      </c>
      <c r="R9" s="1">
        <v>40343</v>
      </c>
      <c r="S9" s="1">
        <v>40343</v>
      </c>
      <c r="T9" s="4" t="s">
        <v>299</v>
      </c>
      <c r="U9" s="4" t="s">
        <v>300</v>
      </c>
      <c r="V9" s="4" t="s">
        <v>301</v>
      </c>
      <c r="W9" s="4" t="s">
        <v>302</v>
      </c>
      <c r="X9" s="4" t="s">
        <v>303</v>
      </c>
      <c r="Y9" s="4" t="s">
        <v>304</v>
      </c>
      <c r="Z9" s="4" t="s">
        <v>305</v>
      </c>
      <c r="AA9" s="4" t="s">
        <v>306</v>
      </c>
      <c r="AB9" s="4" t="s">
        <v>307</v>
      </c>
      <c r="AC9" s="4" t="s">
        <v>308</v>
      </c>
      <c r="AD9" s="4" t="s">
        <v>309</v>
      </c>
      <c r="AE9" s="4" t="s">
        <v>310</v>
      </c>
      <c r="AF9" s="4" t="s">
        <v>311</v>
      </c>
      <c r="AG9" s="4" t="s">
        <v>312</v>
      </c>
      <c r="AH9" s="4" t="s">
        <v>313</v>
      </c>
      <c r="AI9" s="4" t="s">
        <v>314</v>
      </c>
      <c r="AJ9" s="4" t="s">
        <v>315</v>
      </c>
      <c r="AK9" s="4" t="s">
        <v>316</v>
      </c>
      <c r="AL9" s="4" t="s">
        <v>317</v>
      </c>
      <c r="AM9" s="4" t="s">
        <v>318</v>
      </c>
      <c r="AN9" s="2">
        <v>7.92</v>
      </c>
      <c r="AO9" s="4" t="s">
        <v>319</v>
      </c>
      <c r="AP9" s="4" t="s">
        <v>320</v>
      </c>
    </row>
    <row r="10" spans="1:42" ht="25.5" x14ac:dyDescent="0.2">
      <c r="A10" s="4" t="s">
        <v>321</v>
      </c>
      <c r="B10" s="4" t="s">
        <v>322</v>
      </c>
      <c r="C10" s="4" t="s">
        <v>323</v>
      </c>
      <c r="D10" s="4" t="s">
        <v>324</v>
      </c>
      <c r="E10" s="4" t="s">
        <v>325</v>
      </c>
      <c r="F10" s="4" t="s">
        <v>326</v>
      </c>
      <c r="G10" s="4" t="s">
        <v>327</v>
      </c>
      <c r="H10" s="4" t="s">
        <v>328</v>
      </c>
      <c r="I10" s="4" t="s">
        <v>329</v>
      </c>
      <c r="J10" s="4" t="s">
        <v>330</v>
      </c>
      <c r="K10" s="4" t="s">
        <v>331</v>
      </c>
      <c r="L10" s="4" t="s">
        <v>332</v>
      </c>
      <c r="M10" s="4" t="s">
        <v>333</v>
      </c>
      <c r="N10" s="5">
        <v>1</v>
      </c>
      <c r="O10" s="2">
        <v>40</v>
      </c>
      <c r="P10" s="4" t="s">
        <v>334</v>
      </c>
      <c r="Q10" s="1">
        <v>40686</v>
      </c>
      <c r="R10" s="1">
        <v>40686</v>
      </c>
      <c r="S10" s="1">
        <v>40686</v>
      </c>
      <c r="T10" s="4" t="s">
        <v>335</v>
      </c>
      <c r="U10" s="4" t="s">
        <v>336</v>
      </c>
      <c r="V10" s="4" t="s">
        <v>337</v>
      </c>
      <c r="W10" s="4" t="s">
        <v>338</v>
      </c>
      <c r="X10" s="4" t="s">
        <v>339</v>
      </c>
      <c r="Y10" s="4" t="s">
        <v>340</v>
      </c>
      <c r="Z10" s="4" t="s">
        <v>341</v>
      </c>
      <c r="AA10" s="4" t="s">
        <v>342</v>
      </c>
      <c r="AB10" s="4" t="s">
        <v>343</v>
      </c>
      <c r="AC10" s="4" t="s">
        <v>344</v>
      </c>
      <c r="AD10" s="4" t="s">
        <v>345</v>
      </c>
      <c r="AE10" s="4" t="s">
        <v>346</v>
      </c>
      <c r="AF10" s="4" t="s">
        <v>347</v>
      </c>
      <c r="AG10" s="4" t="s">
        <v>348</v>
      </c>
      <c r="AH10" s="4" t="s">
        <v>349</v>
      </c>
      <c r="AI10" s="4" t="s">
        <v>350</v>
      </c>
      <c r="AJ10" s="4" t="s">
        <v>351</v>
      </c>
      <c r="AK10" s="4" t="s">
        <v>352</v>
      </c>
      <c r="AL10" s="4" t="s">
        <v>353</v>
      </c>
      <c r="AM10" s="4" t="s">
        <v>354</v>
      </c>
      <c r="AN10" s="2">
        <v>6.98</v>
      </c>
      <c r="AO10" s="4" t="s">
        <v>355</v>
      </c>
      <c r="AP10" s="4" t="s">
        <v>356</v>
      </c>
    </row>
    <row r="11" spans="1:42" ht="25.5" x14ac:dyDescent="0.2">
      <c r="A11" s="4" t="s">
        <v>357</v>
      </c>
      <c r="B11" s="4" t="s">
        <v>358</v>
      </c>
      <c r="C11" s="4" t="s">
        <v>359</v>
      </c>
      <c r="D11" s="4" t="s">
        <v>360</v>
      </c>
      <c r="E11" s="4" t="s">
        <v>361</v>
      </c>
      <c r="F11" s="4" t="s">
        <v>362</v>
      </c>
      <c r="G11" s="4" t="s">
        <v>363</v>
      </c>
      <c r="H11" s="4" t="s">
        <v>364</v>
      </c>
      <c r="I11" s="4" t="s">
        <v>365</v>
      </c>
      <c r="J11" s="4" t="s">
        <v>366</v>
      </c>
      <c r="K11" s="4" t="s">
        <v>367</v>
      </c>
      <c r="L11" s="4" t="s">
        <v>368</v>
      </c>
      <c r="M11" s="4" t="s">
        <v>369</v>
      </c>
      <c r="N11" s="5">
        <v>1</v>
      </c>
      <c r="O11" s="2">
        <v>40</v>
      </c>
      <c r="P11" s="4" t="s">
        <v>370</v>
      </c>
      <c r="Q11" s="1">
        <v>40812</v>
      </c>
      <c r="R11" s="1">
        <v>40812</v>
      </c>
      <c r="S11" s="1">
        <v>40812</v>
      </c>
      <c r="T11" s="4" t="s">
        <v>371</v>
      </c>
      <c r="U11" s="4" t="s">
        <v>372</v>
      </c>
      <c r="V11" s="4" t="s">
        <v>373</v>
      </c>
      <c r="W11" s="4" t="s">
        <v>374</v>
      </c>
      <c r="X11" s="4" t="s">
        <v>375</v>
      </c>
      <c r="Y11" s="4" t="s">
        <v>376</v>
      </c>
      <c r="Z11" s="4" t="s">
        <v>377</v>
      </c>
      <c r="AA11" s="4" t="s">
        <v>378</v>
      </c>
      <c r="AB11" s="4" t="s">
        <v>379</v>
      </c>
      <c r="AC11" s="4" t="s">
        <v>380</v>
      </c>
      <c r="AD11" s="4" t="s">
        <v>381</v>
      </c>
      <c r="AE11" s="4" t="s">
        <v>382</v>
      </c>
      <c r="AF11" s="4" t="s">
        <v>383</v>
      </c>
      <c r="AG11" s="4" t="s">
        <v>384</v>
      </c>
      <c r="AH11" s="4" t="s">
        <v>385</v>
      </c>
      <c r="AI11" s="4" t="s">
        <v>386</v>
      </c>
      <c r="AJ11" s="4" t="s">
        <v>387</v>
      </c>
      <c r="AK11" s="4" t="s">
        <v>388</v>
      </c>
      <c r="AL11" s="4" t="s">
        <v>389</v>
      </c>
      <c r="AM11" s="4" t="s">
        <v>390</v>
      </c>
      <c r="AN11" s="2">
        <v>6.64</v>
      </c>
      <c r="AO11" s="4" t="s">
        <v>391</v>
      </c>
      <c r="AP11" s="4" t="s">
        <v>392</v>
      </c>
    </row>
    <row r="12" spans="1:42" ht="38.25" x14ac:dyDescent="0.2">
      <c r="A12" s="4" t="s">
        <v>393</v>
      </c>
      <c r="B12" s="4" t="s">
        <v>394</v>
      </c>
      <c r="C12" s="4" t="s">
        <v>395</v>
      </c>
      <c r="D12" s="4" t="s">
        <v>396</v>
      </c>
      <c r="E12" s="4" t="s">
        <v>397</v>
      </c>
      <c r="F12" s="4" t="s">
        <v>398</v>
      </c>
      <c r="G12" s="4" t="s">
        <v>399</v>
      </c>
      <c r="H12" s="4" t="s">
        <v>400</v>
      </c>
      <c r="I12" s="4" t="s">
        <v>401</v>
      </c>
      <c r="J12" s="4" t="s">
        <v>402</v>
      </c>
      <c r="K12" s="4" t="s">
        <v>403</v>
      </c>
      <c r="L12" s="4" t="s">
        <v>404</v>
      </c>
      <c r="M12" s="4" t="s">
        <v>405</v>
      </c>
      <c r="N12" s="5">
        <v>1</v>
      </c>
      <c r="O12" s="2">
        <v>40</v>
      </c>
      <c r="P12" s="4" t="s">
        <v>406</v>
      </c>
      <c r="Q12" s="1">
        <v>40840</v>
      </c>
      <c r="R12" s="1">
        <v>40840</v>
      </c>
      <c r="S12" s="1">
        <v>40840</v>
      </c>
      <c r="T12" s="4" t="s">
        <v>407</v>
      </c>
      <c r="U12" s="4" t="s">
        <v>408</v>
      </c>
      <c r="V12" s="4" t="s">
        <v>409</v>
      </c>
      <c r="W12" s="4" t="s">
        <v>410</v>
      </c>
      <c r="X12" s="4" t="s">
        <v>411</v>
      </c>
      <c r="Y12" s="4" t="s">
        <v>412</v>
      </c>
      <c r="Z12" s="4" t="s">
        <v>413</v>
      </c>
      <c r="AA12" s="4" t="s">
        <v>414</v>
      </c>
      <c r="AB12" s="4" t="s">
        <v>415</v>
      </c>
      <c r="AC12" s="4" t="s">
        <v>416</v>
      </c>
      <c r="AD12" s="4" t="s">
        <v>417</v>
      </c>
      <c r="AE12" s="4" t="s">
        <v>418</v>
      </c>
      <c r="AF12" s="4" t="s">
        <v>419</v>
      </c>
      <c r="AG12" s="4" t="s">
        <v>420</v>
      </c>
      <c r="AH12" s="4" t="s">
        <v>421</v>
      </c>
      <c r="AI12" s="4" t="s">
        <v>422</v>
      </c>
      <c r="AJ12" s="4" t="s">
        <v>423</v>
      </c>
      <c r="AK12" s="4" t="s">
        <v>424</v>
      </c>
      <c r="AL12" s="4" t="s">
        <v>425</v>
      </c>
      <c r="AM12" s="4" t="s">
        <v>426</v>
      </c>
      <c r="AN12" s="2">
        <v>6.56</v>
      </c>
      <c r="AO12" s="4" t="s">
        <v>427</v>
      </c>
      <c r="AP12" s="4" t="s">
        <v>428</v>
      </c>
    </row>
    <row r="13" spans="1:42" ht="38.25" x14ac:dyDescent="0.2">
      <c r="A13" s="4" t="s">
        <v>429</v>
      </c>
      <c r="B13" s="4" t="s">
        <v>430</v>
      </c>
      <c r="C13" s="4" t="s">
        <v>431</v>
      </c>
      <c r="D13" s="4" t="s">
        <v>432</v>
      </c>
      <c r="E13" s="4" t="s">
        <v>433</v>
      </c>
      <c r="F13" s="4" t="s">
        <v>434</v>
      </c>
      <c r="G13" s="4" t="s">
        <v>435</v>
      </c>
      <c r="H13" s="4" t="s">
        <v>436</v>
      </c>
      <c r="I13" s="4" t="s">
        <v>437</v>
      </c>
      <c r="J13" s="4"/>
      <c r="K13" s="4" t="s">
        <v>438</v>
      </c>
      <c r="L13" s="4" t="s">
        <v>439</v>
      </c>
      <c r="M13" s="4" t="s">
        <v>440</v>
      </c>
      <c r="N13" s="5">
        <v>1</v>
      </c>
      <c r="O13" s="2">
        <v>40</v>
      </c>
      <c r="P13" s="4" t="s">
        <v>441</v>
      </c>
      <c r="Q13" s="1">
        <v>40987</v>
      </c>
      <c r="R13" s="1">
        <v>40987</v>
      </c>
      <c r="S13" s="1">
        <v>40987</v>
      </c>
      <c r="T13" s="4" t="s">
        <v>442</v>
      </c>
      <c r="U13" s="4" t="s">
        <v>443</v>
      </c>
      <c r="V13" s="4" t="s">
        <v>444</v>
      </c>
      <c r="W13" s="4" t="s">
        <v>445</v>
      </c>
      <c r="X13" s="4" t="s">
        <v>446</v>
      </c>
      <c r="Y13" s="4" t="s">
        <v>447</v>
      </c>
      <c r="Z13" s="4" t="s">
        <v>448</v>
      </c>
      <c r="AA13" s="4" t="s">
        <v>449</v>
      </c>
      <c r="AB13" s="4" t="s">
        <v>450</v>
      </c>
      <c r="AC13" s="4" t="s">
        <v>451</v>
      </c>
      <c r="AD13" s="4" t="s">
        <v>452</v>
      </c>
      <c r="AE13" s="4" t="s">
        <v>453</v>
      </c>
      <c r="AF13" s="4" t="s">
        <v>454</v>
      </c>
      <c r="AG13" s="4" t="s">
        <v>455</v>
      </c>
      <c r="AH13" s="4" t="s">
        <v>456</v>
      </c>
      <c r="AI13" s="4" t="s">
        <v>457</v>
      </c>
      <c r="AJ13" s="4" t="s">
        <v>458</v>
      </c>
      <c r="AK13" s="4" t="s">
        <v>459</v>
      </c>
      <c r="AL13" s="4" t="s">
        <v>460</v>
      </c>
      <c r="AM13" s="4" t="s">
        <v>461</v>
      </c>
      <c r="AN13" s="2">
        <v>6.16</v>
      </c>
      <c r="AO13" s="4" t="s">
        <v>462</v>
      </c>
      <c r="AP13" s="4" t="s">
        <v>463</v>
      </c>
    </row>
    <row r="14" spans="1:42" ht="38.25" x14ac:dyDescent="0.2">
      <c r="A14" s="4" t="s">
        <v>464</v>
      </c>
      <c r="B14" s="4" t="s">
        <v>465</v>
      </c>
      <c r="C14" s="4" t="s">
        <v>466</v>
      </c>
      <c r="D14" s="4" t="s">
        <v>467</v>
      </c>
      <c r="E14" s="4" t="s">
        <v>468</v>
      </c>
      <c r="F14" s="4" t="s">
        <v>469</v>
      </c>
      <c r="G14" s="4" t="s">
        <v>470</v>
      </c>
      <c r="H14" s="4" t="s">
        <v>471</v>
      </c>
      <c r="I14" s="4" t="s">
        <v>472</v>
      </c>
      <c r="J14" s="4" t="s">
        <v>473</v>
      </c>
      <c r="K14" s="4" t="s">
        <v>474</v>
      </c>
      <c r="L14" s="4" t="s">
        <v>475</v>
      </c>
      <c r="M14" s="4" t="s">
        <v>476</v>
      </c>
      <c r="N14" s="5">
        <v>1</v>
      </c>
      <c r="O14" s="2">
        <v>40</v>
      </c>
      <c r="P14" s="4" t="s">
        <v>477</v>
      </c>
      <c r="Q14" s="1">
        <v>41015</v>
      </c>
      <c r="R14" s="1">
        <v>41015</v>
      </c>
      <c r="S14" s="1">
        <v>41015</v>
      </c>
      <c r="T14" s="4" t="s">
        <v>478</v>
      </c>
      <c r="U14" s="4" t="s">
        <v>479</v>
      </c>
      <c r="V14" s="4" t="s">
        <v>480</v>
      </c>
      <c r="W14" s="4" t="s">
        <v>481</v>
      </c>
      <c r="X14" s="4" t="s">
        <v>482</v>
      </c>
      <c r="Y14" s="4" t="s">
        <v>483</v>
      </c>
      <c r="Z14" s="4" t="s">
        <v>484</v>
      </c>
      <c r="AA14" s="4" t="s">
        <v>485</v>
      </c>
      <c r="AB14" s="4" t="s">
        <v>486</v>
      </c>
      <c r="AC14" s="4" t="s">
        <v>487</v>
      </c>
      <c r="AD14" s="4" t="s">
        <v>488</v>
      </c>
      <c r="AE14" s="4" t="s">
        <v>489</v>
      </c>
      <c r="AF14" s="4" t="s">
        <v>490</v>
      </c>
      <c r="AG14" s="4" t="s">
        <v>491</v>
      </c>
      <c r="AH14" s="4" t="s">
        <v>492</v>
      </c>
      <c r="AI14" s="4" t="s">
        <v>493</v>
      </c>
      <c r="AJ14" s="4" t="s">
        <v>494</v>
      </c>
      <c r="AK14" s="4" t="s">
        <v>495</v>
      </c>
      <c r="AL14" s="4" t="s">
        <v>496</v>
      </c>
      <c r="AM14" s="4" t="s">
        <v>497</v>
      </c>
      <c r="AN14" s="2">
        <v>6.08</v>
      </c>
      <c r="AO14" s="4" t="s">
        <v>498</v>
      </c>
      <c r="AP14" s="4" t="s">
        <v>499</v>
      </c>
    </row>
    <row r="15" spans="1:42" ht="38.25" x14ac:dyDescent="0.2">
      <c r="A15" s="4" t="s">
        <v>500</v>
      </c>
      <c r="B15" s="4" t="s">
        <v>501</v>
      </c>
      <c r="C15" s="4" t="s">
        <v>502</v>
      </c>
      <c r="D15" s="4" t="s">
        <v>503</v>
      </c>
      <c r="E15" s="4" t="s">
        <v>504</v>
      </c>
      <c r="F15" s="4" t="s">
        <v>505</v>
      </c>
      <c r="G15" s="4" t="s">
        <v>506</v>
      </c>
      <c r="H15" s="4" t="s">
        <v>507</v>
      </c>
      <c r="I15" s="4" t="s">
        <v>508</v>
      </c>
      <c r="J15" s="4" t="s">
        <v>509</v>
      </c>
      <c r="K15" s="4" t="s">
        <v>510</v>
      </c>
      <c r="L15" s="4" t="s">
        <v>511</v>
      </c>
      <c r="M15" s="4" t="s">
        <v>512</v>
      </c>
      <c r="N15" s="5">
        <v>1</v>
      </c>
      <c r="O15" s="2">
        <v>40</v>
      </c>
      <c r="P15" s="4" t="s">
        <v>513</v>
      </c>
      <c r="Q15" s="1">
        <v>41085</v>
      </c>
      <c r="R15" s="1">
        <v>41085</v>
      </c>
      <c r="S15" s="1">
        <v>41085</v>
      </c>
      <c r="T15" s="4" t="s">
        <v>514</v>
      </c>
      <c r="U15" s="4" t="s">
        <v>515</v>
      </c>
      <c r="V15" s="4" t="s">
        <v>516</v>
      </c>
      <c r="W15" s="4" t="s">
        <v>517</v>
      </c>
      <c r="X15" s="4" t="s">
        <v>518</v>
      </c>
      <c r="Y15" s="4" t="s">
        <v>519</v>
      </c>
      <c r="Z15" s="4" t="s">
        <v>520</v>
      </c>
      <c r="AA15" s="4" t="s">
        <v>521</v>
      </c>
      <c r="AB15" s="4" t="s">
        <v>522</v>
      </c>
      <c r="AC15" s="4" t="s">
        <v>523</v>
      </c>
      <c r="AD15" s="4" t="s">
        <v>524</v>
      </c>
      <c r="AE15" s="4" t="s">
        <v>525</v>
      </c>
      <c r="AF15" s="4" t="s">
        <v>526</v>
      </c>
      <c r="AG15" s="4" t="s">
        <v>527</v>
      </c>
      <c r="AH15" s="4" t="s">
        <v>528</v>
      </c>
      <c r="AI15" s="4" t="s">
        <v>529</v>
      </c>
      <c r="AJ15" s="4" t="s">
        <v>530</v>
      </c>
      <c r="AK15" s="4" t="s">
        <v>531</v>
      </c>
      <c r="AL15" s="4" t="s">
        <v>532</v>
      </c>
      <c r="AM15" s="4" t="s">
        <v>533</v>
      </c>
      <c r="AN15" s="2">
        <v>5.89</v>
      </c>
      <c r="AO15" s="4" t="s">
        <v>534</v>
      </c>
      <c r="AP15" s="4" t="s">
        <v>535</v>
      </c>
    </row>
    <row r="16" spans="1:42" ht="25.5" x14ac:dyDescent="0.2">
      <c r="A16" s="4" t="s">
        <v>536</v>
      </c>
      <c r="B16" s="4" t="s">
        <v>537</v>
      </c>
      <c r="C16" s="4" t="s">
        <v>538</v>
      </c>
      <c r="D16" s="4" t="s">
        <v>539</v>
      </c>
      <c r="E16" s="4" t="s">
        <v>540</v>
      </c>
      <c r="F16" s="4" t="s">
        <v>541</v>
      </c>
      <c r="G16" s="4" t="s">
        <v>542</v>
      </c>
      <c r="H16" s="4" t="s">
        <v>543</v>
      </c>
      <c r="I16" s="4" t="s">
        <v>544</v>
      </c>
      <c r="J16" s="4"/>
      <c r="K16" s="4" t="s">
        <v>545</v>
      </c>
      <c r="L16" s="4" t="s">
        <v>546</v>
      </c>
      <c r="M16" s="4" t="s">
        <v>547</v>
      </c>
      <c r="N16" s="5">
        <v>1</v>
      </c>
      <c r="O16" s="2">
        <v>40</v>
      </c>
      <c r="P16" s="4" t="s">
        <v>548</v>
      </c>
      <c r="Q16" s="1">
        <v>41092</v>
      </c>
      <c r="R16" s="1">
        <v>41092</v>
      </c>
      <c r="S16" s="1">
        <v>41092</v>
      </c>
      <c r="T16" s="4" t="s">
        <v>549</v>
      </c>
      <c r="U16" s="4" t="s">
        <v>550</v>
      </c>
      <c r="V16" s="4" t="s">
        <v>551</v>
      </c>
      <c r="W16" s="4" t="s">
        <v>552</v>
      </c>
      <c r="X16" s="4" t="s">
        <v>553</v>
      </c>
      <c r="Y16" s="4" t="s">
        <v>554</v>
      </c>
      <c r="Z16" s="4" t="s">
        <v>555</v>
      </c>
      <c r="AA16" s="4" t="s">
        <v>556</v>
      </c>
      <c r="AB16" s="4" t="s">
        <v>557</v>
      </c>
      <c r="AC16" s="4" t="s">
        <v>558</v>
      </c>
      <c r="AD16" s="4" t="s">
        <v>559</v>
      </c>
      <c r="AE16" s="4" t="s">
        <v>560</v>
      </c>
      <c r="AF16" s="4" t="s">
        <v>561</v>
      </c>
      <c r="AG16" s="4" t="s">
        <v>562</v>
      </c>
      <c r="AH16" s="4" t="s">
        <v>563</v>
      </c>
      <c r="AI16" s="4" t="s">
        <v>564</v>
      </c>
      <c r="AJ16" s="4" t="s">
        <v>565</v>
      </c>
      <c r="AK16" s="4" t="s">
        <v>566</v>
      </c>
      <c r="AL16" s="4" t="s">
        <v>567</v>
      </c>
      <c r="AM16" s="4" t="s">
        <v>568</v>
      </c>
      <c r="AN16" s="2">
        <v>5.87</v>
      </c>
      <c r="AO16" s="4" t="s">
        <v>569</v>
      </c>
      <c r="AP16" s="4" t="s">
        <v>570</v>
      </c>
    </row>
    <row r="17" spans="1:42" ht="38.25" x14ac:dyDescent="0.2">
      <c r="A17" s="4" t="s">
        <v>571</v>
      </c>
      <c r="B17" s="4" t="s">
        <v>572</v>
      </c>
      <c r="C17" s="4" t="s">
        <v>573</v>
      </c>
      <c r="D17" s="4" t="s">
        <v>574</v>
      </c>
      <c r="E17" s="4" t="s">
        <v>575</v>
      </c>
      <c r="F17" s="4" t="s">
        <v>576</v>
      </c>
      <c r="G17" s="4" t="s">
        <v>577</v>
      </c>
      <c r="H17" s="4" t="s">
        <v>578</v>
      </c>
      <c r="I17" s="4" t="s">
        <v>579</v>
      </c>
      <c r="J17" s="4" t="s">
        <v>580</v>
      </c>
      <c r="K17" s="4" t="s">
        <v>581</v>
      </c>
      <c r="L17" s="4" t="s">
        <v>582</v>
      </c>
      <c r="M17" s="4" t="s">
        <v>583</v>
      </c>
      <c r="N17" s="5">
        <v>1</v>
      </c>
      <c r="O17" s="2">
        <v>40</v>
      </c>
      <c r="P17" s="4" t="s">
        <v>584</v>
      </c>
      <c r="Q17" s="1">
        <v>41176</v>
      </c>
      <c r="R17" s="1">
        <v>41176</v>
      </c>
      <c r="S17" s="1">
        <v>41176</v>
      </c>
      <c r="T17" s="4" t="s">
        <v>585</v>
      </c>
      <c r="U17" s="4" t="s">
        <v>586</v>
      </c>
      <c r="V17" s="4" t="s">
        <v>587</v>
      </c>
      <c r="W17" s="4" t="s">
        <v>588</v>
      </c>
      <c r="X17" s="4" t="s">
        <v>589</v>
      </c>
      <c r="Y17" s="4" t="s">
        <v>590</v>
      </c>
      <c r="Z17" s="4" t="s">
        <v>591</v>
      </c>
      <c r="AA17" s="4" t="s">
        <v>592</v>
      </c>
      <c r="AB17" s="4" t="s">
        <v>593</v>
      </c>
      <c r="AC17" s="4" t="s">
        <v>594</v>
      </c>
      <c r="AD17" s="4" t="s">
        <v>595</v>
      </c>
      <c r="AE17" s="4" t="s">
        <v>596</v>
      </c>
      <c r="AF17" s="4" t="s">
        <v>597</v>
      </c>
      <c r="AG17" s="4" t="s">
        <v>598</v>
      </c>
      <c r="AH17" s="4" t="s">
        <v>599</v>
      </c>
      <c r="AI17" s="4" t="s">
        <v>600</v>
      </c>
      <c r="AJ17" s="4" t="s">
        <v>601</v>
      </c>
      <c r="AK17" s="4" t="s">
        <v>602</v>
      </c>
      <c r="AL17" s="4" t="s">
        <v>603</v>
      </c>
      <c r="AM17" s="4" t="s">
        <v>604</v>
      </c>
      <c r="AN17" s="2">
        <v>5.64</v>
      </c>
      <c r="AO17" s="4" t="s">
        <v>605</v>
      </c>
      <c r="AP17" s="4" t="s">
        <v>606</v>
      </c>
    </row>
    <row r="18" spans="1:42" ht="25.5" x14ac:dyDescent="0.2">
      <c r="A18" s="4" t="s">
        <v>607</v>
      </c>
      <c r="B18" s="4" t="s">
        <v>608</v>
      </c>
      <c r="C18" s="4" t="s">
        <v>609</v>
      </c>
      <c r="D18" s="4" t="s">
        <v>610</v>
      </c>
      <c r="E18" s="4" t="s">
        <v>611</v>
      </c>
      <c r="F18" s="4" t="s">
        <v>612</v>
      </c>
      <c r="G18" s="4" t="s">
        <v>613</v>
      </c>
      <c r="H18" s="4" t="s">
        <v>614</v>
      </c>
      <c r="I18" s="4" t="s">
        <v>615</v>
      </c>
      <c r="J18" s="4" t="s">
        <v>616</v>
      </c>
      <c r="K18" s="4" t="s">
        <v>617</v>
      </c>
      <c r="L18" s="4" t="s">
        <v>618</v>
      </c>
      <c r="M18" s="4" t="s">
        <v>619</v>
      </c>
      <c r="N18" s="5">
        <v>1</v>
      </c>
      <c r="O18" s="2">
        <v>40</v>
      </c>
      <c r="P18" s="4" t="s">
        <v>620</v>
      </c>
      <c r="Q18" s="1">
        <v>41337</v>
      </c>
      <c r="R18" s="1">
        <v>41337</v>
      </c>
      <c r="S18" s="1">
        <v>41337</v>
      </c>
      <c r="T18" s="4" t="s">
        <v>621</v>
      </c>
      <c r="U18" s="4" t="s">
        <v>622</v>
      </c>
      <c r="V18" s="4" t="s">
        <v>623</v>
      </c>
      <c r="W18" s="4" t="s">
        <v>624</v>
      </c>
      <c r="X18" s="4" t="s">
        <v>625</v>
      </c>
      <c r="Y18" s="4" t="s">
        <v>626</v>
      </c>
      <c r="Z18" s="4" t="s">
        <v>627</v>
      </c>
      <c r="AA18" s="4" t="s">
        <v>628</v>
      </c>
      <c r="AB18" s="4" t="s">
        <v>629</v>
      </c>
      <c r="AC18" s="4" t="s">
        <v>630</v>
      </c>
      <c r="AD18" s="4" t="s">
        <v>631</v>
      </c>
      <c r="AE18" s="4" t="s">
        <v>632</v>
      </c>
      <c r="AF18" s="4" t="s">
        <v>633</v>
      </c>
      <c r="AG18" s="4" t="s">
        <v>634</v>
      </c>
      <c r="AH18" s="4" t="s">
        <v>635</v>
      </c>
      <c r="AI18" s="4" t="s">
        <v>636</v>
      </c>
      <c r="AJ18" s="4" t="s">
        <v>637</v>
      </c>
      <c r="AK18" s="4" t="s">
        <v>638</v>
      </c>
      <c r="AL18" s="4" t="s">
        <v>639</v>
      </c>
      <c r="AM18" s="4" t="s">
        <v>640</v>
      </c>
      <c r="AN18" s="2">
        <v>5.2</v>
      </c>
      <c r="AO18" s="4" t="s">
        <v>641</v>
      </c>
      <c r="AP18" s="4" t="s">
        <v>642</v>
      </c>
    </row>
    <row r="19" spans="1:42" ht="25.5" x14ac:dyDescent="0.2">
      <c r="A19" s="4" t="s">
        <v>643</v>
      </c>
      <c r="B19" s="4" t="s">
        <v>644</v>
      </c>
      <c r="C19" s="4" t="s">
        <v>645</v>
      </c>
      <c r="D19" s="4" t="s">
        <v>646</v>
      </c>
      <c r="E19" s="4" t="s">
        <v>647</v>
      </c>
      <c r="F19" s="4" t="s">
        <v>648</v>
      </c>
      <c r="G19" s="4" t="s">
        <v>649</v>
      </c>
      <c r="H19" s="4" t="s">
        <v>650</v>
      </c>
      <c r="I19" s="4" t="s">
        <v>651</v>
      </c>
      <c r="J19" s="4" t="s">
        <v>652</v>
      </c>
      <c r="K19" s="4" t="s">
        <v>653</v>
      </c>
      <c r="L19" s="4" t="s">
        <v>654</v>
      </c>
      <c r="M19" s="4" t="s">
        <v>655</v>
      </c>
      <c r="N19" s="5">
        <v>1</v>
      </c>
      <c r="O19" s="2">
        <v>40</v>
      </c>
      <c r="P19" s="4" t="s">
        <v>656</v>
      </c>
      <c r="Q19" s="1">
        <v>41344</v>
      </c>
      <c r="R19" s="1">
        <v>41344</v>
      </c>
      <c r="S19" s="1">
        <v>41344</v>
      </c>
      <c r="T19" s="4" t="s">
        <v>657</v>
      </c>
      <c r="U19" s="4" t="s">
        <v>658</v>
      </c>
      <c r="V19" s="4" t="s">
        <v>659</v>
      </c>
      <c r="W19" s="4" t="s">
        <v>660</v>
      </c>
      <c r="X19" s="4" t="s">
        <v>661</v>
      </c>
      <c r="Y19" s="4" t="s">
        <v>662</v>
      </c>
      <c r="Z19" s="4" t="s">
        <v>663</v>
      </c>
      <c r="AA19" s="4" t="s">
        <v>664</v>
      </c>
      <c r="AB19" s="4" t="s">
        <v>665</v>
      </c>
      <c r="AC19" s="4" t="s">
        <v>666</v>
      </c>
      <c r="AD19" s="4" t="s">
        <v>667</v>
      </c>
      <c r="AE19" s="4" t="s">
        <v>668</v>
      </c>
      <c r="AF19" s="4" t="s">
        <v>669</v>
      </c>
      <c r="AG19" s="4" t="s">
        <v>670</v>
      </c>
      <c r="AH19" s="4" t="s">
        <v>671</v>
      </c>
      <c r="AI19" s="4" t="s">
        <v>672</v>
      </c>
      <c r="AJ19" s="4" t="s">
        <v>673</v>
      </c>
      <c r="AK19" s="4" t="s">
        <v>674</v>
      </c>
      <c r="AL19" s="4" t="s">
        <v>675</v>
      </c>
      <c r="AM19" s="4" t="s">
        <v>676</v>
      </c>
      <c r="AN19" s="2">
        <v>5.18</v>
      </c>
      <c r="AO19" s="4" t="s">
        <v>677</v>
      </c>
      <c r="AP19" s="4" t="s">
        <v>678</v>
      </c>
    </row>
    <row r="20" spans="1:42" ht="38.25" x14ac:dyDescent="0.2">
      <c r="A20" s="4" t="s">
        <v>679</v>
      </c>
      <c r="B20" s="4" t="s">
        <v>680</v>
      </c>
      <c r="C20" s="4" t="s">
        <v>681</v>
      </c>
      <c r="D20" s="4" t="s">
        <v>682</v>
      </c>
      <c r="E20" s="4" t="s">
        <v>683</v>
      </c>
      <c r="F20" s="4" t="s">
        <v>684</v>
      </c>
      <c r="G20" s="4" t="s">
        <v>685</v>
      </c>
      <c r="H20" s="4" t="s">
        <v>686</v>
      </c>
      <c r="I20" s="4" t="s">
        <v>687</v>
      </c>
      <c r="J20" s="4"/>
      <c r="K20" s="4" t="s">
        <v>688</v>
      </c>
      <c r="L20" s="4" t="s">
        <v>689</v>
      </c>
      <c r="M20" s="4" t="s">
        <v>690</v>
      </c>
      <c r="N20" s="5">
        <v>1</v>
      </c>
      <c r="O20" s="2">
        <v>40</v>
      </c>
      <c r="P20" s="4" t="s">
        <v>691</v>
      </c>
      <c r="Q20" s="1">
        <v>41491</v>
      </c>
      <c r="R20" s="1">
        <v>42864</v>
      </c>
      <c r="S20" s="1">
        <v>41804</v>
      </c>
      <c r="T20" s="4" t="s">
        <v>692</v>
      </c>
      <c r="U20" s="4" t="s">
        <v>693</v>
      </c>
      <c r="V20" s="4" t="s">
        <v>694</v>
      </c>
      <c r="W20" s="4" t="s">
        <v>695</v>
      </c>
      <c r="X20" s="4" t="s">
        <v>696</v>
      </c>
      <c r="Y20" s="4" t="s">
        <v>697</v>
      </c>
      <c r="Z20" s="4" t="s">
        <v>698</v>
      </c>
      <c r="AA20" s="4" t="s">
        <v>699</v>
      </c>
      <c r="AB20" s="4" t="s">
        <v>700</v>
      </c>
      <c r="AC20" s="4" t="s">
        <v>701</v>
      </c>
      <c r="AD20" s="4" t="s">
        <v>702</v>
      </c>
      <c r="AE20" s="4" t="s">
        <v>703</v>
      </c>
      <c r="AF20" s="4" t="s">
        <v>704</v>
      </c>
      <c r="AG20" s="4" t="s">
        <v>705</v>
      </c>
      <c r="AH20" s="4" t="s">
        <v>706</v>
      </c>
      <c r="AI20" s="4" t="s">
        <v>707</v>
      </c>
      <c r="AJ20" s="4" t="s">
        <v>708</v>
      </c>
      <c r="AK20" s="4" t="s">
        <v>709</v>
      </c>
      <c r="AL20" s="4" t="s">
        <v>710</v>
      </c>
      <c r="AM20" s="4" t="s">
        <v>711</v>
      </c>
      <c r="AN20" s="2">
        <v>3.92</v>
      </c>
      <c r="AO20" s="4" t="s">
        <v>712</v>
      </c>
      <c r="AP20" s="4" t="s">
        <v>713</v>
      </c>
    </row>
    <row r="21" spans="1:42" ht="38.25" x14ac:dyDescent="0.2">
      <c r="A21" s="4" t="s">
        <v>714</v>
      </c>
      <c r="B21" s="4" t="s">
        <v>715</v>
      </c>
      <c r="C21" s="4" t="s">
        <v>716</v>
      </c>
      <c r="D21" s="4" t="s">
        <v>717</v>
      </c>
      <c r="E21" s="4" t="s">
        <v>718</v>
      </c>
      <c r="F21" s="4" t="s">
        <v>719</v>
      </c>
      <c r="G21" s="4" t="s">
        <v>720</v>
      </c>
      <c r="H21" s="4" t="s">
        <v>721</v>
      </c>
      <c r="I21" s="4" t="s">
        <v>722</v>
      </c>
      <c r="J21" s="4" t="s">
        <v>723</v>
      </c>
      <c r="K21" s="4" t="s">
        <v>724</v>
      </c>
      <c r="L21" s="4" t="s">
        <v>725</v>
      </c>
      <c r="M21" s="4" t="s">
        <v>726</v>
      </c>
      <c r="N21" s="5">
        <v>1</v>
      </c>
      <c r="O21" s="2">
        <v>40</v>
      </c>
      <c r="P21" s="4" t="s">
        <v>727</v>
      </c>
      <c r="Q21" s="1">
        <v>41582</v>
      </c>
      <c r="R21" s="1">
        <v>41582</v>
      </c>
      <c r="S21" s="1">
        <v>41582</v>
      </c>
      <c r="T21" s="4" t="s">
        <v>728</v>
      </c>
      <c r="U21" s="4" t="s">
        <v>729</v>
      </c>
      <c r="V21" s="4" t="s">
        <v>730</v>
      </c>
      <c r="W21" s="4" t="s">
        <v>731</v>
      </c>
      <c r="X21" s="4" t="s">
        <v>732</v>
      </c>
      <c r="Y21" s="4" t="s">
        <v>733</v>
      </c>
      <c r="Z21" s="4" t="s">
        <v>734</v>
      </c>
      <c r="AA21" s="4" t="s">
        <v>735</v>
      </c>
      <c r="AB21" s="4" t="s">
        <v>736</v>
      </c>
      <c r="AC21" s="4" t="s">
        <v>737</v>
      </c>
      <c r="AD21" s="4" t="s">
        <v>738</v>
      </c>
      <c r="AE21" s="4" t="s">
        <v>739</v>
      </c>
      <c r="AF21" s="4" t="s">
        <v>740</v>
      </c>
      <c r="AG21" s="4" t="s">
        <v>741</v>
      </c>
      <c r="AH21" s="4" t="s">
        <v>742</v>
      </c>
      <c r="AI21" s="4" t="s">
        <v>743</v>
      </c>
      <c r="AJ21" s="4" t="s">
        <v>744</v>
      </c>
      <c r="AK21" s="4" t="s">
        <v>745</v>
      </c>
      <c r="AL21" s="4" t="s">
        <v>746</v>
      </c>
      <c r="AM21" s="4" t="s">
        <v>747</v>
      </c>
      <c r="AN21" s="2">
        <v>4.53</v>
      </c>
      <c r="AO21" s="4" t="s">
        <v>748</v>
      </c>
      <c r="AP21" s="4" t="s">
        <v>749</v>
      </c>
    </row>
    <row r="22" spans="1:42" ht="38.25" x14ac:dyDescent="0.2">
      <c r="A22" s="4" t="s">
        <v>750</v>
      </c>
      <c r="B22" s="4" t="s">
        <v>751</v>
      </c>
      <c r="C22" s="4" t="s">
        <v>752</v>
      </c>
      <c r="D22" s="4" t="s">
        <v>753</v>
      </c>
      <c r="E22" s="4" t="s">
        <v>754</v>
      </c>
      <c r="F22" s="4" t="s">
        <v>755</v>
      </c>
      <c r="G22" s="4" t="s">
        <v>756</v>
      </c>
      <c r="H22" s="4" t="s">
        <v>757</v>
      </c>
      <c r="I22" s="4" t="s">
        <v>758</v>
      </c>
      <c r="J22" s="4"/>
      <c r="K22" s="4" t="s">
        <v>759</v>
      </c>
      <c r="L22" s="4" t="s">
        <v>760</v>
      </c>
      <c r="M22" s="4" t="s">
        <v>761</v>
      </c>
      <c r="N22" s="5">
        <v>1</v>
      </c>
      <c r="O22" s="2">
        <v>40</v>
      </c>
      <c r="P22" s="4" t="s">
        <v>762</v>
      </c>
      <c r="Q22" s="1">
        <v>41715</v>
      </c>
      <c r="R22" s="1">
        <v>41715</v>
      </c>
      <c r="S22" s="1">
        <v>41715</v>
      </c>
      <c r="T22" s="4" t="s">
        <v>763</v>
      </c>
      <c r="U22" s="4" t="s">
        <v>764</v>
      </c>
      <c r="V22" s="4" t="s">
        <v>765</v>
      </c>
      <c r="W22" s="4" t="s">
        <v>766</v>
      </c>
      <c r="X22" s="4" t="s">
        <v>767</v>
      </c>
      <c r="Y22" s="4" t="s">
        <v>768</v>
      </c>
      <c r="Z22" s="4" t="s">
        <v>769</v>
      </c>
      <c r="AA22" s="4" t="s">
        <v>770</v>
      </c>
      <c r="AB22" s="4" t="s">
        <v>771</v>
      </c>
      <c r="AC22" s="4" t="s">
        <v>772</v>
      </c>
      <c r="AD22" s="4" t="s">
        <v>773</v>
      </c>
      <c r="AE22" s="4" t="s">
        <v>774</v>
      </c>
      <c r="AF22" s="4" t="s">
        <v>775</v>
      </c>
      <c r="AG22" s="4" t="s">
        <v>776</v>
      </c>
      <c r="AH22" s="4" t="s">
        <v>777</v>
      </c>
      <c r="AI22" s="4" t="s">
        <v>778</v>
      </c>
      <c r="AJ22" s="4" t="s">
        <v>779</v>
      </c>
      <c r="AK22" s="4" t="s">
        <v>780</v>
      </c>
      <c r="AL22" s="4" t="s">
        <v>781</v>
      </c>
      <c r="AM22" s="4" t="s">
        <v>782</v>
      </c>
      <c r="AN22" s="2">
        <v>4.16</v>
      </c>
      <c r="AO22" s="4" t="s">
        <v>783</v>
      </c>
      <c r="AP22" s="4" t="s">
        <v>784</v>
      </c>
    </row>
    <row r="23" spans="1:42" ht="25.5" x14ac:dyDescent="0.2">
      <c r="A23" s="4" t="s">
        <v>785</v>
      </c>
      <c r="B23" s="4" t="s">
        <v>786</v>
      </c>
      <c r="C23" s="4" t="s">
        <v>787</v>
      </c>
      <c r="D23" s="4" t="s">
        <v>788</v>
      </c>
      <c r="E23" s="4" t="s">
        <v>789</v>
      </c>
      <c r="F23" s="4" t="s">
        <v>790</v>
      </c>
      <c r="G23" s="4" t="s">
        <v>791</v>
      </c>
      <c r="H23" s="4" t="s">
        <v>792</v>
      </c>
      <c r="I23" s="4" t="s">
        <v>793</v>
      </c>
      <c r="J23" s="4" t="s">
        <v>794</v>
      </c>
      <c r="K23" s="4" t="s">
        <v>795</v>
      </c>
      <c r="L23" s="4" t="s">
        <v>796</v>
      </c>
      <c r="M23" s="4" t="s">
        <v>797</v>
      </c>
      <c r="N23" s="5">
        <v>1</v>
      </c>
      <c r="O23" s="2">
        <v>40</v>
      </c>
      <c r="P23" s="4" t="s">
        <v>798</v>
      </c>
      <c r="Q23" s="1">
        <v>41729</v>
      </c>
      <c r="R23" s="1">
        <v>41729</v>
      </c>
      <c r="S23" s="1">
        <v>41729</v>
      </c>
      <c r="T23" s="4" t="s">
        <v>799</v>
      </c>
      <c r="U23" s="4" t="s">
        <v>800</v>
      </c>
      <c r="V23" s="4" t="s">
        <v>801</v>
      </c>
      <c r="W23" s="4" t="s">
        <v>802</v>
      </c>
      <c r="X23" s="4" t="s">
        <v>803</v>
      </c>
      <c r="Y23" s="4" t="s">
        <v>804</v>
      </c>
      <c r="Z23" s="4" t="s">
        <v>805</v>
      </c>
      <c r="AA23" s="4" t="s">
        <v>806</v>
      </c>
      <c r="AB23" s="4" t="s">
        <v>807</v>
      </c>
      <c r="AC23" s="4" t="s">
        <v>808</v>
      </c>
      <c r="AD23" s="4" t="s">
        <v>809</v>
      </c>
      <c r="AE23" s="4" t="s">
        <v>810</v>
      </c>
      <c r="AF23" s="4" t="s">
        <v>811</v>
      </c>
      <c r="AG23" s="4" t="s">
        <v>812</v>
      </c>
      <c r="AH23" s="4" t="s">
        <v>813</v>
      </c>
      <c r="AI23" s="4" t="s">
        <v>814</v>
      </c>
      <c r="AJ23" s="4" t="s">
        <v>815</v>
      </c>
      <c r="AK23" s="4" t="s">
        <v>816</v>
      </c>
      <c r="AL23" s="4" t="s">
        <v>817</v>
      </c>
      <c r="AM23" s="4" t="s">
        <v>818</v>
      </c>
      <c r="AN23" s="2">
        <v>4.13</v>
      </c>
      <c r="AO23" s="4" t="s">
        <v>819</v>
      </c>
      <c r="AP23" s="4" t="s">
        <v>820</v>
      </c>
    </row>
    <row r="24" spans="1:42" ht="38.25" x14ac:dyDescent="0.2">
      <c r="A24" s="4" t="s">
        <v>821</v>
      </c>
      <c r="B24" s="4" t="s">
        <v>822</v>
      </c>
      <c r="C24" s="4" t="s">
        <v>823</v>
      </c>
      <c r="D24" s="4" t="s">
        <v>824</v>
      </c>
      <c r="E24" s="4" t="s">
        <v>825</v>
      </c>
      <c r="F24" s="4" t="s">
        <v>826</v>
      </c>
      <c r="G24" s="4" t="s">
        <v>827</v>
      </c>
      <c r="H24" s="4" t="s">
        <v>828</v>
      </c>
      <c r="I24" s="4" t="s">
        <v>829</v>
      </c>
      <c r="J24" s="4" t="s">
        <v>830</v>
      </c>
      <c r="K24" s="4" t="s">
        <v>831</v>
      </c>
      <c r="L24" s="4" t="s">
        <v>832</v>
      </c>
      <c r="M24" s="4" t="s">
        <v>833</v>
      </c>
      <c r="N24" s="5">
        <v>1</v>
      </c>
      <c r="O24" s="2">
        <v>40</v>
      </c>
      <c r="P24" s="4" t="s">
        <v>834</v>
      </c>
      <c r="Q24" s="1">
        <v>41827</v>
      </c>
      <c r="R24" s="1">
        <v>41827</v>
      </c>
      <c r="S24" s="1">
        <v>41827</v>
      </c>
      <c r="T24" s="4" t="s">
        <v>835</v>
      </c>
      <c r="U24" s="4" t="s">
        <v>836</v>
      </c>
      <c r="V24" s="4" t="s">
        <v>837</v>
      </c>
      <c r="W24" s="4" t="s">
        <v>838</v>
      </c>
      <c r="X24" s="4" t="s">
        <v>839</v>
      </c>
      <c r="Y24" s="4" t="s">
        <v>840</v>
      </c>
      <c r="Z24" s="4" t="s">
        <v>841</v>
      </c>
      <c r="AA24" s="4" t="s">
        <v>842</v>
      </c>
      <c r="AB24" s="4" t="s">
        <v>843</v>
      </c>
      <c r="AC24" s="4" t="s">
        <v>844</v>
      </c>
      <c r="AD24" s="4" t="s">
        <v>845</v>
      </c>
      <c r="AE24" s="4" t="s">
        <v>846</v>
      </c>
      <c r="AF24" s="4" t="s">
        <v>847</v>
      </c>
      <c r="AG24" s="4" t="s">
        <v>848</v>
      </c>
      <c r="AH24" s="4" t="s">
        <v>849</v>
      </c>
      <c r="AI24" s="4" t="s">
        <v>850</v>
      </c>
      <c r="AJ24" s="4" t="s">
        <v>851</v>
      </c>
      <c r="AK24" s="4" t="s">
        <v>852</v>
      </c>
      <c r="AL24" s="4" t="s">
        <v>853</v>
      </c>
      <c r="AM24" s="4" t="s">
        <v>854</v>
      </c>
      <c r="AN24" s="2">
        <v>3.86</v>
      </c>
      <c r="AO24" s="4" t="s">
        <v>855</v>
      </c>
      <c r="AP24" s="4" t="s">
        <v>856</v>
      </c>
    </row>
    <row r="25" spans="1:42" ht="38.25" x14ac:dyDescent="0.2">
      <c r="A25" s="4" t="s">
        <v>857</v>
      </c>
      <c r="B25" s="4" t="s">
        <v>858</v>
      </c>
      <c r="C25" s="4" t="s">
        <v>859</v>
      </c>
      <c r="D25" s="4" t="s">
        <v>860</v>
      </c>
      <c r="E25" s="4" t="s">
        <v>861</v>
      </c>
      <c r="F25" s="4" t="s">
        <v>862</v>
      </c>
      <c r="G25" s="4" t="s">
        <v>863</v>
      </c>
      <c r="H25" s="4" t="s">
        <v>864</v>
      </c>
      <c r="I25" s="4" t="s">
        <v>865</v>
      </c>
      <c r="J25" s="4" t="s">
        <v>866</v>
      </c>
      <c r="K25" s="4" t="s">
        <v>867</v>
      </c>
      <c r="L25" s="4" t="s">
        <v>868</v>
      </c>
      <c r="M25" s="4" t="s">
        <v>869</v>
      </c>
      <c r="N25" s="5">
        <v>1</v>
      </c>
      <c r="O25" s="2">
        <v>40</v>
      </c>
      <c r="P25" s="4" t="s">
        <v>870</v>
      </c>
      <c r="Q25" s="1">
        <v>41848</v>
      </c>
      <c r="R25" s="1">
        <v>41848</v>
      </c>
      <c r="S25" s="1">
        <v>41848</v>
      </c>
      <c r="T25" s="4" t="s">
        <v>871</v>
      </c>
      <c r="U25" s="4" t="s">
        <v>872</v>
      </c>
      <c r="V25" s="4" t="s">
        <v>873</v>
      </c>
      <c r="W25" s="4" t="s">
        <v>874</v>
      </c>
      <c r="X25" s="4" t="s">
        <v>875</v>
      </c>
      <c r="Y25" s="4" t="s">
        <v>876</v>
      </c>
      <c r="Z25" s="4" t="s">
        <v>877</v>
      </c>
      <c r="AA25" s="4" t="s">
        <v>878</v>
      </c>
      <c r="AB25" s="4" t="s">
        <v>879</v>
      </c>
      <c r="AC25" s="4" t="s">
        <v>880</v>
      </c>
      <c r="AD25" s="4" t="s">
        <v>881</v>
      </c>
      <c r="AE25" s="4" t="s">
        <v>882</v>
      </c>
      <c r="AF25" s="4" t="s">
        <v>883</v>
      </c>
      <c r="AG25" s="4" t="s">
        <v>884</v>
      </c>
      <c r="AH25" s="4" t="s">
        <v>885</v>
      </c>
      <c r="AI25" s="4" t="s">
        <v>886</v>
      </c>
      <c r="AJ25" s="4" t="s">
        <v>887</v>
      </c>
      <c r="AK25" s="4" t="s">
        <v>888</v>
      </c>
      <c r="AL25" s="4" t="s">
        <v>889</v>
      </c>
      <c r="AM25" s="4" t="s">
        <v>890</v>
      </c>
      <c r="AN25" s="2">
        <v>3.8</v>
      </c>
      <c r="AO25" s="4" t="s">
        <v>891</v>
      </c>
      <c r="AP25" s="4" t="s">
        <v>892</v>
      </c>
    </row>
    <row r="26" spans="1:42" ht="25.5" x14ac:dyDescent="0.2">
      <c r="A26" s="4" t="s">
        <v>893</v>
      </c>
      <c r="B26" s="4" t="s">
        <v>894</v>
      </c>
      <c r="C26" s="4" t="s">
        <v>895</v>
      </c>
      <c r="D26" s="4" t="s">
        <v>896</v>
      </c>
      <c r="E26" s="4" t="s">
        <v>897</v>
      </c>
      <c r="F26" s="4" t="s">
        <v>898</v>
      </c>
      <c r="G26" s="4" t="s">
        <v>899</v>
      </c>
      <c r="H26" s="4" t="s">
        <v>900</v>
      </c>
      <c r="I26" s="4" t="s">
        <v>901</v>
      </c>
      <c r="J26" s="4" t="s">
        <v>902</v>
      </c>
      <c r="K26" s="4" t="s">
        <v>903</v>
      </c>
      <c r="L26" s="4" t="s">
        <v>904</v>
      </c>
      <c r="M26" s="4" t="s">
        <v>905</v>
      </c>
      <c r="N26" s="5">
        <v>1</v>
      </c>
      <c r="O26" s="2">
        <v>40</v>
      </c>
      <c r="P26" s="4" t="s">
        <v>906</v>
      </c>
      <c r="Q26" s="1">
        <v>42223</v>
      </c>
      <c r="R26" s="1">
        <v>42223</v>
      </c>
      <c r="S26" s="1">
        <v>42223</v>
      </c>
      <c r="T26" s="4" t="s">
        <v>907</v>
      </c>
      <c r="U26" s="4" t="s">
        <v>908</v>
      </c>
      <c r="V26" s="4" t="s">
        <v>909</v>
      </c>
      <c r="W26" s="4" t="s">
        <v>910</v>
      </c>
      <c r="X26" s="4" t="s">
        <v>911</v>
      </c>
      <c r="Y26" s="4" t="s">
        <v>912</v>
      </c>
      <c r="Z26" s="4" t="s">
        <v>913</v>
      </c>
      <c r="AA26" s="4" t="s">
        <v>914</v>
      </c>
      <c r="AB26" s="4" t="s">
        <v>915</v>
      </c>
      <c r="AC26" s="4" t="s">
        <v>916</v>
      </c>
      <c r="AD26" s="4" t="s">
        <v>917</v>
      </c>
      <c r="AE26" s="4" t="s">
        <v>918</v>
      </c>
      <c r="AF26" s="4" t="s">
        <v>919</v>
      </c>
      <c r="AG26" s="4" t="s">
        <v>920</v>
      </c>
      <c r="AH26" s="4" t="s">
        <v>921</v>
      </c>
      <c r="AI26" s="4" t="s">
        <v>922</v>
      </c>
      <c r="AJ26" s="4" t="s">
        <v>923</v>
      </c>
      <c r="AK26" s="4" t="s">
        <v>924</v>
      </c>
      <c r="AL26" s="4" t="s">
        <v>925</v>
      </c>
      <c r="AM26" s="4" t="s">
        <v>926</v>
      </c>
      <c r="AN26" s="2">
        <v>2.77</v>
      </c>
      <c r="AO26" s="4" t="s">
        <v>927</v>
      </c>
      <c r="AP26" s="4" t="s">
        <v>928</v>
      </c>
    </row>
    <row r="27" spans="1:42" ht="25.5" x14ac:dyDescent="0.2">
      <c r="A27" s="4" t="s">
        <v>929</v>
      </c>
      <c r="B27" s="4" t="s">
        <v>930</v>
      </c>
      <c r="C27" s="4" t="s">
        <v>931</v>
      </c>
      <c r="D27" s="4" t="s">
        <v>932</v>
      </c>
      <c r="E27" s="4" t="s">
        <v>933</v>
      </c>
      <c r="F27" s="4" t="s">
        <v>934</v>
      </c>
      <c r="G27" s="4" t="s">
        <v>935</v>
      </c>
      <c r="H27" s="4" t="s">
        <v>936</v>
      </c>
      <c r="I27" s="4" t="s">
        <v>937</v>
      </c>
      <c r="J27" s="4" t="s">
        <v>938</v>
      </c>
      <c r="K27" s="4" t="s">
        <v>939</v>
      </c>
      <c r="L27" s="4" t="s">
        <v>940</v>
      </c>
      <c r="M27" s="4" t="s">
        <v>941</v>
      </c>
      <c r="N27" s="5">
        <v>1</v>
      </c>
      <c r="O27" s="2">
        <v>40</v>
      </c>
      <c r="P27" s="4" t="s">
        <v>942</v>
      </c>
      <c r="Q27" s="1">
        <v>42240</v>
      </c>
      <c r="R27" s="1">
        <v>42240</v>
      </c>
      <c r="S27" s="1">
        <v>42240</v>
      </c>
      <c r="T27" s="4" t="s">
        <v>943</v>
      </c>
      <c r="U27" s="4" t="s">
        <v>944</v>
      </c>
      <c r="V27" s="4" t="s">
        <v>945</v>
      </c>
      <c r="W27" s="4" t="s">
        <v>946</v>
      </c>
      <c r="X27" s="4" t="s">
        <v>947</v>
      </c>
      <c r="Y27" s="4" t="s">
        <v>948</v>
      </c>
      <c r="Z27" s="4" t="s">
        <v>949</v>
      </c>
      <c r="AA27" s="4" t="s">
        <v>950</v>
      </c>
      <c r="AB27" s="4" t="s">
        <v>951</v>
      </c>
      <c r="AC27" s="4" t="s">
        <v>952</v>
      </c>
      <c r="AD27" s="4" t="s">
        <v>953</v>
      </c>
      <c r="AE27" s="4" t="s">
        <v>954</v>
      </c>
      <c r="AF27" s="4" t="s">
        <v>955</v>
      </c>
      <c r="AG27" s="4" t="s">
        <v>956</v>
      </c>
      <c r="AH27" s="4" t="s">
        <v>957</v>
      </c>
      <c r="AI27" s="4" t="s">
        <v>958</v>
      </c>
      <c r="AJ27" s="4" t="s">
        <v>959</v>
      </c>
      <c r="AK27" s="4" t="s">
        <v>960</v>
      </c>
      <c r="AL27" s="4" t="s">
        <v>961</v>
      </c>
      <c r="AM27" s="4" t="s">
        <v>962</v>
      </c>
      <c r="AN27" s="2">
        <v>2.73</v>
      </c>
      <c r="AO27" s="4" t="s">
        <v>963</v>
      </c>
      <c r="AP27" s="4" t="s">
        <v>964</v>
      </c>
    </row>
    <row r="28" spans="1:42" ht="38.25" x14ac:dyDescent="0.2">
      <c r="A28" s="4" t="s">
        <v>965</v>
      </c>
      <c r="B28" s="4" t="s">
        <v>966</v>
      </c>
      <c r="C28" s="4" t="s">
        <v>967</v>
      </c>
      <c r="D28" s="4" t="s">
        <v>968</v>
      </c>
      <c r="E28" s="4" t="s">
        <v>969</v>
      </c>
      <c r="F28" s="4" t="s">
        <v>970</v>
      </c>
      <c r="G28" s="4" t="s">
        <v>971</v>
      </c>
      <c r="H28" s="4" t="s">
        <v>972</v>
      </c>
      <c r="I28" s="4" t="s">
        <v>973</v>
      </c>
      <c r="J28" s="4" t="s">
        <v>974</v>
      </c>
      <c r="K28" s="4" t="s">
        <v>975</v>
      </c>
      <c r="L28" s="4" t="s">
        <v>976</v>
      </c>
      <c r="M28" s="4" t="s">
        <v>977</v>
      </c>
      <c r="N28" s="5">
        <v>1</v>
      </c>
      <c r="O28" s="2">
        <v>40</v>
      </c>
      <c r="P28" s="4" t="s">
        <v>978</v>
      </c>
      <c r="Q28" s="1">
        <v>42290</v>
      </c>
      <c r="R28" s="1">
        <v>42290</v>
      </c>
      <c r="S28" s="1">
        <v>42290</v>
      </c>
      <c r="T28" s="4" t="s">
        <v>979</v>
      </c>
      <c r="U28" s="4" t="s">
        <v>980</v>
      </c>
      <c r="V28" s="4" t="s">
        <v>981</v>
      </c>
      <c r="W28" s="4" t="s">
        <v>982</v>
      </c>
      <c r="X28" s="4" t="s">
        <v>983</v>
      </c>
      <c r="Y28" s="4" t="s">
        <v>984</v>
      </c>
      <c r="Z28" s="4" t="s">
        <v>985</v>
      </c>
      <c r="AA28" s="4" t="s">
        <v>986</v>
      </c>
      <c r="AB28" s="4" t="s">
        <v>987</v>
      </c>
      <c r="AC28" s="4" t="s">
        <v>988</v>
      </c>
      <c r="AD28" s="4" t="s">
        <v>989</v>
      </c>
      <c r="AE28" s="4" t="s">
        <v>990</v>
      </c>
      <c r="AF28" s="4" t="s">
        <v>991</v>
      </c>
      <c r="AG28" s="4" t="s">
        <v>992</v>
      </c>
      <c r="AH28" s="4" t="s">
        <v>993</v>
      </c>
      <c r="AI28" s="4" t="s">
        <v>994</v>
      </c>
      <c r="AJ28" s="4" t="s">
        <v>995</v>
      </c>
      <c r="AK28" s="4" t="s">
        <v>996</v>
      </c>
      <c r="AL28" s="4" t="s">
        <v>997</v>
      </c>
      <c r="AM28" s="4" t="s">
        <v>998</v>
      </c>
      <c r="AN28" s="2">
        <v>2.59</v>
      </c>
      <c r="AO28" s="4" t="s">
        <v>999</v>
      </c>
      <c r="AP28" s="4" t="s">
        <v>1000</v>
      </c>
    </row>
    <row r="29" spans="1:42" ht="38.25" x14ac:dyDescent="0.2">
      <c r="A29" s="4" t="s">
        <v>1001</v>
      </c>
      <c r="B29" s="4" t="s">
        <v>1002</v>
      </c>
      <c r="C29" s="4" t="s">
        <v>1003</v>
      </c>
      <c r="D29" s="4" t="s">
        <v>1004</v>
      </c>
      <c r="E29" s="4" t="s">
        <v>1005</v>
      </c>
      <c r="F29" s="4" t="s">
        <v>1006</v>
      </c>
      <c r="G29" s="4" t="s">
        <v>1007</v>
      </c>
      <c r="H29" s="4" t="s">
        <v>1008</v>
      </c>
      <c r="I29" s="4" t="s">
        <v>1009</v>
      </c>
      <c r="J29" s="4" t="s">
        <v>1010</v>
      </c>
      <c r="K29" s="4" t="s">
        <v>1011</v>
      </c>
      <c r="L29" s="4" t="s">
        <v>1012</v>
      </c>
      <c r="M29" s="4" t="s">
        <v>1013</v>
      </c>
      <c r="N29" s="5">
        <v>1</v>
      </c>
      <c r="O29" s="2">
        <v>40</v>
      </c>
      <c r="P29" s="4" t="s">
        <v>1014</v>
      </c>
      <c r="Q29" s="1">
        <v>42268</v>
      </c>
      <c r="R29" s="1">
        <v>42268</v>
      </c>
      <c r="S29" s="1">
        <v>42268</v>
      </c>
      <c r="T29" s="4" t="s">
        <v>1015</v>
      </c>
      <c r="U29" s="4" t="s">
        <v>1016</v>
      </c>
      <c r="V29" s="4" t="s">
        <v>1017</v>
      </c>
      <c r="W29" s="4" t="s">
        <v>1018</v>
      </c>
      <c r="X29" s="4" t="s">
        <v>1019</v>
      </c>
      <c r="Y29" s="4" t="s">
        <v>1020</v>
      </c>
      <c r="Z29" s="4" t="s">
        <v>1021</v>
      </c>
      <c r="AA29" s="4" t="s">
        <v>1022</v>
      </c>
      <c r="AB29" s="4" t="s">
        <v>1023</v>
      </c>
      <c r="AC29" s="4" t="s">
        <v>1024</v>
      </c>
      <c r="AD29" s="4" t="s">
        <v>1025</v>
      </c>
      <c r="AE29" s="4" t="s">
        <v>1026</v>
      </c>
      <c r="AF29" s="4" t="s">
        <v>1027</v>
      </c>
      <c r="AG29" s="4" t="s">
        <v>1028</v>
      </c>
      <c r="AH29" s="4" t="s">
        <v>1029</v>
      </c>
      <c r="AI29" s="4" t="s">
        <v>1030</v>
      </c>
      <c r="AJ29" s="4" t="s">
        <v>1031</v>
      </c>
      <c r="AK29" s="4" t="s">
        <v>1032</v>
      </c>
      <c r="AL29" s="4" t="s">
        <v>1033</v>
      </c>
      <c r="AM29" s="4" t="s">
        <v>1034</v>
      </c>
      <c r="AN29" s="2">
        <v>2.65</v>
      </c>
      <c r="AO29" s="4" t="s">
        <v>1035</v>
      </c>
      <c r="AP29" s="4" t="s">
        <v>1036</v>
      </c>
    </row>
    <row r="30" spans="1:42" ht="25.5" x14ac:dyDescent="0.2">
      <c r="A30" s="4" t="s">
        <v>1037</v>
      </c>
      <c r="B30" s="4" t="s">
        <v>1038</v>
      </c>
      <c r="C30" s="4" t="s">
        <v>1039</v>
      </c>
      <c r="D30" s="4" t="s">
        <v>1040</v>
      </c>
      <c r="E30" s="4" t="s">
        <v>1041</v>
      </c>
      <c r="F30" s="4" t="s">
        <v>1042</v>
      </c>
      <c r="G30" s="4" t="s">
        <v>1043</v>
      </c>
      <c r="H30" s="4" t="s">
        <v>1044</v>
      </c>
      <c r="I30" s="4" t="s">
        <v>1045</v>
      </c>
      <c r="J30" s="4" t="s">
        <v>1046</v>
      </c>
      <c r="K30" s="4" t="s">
        <v>1047</v>
      </c>
      <c r="L30" s="4" t="s">
        <v>1048</v>
      </c>
      <c r="M30" s="4" t="s">
        <v>1049</v>
      </c>
      <c r="N30" s="5">
        <v>1</v>
      </c>
      <c r="O30" s="2">
        <v>40</v>
      </c>
      <c r="P30" s="4" t="s">
        <v>1050</v>
      </c>
      <c r="Q30" s="1">
        <v>42275</v>
      </c>
      <c r="R30" s="1">
        <v>42275</v>
      </c>
      <c r="S30" s="1">
        <v>42275</v>
      </c>
      <c r="T30" s="4" t="s">
        <v>1051</v>
      </c>
      <c r="U30" s="4" t="s">
        <v>1052</v>
      </c>
      <c r="V30" s="4" t="s">
        <v>1053</v>
      </c>
      <c r="W30" s="4" t="s">
        <v>1054</v>
      </c>
      <c r="X30" s="4" t="s">
        <v>1055</v>
      </c>
      <c r="Y30" s="4" t="s">
        <v>1056</v>
      </c>
      <c r="Z30" s="4" t="s">
        <v>1057</v>
      </c>
      <c r="AA30" s="4" t="s">
        <v>1058</v>
      </c>
      <c r="AB30" s="4" t="s">
        <v>1059</v>
      </c>
      <c r="AC30" s="4" t="s">
        <v>1060</v>
      </c>
      <c r="AD30" s="4" t="s">
        <v>1061</v>
      </c>
      <c r="AE30" s="4" t="s">
        <v>1062</v>
      </c>
      <c r="AF30" s="4" t="s">
        <v>1063</v>
      </c>
      <c r="AG30" s="4" t="s">
        <v>1064</v>
      </c>
      <c r="AH30" s="4" t="s">
        <v>1065</v>
      </c>
      <c r="AI30" s="4" t="s">
        <v>1066</v>
      </c>
      <c r="AJ30" s="4" t="s">
        <v>1067</v>
      </c>
      <c r="AK30" s="4" t="s">
        <v>1068</v>
      </c>
      <c r="AL30" s="4" t="s">
        <v>1069</v>
      </c>
      <c r="AM30" s="4" t="s">
        <v>1070</v>
      </c>
      <c r="AN30" s="2">
        <v>2.63</v>
      </c>
      <c r="AO30" s="4" t="s">
        <v>1071</v>
      </c>
      <c r="AP30" s="4" t="s">
        <v>1072</v>
      </c>
    </row>
    <row r="31" spans="1:42" ht="25.5" x14ac:dyDescent="0.2">
      <c r="A31" s="4" t="s">
        <v>1073</v>
      </c>
      <c r="B31" s="4" t="s">
        <v>1074</v>
      </c>
      <c r="C31" s="4" t="s">
        <v>1075</v>
      </c>
      <c r="D31" s="4" t="s">
        <v>1076</v>
      </c>
      <c r="E31" s="4" t="s">
        <v>1077</v>
      </c>
      <c r="F31" s="4" t="s">
        <v>1078</v>
      </c>
      <c r="G31" s="4" t="s">
        <v>1079</v>
      </c>
      <c r="H31" s="4" t="s">
        <v>1080</v>
      </c>
      <c r="I31" s="4" t="s">
        <v>1081</v>
      </c>
      <c r="J31" s="4" t="s">
        <v>1082</v>
      </c>
      <c r="K31" s="4" t="s">
        <v>1083</v>
      </c>
      <c r="L31" s="4" t="s">
        <v>1084</v>
      </c>
      <c r="M31" s="4" t="s">
        <v>1085</v>
      </c>
      <c r="N31" s="5">
        <v>1</v>
      </c>
      <c r="O31" s="2">
        <v>40</v>
      </c>
      <c r="P31" s="4" t="s">
        <v>1086</v>
      </c>
      <c r="Q31" s="1">
        <v>42303</v>
      </c>
      <c r="R31" s="1">
        <v>42303</v>
      </c>
      <c r="S31" s="1">
        <v>42303</v>
      </c>
      <c r="T31" s="4" t="s">
        <v>1087</v>
      </c>
      <c r="U31" s="4" t="s">
        <v>1088</v>
      </c>
      <c r="V31" s="4" t="s">
        <v>1089</v>
      </c>
      <c r="W31" s="4" t="s">
        <v>1090</v>
      </c>
      <c r="X31" s="4" t="s">
        <v>1091</v>
      </c>
      <c r="Y31" s="4" t="s">
        <v>1092</v>
      </c>
      <c r="Z31" s="4" t="s">
        <v>1093</v>
      </c>
      <c r="AA31" s="4" t="s">
        <v>1094</v>
      </c>
      <c r="AB31" s="4" t="s">
        <v>1095</v>
      </c>
      <c r="AC31" s="4" t="s">
        <v>1096</v>
      </c>
      <c r="AD31" s="4" t="s">
        <v>1097</v>
      </c>
      <c r="AE31" s="4" t="s">
        <v>1098</v>
      </c>
      <c r="AF31" s="4" t="s">
        <v>1099</v>
      </c>
      <c r="AG31" s="4" t="s">
        <v>1100</v>
      </c>
      <c r="AH31" s="4" t="s">
        <v>1101</v>
      </c>
      <c r="AI31" s="4" t="s">
        <v>1102</v>
      </c>
      <c r="AJ31" s="4" t="s">
        <v>1103</v>
      </c>
      <c r="AK31" s="4" t="s">
        <v>1104</v>
      </c>
      <c r="AL31" s="4" t="s">
        <v>1105</v>
      </c>
      <c r="AM31" s="4" t="s">
        <v>1106</v>
      </c>
      <c r="AN31" s="2">
        <v>2.5499999999999998</v>
      </c>
      <c r="AO31" s="4" t="s">
        <v>1107</v>
      </c>
      <c r="AP31" s="4" t="s">
        <v>1108</v>
      </c>
    </row>
    <row r="32" spans="1:42" ht="38.25" x14ac:dyDescent="0.2">
      <c r="A32" s="4" t="s">
        <v>1109</v>
      </c>
      <c r="B32" s="4" t="s">
        <v>1110</v>
      </c>
      <c r="C32" s="4" t="s">
        <v>1111</v>
      </c>
      <c r="D32" s="4" t="s">
        <v>1112</v>
      </c>
      <c r="E32" s="4" t="s">
        <v>1113</v>
      </c>
      <c r="F32" s="4" t="s">
        <v>1114</v>
      </c>
      <c r="G32" s="4" t="s">
        <v>1115</v>
      </c>
      <c r="H32" s="4" t="s">
        <v>1116</v>
      </c>
      <c r="I32" s="4" t="s">
        <v>1117</v>
      </c>
      <c r="J32" s="4" t="s">
        <v>1118</v>
      </c>
      <c r="K32" s="4" t="s">
        <v>1119</v>
      </c>
      <c r="L32" s="4" t="s">
        <v>1120</v>
      </c>
      <c r="M32" s="4" t="s">
        <v>1121</v>
      </c>
      <c r="N32" s="5">
        <v>1</v>
      </c>
      <c r="O32" s="2">
        <v>40</v>
      </c>
      <c r="P32" s="4" t="s">
        <v>1122</v>
      </c>
      <c r="Q32" s="1">
        <v>42338</v>
      </c>
      <c r="R32" s="1">
        <v>42338</v>
      </c>
      <c r="S32" s="1">
        <v>42338</v>
      </c>
      <c r="T32" s="4" t="s">
        <v>1123</v>
      </c>
      <c r="U32" s="4" t="s">
        <v>1124</v>
      </c>
      <c r="V32" s="4" t="s">
        <v>1125</v>
      </c>
      <c r="W32" s="4" t="s">
        <v>1126</v>
      </c>
      <c r="X32" s="4" t="s">
        <v>1127</v>
      </c>
      <c r="Y32" s="4" t="s">
        <v>1128</v>
      </c>
      <c r="Z32" s="4" t="s">
        <v>1129</v>
      </c>
      <c r="AA32" s="4" t="s">
        <v>1130</v>
      </c>
      <c r="AB32" s="4" t="s">
        <v>1131</v>
      </c>
      <c r="AC32" s="4" t="s">
        <v>1132</v>
      </c>
      <c r="AD32" s="4" t="s">
        <v>1133</v>
      </c>
      <c r="AE32" s="4" t="s">
        <v>1134</v>
      </c>
      <c r="AF32" s="4" t="s">
        <v>1135</v>
      </c>
      <c r="AG32" s="4" t="s">
        <v>1136</v>
      </c>
      <c r="AH32" s="4" t="s">
        <v>1137</v>
      </c>
      <c r="AI32" s="4" t="s">
        <v>1138</v>
      </c>
      <c r="AJ32" s="4" t="s">
        <v>1139</v>
      </c>
      <c r="AK32" s="4" t="s">
        <v>1140</v>
      </c>
      <c r="AL32" s="4" t="s">
        <v>1141</v>
      </c>
      <c r="AM32" s="4" t="s">
        <v>1142</v>
      </c>
      <c r="AN32" s="2">
        <v>2.46</v>
      </c>
      <c r="AO32" s="4" t="s">
        <v>1143</v>
      </c>
      <c r="AP32" s="4" t="s">
        <v>1144</v>
      </c>
    </row>
    <row r="33" spans="1:42" ht="38.25" x14ac:dyDescent="0.2">
      <c r="A33" s="4" t="s">
        <v>1145</v>
      </c>
      <c r="B33" s="4" t="s">
        <v>1146</v>
      </c>
      <c r="C33" s="4" t="s">
        <v>1147</v>
      </c>
      <c r="D33" s="4" t="s">
        <v>1148</v>
      </c>
      <c r="E33" s="4" t="s">
        <v>1149</v>
      </c>
      <c r="F33" s="4" t="s">
        <v>1150</v>
      </c>
      <c r="G33" s="4" t="s">
        <v>1151</v>
      </c>
      <c r="H33" s="4" t="s">
        <v>1152</v>
      </c>
      <c r="I33" s="4" t="s">
        <v>1153</v>
      </c>
      <c r="J33" s="4" t="s">
        <v>1154</v>
      </c>
      <c r="K33" s="4" t="s">
        <v>1155</v>
      </c>
      <c r="L33" s="4" t="s">
        <v>1156</v>
      </c>
      <c r="M33" s="4" t="s">
        <v>1157</v>
      </c>
      <c r="N33" s="5">
        <v>1</v>
      </c>
      <c r="O33" s="2">
        <v>40</v>
      </c>
      <c r="P33" s="4" t="s">
        <v>1158</v>
      </c>
      <c r="Q33" s="1">
        <v>42338</v>
      </c>
      <c r="R33" s="1">
        <v>42338</v>
      </c>
      <c r="S33" s="1">
        <v>42338</v>
      </c>
      <c r="T33" s="4" t="s">
        <v>1159</v>
      </c>
      <c r="U33" s="4" t="s">
        <v>1160</v>
      </c>
      <c r="V33" s="4" t="s">
        <v>1161</v>
      </c>
      <c r="W33" s="4" t="s">
        <v>1162</v>
      </c>
      <c r="X33" s="4" t="s">
        <v>1163</v>
      </c>
      <c r="Y33" s="4" t="s">
        <v>1164</v>
      </c>
      <c r="Z33" s="4" t="s">
        <v>1165</v>
      </c>
      <c r="AA33" s="4" t="s">
        <v>1166</v>
      </c>
      <c r="AB33" s="4" t="s">
        <v>1167</v>
      </c>
      <c r="AC33" s="4" t="s">
        <v>1168</v>
      </c>
      <c r="AD33" s="4" t="s">
        <v>1169</v>
      </c>
      <c r="AE33" s="4" t="s">
        <v>1170</v>
      </c>
      <c r="AF33" s="4" t="s">
        <v>1171</v>
      </c>
      <c r="AG33" s="4" t="s">
        <v>1172</v>
      </c>
      <c r="AH33" s="4" t="s">
        <v>1173</v>
      </c>
      <c r="AI33" s="4" t="s">
        <v>1174</v>
      </c>
      <c r="AJ33" s="4" t="s">
        <v>1175</v>
      </c>
      <c r="AK33" s="4" t="s">
        <v>1176</v>
      </c>
      <c r="AL33" s="4" t="s">
        <v>1177</v>
      </c>
      <c r="AM33" s="4" t="s">
        <v>1178</v>
      </c>
      <c r="AN33" s="2">
        <v>2.46</v>
      </c>
      <c r="AO33" s="4" t="s">
        <v>1179</v>
      </c>
      <c r="AP33" s="4" t="s">
        <v>1180</v>
      </c>
    </row>
    <row r="34" spans="1:42" ht="25.5" x14ac:dyDescent="0.2">
      <c r="A34" s="4" t="s">
        <v>1181</v>
      </c>
      <c r="B34" s="4" t="s">
        <v>1182</v>
      </c>
      <c r="C34" s="4" t="s">
        <v>1183</v>
      </c>
      <c r="D34" s="4" t="s">
        <v>1184</v>
      </c>
      <c r="E34" s="4" t="s">
        <v>1185</v>
      </c>
      <c r="F34" s="4" t="s">
        <v>1186</v>
      </c>
      <c r="G34" s="4" t="s">
        <v>1187</v>
      </c>
      <c r="H34" s="4" t="s">
        <v>1188</v>
      </c>
      <c r="I34" s="4" t="s">
        <v>1189</v>
      </c>
      <c r="J34" s="4" t="s">
        <v>1190</v>
      </c>
      <c r="K34" s="4" t="s">
        <v>1191</v>
      </c>
      <c r="L34" s="4" t="s">
        <v>1192</v>
      </c>
      <c r="M34" s="4" t="s">
        <v>1193</v>
      </c>
      <c r="N34" s="5">
        <v>1</v>
      </c>
      <c r="O34" s="2">
        <v>40</v>
      </c>
      <c r="P34" s="4" t="s">
        <v>1194</v>
      </c>
      <c r="Q34" s="1">
        <v>42443</v>
      </c>
      <c r="R34" s="1">
        <v>42443</v>
      </c>
      <c r="S34" s="1">
        <v>42443</v>
      </c>
      <c r="T34" s="4" t="s">
        <v>1195</v>
      </c>
      <c r="U34" s="4" t="s">
        <v>1196</v>
      </c>
      <c r="V34" s="4" t="s">
        <v>1197</v>
      </c>
      <c r="W34" s="4" t="s">
        <v>1198</v>
      </c>
      <c r="X34" s="4" t="s">
        <v>1199</v>
      </c>
      <c r="Y34" s="4" t="s">
        <v>1200</v>
      </c>
      <c r="Z34" s="4" t="s">
        <v>1201</v>
      </c>
      <c r="AA34" s="4" t="s">
        <v>1202</v>
      </c>
      <c r="AB34" s="4" t="s">
        <v>1203</v>
      </c>
      <c r="AC34" s="4" t="s">
        <v>1204</v>
      </c>
      <c r="AD34" s="4" t="s">
        <v>1205</v>
      </c>
      <c r="AE34" s="4" t="s">
        <v>1206</v>
      </c>
      <c r="AF34" s="4" t="s">
        <v>1207</v>
      </c>
      <c r="AG34" s="4" t="s">
        <v>1208</v>
      </c>
      <c r="AH34" s="4" t="s">
        <v>1209</v>
      </c>
      <c r="AI34" s="4" t="s">
        <v>1210</v>
      </c>
      <c r="AJ34" s="4" t="s">
        <v>1211</v>
      </c>
      <c r="AK34" s="4" t="s">
        <v>1212</v>
      </c>
      <c r="AL34" s="4" t="s">
        <v>1213</v>
      </c>
      <c r="AM34" s="4" t="s">
        <v>1214</v>
      </c>
      <c r="AN34" s="2">
        <v>2.17</v>
      </c>
      <c r="AO34" s="4" t="s">
        <v>1215</v>
      </c>
      <c r="AP34" s="4"/>
    </row>
    <row r="35" spans="1:42" ht="38.25" x14ac:dyDescent="0.2">
      <c r="A35" s="4" t="s">
        <v>1216</v>
      </c>
      <c r="B35" s="4" t="s">
        <v>1217</v>
      </c>
      <c r="C35" s="4" t="s">
        <v>1218</v>
      </c>
      <c r="D35" s="4" t="s">
        <v>1219</v>
      </c>
      <c r="E35" s="4" t="s">
        <v>1220</v>
      </c>
      <c r="F35" s="4" t="s">
        <v>1221</v>
      </c>
      <c r="G35" s="4" t="s">
        <v>1222</v>
      </c>
      <c r="H35" s="4" t="s">
        <v>1223</v>
      </c>
      <c r="I35" s="4" t="s">
        <v>1224</v>
      </c>
      <c r="J35" s="4" t="s">
        <v>1225</v>
      </c>
      <c r="K35" s="4" t="s">
        <v>1226</v>
      </c>
      <c r="L35" s="4" t="s">
        <v>1227</v>
      </c>
      <c r="M35" s="4" t="s">
        <v>1228</v>
      </c>
      <c r="N35" s="5">
        <v>1</v>
      </c>
      <c r="O35" s="2">
        <v>40</v>
      </c>
      <c r="P35" s="4" t="s">
        <v>1229</v>
      </c>
      <c r="Q35" s="1">
        <v>42534</v>
      </c>
      <c r="R35" s="1">
        <v>42534</v>
      </c>
      <c r="S35" s="1">
        <v>42534</v>
      </c>
      <c r="T35" s="4" t="s">
        <v>1230</v>
      </c>
      <c r="U35" s="4" t="s">
        <v>1231</v>
      </c>
      <c r="V35" s="4" t="s">
        <v>1232</v>
      </c>
      <c r="W35" s="4" t="s">
        <v>1233</v>
      </c>
      <c r="X35" s="4" t="s">
        <v>1234</v>
      </c>
      <c r="Y35" s="4" t="s">
        <v>1235</v>
      </c>
      <c r="Z35" s="4" t="s">
        <v>1236</v>
      </c>
      <c r="AA35" s="4" t="s">
        <v>1237</v>
      </c>
      <c r="AB35" s="4" t="s">
        <v>1238</v>
      </c>
      <c r="AC35" s="4" t="s">
        <v>1239</v>
      </c>
      <c r="AD35" s="4" t="s">
        <v>1240</v>
      </c>
      <c r="AE35" s="4" t="s">
        <v>1241</v>
      </c>
      <c r="AF35" s="4" t="s">
        <v>1242</v>
      </c>
      <c r="AG35" s="4" t="s">
        <v>1243</v>
      </c>
      <c r="AH35" s="4" t="s">
        <v>1244</v>
      </c>
      <c r="AI35" s="4" t="s">
        <v>1245</v>
      </c>
      <c r="AJ35" s="4" t="s">
        <v>1246</v>
      </c>
      <c r="AK35" s="4" t="s">
        <v>1247</v>
      </c>
      <c r="AL35" s="4" t="s">
        <v>1248</v>
      </c>
      <c r="AM35" s="4" t="s">
        <v>1249</v>
      </c>
      <c r="AN35" s="2">
        <v>1.92</v>
      </c>
      <c r="AO35" s="4" t="s">
        <v>1250</v>
      </c>
      <c r="AP35" s="4"/>
    </row>
    <row r="36" spans="1:42" ht="25.5" x14ac:dyDescent="0.2">
      <c r="A36" s="4" t="s">
        <v>1251</v>
      </c>
      <c r="B36" s="4" t="s">
        <v>1252</v>
      </c>
      <c r="C36" s="4" t="s">
        <v>1253</v>
      </c>
      <c r="D36" s="4" t="s">
        <v>1254</v>
      </c>
      <c r="E36" s="4" t="s">
        <v>1255</v>
      </c>
      <c r="F36" s="4" t="s">
        <v>1256</v>
      </c>
      <c r="G36" s="4" t="s">
        <v>1257</v>
      </c>
      <c r="H36" s="4" t="s">
        <v>1258</v>
      </c>
      <c r="I36" s="4" t="s">
        <v>1259</v>
      </c>
      <c r="J36" s="4" t="s">
        <v>1260</v>
      </c>
      <c r="K36" s="4" t="s">
        <v>1261</v>
      </c>
      <c r="L36" s="4" t="s">
        <v>1262</v>
      </c>
      <c r="M36" s="4" t="s">
        <v>1263</v>
      </c>
      <c r="N36" s="5">
        <v>1</v>
      </c>
      <c r="O36" s="2">
        <v>40</v>
      </c>
      <c r="P36" s="4" t="s">
        <v>1264</v>
      </c>
      <c r="Q36" s="1">
        <v>42556</v>
      </c>
      <c r="R36" s="1">
        <v>42556</v>
      </c>
      <c r="S36" s="1">
        <v>42556</v>
      </c>
      <c r="T36" s="4" t="s">
        <v>1265</v>
      </c>
      <c r="U36" s="4" t="s">
        <v>1266</v>
      </c>
      <c r="V36" s="4" t="s">
        <v>1267</v>
      </c>
      <c r="W36" s="4" t="s">
        <v>1268</v>
      </c>
      <c r="X36" s="4" t="s">
        <v>1269</v>
      </c>
      <c r="Y36" s="4" t="s">
        <v>1270</v>
      </c>
      <c r="Z36" s="4" t="s">
        <v>1271</v>
      </c>
      <c r="AA36" s="4" t="s">
        <v>1272</v>
      </c>
      <c r="AB36" s="4" t="s">
        <v>1273</v>
      </c>
      <c r="AC36" s="4" t="s">
        <v>1274</v>
      </c>
      <c r="AD36" s="4" t="s">
        <v>1275</v>
      </c>
      <c r="AE36" s="4" t="s">
        <v>1276</v>
      </c>
      <c r="AF36" s="4" t="s">
        <v>1277</v>
      </c>
      <c r="AG36" s="4" t="s">
        <v>1278</v>
      </c>
      <c r="AH36" s="4" t="s">
        <v>1279</v>
      </c>
      <c r="AI36" s="4" t="s">
        <v>1280</v>
      </c>
      <c r="AJ36" s="4" t="s">
        <v>1281</v>
      </c>
      <c r="AK36" s="4" t="s">
        <v>1282</v>
      </c>
      <c r="AL36" s="4" t="s">
        <v>1283</v>
      </c>
      <c r="AM36" s="4" t="s">
        <v>1284</v>
      </c>
      <c r="AN36" s="2">
        <v>1.86</v>
      </c>
      <c r="AO36" s="4" t="s">
        <v>1285</v>
      </c>
      <c r="AP36" s="4"/>
    </row>
    <row r="37" spans="1:42" ht="38.25" x14ac:dyDescent="0.2">
      <c r="A37" s="4" t="s">
        <v>1286</v>
      </c>
      <c r="B37" s="4" t="s">
        <v>1287</v>
      </c>
      <c r="C37" s="4" t="s">
        <v>1288</v>
      </c>
      <c r="D37" s="4" t="s">
        <v>1289</v>
      </c>
      <c r="E37" s="4" t="s">
        <v>1290</v>
      </c>
      <c r="F37" s="4" t="s">
        <v>1291</v>
      </c>
      <c r="G37" s="4" t="s">
        <v>1292</v>
      </c>
      <c r="H37" s="4" t="s">
        <v>1293</v>
      </c>
      <c r="I37" s="4" t="s">
        <v>1294</v>
      </c>
      <c r="J37" s="4" t="s">
        <v>1295</v>
      </c>
      <c r="K37" s="4"/>
      <c r="L37" s="4" t="s">
        <v>1296</v>
      </c>
      <c r="M37" s="4" t="s">
        <v>1297</v>
      </c>
      <c r="N37" s="5">
        <v>1</v>
      </c>
      <c r="O37" s="2">
        <v>40</v>
      </c>
      <c r="P37" s="4" t="s">
        <v>1298</v>
      </c>
      <c r="Q37" s="1">
        <v>42611</v>
      </c>
      <c r="R37" s="1">
        <v>42898</v>
      </c>
      <c r="S37" s="1">
        <v>42796</v>
      </c>
      <c r="T37" s="4" t="s">
        <v>1299</v>
      </c>
      <c r="U37" s="4" t="s">
        <v>1300</v>
      </c>
      <c r="V37" s="4" t="s">
        <v>1301</v>
      </c>
      <c r="W37" s="4" t="s">
        <v>1302</v>
      </c>
      <c r="X37" s="4" t="s">
        <v>1303</v>
      </c>
      <c r="Y37" s="4" t="s">
        <v>1304</v>
      </c>
      <c r="Z37" s="4" t="s">
        <v>1305</v>
      </c>
      <c r="AA37" s="4" t="s">
        <v>1306</v>
      </c>
      <c r="AB37" s="4" t="s">
        <v>1307</v>
      </c>
      <c r="AC37" s="4" t="s">
        <v>1308</v>
      </c>
      <c r="AD37" s="4" t="s">
        <v>1309</v>
      </c>
      <c r="AE37" s="4" t="s">
        <v>1310</v>
      </c>
      <c r="AF37" s="4" t="s">
        <v>1311</v>
      </c>
      <c r="AG37" s="4" t="s">
        <v>1312</v>
      </c>
      <c r="AH37" s="4" t="s">
        <v>1313</v>
      </c>
      <c r="AI37" s="4" t="s">
        <v>1314</v>
      </c>
      <c r="AJ37" s="4" t="s">
        <v>1315</v>
      </c>
      <c r="AK37" s="4" t="s">
        <v>1316</v>
      </c>
      <c r="AL37" s="4" t="s">
        <v>1317</v>
      </c>
      <c r="AM37" s="4" t="s">
        <v>1318</v>
      </c>
      <c r="AN37" s="2">
        <v>1.21</v>
      </c>
      <c r="AO37" s="4" t="s">
        <v>1319</v>
      </c>
      <c r="AP37" s="4"/>
    </row>
    <row r="38" spans="1:42" ht="25.5" x14ac:dyDescent="0.2">
      <c r="A38" s="4" t="s">
        <v>1320</v>
      </c>
      <c r="B38" s="4" t="s">
        <v>1321</v>
      </c>
      <c r="C38" s="4" t="s">
        <v>1322</v>
      </c>
      <c r="D38" s="4" t="s">
        <v>1323</v>
      </c>
      <c r="E38" s="4" t="s">
        <v>1324</v>
      </c>
      <c r="F38" s="4" t="s">
        <v>1325</v>
      </c>
      <c r="G38" s="4" t="s">
        <v>1326</v>
      </c>
      <c r="H38" s="4" t="s">
        <v>1327</v>
      </c>
      <c r="I38" s="4" t="s">
        <v>1328</v>
      </c>
      <c r="J38" s="4"/>
      <c r="K38" s="4" t="s">
        <v>1329</v>
      </c>
      <c r="L38" s="4" t="s">
        <v>1330</v>
      </c>
      <c r="M38" s="4" t="s">
        <v>1331</v>
      </c>
      <c r="N38" s="5">
        <v>1</v>
      </c>
      <c r="O38" s="2">
        <v>40</v>
      </c>
      <c r="P38" s="4" t="s">
        <v>1332</v>
      </c>
      <c r="Q38" s="1">
        <v>42614</v>
      </c>
      <c r="R38" s="1">
        <v>42614</v>
      </c>
      <c r="S38" s="1">
        <v>42614</v>
      </c>
      <c r="T38" s="4" t="s">
        <v>1333</v>
      </c>
      <c r="U38" s="4" t="s">
        <v>1334</v>
      </c>
      <c r="V38" s="4" t="s">
        <v>1335</v>
      </c>
      <c r="W38" s="4" t="s">
        <v>1336</v>
      </c>
      <c r="X38" s="4" t="s">
        <v>1337</v>
      </c>
      <c r="Y38" s="4" t="s">
        <v>1338</v>
      </c>
      <c r="Z38" s="4" t="s">
        <v>1339</v>
      </c>
      <c r="AA38" s="4" t="s">
        <v>1340</v>
      </c>
      <c r="AB38" s="4" t="s">
        <v>1341</v>
      </c>
      <c r="AC38" s="4" t="s">
        <v>1342</v>
      </c>
      <c r="AD38" s="4" t="s">
        <v>1343</v>
      </c>
      <c r="AE38" s="4" t="s">
        <v>1344</v>
      </c>
      <c r="AF38" s="4" t="s">
        <v>1345</v>
      </c>
      <c r="AG38" s="4" t="s">
        <v>1346</v>
      </c>
      <c r="AH38" s="4" t="s">
        <v>1347</v>
      </c>
      <c r="AI38" s="4" t="s">
        <v>1348</v>
      </c>
      <c r="AJ38" s="4" t="s">
        <v>1349</v>
      </c>
      <c r="AK38" s="4" t="s">
        <v>1350</v>
      </c>
      <c r="AL38" s="4" t="s">
        <v>1351</v>
      </c>
      <c r="AM38" s="4" t="s">
        <v>1352</v>
      </c>
      <c r="AN38" s="2">
        <v>1.71</v>
      </c>
      <c r="AO38" s="4" t="s">
        <v>1353</v>
      </c>
      <c r="AP38" s="4"/>
    </row>
    <row r="39" spans="1:42" ht="25.5" x14ac:dyDescent="0.2">
      <c r="A39" s="4" t="s">
        <v>1354</v>
      </c>
      <c r="B39" s="4" t="s">
        <v>1355</v>
      </c>
      <c r="C39" s="4" t="s">
        <v>1356</v>
      </c>
      <c r="D39" s="4" t="s">
        <v>1357</v>
      </c>
      <c r="E39" s="4" t="s">
        <v>1358</v>
      </c>
      <c r="F39" s="4" t="s">
        <v>1359</v>
      </c>
      <c r="G39" s="4" t="s">
        <v>1360</v>
      </c>
      <c r="H39" s="4" t="s">
        <v>1361</v>
      </c>
      <c r="I39" s="4" t="s">
        <v>1362</v>
      </c>
      <c r="J39" s="4"/>
      <c r="K39" s="4" t="s">
        <v>1363</v>
      </c>
      <c r="L39" s="4" t="s">
        <v>1364</v>
      </c>
      <c r="M39" s="4" t="s">
        <v>1365</v>
      </c>
      <c r="N39" s="5">
        <v>1</v>
      </c>
      <c r="O39" s="2">
        <v>40</v>
      </c>
      <c r="P39" s="4" t="s">
        <v>1366</v>
      </c>
      <c r="Q39" s="1">
        <v>42654</v>
      </c>
      <c r="R39" s="1">
        <v>42654</v>
      </c>
      <c r="S39" s="1">
        <v>42654</v>
      </c>
      <c r="T39" s="4" t="s">
        <v>1367</v>
      </c>
      <c r="U39" s="4" t="s">
        <v>1368</v>
      </c>
      <c r="V39" s="4" t="s">
        <v>1369</v>
      </c>
      <c r="W39" s="4" t="s">
        <v>1370</v>
      </c>
      <c r="X39" s="4" t="s">
        <v>1371</v>
      </c>
      <c r="Y39" s="4" t="s">
        <v>1372</v>
      </c>
      <c r="Z39" s="4" t="s">
        <v>1373</v>
      </c>
      <c r="AA39" s="4" t="s">
        <v>1374</v>
      </c>
      <c r="AB39" s="4" t="s">
        <v>1375</v>
      </c>
      <c r="AC39" s="4" t="s">
        <v>1376</v>
      </c>
      <c r="AD39" s="4" t="s">
        <v>1377</v>
      </c>
      <c r="AE39" s="4" t="s">
        <v>1378</v>
      </c>
      <c r="AF39" s="4" t="s">
        <v>1379</v>
      </c>
      <c r="AG39" s="4" t="s">
        <v>1380</v>
      </c>
      <c r="AH39" s="4" t="s">
        <v>1381</v>
      </c>
      <c r="AI39" s="4" t="s">
        <v>1382</v>
      </c>
      <c r="AJ39" s="4" t="s">
        <v>1383</v>
      </c>
      <c r="AK39" s="4" t="s">
        <v>1384</v>
      </c>
      <c r="AL39" s="4" t="s">
        <v>1385</v>
      </c>
      <c r="AM39" s="4" t="s">
        <v>1386</v>
      </c>
      <c r="AN39" s="2">
        <v>1.6</v>
      </c>
      <c r="AO39" s="4" t="s">
        <v>1387</v>
      </c>
      <c r="AP39" s="4"/>
    </row>
    <row r="40" spans="1:42" ht="25.5" x14ac:dyDescent="0.2">
      <c r="A40" s="4" t="s">
        <v>1388</v>
      </c>
      <c r="B40" s="4" t="s">
        <v>1389</v>
      </c>
      <c r="C40" s="4" t="s">
        <v>1390</v>
      </c>
      <c r="D40" s="4" t="s">
        <v>1391</v>
      </c>
      <c r="E40" s="4" t="s">
        <v>1392</v>
      </c>
      <c r="F40" s="4" t="s">
        <v>1393</v>
      </c>
      <c r="G40" s="4" t="s">
        <v>1394</v>
      </c>
      <c r="H40" s="4" t="s">
        <v>1395</v>
      </c>
      <c r="I40" s="4" t="s">
        <v>1396</v>
      </c>
      <c r="J40" s="4"/>
      <c r="K40" s="4" t="s">
        <v>1397</v>
      </c>
      <c r="L40" s="4" t="s">
        <v>1398</v>
      </c>
      <c r="M40" s="4" t="s">
        <v>1399</v>
      </c>
      <c r="N40" s="5">
        <v>1</v>
      </c>
      <c r="O40" s="2">
        <v>40</v>
      </c>
      <c r="P40" s="4" t="s">
        <v>1400</v>
      </c>
      <c r="Q40" s="1">
        <v>42660</v>
      </c>
      <c r="R40" s="1">
        <v>42660</v>
      </c>
      <c r="S40" s="1">
        <v>42660</v>
      </c>
      <c r="T40" s="4" t="s">
        <v>1401</v>
      </c>
      <c r="U40" s="4" t="s">
        <v>1402</v>
      </c>
      <c r="V40" s="4" t="s">
        <v>1403</v>
      </c>
      <c r="W40" s="4" t="s">
        <v>1404</v>
      </c>
      <c r="X40" s="4" t="s">
        <v>1405</v>
      </c>
      <c r="Y40" s="4" t="s">
        <v>1406</v>
      </c>
      <c r="Z40" s="4" t="s">
        <v>1407</v>
      </c>
      <c r="AA40" s="4" t="s">
        <v>1408</v>
      </c>
      <c r="AB40" s="4" t="s">
        <v>1409</v>
      </c>
      <c r="AC40" s="4" t="s">
        <v>1410</v>
      </c>
      <c r="AD40" s="4" t="s">
        <v>1411</v>
      </c>
      <c r="AE40" s="4" t="s">
        <v>1412</v>
      </c>
      <c r="AF40" s="4" t="s">
        <v>1413</v>
      </c>
      <c r="AG40" s="4" t="s">
        <v>1414</v>
      </c>
      <c r="AH40" s="4" t="s">
        <v>1415</v>
      </c>
      <c r="AI40" s="4" t="s">
        <v>1416</v>
      </c>
      <c r="AJ40" s="4" t="s">
        <v>1417</v>
      </c>
      <c r="AK40" s="4" t="s">
        <v>1418</v>
      </c>
      <c r="AL40" s="4" t="s">
        <v>1419</v>
      </c>
      <c r="AM40" s="4" t="s">
        <v>1420</v>
      </c>
      <c r="AN40" s="2">
        <v>1.58</v>
      </c>
      <c r="AO40" s="4" t="s">
        <v>1421</v>
      </c>
      <c r="AP40" s="4" t="s">
        <v>1422</v>
      </c>
    </row>
    <row r="41" spans="1:42" ht="25.5" x14ac:dyDescent="0.2">
      <c r="A41" s="4" t="s">
        <v>1423</v>
      </c>
      <c r="B41" s="4" t="s">
        <v>1424</v>
      </c>
      <c r="C41" s="4" t="s">
        <v>1425</v>
      </c>
      <c r="D41" s="4" t="s">
        <v>1426</v>
      </c>
      <c r="E41" s="4" t="s">
        <v>1427</v>
      </c>
      <c r="F41" s="4" t="s">
        <v>1428</v>
      </c>
      <c r="G41" s="4" t="s">
        <v>1429</v>
      </c>
      <c r="H41" s="4" t="s">
        <v>1430</v>
      </c>
      <c r="I41" s="4" t="s">
        <v>1431</v>
      </c>
      <c r="J41" s="4"/>
      <c r="K41" s="4" t="s">
        <v>1432</v>
      </c>
      <c r="L41" s="4" t="s">
        <v>1433</v>
      </c>
      <c r="M41" s="4" t="s">
        <v>1434</v>
      </c>
      <c r="N41" s="5">
        <v>1</v>
      </c>
      <c r="O41" s="2">
        <v>40</v>
      </c>
      <c r="P41" s="4" t="s">
        <v>1435</v>
      </c>
      <c r="Q41" s="1">
        <v>42716</v>
      </c>
      <c r="R41" s="1">
        <v>42716</v>
      </c>
      <c r="S41" s="1">
        <v>42716</v>
      </c>
      <c r="T41" s="4" t="s">
        <v>1436</v>
      </c>
      <c r="U41" s="4" t="s">
        <v>1437</v>
      </c>
      <c r="V41" s="4" t="s">
        <v>1438</v>
      </c>
      <c r="W41" s="4" t="s">
        <v>1439</v>
      </c>
      <c r="X41" s="4" t="s">
        <v>1440</v>
      </c>
      <c r="Y41" s="4" t="s">
        <v>1441</v>
      </c>
      <c r="Z41" s="4" t="s">
        <v>1442</v>
      </c>
      <c r="AA41" s="4" t="s">
        <v>1443</v>
      </c>
      <c r="AB41" s="4" t="s">
        <v>1444</v>
      </c>
      <c r="AC41" s="4" t="s">
        <v>1445</v>
      </c>
      <c r="AD41" s="4" t="s">
        <v>1446</v>
      </c>
      <c r="AE41" s="4" t="s">
        <v>1447</v>
      </c>
      <c r="AF41" s="4" t="s">
        <v>1448</v>
      </c>
      <c r="AG41" s="4" t="s">
        <v>1449</v>
      </c>
      <c r="AH41" s="4" t="s">
        <v>1450</v>
      </c>
      <c r="AI41" s="4" t="s">
        <v>1451</v>
      </c>
      <c r="AJ41" s="4" t="s">
        <v>1452</v>
      </c>
      <c r="AK41" s="4" t="s">
        <v>1453</v>
      </c>
      <c r="AL41" s="4" t="s">
        <v>1454</v>
      </c>
      <c r="AM41" s="4" t="s">
        <v>1455</v>
      </c>
      <c r="AN41" s="2">
        <v>1.43</v>
      </c>
      <c r="AO41" s="4" t="s">
        <v>1456</v>
      </c>
      <c r="AP41" s="4"/>
    </row>
    <row r="42" spans="1:42" ht="38.25" x14ac:dyDescent="0.2">
      <c r="A42" s="4" t="s">
        <v>1457</v>
      </c>
      <c r="B42" s="4" t="s">
        <v>1458</v>
      </c>
      <c r="C42" s="4" t="s">
        <v>1459</v>
      </c>
      <c r="D42" s="4" t="s">
        <v>1460</v>
      </c>
      <c r="E42" s="4" t="s">
        <v>1461</v>
      </c>
      <c r="F42" s="4" t="s">
        <v>1462</v>
      </c>
      <c r="G42" s="4" t="s">
        <v>1463</v>
      </c>
      <c r="H42" s="4" t="s">
        <v>1464</v>
      </c>
      <c r="I42" s="4" t="s">
        <v>1465</v>
      </c>
      <c r="J42" s="4" t="s">
        <v>1466</v>
      </c>
      <c r="K42" s="4" t="s">
        <v>1467</v>
      </c>
      <c r="L42" s="4" t="s">
        <v>1468</v>
      </c>
      <c r="M42" s="4" t="s">
        <v>1469</v>
      </c>
      <c r="N42" s="5">
        <v>1</v>
      </c>
      <c r="O42" s="2">
        <v>40</v>
      </c>
      <c r="P42" s="4" t="s">
        <v>1470</v>
      </c>
      <c r="Q42" s="1">
        <v>42738</v>
      </c>
      <c r="R42" s="1">
        <v>42738</v>
      </c>
      <c r="S42" s="1">
        <v>42738</v>
      </c>
      <c r="T42" s="4" t="s">
        <v>1471</v>
      </c>
      <c r="U42" s="4" t="s">
        <v>1472</v>
      </c>
      <c r="V42" s="4" t="s">
        <v>1473</v>
      </c>
      <c r="W42" s="4" t="s">
        <v>1474</v>
      </c>
      <c r="X42" s="4" t="s">
        <v>1475</v>
      </c>
      <c r="Y42" s="4" t="s">
        <v>1476</v>
      </c>
      <c r="Z42" s="4" t="s">
        <v>1477</v>
      </c>
      <c r="AA42" s="4" t="s">
        <v>1478</v>
      </c>
      <c r="AB42" s="4" t="s">
        <v>1479</v>
      </c>
      <c r="AC42" s="4" t="s">
        <v>1480</v>
      </c>
      <c r="AD42" s="4" t="s">
        <v>1481</v>
      </c>
      <c r="AE42" s="4" t="s">
        <v>1482</v>
      </c>
      <c r="AF42" s="4" t="s">
        <v>1483</v>
      </c>
      <c r="AG42" s="4" t="s">
        <v>1484</v>
      </c>
      <c r="AH42" s="4" t="s">
        <v>1485</v>
      </c>
      <c r="AI42" s="4" t="s">
        <v>1486</v>
      </c>
      <c r="AJ42" s="4" t="s">
        <v>1487</v>
      </c>
      <c r="AK42" s="4" t="s">
        <v>1488</v>
      </c>
      <c r="AL42" s="4" t="s">
        <v>1489</v>
      </c>
      <c r="AM42" s="4" t="s">
        <v>1490</v>
      </c>
      <c r="AN42" s="2">
        <v>1.37</v>
      </c>
      <c r="AO42" s="4" t="s">
        <v>1491</v>
      </c>
      <c r="AP42" s="4" t="s">
        <v>1492</v>
      </c>
    </row>
    <row r="43" spans="1:42" ht="25.5" x14ac:dyDescent="0.2">
      <c r="A43" s="4" t="s">
        <v>1493</v>
      </c>
      <c r="B43" s="4" t="s">
        <v>1494</v>
      </c>
      <c r="C43" s="4" t="s">
        <v>1495</v>
      </c>
      <c r="D43" s="4" t="s">
        <v>1496</v>
      </c>
      <c r="E43" s="4" t="s">
        <v>1497</v>
      </c>
      <c r="F43" s="4" t="s">
        <v>1498</v>
      </c>
      <c r="G43" s="4" t="s">
        <v>1499</v>
      </c>
      <c r="H43" s="4" t="s">
        <v>1500</v>
      </c>
      <c r="I43" s="4" t="s">
        <v>1501</v>
      </c>
      <c r="J43" s="4"/>
      <c r="K43" s="4" t="s">
        <v>1502</v>
      </c>
      <c r="L43" s="4" t="s">
        <v>1503</v>
      </c>
      <c r="M43" s="4" t="s">
        <v>1504</v>
      </c>
      <c r="N43" s="5">
        <v>1</v>
      </c>
      <c r="O43" s="2">
        <v>40</v>
      </c>
      <c r="P43" s="4" t="s">
        <v>1505</v>
      </c>
      <c r="Q43" s="1">
        <v>42821</v>
      </c>
      <c r="R43" s="1">
        <v>42821</v>
      </c>
      <c r="S43" s="1">
        <v>42821</v>
      </c>
      <c r="T43" s="4" t="s">
        <v>1506</v>
      </c>
      <c r="U43" s="4" t="s">
        <v>1507</v>
      </c>
      <c r="V43" s="4" t="s">
        <v>1508</v>
      </c>
      <c r="W43" s="4" t="s">
        <v>1509</v>
      </c>
      <c r="X43" s="4" t="s">
        <v>1510</v>
      </c>
      <c r="Y43" s="4" t="s">
        <v>1511</v>
      </c>
      <c r="Z43" s="4" t="s">
        <v>1512</v>
      </c>
      <c r="AA43" s="4" t="s">
        <v>1513</v>
      </c>
      <c r="AB43" s="4" t="s">
        <v>1514</v>
      </c>
      <c r="AC43" s="4" t="s">
        <v>1515</v>
      </c>
      <c r="AD43" s="4" t="s">
        <v>1516</v>
      </c>
      <c r="AE43" s="4" t="s">
        <v>1517</v>
      </c>
      <c r="AF43" s="4" t="s">
        <v>1518</v>
      </c>
      <c r="AG43" s="4" t="s">
        <v>1519</v>
      </c>
      <c r="AH43" s="4" t="s">
        <v>1520</v>
      </c>
      <c r="AI43" s="4" t="s">
        <v>1521</v>
      </c>
      <c r="AJ43" s="4" t="s">
        <v>1522</v>
      </c>
      <c r="AK43" s="4" t="s">
        <v>1523</v>
      </c>
      <c r="AL43" s="4" t="s">
        <v>1524</v>
      </c>
      <c r="AM43" s="4" t="s">
        <v>1525</v>
      </c>
      <c r="AN43" s="2">
        <v>1.1399999999999999</v>
      </c>
      <c r="AO43" s="4" t="s">
        <v>1526</v>
      </c>
      <c r="AP43" s="4"/>
    </row>
    <row r="44" spans="1:42" ht="38.25" x14ac:dyDescent="0.2">
      <c r="A44" s="4" t="s">
        <v>1527</v>
      </c>
      <c r="B44" s="4" t="s">
        <v>1528</v>
      </c>
      <c r="C44" s="4" t="s">
        <v>1529</v>
      </c>
      <c r="D44" s="4" t="s">
        <v>1530</v>
      </c>
      <c r="E44" s="4" t="s">
        <v>1531</v>
      </c>
      <c r="F44" s="4" t="s">
        <v>1532</v>
      </c>
      <c r="G44" s="4" t="s">
        <v>1533</v>
      </c>
      <c r="H44" s="4" t="s">
        <v>1534</v>
      </c>
      <c r="I44" s="4" t="s">
        <v>1535</v>
      </c>
      <c r="J44" s="4"/>
      <c r="K44" s="4" t="s">
        <v>1536</v>
      </c>
      <c r="L44" s="4" t="s">
        <v>1537</v>
      </c>
      <c r="M44" s="4" t="s">
        <v>1538</v>
      </c>
      <c r="N44" s="5">
        <v>1</v>
      </c>
      <c r="O44" s="2">
        <v>40</v>
      </c>
      <c r="P44" s="4" t="s">
        <v>1539</v>
      </c>
      <c r="Q44" s="1">
        <v>42843</v>
      </c>
      <c r="R44" s="1">
        <v>42843</v>
      </c>
      <c r="S44" s="1">
        <v>42843</v>
      </c>
      <c r="T44" s="4" t="s">
        <v>1540</v>
      </c>
      <c r="U44" s="4" t="s">
        <v>1541</v>
      </c>
      <c r="V44" s="4" t="s">
        <v>1542</v>
      </c>
      <c r="W44" s="4" t="s">
        <v>1543</v>
      </c>
      <c r="X44" s="4" t="s">
        <v>1544</v>
      </c>
      <c r="Y44" s="4" t="s">
        <v>1545</v>
      </c>
      <c r="Z44" s="4" t="s">
        <v>1546</v>
      </c>
      <c r="AA44" s="4" t="s">
        <v>1547</v>
      </c>
      <c r="AB44" s="4" t="s">
        <v>1548</v>
      </c>
      <c r="AC44" s="4" t="s">
        <v>1549</v>
      </c>
      <c r="AD44" s="4" t="s">
        <v>1550</v>
      </c>
      <c r="AE44" s="4" t="s">
        <v>1551</v>
      </c>
      <c r="AF44" s="4" t="s">
        <v>1552</v>
      </c>
      <c r="AG44" s="4" t="s">
        <v>1553</v>
      </c>
      <c r="AH44" s="4" t="s">
        <v>1554</v>
      </c>
      <c r="AI44" s="4" t="s">
        <v>1555</v>
      </c>
      <c r="AJ44" s="4" t="s">
        <v>1556</v>
      </c>
      <c r="AK44" s="4" t="s">
        <v>1557</v>
      </c>
      <c r="AL44" s="4" t="s">
        <v>1558</v>
      </c>
      <c r="AM44" s="4" t="s">
        <v>1559</v>
      </c>
      <c r="AN44" s="2">
        <v>1.08</v>
      </c>
      <c r="AO44" s="4" t="s">
        <v>1560</v>
      </c>
      <c r="AP44" s="4"/>
    </row>
    <row r="45" spans="1:42" ht="25.5" x14ac:dyDescent="0.2">
      <c r="A45" s="4" t="s">
        <v>1561</v>
      </c>
      <c r="B45" s="4" t="s">
        <v>1562</v>
      </c>
      <c r="C45" s="4" t="s">
        <v>1563</v>
      </c>
      <c r="D45" s="4" t="s">
        <v>1564</v>
      </c>
      <c r="E45" s="4" t="s">
        <v>1565</v>
      </c>
      <c r="F45" s="4" t="s">
        <v>1566</v>
      </c>
      <c r="G45" s="4" t="s">
        <v>1567</v>
      </c>
      <c r="H45" s="4" t="s">
        <v>1568</v>
      </c>
      <c r="I45" s="4" t="s">
        <v>1569</v>
      </c>
      <c r="J45" s="4" t="s">
        <v>1570</v>
      </c>
      <c r="K45" s="4" t="s">
        <v>1571</v>
      </c>
      <c r="L45" s="4" t="s">
        <v>1572</v>
      </c>
      <c r="M45" s="4" t="s">
        <v>1573</v>
      </c>
      <c r="N45" s="5">
        <v>1</v>
      </c>
      <c r="O45" s="2">
        <v>40</v>
      </c>
      <c r="P45" s="4" t="s">
        <v>1574</v>
      </c>
      <c r="Q45" s="1">
        <v>42849</v>
      </c>
      <c r="R45" s="1">
        <v>42849</v>
      </c>
      <c r="S45" s="1">
        <v>42849</v>
      </c>
      <c r="T45" s="4" t="s">
        <v>1575</v>
      </c>
      <c r="U45" s="4" t="s">
        <v>1576</v>
      </c>
      <c r="V45" s="4" t="s">
        <v>1577</v>
      </c>
      <c r="W45" s="4" t="s">
        <v>1578</v>
      </c>
      <c r="X45" s="4" t="s">
        <v>1579</v>
      </c>
      <c r="Y45" s="4" t="s">
        <v>1580</v>
      </c>
      <c r="Z45" s="4" t="s">
        <v>1581</v>
      </c>
      <c r="AA45" s="4" t="s">
        <v>1582</v>
      </c>
      <c r="AB45" s="4" t="s">
        <v>1583</v>
      </c>
      <c r="AC45" s="4" t="s">
        <v>1584</v>
      </c>
      <c r="AD45" s="4" t="s">
        <v>1585</v>
      </c>
      <c r="AE45" s="4" t="s">
        <v>1586</v>
      </c>
      <c r="AF45" s="4" t="s">
        <v>1587</v>
      </c>
      <c r="AG45" s="4" t="s">
        <v>1588</v>
      </c>
      <c r="AH45" s="4" t="s">
        <v>1589</v>
      </c>
      <c r="AI45" s="4" t="s">
        <v>1590</v>
      </c>
      <c r="AJ45" s="4" t="s">
        <v>1591</v>
      </c>
      <c r="AK45" s="4" t="s">
        <v>1592</v>
      </c>
      <c r="AL45" s="4" t="s">
        <v>1593</v>
      </c>
      <c r="AM45" s="4" t="s">
        <v>1594</v>
      </c>
      <c r="AN45" s="2">
        <v>1.06</v>
      </c>
      <c r="AO45" s="4" t="s">
        <v>1595</v>
      </c>
      <c r="AP45" s="4"/>
    </row>
    <row r="46" spans="1:42" ht="38.25" x14ac:dyDescent="0.2">
      <c r="A46" s="4" t="s">
        <v>1596</v>
      </c>
      <c r="B46" s="4" t="s">
        <v>1597</v>
      </c>
      <c r="C46" s="4" t="s">
        <v>1598</v>
      </c>
      <c r="D46" s="4" t="s">
        <v>1599</v>
      </c>
      <c r="E46" s="4" t="s">
        <v>1600</v>
      </c>
      <c r="F46" s="4" t="s">
        <v>1601</v>
      </c>
      <c r="G46" s="4" t="s">
        <v>1602</v>
      </c>
      <c r="H46" s="4" t="s">
        <v>1603</v>
      </c>
      <c r="I46" s="4" t="s">
        <v>1604</v>
      </c>
      <c r="J46" s="4" t="s">
        <v>1605</v>
      </c>
      <c r="K46" s="4" t="s">
        <v>1606</v>
      </c>
      <c r="L46" s="4" t="s">
        <v>1607</v>
      </c>
      <c r="M46" s="4" t="s">
        <v>1608</v>
      </c>
      <c r="N46" s="5">
        <v>1</v>
      </c>
      <c r="O46" s="2">
        <v>40</v>
      </c>
      <c r="P46" s="4" t="s">
        <v>1609</v>
      </c>
      <c r="Q46" s="1">
        <v>42849</v>
      </c>
      <c r="R46" s="1">
        <v>42849</v>
      </c>
      <c r="S46" s="1">
        <v>42849</v>
      </c>
      <c r="T46" s="4" t="s">
        <v>1610</v>
      </c>
      <c r="U46" s="4" t="s">
        <v>1611</v>
      </c>
      <c r="V46" s="4" t="s">
        <v>1612</v>
      </c>
      <c r="W46" s="4" t="s">
        <v>1613</v>
      </c>
      <c r="X46" s="4" t="s">
        <v>1614</v>
      </c>
      <c r="Y46" s="4" t="s">
        <v>1615</v>
      </c>
      <c r="Z46" s="4" t="s">
        <v>1616</v>
      </c>
      <c r="AA46" s="4" t="s">
        <v>1617</v>
      </c>
      <c r="AB46" s="4" t="s">
        <v>1618</v>
      </c>
      <c r="AC46" s="4" t="s">
        <v>1619</v>
      </c>
      <c r="AD46" s="4" t="s">
        <v>1620</v>
      </c>
      <c r="AE46" s="4" t="s">
        <v>1621</v>
      </c>
      <c r="AF46" s="4" t="s">
        <v>1622</v>
      </c>
      <c r="AG46" s="4" t="s">
        <v>1623</v>
      </c>
      <c r="AH46" s="4" t="s">
        <v>1624</v>
      </c>
      <c r="AI46" s="4" t="s">
        <v>1625</v>
      </c>
      <c r="AJ46" s="4" t="s">
        <v>1626</v>
      </c>
      <c r="AK46" s="4" t="s">
        <v>1627</v>
      </c>
      <c r="AL46" s="4" t="s">
        <v>1628</v>
      </c>
      <c r="AM46" s="4" t="s">
        <v>1629</v>
      </c>
      <c r="AN46" s="2">
        <v>1.06</v>
      </c>
      <c r="AO46" s="4" t="s">
        <v>1630</v>
      </c>
      <c r="AP46" s="4"/>
    </row>
    <row r="47" spans="1:42" ht="38.25" x14ac:dyDescent="0.2">
      <c r="A47" s="4" t="s">
        <v>1631</v>
      </c>
      <c r="B47" s="4" t="s">
        <v>1632</v>
      </c>
      <c r="C47" s="4" t="s">
        <v>1633</v>
      </c>
      <c r="D47" s="4" t="s">
        <v>1634</v>
      </c>
      <c r="E47" s="4" t="s">
        <v>1635</v>
      </c>
      <c r="F47" s="4" t="s">
        <v>1636</v>
      </c>
      <c r="G47" s="4" t="s">
        <v>1637</v>
      </c>
      <c r="H47" s="4" t="s">
        <v>1638</v>
      </c>
      <c r="I47" s="4" t="s">
        <v>1639</v>
      </c>
      <c r="J47" s="4"/>
      <c r="K47" s="4" t="s">
        <v>1640</v>
      </c>
      <c r="L47" s="4" t="s">
        <v>1641</v>
      </c>
      <c r="M47" s="4" t="s">
        <v>1642</v>
      </c>
      <c r="N47" s="5">
        <v>1</v>
      </c>
      <c r="O47" s="2">
        <v>40</v>
      </c>
      <c r="P47" s="4" t="s">
        <v>1643</v>
      </c>
      <c r="Q47" s="1">
        <v>42874</v>
      </c>
      <c r="R47" s="1">
        <v>42874</v>
      </c>
      <c r="S47" s="1">
        <v>42874</v>
      </c>
      <c r="T47" s="4" t="s">
        <v>1644</v>
      </c>
      <c r="U47" s="4" t="s">
        <v>1645</v>
      </c>
      <c r="V47" s="4" t="s">
        <v>1646</v>
      </c>
      <c r="W47" s="4" t="s">
        <v>1647</v>
      </c>
      <c r="X47" s="4" t="s">
        <v>1648</v>
      </c>
      <c r="Y47" s="4" t="s">
        <v>1649</v>
      </c>
      <c r="Z47" s="4" t="s">
        <v>1650</v>
      </c>
      <c r="AA47" s="4" t="s">
        <v>1651</v>
      </c>
      <c r="AB47" s="4" t="s">
        <v>1652</v>
      </c>
      <c r="AC47" s="4" t="s">
        <v>1653</v>
      </c>
      <c r="AD47" s="4" t="s">
        <v>1654</v>
      </c>
      <c r="AE47" s="4" t="s">
        <v>1655</v>
      </c>
      <c r="AF47" s="4" t="s">
        <v>1656</v>
      </c>
      <c r="AG47" s="4" t="s">
        <v>1657</v>
      </c>
      <c r="AH47" s="4" t="s">
        <v>1658</v>
      </c>
      <c r="AI47" s="4" t="s">
        <v>1659</v>
      </c>
      <c r="AJ47" s="4" t="s">
        <v>1660</v>
      </c>
      <c r="AK47" s="4" t="s">
        <v>1661</v>
      </c>
      <c r="AL47" s="4" t="s">
        <v>1662</v>
      </c>
      <c r="AM47" s="4" t="s">
        <v>1663</v>
      </c>
      <c r="AN47" s="2">
        <v>0.99</v>
      </c>
      <c r="AO47" s="4" t="s">
        <v>1664</v>
      </c>
      <c r="AP47" s="4"/>
    </row>
    <row r="48" spans="1:42" ht="25.5" x14ac:dyDescent="0.2">
      <c r="A48" s="4" t="s">
        <v>1665</v>
      </c>
      <c r="B48" s="4" t="s">
        <v>1666</v>
      </c>
      <c r="C48" s="4" t="s">
        <v>1667</v>
      </c>
      <c r="D48" s="4" t="s">
        <v>1668</v>
      </c>
      <c r="E48" s="4" t="s">
        <v>1669</v>
      </c>
      <c r="F48" s="4" t="s">
        <v>1670</v>
      </c>
      <c r="G48" s="4" t="s">
        <v>1671</v>
      </c>
      <c r="H48" s="4" t="s">
        <v>1672</v>
      </c>
      <c r="I48" s="4" t="s">
        <v>1673</v>
      </c>
      <c r="J48" s="4"/>
      <c r="K48" s="4" t="s">
        <v>1674</v>
      </c>
      <c r="L48" s="4" t="s">
        <v>1675</v>
      </c>
      <c r="M48" s="4" t="s">
        <v>1676</v>
      </c>
      <c r="N48" s="5">
        <v>1</v>
      </c>
      <c r="O48" s="2">
        <v>40</v>
      </c>
      <c r="P48" s="4" t="s">
        <v>1677</v>
      </c>
      <c r="Q48" s="1">
        <v>42887</v>
      </c>
      <c r="R48" s="1">
        <v>42887</v>
      </c>
      <c r="S48" s="1">
        <v>42887</v>
      </c>
      <c r="T48" s="4" t="s">
        <v>1678</v>
      </c>
      <c r="U48" s="4" t="s">
        <v>1679</v>
      </c>
      <c r="V48" s="4" t="s">
        <v>1680</v>
      </c>
      <c r="W48" s="4" t="s">
        <v>1681</v>
      </c>
      <c r="X48" s="4" t="s">
        <v>1682</v>
      </c>
      <c r="Y48" s="4" t="s">
        <v>1683</v>
      </c>
      <c r="Z48" s="4" t="s">
        <v>1684</v>
      </c>
      <c r="AA48" s="4" t="s">
        <v>1685</v>
      </c>
      <c r="AB48" s="4" t="s">
        <v>1686</v>
      </c>
      <c r="AC48" s="4" t="s">
        <v>1687</v>
      </c>
      <c r="AD48" s="4" t="s">
        <v>1688</v>
      </c>
      <c r="AE48" s="4" t="s">
        <v>1689</v>
      </c>
      <c r="AF48" s="4" t="s">
        <v>1690</v>
      </c>
      <c r="AG48" s="4" t="s">
        <v>1691</v>
      </c>
      <c r="AH48" s="4" t="s">
        <v>1692</v>
      </c>
      <c r="AI48" s="4" t="s">
        <v>1693</v>
      </c>
      <c r="AJ48" s="4" t="s">
        <v>1694</v>
      </c>
      <c r="AK48" s="4" t="s">
        <v>1695</v>
      </c>
      <c r="AL48" s="4" t="s">
        <v>1696</v>
      </c>
      <c r="AM48" s="4" t="s">
        <v>1697</v>
      </c>
      <c r="AN48" s="2">
        <v>0.96</v>
      </c>
      <c r="AO48" s="4" t="s">
        <v>1698</v>
      </c>
      <c r="AP48" s="4"/>
    </row>
    <row r="49" spans="1:42" ht="38.25" x14ac:dyDescent="0.2">
      <c r="A49" s="4" t="s">
        <v>1699</v>
      </c>
      <c r="B49" s="4" t="s">
        <v>1700</v>
      </c>
      <c r="C49" s="4" t="s">
        <v>1701</v>
      </c>
      <c r="D49" s="4" t="s">
        <v>1702</v>
      </c>
      <c r="E49" s="4" t="s">
        <v>1703</v>
      </c>
      <c r="F49" s="4" t="s">
        <v>1704</v>
      </c>
      <c r="G49" s="4" t="s">
        <v>1705</v>
      </c>
      <c r="H49" s="4" t="s">
        <v>1706</v>
      </c>
      <c r="I49" s="4" t="s">
        <v>1707</v>
      </c>
      <c r="J49" s="4"/>
      <c r="K49" s="4" t="s">
        <v>1708</v>
      </c>
      <c r="L49" s="4" t="s">
        <v>1709</v>
      </c>
      <c r="M49" s="4" t="s">
        <v>1710</v>
      </c>
      <c r="N49" s="5">
        <v>1</v>
      </c>
      <c r="O49" s="2">
        <v>40</v>
      </c>
      <c r="P49" s="4" t="s">
        <v>1711</v>
      </c>
      <c r="Q49" s="1">
        <v>42907</v>
      </c>
      <c r="R49" s="1">
        <v>42907</v>
      </c>
      <c r="S49" s="1">
        <v>42907</v>
      </c>
      <c r="T49" s="4" t="s">
        <v>1712</v>
      </c>
      <c r="U49" s="4" t="s">
        <v>1713</v>
      </c>
      <c r="V49" s="4" t="s">
        <v>1714</v>
      </c>
      <c r="W49" s="4" t="s">
        <v>1715</v>
      </c>
      <c r="X49" s="4" t="s">
        <v>1716</v>
      </c>
      <c r="Y49" s="4" t="s">
        <v>1717</v>
      </c>
      <c r="Z49" s="4" t="s">
        <v>1718</v>
      </c>
      <c r="AA49" s="4" t="s">
        <v>1719</v>
      </c>
      <c r="AB49" s="4" t="s">
        <v>1720</v>
      </c>
      <c r="AC49" s="4" t="s">
        <v>1721</v>
      </c>
      <c r="AD49" s="4" t="s">
        <v>1722</v>
      </c>
      <c r="AE49" s="4" t="s">
        <v>1723</v>
      </c>
      <c r="AF49" s="4" t="s">
        <v>1724</v>
      </c>
      <c r="AG49" s="4" t="s">
        <v>1725</v>
      </c>
      <c r="AH49" s="4" t="s">
        <v>1726</v>
      </c>
      <c r="AI49" s="4" t="s">
        <v>1727</v>
      </c>
      <c r="AJ49" s="4" t="s">
        <v>1728</v>
      </c>
      <c r="AK49" s="4" t="s">
        <v>1729</v>
      </c>
      <c r="AL49" s="4" t="s">
        <v>1730</v>
      </c>
      <c r="AM49" s="4" t="s">
        <v>1731</v>
      </c>
      <c r="AN49" s="2">
        <v>0.9</v>
      </c>
      <c r="AO49" s="4" t="s">
        <v>1732</v>
      </c>
      <c r="AP49" s="4"/>
    </row>
    <row r="50" spans="1:42" ht="38.25" x14ac:dyDescent="0.2">
      <c r="A50" s="4" t="s">
        <v>1733</v>
      </c>
      <c r="B50" s="4" t="s">
        <v>1734</v>
      </c>
      <c r="C50" s="4" t="s">
        <v>1735</v>
      </c>
      <c r="D50" s="4" t="s">
        <v>1736</v>
      </c>
      <c r="E50" s="4" t="s">
        <v>1737</v>
      </c>
      <c r="F50" s="4" t="s">
        <v>1738</v>
      </c>
      <c r="G50" s="4" t="s">
        <v>1739</v>
      </c>
      <c r="H50" s="4" t="s">
        <v>1740</v>
      </c>
      <c r="I50" s="4" t="s">
        <v>1741</v>
      </c>
      <c r="J50" s="4" t="s">
        <v>1742</v>
      </c>
      <c r="K50" s="4" t="s">
        <v>1743</v>
      </c>
      <c r="L50" s="4" t="s">
        <v>1744</v>
      </c>
      <c r="M50" s="4" t="s">
        <v>1745</v>
      </c>
      <c r="N50" s="5">
        <v>1</v>
      </c>
      <c r="O50" s="2">
        <v>40</v>
      </c>
      <c r="P50" s="4" t="s">
        <v>1746</v>
      </c>
      <c r="Q50" s="1">
        <v>42948</v>
      </c>
      <c r="R50" s="1">
        <v>42948</v>
      </c>
      <c r="S50" s="1">
        <v>42948</v>
      </c>
      <c r="T50" s="4" t="s">
        <v>1747</v>
      </c>
      <c r="U50" s="4" t="s">
        <v>1748</v>
      </c>
      <c r="V50" s="4" t="s">
        <v>1749</v>
      </c>
      <c r="W50" s="4" t="s">
        <v>1750</v>
      </c>
      <c r="X50" s="4" t="s">
        <v>1751</v>
      </c>
      <c r="Y50" s="4" t="s">
        <v>1752</v>
      </c>
      <c r="Z50" s="4" t="s">
        <v>1753</v>
      </c>
      <c r="AA50" s="4" t="s">
        <v>1754</v>
      </c>
      <c r="AB50" s="4" t="s">
        <v>1755</v>
      </c>
      <c r="AC50" s="4" t="s">
        <v>1756</v>
      </c>
      <c r="AD50" s="4" t="s">
        <v>1757</v>
      </c>
      <c r="AE50" s="4" t="s">
        <v>1758</v>
      </c>
      <c r="AF50" s="4" t="s">
        <v>1759</v>
      </c>
      <c r="AG50" s="4" t="s">
        <v>1760</v>
      </c>
      <c r="AH50" s="4" t="s">
        <v>1761</v>
      </c>
      <c r="AI50" s="4" t="s">
        <v>1762</v>
      </c>
      <c r="AJ50" s="4" t="s">
        <v>1763</v>
      </c>
      <c r="AK50" s="4" t="s">
        <v>1764</v>
      </c>
      <c r="AL50" s="4" t="s">
        <v>1765</v>
      </c>
      <c r="AM50" s="4" t="s">
        <v>1766</v>
      </c>
      <c r="AN50" s="2">
        <v>0.79</v>
      </c>
      <c r="AO50" s="4" t="s">
        <v>1767</v>
      </c>
      <c r="AP50" s="4"/>
    </row>
    <row r="51" spans="1:42" ht="38.25" x14ac:dyDescent="0.2">
      <c r="A51" s="4" t="s">
        <v>1768</v>
      </c>
      <c r="B51" s="4" t="s">
        <v>1769</v>
      </c>
      <c r="C51" s="4" t="s">
        <v>1770</v>
      </c>
      <c r="D51" s="4" t="s">
        <v>1771</v>
      </c>
      <c r="E51" s="4" t="s">
        <v>1772</v>
      </c>
      <c r="F51" s="4" t="s">
        <v>1773</v>
      </c>
      <c r="G51" s="4" t="s">
        <v>1774</v>
      </c>
      <c r="H51" s="4" t="s">
        <v>1775</v>
      </c>
      <c r="I51" s="4" t="s">
        <v>1776</v>
      </c>
      <c r="J51" s="4" t="s">
        <v>1777</v>
      </c>
      <c r="K51" s="4" t="s">
        <v>1778</v>
      </c>
      <c r="L51" s="4" t="s">
        <v>1779</v>
      </c>
      <c r="M51" s="4" t="s">
        <v>1780</v>
      </c>
      <c r="N51" s="5">
        <v>1</v>
      </c>
      <c r="O51" s="2">
        <v>40</v>
      </c>
      <c r="P51" s="4" t="s">
        <v>1781</v>
      </c>
      <c r="Q51" s="1">
        <v>42942</v>
      </c>
      <c r="R51" s="1">
        <v>42942</v>
      </c>
      <c r="S51" s="1">
        <v>42942</v>
      </c>
      <c r="T51" s="4" t="s">
        <v>1782</v>
      </c>
      <c r="U51" s="4" t="s">
        <v>1783</v>
      </c>
      <c r="V51" s="4" t="s">
        <v>1784</v>
      </c>
      <c r="W51" s="4" t="s">
        <v>1785</v>
      </c>
      <c r="X51" s="4" t="s">
        <v>1786</v>
      </c>
      <c r="Y51" s="4" t="s">
        <v>1787</v>
      </c>
      <c r="Z51" s="4" t="s">
        <v>1788</v>
      </c>
      <c r="AA51" s="4" t="s">
        <v>1789</v>
      </c>
      <c r="AB51" s="4" t="s">
        <v>1790</v>
      </c>
      <c r="AC51" s="4" t="s">
        <v>1791</v>
      </c>
      <c r="AD51" s="4" t="s">
        <v>1792</v>
      </c>
      <c r="AE51" s="4" t="s">
        <v>1793</v>
      </c>
      <c r="AF51" s="4" t="s">
        <v>1794</v>
      </c>
      <c r="AG51" s="4" t="s">
        <v>1795</v>
      </c>
      <c r="AH51" s="4" t="s">
        <v>1796</v>
      </c>
      <c r="AI51" s="4" t="s">
        <v>1797</v>
      </c>
      <c r="AJ51" s="4" t="s">
        <v>1798</v>
      </c>
      <c r="AK51" s="4" t="s">
        <v>1799</v>
      </c>
      <c r="AL51" s="4" t="s">
        <v>1800</v>
      </c>
      <c r="AM51" s="4" t="s">
        <v>1801</v>
      </c>
      <c r="AN51" s="2">
        <v>0.8</v>
      </c>
      <c r="AO51" s="4" t="s">
        <v>1802</v>
      </c>
      <c r="AP51" s="4"/>
    </row>
    <row r="52" spans="1:42" ht="38.25" x14ac:dyDescent="0.2">
      <c r="A52" s="4" t="s">
        <v>1803</v>
      </c>
      <c r="B52" s="4" t="s">
        <v>1804</v>
      </c>
      <c r="C52" s="4" t="s">
        <v>1805</v>
      </c>
      <c r="D52" s="4" t="s">
        <v>1806</v>
      </c>
      <c r="E52" s="4" t="s">
        <v>1807</v>
      </c>
      <c r="F52" s="4" t="s">
        <v>1808</v>
      </c>
      <c r="G52" s="4" t="s">
        <v>1809</v>
      </c>
      <c r="H52" s="4" t="s">
        <v>1810</v>
      </c>
      <c r="I52" s="4" t="s">
        <v>1811</v>
      </c>
      <c r="J52" s="4" t="s">
        <v>1812</v>
      </c>
      <c r="K52" s="4" t="s">
        <v>1813</v>
      </c>
      <c r="L52" s="4" t="s">
        <v>1814</v>
      </c>
      <c r="M52" s="4" t="s">
        <v>1815</v>
      </c>
      <c r="N52" s="5">
        <v>1</v>
      </c>
      <c r="O52" s="2">
        <v>40</v>
      </c>
      <c r="P52" s="4" t="s">
        <v>1816</v>
      </c>
      <c r="Q52" s="1">
        <v>42983</v>
      </c>
      <c r="R52" s="1">
        <v>42983</v>
      </c>
      <c r="S52" s="1">
        <v>42983</v>
      </c>
      <c r="T52" s="4" t="s">
        <v>1817</v>
      </c>
      <c r="U52" s="4" t="s">
        <v>1818</v>
      </c>
      <c r="V52" s="4" t="s">
        <v>1819</v>
      </c>
      <c r="W52" s="4" t="s">
        <v>1820</v>
      </c>
      <c r="X52" s="4" t="s">
        <v>1821</v>
      </c>
      <c r="Y52" s="4" t="s">
        <v>1822</v>
      </c>
      <c r="Z52" s="4" t="s">
        <v>1823</v>
      </c>
      <c r="AA52" s="4" t="s">
        <v>1824</v>
      </c>
      <c r="AB52" s="4" t="s">
        <v>1825</v>
      </c>
      <c r="AC52" s="4" t="s">
        <v>1826</v>
      </c>
      <c r="AD52" s="4" t="s">
        <v>1827</v>
      </c>
      <c r="AE52" s="4" t="s">
        <v>1828</v>
      </c>
      <c r="AF52" s="4" t="s">
        <v>1829</v>
      </c>
      <c r="AG52" s="4" t="s">
        <v>1830</v>
      </c>
      <c r="AH52" s="4" t="s">
        <v>1831</v>
      </c>
      <c r="AI52" s="4" t="s">
        <v>1832</v>
      </c>
      <c r="AJ52" s="4" t="s">
        <v>1833</v>
      </c>
      <c r="AK52" s="4" t="s">
        <v>1834</v>
      </c>
      <c r="AL52" s="4" t="s">
        <v>1835</v>
      </c>
      <c r="AM52" s="4" t="s">
        <v>1836</v>
      </c>
      <c r="AN52" s="2">
        <v>0.7</v>
      </c>
      <c r="AO52" s="4" t="s">
        <v>1837</v>
      </c>
      <c r="AP52" s="4"/>
    </row>
    <row r="53" spans="1:42" ht="25.5" x14ac:dyDescent="0.2">
      <c r="A53" s="4" t="s">
        <v>1838</v>
      </c>
      <c r="B53" s="4" t="s">
        <v>1839</v>
      </c>
      <c r="C53" s="4" t="s">
        <v>1840</v>
      </c>
      <c r="D53" s="4" t="s">
        <v>1841</v>
      </c>
      <c r="E53" s="4" t="s">
        <v>1842</v>
      </c>
      <c r="F53" s="4" t="s">
        <v>1843</v>
      </c>
      <c r="G53" s="4" t="s">
        <v>1844</v>
      </c>
      <c r="H53" s="4" t="s">
        <v>1845</v>
      </c>
      <c r="I53" s="4" t="s">
        <v>1846</v>
      </c>
      <c r="J53" s="4" t="s">
        <v>1847</v>
      </c>
      <c r="K53" s="4" t="s">
        <v>1848</v>
      </c>
      <c r="L53" s="4" t="s">
        <v>1849</v>
      </c>
      <c r="M53" s="4" t="s">
        <v>1850</v>
      </c>
      <c r="N53" s="5">
        <v>1</v>
      </c>
      <c r="O53" s="2">
        <v>40</v>
      </c>
      <c r="P53" s="4" t="s">
        <v>1851</v>
      </c>
      <c r="Q53" s="1">
        <v>42961</v>
      </c>
      <c r="R53" s="1">
        <v>42961</v>
      </c>
      <c r="S53" s="1">
        <v>42961</v>
      </c>
      <c r="T53" s="4" t="s">
        <v>1852</v>
      </c>
      <c r="U53" s="4" t="s">
        <v>1853</v>
      </c>
      <c r="V53" s="4" t="s">
        <v>1854</v>
      </c>
      <c r="W53" s="4" t="s">
        <v>1855</v>
      </c>
      <c r="X53" s="4" t="s">
        <v>1856</v>
      </c>
      <c r="Y53" s="4" t="s">
        <v>1857</v>
      </c>
      <c r="Z53" s="4" t="s">
        <v>1858</v>
      </c>
      <c r="AA53" s="4" t="s">
        <v>1859</v>
      </c>
      <c r="AB53" s="4" t="s">
        <v>1860</v>
      </c>
      <c r="AC53" s="4" t="s">
        <v>1861</v>
      </c>
      <c r="AD53" s="4" t="s">
        <v>1862</v>
      </c>
      <c r="AE53" s="4" t="s">
        <v>1863</v>
      </c>
      <c r="AF53" s="4" t="s">
        <v>1864</v>
      </c>
      <c r="AG53" s="4" t="s">
        <v>1865</v>
      </c>
      <c r="AH53" s="4" t="s">
        <v>1866</v>
      </c>
      <c r="AI53" s="4" t="s">
        <v>1867</v>
      </c>
      <c r="AJ53" s="4" t="s">
        <v>1868</v>
      </c>
      <c r="AK53" s="4" t="s">
        <v>1869</v>
      </c>
      <c r="AL53" s="4" t="s">
        <v>1870</v>
      </c>
      <c r="AM53" s="4" t="s">
        <v>1871</v>
      </c>
      <c r="AN53" s="2">
        <v>0.76</v>
      </c>
      <c r="AO53" s="4" t="s">
        <v>1872</v>
      </c>
      <c r="AP53" s="4"/>
    </row>
    <row r="54" spans="1:42" ht="25.5" x14ac:dyDescent="0.2">
      <c r="A54" s="4" t="s">
        <v>1873</v>
      </c>
      <c r="B54" s="4" t="s">
        <v>1874</v>
      </c>
      <c r="C54" s="4" t="s">
        <v>1875</v>
      </c>
      <c r="D54" s="4" t="s">
        <v>1876</v>
      </c>
      <c r="E54" s="4" t="s">
        <v>1877</v>
      </c>
      <c r="F54" s="4" t="s">
        <v>1878</v>
      </c>
      <c r="G54" s="4" t="s">
        <v>1879</v>
      </c>
      <c r="H54" s="4" t="s">
        <v>1880</v>
      </c>
      <c r="I54" s="4" t="s">
        <v>1881</v>
      </c>
      <c r="J54" s="4" t="s">
        <v>1882</v>
      </c>
      <c r="K54" s="4" t="s">
        <v>1883</v>
      </c>
      <c r="L54" s="4" t="s">
        <v>1884</v>
      </c>
      <c r="M54" s="4" t="s">
        <v>1885</v>
      </c>
      <c r="N54" s="5">
        <v>1</v>
      </c>
      <c r="O54" s="2">
        <v>40</v>
      </c>
      <c r="P54" s="4" t="s">
        <v>1886</v>
      </c>
      <c r="Q54" s="1">
        <v>42961</v>
      </c>
      <c r="R54" s="1">
        <v>42961</v>
      </c>
      <c r="S54" s="1">
        <v>42961</v>
      </c>
      <c r="T54" s="4" t="s">
        <v>1887</v>
      </c>
      <c r="U54" s="4" t="s">
        <v>1888</v>
      </c>
      <c r="V54" s="4" t="s">
        <v>1889</v>
      </c>
      <c r="W54" s="4" t="s">
        <v>1890</v>
      </c>
      <c r="X54" s="4" t="s">
        <v>1891</v>
      </c>
      <c r="Y54" s="4" t="s">
        <v>1892</v>
      </c>
      <c r="Z54" s="4" t="s">
        <v>1893</v>
      </c>
      <c r="AA54" s="4" t="s">
        <v>1894</v>
      </c>
      <c r="AB54" s="4" t="s">
        <v>1895</v>
      </c>
      <c r="AC54" s="4" t="s">
        <v>1896</v>
      </c>
      <c r="AD54" s="4" t="s">
        <v>1897</v>
      </c>
      <c r="AE54" s="4" t="s">
        <v>1898</v>
      </c>
      <c r="AF54" s="4" t="s">
        <v>1899</v>
      </c>
      <c r="AG54" s="4" t="s">
        <v>1900</v>
      </c>
      <c r="AH54" s="4" t="s">
        <v>1901</v>
      </c>
      <c r="AI54" s="4" t="s">
        <v>1902</v>
      </c>
      <c r="AJ54" s="4" t="s">
        <v>1903</v>
      </c>
      <c r="AK54" s="4" t="s">
        <v>1904</v>
      </c>
      <c r="AL54" s="4" t="s">
        <v>1905</v>
      </c>
      <c r="AM54" s="4" t="s">
        <v>1906</v>
      </c>
      <c r="AN54" s="2">
        <v>0.76</v>
      </c>
      <c r="AO54" s="4" t="s">
        <v>1907</v>
      </c>
      <c r="AP54" s="4" t="s">
        <v>1908</v>
      </c>
    </row>
    <row r="55" spans="1:42" ht="38.25" x14ac:dyDescent="0.2">
      <c r="A55" s="4" t="s">
        <v>1909</v>
      </c>
      <c r="B55" s="4" t="s">
        <v>1910</v>
      </c>
      <c r="C55" s="4" t="s">
        <v>1911</v>
      </c>
      <c r="D55" s="4" t="s">
        <v>1912</v>
      </c>
      <c r="E55" s="4" t="s">
        <v>1913</v>
      </c>
      <c r="F55" s="4" t="s">
        <v>1914</v>
      </c>
      <c r="G55" s="4" t="s">
        <v>1915</v>
      </c>
      <c r="H55" s="4" t="s">
        <v>1916</v>
      </c>
      <c r="I55" s="4" t="s">
        <v>1917</v>
      </c>
      <c r="J55" s="4" t="s">
        <v>1918</v>
      </c>
      <c r="K55" s="4" t="s">
        <v>1919</v>
      </c>
      <c r="L55" s="4" t="s">
        <v>1920</v>
      </c>
      <c r="M55" s="4" t="s">
        <v>1921</v>
      </c>
      <c r="N55" s="5">
        <v>1</v>
      </c>
      <c r="O55" s="2">
        <v>40</v>
      </c>
      <c r="P55" s="4" t="s">
        <v>1922</v>
      </c>
      <c r="Q55" s="1">
        <v>42989</v>
      </c>
      <c r="R55" s="1">
        <v>42989</v>
      </c>
      <c r="S55" s="1">
        <v>42989</v>
      </c>
      <c r="T55" s="4" t="s">
        <v>1923</v>
      </c>
      <c r="U55" s="4" t="s">
        <v>1924</v>
      </c>
      <c r="V55" s="4" t="s">
        <v>1925</v>
      </c>
      <c r="W55" s="4" t="s">
        <v>1926</v>
      </c>
      <c r="X55" s="4" t="s">
        <v>1927</v>
      </c>
      <c r="Y55" s="4" t="s">
        <v>1928</v>
      </c>
      <c r="Z55" s="4" t="s">
        <v>1929</v>
      </c>
      <c r="AA55" s="4" t="s">
        <v>1930</v>
      </c>
      <c r="AB55" s="4" t="s">
        <v>1931</v>
      </c>
      <c r="AC55" s="4" t="s">
        <v>1932</v>
      </c>
      <c r="AD55" s="4" t="s">
        <v>1933</v>
      </c>
      <c r="AE55" s="4" t="s">
        <v>1934</v>
      </c>
      <c r="AF55" s="4" t="s">
        <v>1935</v>
      </c>
      <c r="AG55" s="4" t="s">
        <v>1936</v>
      </c>
      <c r="AH55" s="4" t="s">
        <v>1937</v>
      </c>
      <c r="AI55" s="4" t="s">
        <v>1938</v>
      </c>
      <c r="AJ55" s="4" t="s">
        <v>1939</v>
      </c>
      <c r="AK55" s="4" t="s">
        <v>1940</v>
      </c>
      <c r="AL55" s="4" t="s">
        <v>1941</v>
      </c>
      <c r="AM55" s="4" t="s">
        <v>1942</v>
      </c>
      <c r="AN55" s="2">
        <v>0.68</v>
      </c>
      <c r="AO55" s="4" t="s">
        <v>1943</v>
      </c>
      <c r="AP55" s="4"/>
    </row>
    <row r="56" spans="1:42" ht="38.25" x14ac:dyDescent="0.2">
      <c r="A56" s="4" t="s">
        <v>1944</v>
      </c>
      <c r="B56" s="4" t="s">
        <v>1945</v>
      </c>
      <c r="C56" s="4" t="s">
        <v>1946</v>
      </c>
      <c r="D56" s="4" t="s">
        <v>1947</v>
      </c>
      <c r="E56" s="4" t="s">
        <v>1948</v>
      </c>
      <c r="F56" s="4" t="s">
        <v>1949</v>
      </c>
      <c r="G56" s="4" t="s">
        <v>1950</v>
      </c>
      <c r="H56" s="4" t="s">
        <v>1951</v>
      </c>
      <c r="I56" s="4" t="s">
        <v>1952</v>
      </c>
      <c r="J56" s="4" t="s">
        <v>1953</v>
      </c>
      <c r="K56" s="4" t="s">
        <v>1954</v>
      </c>
      <c r="L56" s="4" t="s">
        <v>1955</v>
      </c>
      <c r="M56" s="4" t="s">
        <v>1956</v>
      </c>
      <c r="N56" s="5">
        <v>1</v>
      </c>
      <c r="O56" s="2">
        <v>40</v>
      </c>
      <c r="P56" s="4" t="s">
        <v>1957</v>
      </c>
      <c r="Q56" s="1">
        <v>43052</v>
      </c>
      <c r="R56" s="1">
        <v>43052</v>
      </c>
      <c r="S56" s="1">
        <v>43052</v>
      </c>
      <c r="T56" s="4" t="s">
        <v>1958</v>
      </c>
      <c r="U56" s="4" t="s">
        <v>1959</v>
      </c>
      <c r="V56" s="4" t="s">
        <v>1960</v>
      </c>
      <c r="W56" s="4" t="s">
        <v>1961</v>
      </c>
      <c r="X56" s="4" t="s">
        <v>1962</v>
      </c>
      <c r="Y56" s="4" t="s">
        <v>1963</v>
      </c>
      <c r="Z56" s="4" t="s">
        <v>1964</v>
      </c>
      <c r="AA56" s="4" t="s">
        <v>1965</v>
      </c>
      <c r="AB56" s="4" t="s">
        <v>1966</v>
      </c>
      <c r="AC56" s="4" t="s">
        <v>1967</v>
      </c>
      <c r="AD56" s="4" t="s">
        <v>1968</v>
      </c>
      <c r="AE56" s="4" t="s">
        <v>1969</v>
      </c>
      <c r="AF56" s="4" t="s">
        <v>1970</v>
      </c>
      <c r="AG56" s="4" t="s">
        <v>1971</v>
      </c>
      <c r="AH56" s="4" t="s">
        <v>1972</v>
      </c>
      <c r="AI56" s="4" t="s">
        <v>1973</v>
      </c>
      <c r="AJ56" s="4" t="s">
        <v>1974</v>
      </c>
      <c r="AK56" s="4" t="s">
        <v>1975</v>
      </c>
      <c r="AL56" s="4" t="s">
        <v>1976</v>
      </c>
      <c r="AM56" s="4" t="s">
        <v>1977</v>
      </c>
      <c r="AN56" s="2">
        <v>0.51</v>
      </c>
      <c r="AO56" s="4" t="s">
        <v>1978</v>
      </c>
      <c r="AP56" s="4" t="s">
        <v>1979</v>
      </c>
    </row>
    <row r="57" spans="1:42" ht="25.5" x14ac:dyDescent="0.2">
      <c r="A57" s="4" t="s">
        <v>1980</v>
      </c>
      <c r="B57" s="4" t="s">
        <v>1981</v>
      </c>
      <c r="C57" s="4" t="s">
        <v>1982</v>
      </c>
      <c r="D57" s="4" t="s">
        <v>1983</v>
      </c>
      <c r="E57" s="4" t="s">
        <v>1984</v>
      </c>
      <c r="F57" s="4" t="s">
        <v>1985</v>
      </c>
      <c r="G57" s="4" t="s">
        <v>1986</v>
      </c>
      <c r="H57" s="4" t="s">
        <v>1987</v>
      </c>
      <c r="I57" s="4" t="s">
        <v>1988</v>
      </c>
      <c r="J57" s="4" t="s">
        <v>1989</v>
      </c>
      <c r="K57" s="4" t="s">
        <v>1990</v>
      </c>
      <c r="L57" s="4" t="s">
        <v>1991</v>
      </c>
      <c r="M57" s="4" t="s">
        <v>1992</v>
      </c>
      <c r="N57" s="5">
        <v>1</v>
      </c>
      <c r="O57" s="2">
        <v>40</v>
      </c>
      <c r="P57" s="4" t="s">
        <v>1993</v>
      </c>
      <c r="Q57" s="1">
        <v>43066</v>
      </c>
      <c r="R57" s="1">
        <v>43066</v>
      </c>
      <c r="S57" s="1">
        <v>43066</v>
      </c>
      <c r="T57" s="4" t="s">
        <v>1994</v>
      </c>
      <c r="U57" s="4" t="s">
        <v>1995</v>
      </c>
      <c r="V57" s="4" t="s">
        <v>1996</v>
      </c>
      <c r="W57" s="4" t="s">
        <v>1997</v>
      </c>
      <c r="X57" s="4" t="s">
        <v>1998</v>
      </c>
      <c r="Y57" s="4" t="s">
        <v>1999</v>
      </c>
      <c r="Z57" s="4" t="s">
        <v>2000</v>
      </c>
      <c r="AA57" s="4" t="s">
        <v>2001</v>
      </c>
      <c r="AB57" s="4" t="s">
        <v>2002</v>
      </c>
      <c r="AC57" s="4" t="s">
        <v>2003</v>
      </c>
      <c r="AD57" s="4" t="s">
        <v>2004</v>
      </c>
      <c r="AE57" s="4" t="s">
        <v>2005</v>
      </c>
      <c r="AF57" s="4" t="s">
        <v>2006</v>
      </c>
      <c r="AG57" s="4" t="s">
        <v>2007</v>
      </c>
      <c r="AH57" s="4" t="s">
        <v>2008</v>
      </c>
      <c r="AI57" s="4" t="s">
        <v>2009</v>
      </c>
      <c r="AJ57" s="4" t="s">
        <v>2010</v>
      </c>
      <c r="AK57" s="4" t="s">
        <v>2011</v>
      </c>
      <c r="AL57" s="4" t="s">
        <v>2012</v>
      </c>
      <c r="AM57" s="4" t="s">
        <v>2013</v>
      </c>
      <c r="AN57" s="2">
        <v>0.47</v>
      </c>
      <c r="AO57" s="4" t="s">
        <v>2014</v>
      </c>
      <c r="AP57" s="4"/>
    </row>
    <row r="58" spans="1:42" ht="38.25" x14ac:dyDescent="0.2">
      <c r="A58" s="4" t="s">
        <v>2015</v>
      </c>
      <c r="B58" s="4" t="s">
        <v>2016</v>
      </c>
      <c r="C58" s="4" t="s">
        <v>2017</v>
      </c>
      <c r="D58" s="4" t="s">
        <v>2018</v>
      </c>
      <c r="E58" s="4" t="s">
        <v>2019</v>
      </c>
      <c r="F58" s="4" t="s">
        <v>2020</v>
      </c>
      <c r="G58" s="4" t="s">
        <v>2021</v>
      </c>
      <c r="H58" s="4" t="s">
        <v>2022</v>
      </c>
      <c r="I58" s="4" t="s">
        <v>2023</v>
      </c>
      <c r="J58" s="4" t="s">
        <v>2024</v>
      </c>
      <c r="K58" s="4" t="s">
        <v>2025</v>
      </c>
      <c r="L58" s="4" t="s">
        <v>2026</v>
      </c>
      <c r="M58" s="4" t="s">
        <v>2027</v>
      </c>
      <c r="N58" s="5">
        <v>1</v>
      </c>
      <c r="O58" s="2">
        <v>40</v>
      </c>
      <c r="P58" s="4" t="s">
        <v>2028</v>
      </c>
      <c r="Q58" s="1">
        <v>40413</v>
      </c>
      <c r="R58" s="1">
        <v>43080</v>
      </c>
      <c r="S58" s="1">
        <v>43080</v>
      </c>
      <c r="T58" s="4" t="s">
        <v>2029</v>
      </c>
      <c r="U58" s="4" t="s">
        <v>2030</v>
      </c>
      <c r="V58" s="4" t="s">
        <v>2031</v>
      </c>
      <c r="W58" s="4" t="s">
        <v>2032</v>
      </c>
      <c r="X58" s="4" t="s">
        <v>2033</v>
      </c>
      <c r="Y58" s="4" t="s">
        <v>2034</v>
      </c>
      <c r="Z58" s="4" t="s">
        <v>2035</v>
      </c>
      <c r="AA58" s="4" t="s">
        <v>2036</v>
      </c>
      <c r="AB58" s="4" t="s">
        <v>2037</v>
      </c>
      <c r="AC58" s="4" t="s">
        <v>2038</v>
      </c>
      <c r="AD58" s="4" t="s">
        <v>2039</v>
      </c>
      <c r="AE58" s="4" t="s">
        <v>2040</v>
      </c>
      <c r="AF58" s="4" t="s">
        <v>2041</v>
      </c>
      <c r="AG58" s="4" t="s">
        <v>2042</v>
      </c>
      <c r="AH58" s="4" t="s">
        <v>2043</v>
      </c>
      <c r="AI58" s="4" t="s">
        <v>2044</v>
      </c>
      <c r="AJ58" s="4" t="s">
        <v>2045</v>
      </c>
      <c r="AK58" s="4" t="s">
        <v>2046</v>
      </c>
      <c r="AL58" s="4" t="s">
        <v>2047</v>
      </c>
      <c r="AM58" s="4" t="s">
        <v>2048</v>
      </c>
      <c r="AN58" s="2">
        <v>0.43</v>
      </c>
      <c r="AO58" s="4" t="s">
        <v>2049</v>
      </c>
      <c r="AP58" s="4"/>
    </row>
    <row r="59" spans="1:42" ht="38.25" x14ac:dyDescent="0.2">
      <c r="A59" s="4" t="s">
        <v>2050</v>
      </c>
      <c r="B59" s="4" t="s">
        <v>2051</v>
      </c>
      <c r="C59" s="4" t="s">
        <v>2052</v>
      </c>
      <c r="D59" s="4" t="s">
        <v>2053</v>
      </c>
      <c r="E59" s="4" t="s">
        <v>2054</v>
      </c>
      <c r="F59" s="4" t="s">
        <v>2055</v>
      </c>
      <c r="G59" s="4" t="s">
        <v>2056</v>
      </c>
      <c r="H59" s="4" t="s">
        <v>2057</v>
      </c>
      <c r="I59" s="4" t="s">
        <v>2058</v>
      </c>
      <c r="J59" s="4"/>
      <c r="K59" s="4" t="s">
        <v>2059</v>
      </c>
      <c r="L59" s="4" t="s">
        <v>2060</v>
      </c>
      <c r="M59" s="4" t="s">
        <v>2061</v>
      </c>
      <c r="N59" s="5">
        <v>1</v>
      </c>
      <c r="O59" s="2">
        <v>40</v>
      </c>
      <c r="P59" s="4" t="s">
        <v>2062</v>
      </c>
      <c r="Q59" s="1">
        <v>43108</v>
      </c>
      <c r="R59" s="1">
        <v>43108</v>
      </c>
      <c r="S59" s="1">
        <v>43108</v>
      </c>
      <c r="T59" s="4" t="s">
        <v>2063</v>
      </c>
      <c r="U59" s="4" t="s">
        <v>2064</v>
      </c>
      <c r="V59" s="4" t="s">
        <v>2065</v>
      </c>
      <c r="W59" s="4" t="s">
        <v>2066</v>
      </c>
      <c r="X59" s="4" t="s">
        <v>2067</v>
      </c>
      <c r="Y59" s="4" t="s">
        <v>2068</v>
      </c>
      <c r="Z59" s="4" t="s">
        <v>2069</v>
      </c>
      <c r="AA59" s="4" t="s">
        <v>2070</v>
      </c>
      <c r="AB59" s="4" t="s">
        <v>2071</v>
      </c>
      <c r="AC59" s="4" t="s">
        <v>2072</v>
      </c>
      <c r="AD59" s="4" t="s">
        <v>2073</v>
      </c>
      <c r="AE59" s="4" t="s">
        <v>2074</v>
      </c>
      <c r="AF59" s="4" t="s">
        <v>2075</v>
      </c>
      <c r="AG59" s="4" t="s">
        <v>2076</v>
      </c>
      <c r="AH59" s="4" t="s">
        <v>2077</v>
      </c>
      <c r="AI59" s="4" t="s">
        <v>2078</v>
      </c>
      <c r="AJ59" s="4" t="s">
        <v>2079</v>
      </c>
      <c r="AK59" s="4" t="s">
        <v>2080</v>
      </c>
      <c r="AL59" s="4" t="s">
        <v>2081</v>
      </c>
      <c r="AM59" s="4" t="s">
        <v>2082</v>
      </c>
      <c r="AN59" s="2">
        <v>0.36</v>
      </c>
      <c r="AO59" s="4" t="s">
        <v>2083</v>
      </c>
      <c r="AP59" s="4"/>
    </row>
    <row r="60" spans="1:42" ht="38.25" x14ac:dyDescent="0.2">
      <c r="A60" s="4" t="s">
        <v>2084</v>
      </c>
      <c r="B60" s="4" t="s">
        <v>2085</v>
      </c>
      <c r="C60" s="4" t="s">
        <v>2086</v>
      </c>
      <c r="D60" s="4" t="s">
        <v>2087</v>
      </c>
      <c r="E60" s="4" t="s">
        <v>2088</v>
      </c>
      <c r="F60" s="4" t="s">
        <v>2089</v>
      </c>
      <c r="G60" s="4" t="s">
        <v>2090</v>
      </c>
      <c r="H60" s="4" t="s">
        <v>2091</v>
      </c>
      <c r="I60" s="4" t="s">
        <v>2092</v>
      </c>
      <c r="J60" s="4" t="s">
        <v>2093</v>
      </c>
      <c r="K60" s="4" t="s">
        <v>2094</v>
      </c>
      <c r="L60" s="4" t="s">
        <v>2095</v>
      </c>
      <c r="M60" s="4" t="s">
        <v>2096</v>
      </c>
      <c r="N60" s="5">
        <v>1</v>
      </c>
      <c r="O60" s="2">
        <v>40</v>
      </c>
      <c r="P60" s="4" t="s">
        <v>2097</v>
      </c>
      <c r="Q60" s="1">
        <v>43152</v>
      </c>
      <c r="R60" s="1">
        <v>43152</v>
      </c>
      <c r="S60" s="1">
        <v>43152</v>
      </c>
      <c r="T60" s="4" t="s">
        <v>2098</v>
      </c>
      <c r="U60" s="4" t="s">
        <v>2099</v>
      </c>
      <c r="V60" s="4" t="s">
        <v>2100</v>
      </c>
      <c r="W60" s="4" t="s">
        <v>2101</v>
      </c>
      <c r="X60" s="4" t="s">
        <v>2102</v>
      </c>
      <c r="Y60" s="4" t="s">
        <v>2103</v>
      </c>
      <c r="Z60" s="4" t="s">
        <v>2104</v>
      </c>
      <c r="AA60" s="4" t="s">
        <v>2105</v>
      </c>
      <c r="AB60" s="4" t="s">
        <v>2106</v>
      </c>
      <c r="AC60" s="4" t="s">
        <v>2107</v>
      </c>
      <c r="AD60" s="4" t="s">
        <v>2108</v>
      </c>
      <c r="AE60" s="4" t="s">
        <v>2109</v>
      </c>
      <c r="AF60" s="4" t="s">
        <v>2110</v>
      </c>
      <c r="AG60" s="4" t="s">
        <v>2111</v>
      </c>
      <c r="AH60" s="4" t="s">
        <v>2112</v>
      </c>
      <c r="AI60" s="4" t="s">
        <v>2113</v>
      </c>
      <c r="AJ60" s="4" t="s">
        <v>2114</v>
      </c>
      <c r="AK60" s="4" t="s">
        <v>2115</v>
      </c>
      <c r="AL60" s="4" t="s">
        <v>2116</v>
      </c>
      <c r="AM60" s="4" t="s">
        <v>2117</v>
      </c>
      <c r="AN60" s="2">
        <v>0.24</v>
      </c>
      <c r="AO60" s="4" t="s">
        <v>2118</v>
      </c>
      <c r="AP60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0"/>
  <sheetViews>
    <sheetView workbookViewId="0">
      <selection activeCell="C23" sqref="C23"/>
    </sheetView>
  </sheetViews>
  <sheetFormatPr defaultRowHeight="12.75" x14ac:dyDescent="0.2"/>
  <cols>
    <col min="1" max="1" width="18" bestFit="1" customWidth="1"/>
    <col min="2" max="2" width="32.85546875" style="9" bestFit="1" customWidth="1"/>
    <col min="3" max="3" width="56.7109375" bestFit="1" customWidth="1"/>
    <col min="4" max="4" width="26" bestFit="1" customWidth="1"/>
    <col min="5" max="5" width="26.140625" bestFit="1" customWidth="1"/>
    <col min="6" max="6" width="37" bestFit="1" customWidth="1"/>
    <col min="7" max="7" width="20.85546875" bestFit="1" customWidth="1"/>
  </cols>
  <sheetData>
    <row r="1" spans="1:7" x14ac:dyDescent="0.2">
      <c r="A1" s="6" t="s">
        <v>28</v>
      </c>
      <c r="B1" t="s">
        <v>2126</v>
      </c>
    </row>
    <row r="3" spans="1:7" x14ac:dyDescent="0.2">
      <c r="A3" s="11" t="s">
        <v>23</v>
      </c>
      <c r="B3" s="12" t="s">
        <v>38</v>
      </c>
      <c r="C3" s="11" t="s">
        <v>37</v>
      </c>
      <c r="D3" s="11" t="s">
        <v>2</v>
      </c>
      <c r="E3" s="11" t="s">
        <v>3</v>
      </c>
      <c r="F3" s="6" t="s">
        <v>1</v>
      </c>
      <c r="G3" t="s">
        <v>2127</v>
      </c>
    </row>
    <row r="4" spans="1:7" x14ac:dyDescent="0.2">
      <c r="A4" s="7" t="s">
        <v>268</v>
      </c>
      <c r="B4" t="s">
        <v>143</v>
      </c>
      <c r="C4" t="s">
        <v>282</v>
      </c>
      <c r="D4" t="s">
        <v>253</v>
      </c>
      <c r="E4" t="s">
        <v>254</v>
      </c>
      <c r="F4" t="s">
        <v>252</v>
      </c>
      <c r="G4" s="10">
        <v>1</v>
      </c>
    </row>
    <row r="5" spans="1:7" x14ac:dyDescent="0.2">
      <c r="A5" s="7"/>
      <c r="B5"/>
      <c r="D5" t="s">
        <v>645</v>
      </c>
      <c r="E5" t="s">
        <v>646</v>
      </c>
      <c r="F5" t="s">
        <v>644</v>
      </c>
      <c r="G5" s="10">
        <v>1</v>
      </c>
    </row>
    <row r="6" spans="1:7" x14ac:dyDescent="0.2">
      <c r="A6" s="7"/>
      <c r="B6"/>
      <c r="C6" t="s">
        <v>1351</v>
      </c>
      <c r="D6" t="s">
        <v>1805</v>
      </c>
      <c r="E6" t="s">
        <v>1806</v>
      </c>
      <c r="F6" t="s">
        <v>1804</v>
      </c>
      <c r="G6" s="10">
        <v>1</v>
      </c>
    </row>
    <row r="7" spans="1:7" x14ac:dyDescent="0.2">
      <c r="A7" s="7"/>
      <c r="B7"/>
      <c r="D7" t="s">
        <v>1356</v>
      </c>
      <c r="E7" t="s">
        <v>1357</v>
      </c>
      <c r="F7" t="s">
        <v>1355</v>
      </c>
      <c r="G7" s="10">
        <v>1</v>
      </c>
    </row>
    <row r="8" spans="1:7" x14ac:dyDescent="0.2">
      <c r="A8" s="7"/>
      <c r="B8"/>
      <c r="D8" t="s">
        <v>1111</v>
      </c>
      <c r="E8" t="s">
        <v>1668</v>
      </c>
      <c r="F8" t="s">
        <v>1666</v>
      </c>
      <c r="G8" s="10">
        <v>1</v>
      </c>
    </row>
    <row r="9" spans="1:7" x14ac:dyDescent="0.2">
      <c r="A9" s="7"/>
      <c r="B9"/>
      <c r="D9" t="s">
        <v>1322</v>
      </c>
      <c r="E9" t="s">
        <v>1323</v>
      </c>
      <c r="F9" t="s">
        <v>1321</v>
      </c>
      <c r="G9" s="10">
        <v>1</v>
      </c>
    </row>
    <row r="10" spans="1:7" x14ac:dyDescent="0.2">
      <c r="A10" s="7"/>
      <c r="B10" t="s">
        <v>74</v>
      </c>
      <c r="C10" t="s">
        <v>1976</v>
      </c>
      <c r="D10" t="s">
        <v>1946</v>
      </c>
      <c r="E10" t="s">
        <v>1947</v>
      </c>
      <c r="F10" t="s">
        <v>1945</v>
      </c>
      <c r="G10" s="10">
        <v>1</v>
      </c>
    </row>
    <row r="11" spans="1:7" x14ac:dyDescent="0.2">
      <c r="A11" s="7" t="s">
        <v>128</v>
      </c>
      <c r="B11" t="s">
        <v>143</v>
      </c>
      <c r="C11" t="s">
        <v>496</v>
      </c>
      <c r="D11" t="s">
        <v>716</v>
      </c>
      <c r="E11" t="s">
        <v>717</v>
      </c>
      <c r="F11" t="s">
        <v>715</v>
      </c>
      <c r="G11" s="10">
        <v>1</v>
      </c>
    </row>
    <row r="12" spans="1:7" x14ac:dyDescent="0.2">
      <c r="A12" s="7"/>
      <c r="B12"/>
      <c r="D12" t="s">
        <v>895</v>
      </c>
      <c r="E12" t="s">
        <v>896</v>
      </c>
      <c r="F12" t="s">
        <v>894</v>
      </c>
      <c r="G12" s="10">
        <v>1</v>
      </c>
    </row>
    <row r="13" spans="1:7" x14ac:dyDescent="0.2">
      <c r="A13" s="7"/>
      <c r="B13"/>
      <c r="D13" t="s">
        <v>466</v>
      </c>
      <c r="E13" t="s">
        <v>467</v>
      </c>
      <c r="F13" t="s">
        <v>465</v>
      </c>
      <c r="G13" s="10">
        <v>1</v>
      </c>
    </row>
    <row r="14" spans="1:7" x14ac:dyDescent="0.2">
      <c r="A14" s="7"/>
      <c r="B14"/>
      <c r="D14" t="s">
        <v>538</v>
      </c>
      <c r="E14" t="s">
        <v>539</v>
      </c>
      <c r="F14" t="s">
        <v>537</v>
      </c>
      <c r="G14" s="10">
        <v>1</v>
      </c>
    </row>
    <row r="15" spans="1:7" x14ac:dyDescent="0.2">
      <c r="A15" s="7"/>
      <c r="B15"/>
      <c r="D15" t="s">
        <v>502</v>
      </c>
      <c r="E15" t="s">
        <v>503</v>
      </c>
      <c r="F15" t="s">
        <v>469</v>
      </c>
      <c r="G15" s="10">
        <v>1</v>
      </c>
    </row>
    <row r="16" spans="1:7" x14ac:dyDescent="0.2">
      <c r="A16" s="7"/>
      <c r="B16"/>
      <c r="D16" t="s">
        <v>931</v>
      </c>
      <c r="E16" t="s">
        <v>932</v>
      </c>
      <c r="F16" t="s">
        <v>930</v>
      </c>
      <c r="G16" s="10">
        <v>1</v>
      </c>
    </row>
    <row r="17" spans="1:7" x14ac:dyDescent="0.2">
      <c r="A17" s="7"/>
      <c r="B17"/>
      <c r="D17" t="s">
        <v>1735</v>
      </c>
      <c r="E17" t="s">
        <v>1736</v>
      </c>
      <c r="F17" t="s">
        <v>1734</v>
      </c>
      <c r="G17" s="10">
        <v>1</v>
      </c>
    </row>
    <row r="18" spans="1:7" x14ac:dyDescent="0.2">
      <c r="A18" s="7"/>
      <c r="B18"/>
      <c r="C18" t="s">
        <v>1141</v>
      </c>
      <c r="D18" t="s">
        <v>1111</v>
      </c>
      <c r="E18" t="s">
        <v>1112</v>
      </c>
      <c r="F18" t="s">
        <v>1110</v>
      </c>
      <c r="G18" s="10">
        <v>1</v>
      </c>
    </row>
    <row r="19" spans="1:7" x14ac:dyDescent="0.2">
      <c r="A19" s="7"/>
      <c r="B19"/>
      <c r="C19" t="s">
        <v>1454</v>
      </c>
      <c r="D19" t="s">
        <v>1425</v>
      </c>
      <c r="E19" t="s">
        <v>1426</v>
      </c>
      <c r="F19" t="s">
        <v>1424</v>
      </c>
      <c r="G19" s="10">
        <v>1</v>
      </c>
    </row>
    <row r="20" spans="1:7" x14ac:dyDescent="0.2">
      <c r="A20" s="7"/>
      <c r="B20"/>
      <c r="D20" t="s">
        <v>1495</v>
      </c>
      <c r="E20" t="s">
        <v>289</v>
      </c>
      <c r="F20" t="s">
        <v>1494</v>
      </c>
      <c r="G20" s="10">
        <v>1</v>
      </c>
    </row>
    <row r="21" spans="1:7" x14ac:dyDescent="0.2">
      <c r="A21" s="7"/>
      <c r="B21"/>
      <c r="C21" t="s">
        <v>639</v>
      </c>
      <c r="D21" t="s">
        <v>967</v>
      </c>
      <c r="E21" t="s">
        <v>968</v>
      </c>
      <c r="F21" t="s">
        <v>966</v>
      </c>
      <c r="G21" s="10">
        <v>1</v>
      </c>
    </row>
    <row r="22" spans="1:7" x14ac:dyDescent="0.2">
      <c r="A22" s="7"/>
      <c r="B22"/>
      <c r="D22" t="s">
        <v>1218</v>
      </c>
      <c r="E22" t="s">
        <v>360</v>
      </c>
      <c r="F22" t="s">
        <v>1217</v>
      </c>
      <c r="G22" s="10">
        <v>1</v>
      </c>
    </row>
    <row r="23" spans="1:7" x14ac:dyDescent="0.2">
      <c r="A23" s="7"/>
      <c r="B23"/>
      <c r="C23" t="s">
        <v>1177</v>
      </c>
      <c r="D23" t="s">
        <v>1147</v>
      </c>
      <c r="E23" t="s">
        <v>788</v>
      </c>
      <c r="F23" t="s">
        <v>1146</v>
      </c>
      <c r="G23" s="10">
        <v>1</v>
      </c>
    </row>
    <row r="24" spans="1:7" x14ac:dyDescent="0.2">
      <c r="A24" s="7"/>
      <c r="B24"/>
      <c r="C24" t="s">
        <v>142</v>
      </c>
      <c r="D24" t="s">
        <v>113</v>
      </c>
      <c r="E24" t="s">
        <v>114</v>
      </c>
      <c r="F24" t="s">
        <v>112</v>
      </c>
      <c r="G24" s="10">
        <v>1</v>
      </c>
    </row>
    <row r="25" spans="1:7" x14ac:dyDescent="0.2">
      <c r="A25" s="7"/>
      <c r="B25"/>
      <c r="C25" t="s">
        <v>1213</v>
      </c>
      <c r="D25" t="s">
        <v>2086</v>
      </c>
      <c r="E25" t="s">
        <v>2087</v>
      </c>
      <c r="F25" t="s">
        <v>2085</v>
      </c>
      <c r="G25" s="10">
        <v>1</v>
      </c>
    </row>
    <row r="26" spans="1:7" x14ac:dyDescent="0.2">
      <c r="A26" s="7"/>
      <c r="B26"/>
      <c r="D26" t="s">
        <v>1183</v>
      </c>
      <c r="E26" t="s">
        <v>1184</v>
      </c>
      <c r="F26" t="s">
        <v>1182</v>
      </c>
      <c r="G26" s="10">
        <v>1</v>
      </c>
    </row>
    <row r="27" spans="1:7" x14ac:dyDescent="0.2">
      <c r="A27" s="7"/>
      <c r="B27"/>
      <c r="D27" t="s">
        <v>1911</v>
      </c>
      <c r="E27" t="s">
        <v>1912</v>
      </c>
      <c r="F27" t="s">
        <v>1910</v>
      </c>
      <c r="G27" s="10">
        <v>1</v>
      </c>
    </row>
    <row r="28" spans="1:7" x14ac:dyDescent="0.2">
      <c r="A28" s="7" t="s">
        <v>233</v>
      </c>
      <c r="B28" t="s">
        <v>143</v>
      </c>
      <c r="C28" t="s">
        <v>247</v>
      </c>
      <c r="D28" t="s">
        <v>218</v>
      </c>
      <c r="E28" t="s">
        <v>219</v>
      </c>
      <c r="F28" t="s">
        <v>217</v>
      </c>
      <c r="G28" s="10">
        <v>1</v>
      </c>
    </row>
    <row r="29" spans="1:7" x14ac:dyDescent="0.2">
      <c r="A29" s="7" t="s">
        <v>59</v>
      </c>
      <c r="B29" t="s">
        <v>74</v>
      </c>
      <c r="C29" t="s">
        <v>212</v>
      </c>
      <c r="D29" t="s">
        <v>752</v>
      </c>
      <c r="E29" t="s">
        <v>753</v>
      </c>
      <c r="F29" t="s">
        <v>751</v>
      </c>
      <c r="G29" s="10">
        <v>1</v>
      </c>
    </row>
    <row r="30" spans="1:7" x14ac:dyDescent="0.2">
      <c r="A30" s="7"/>
      <c r="B30"/>
      <c r="D30" t="s">
        <v>183</v>
      </c>
      <c r="E30" t="s">
        <v>184</v>
      </c>
      <c r="F30" t="s">
        <v>182</v>
      </c>
      <c r="G30" s="10">
        <v>1</v>
      </c>
    </row>
    <row r="31" spans="1:7" x14ac:dyDescent="0.2">
      <c r="A31" s="7"/>
      <c r="B31"/>
      <c r="D31" t="s">
        <v>431</v>
      </c>
      <c r="E31" t="s">
        <v>432</v>
      </c>
      <c r="F31" t="s">
        <v>430</v>
      </c>
      <c r="G31" s="10">
        <v>1</v>
      </c>
    </row>
    <row r="32" spans="1:7" x14ac:dyDescent="0.2">
      <c r="A32" s="7"/>
      <c r="B32"/>
      <c r="C32" t="s">
        <v>889</v>
      </c>
      <c r="D32" t="s">
        <v>859</v>
      </c>
      <c r="E32" t="s">
        <v>860</v>
      </c>
      <c r="F32" t="s">
        <v>858</v>
      </c>
      <c r="G32" s="10">
        <v>1</v>
      </c>
    </row>
    <row r="33" spans="1:7" x14ac:dyDescent="0.2">
      <c r="A33" s="7"/>
      <c r="B33"/>
      <c r="D33" t="s">
        <v>1770</v>
      </c>
      <c r="E33" t="s">
        <v>1771</v>
      </c>
      <c r="F33" t="s">
        <v>1769</v>
      </c>
      <c r="G33" s="10">
        <v>1</v>
      </c>
    </row>
    <row r="34" spans="1:7" x14ac:dyDescent="0.2">
      <c r="A34" s="7"/>
      <c r="B34"/>
      <c r="C34" t="s">
        <v>177</v>
      </c>
      <c r="D34" t="s">
        <v>148</v>
      </c>
      <c r="E34" t="s">
        <v>149</v>
      </c>
      <c r="F34" t="s">
        <v>147</v>
      </c>
      <c r="G34" s="10">
        <v>1</v>
      </c>
    </row>
    <row r="35" spans="1:7" x14ac:dyDescent="0.2">
      <c r="A35" s="7"/>
      <c r="B35"/>
      <c r="D35" t="s">
        <v>681</v>
      </c>
      <c r="E35" t="s">
        <v>682</v>
      </c>
      <c r="F35" t="s">
        <v>680</v>
      </c>
      <c r="G35" s="10">
        <v>1</v>
      </c>
    </row>
    <row r="36" spans="1:7" x14ac:dyDescent="0.2">
      <c r="A36" s="7"/>
      <c r="B36"/>
      <c r="C36" t="s">
        <v>73</v>
      </c>
      <c r="D36" t="s">
        <v>288</v>
      </c>
      <c r="E36" t="s">
        <v>289</v>
      </c>
      <c r="F36" t="s">
        <v>151</v>
      </c>
      <c r="G36" s="10">
        <v>1</v>
      </c>
    </row>
    <row r="37" spans="1:7" x14ac:dyDescent="0.2">
      <c r="A37" s="7"/>
      <c r="B37"/>
      <c r="D37" t="s">
        <v>79</v>
      </c>
      <c r="E37" t="s">
        <v>80</v>
      </c>
      <c r="F37" t="s">
        <v>78</v>
      </c>
      <c r="G37" s="10">
        <v>1</v>
      </c>
    </row>
    <row r="38" spans="1:7" x14ac:dyDescent="0.2">
      <c r="A38" s="7"/>
      <c r="B38"/>
      <c r="D38" t="s">
        <v>44</v>
      </c>
      <c r="E38" t="s">
        <v>45</v>
      </c>
      <c r="F38" t="s">
        <v>43</v>
      </c>
      <c r="G38" s="10">
        <v>1</v>
      </c>
    </row>
    <row r="39" spans="1:7" x14ac:dyDescent="0.2">
      <c r="A39" s="7"/>
      <c r="B39"/>
      <c r="C39" t="s">
        <v>853</v>
      </c>
      <c r="D39" t="s">
        <v>2052</v>
      </c>
      <c r="E39" t="s">
        <v>2053</v>
      </c>
      <c r="F39" t="s">
        <v>2051</v>
      </c>
      <c r="G39" s="10">
        <v>1</v>
      </c>
    </row>
    <row r="40" spans="1:7" x14ac:dyDescent="0.2">
      <c r="A40" s="7"/>
      <c r="B40"/>
      <c r="D40" t="s">
        <v>1633</v>
      </c>
      <c r="E40" t="s">
        <v>1634</v>
      </c>
      <c r="F40" t="s">
        <v>1632</v>
      </c>
      <c r="G40" s="10">
        <v>1</v>
      </c>
    </row>
    <row r="41" spans="1:7" x14ac:dyDescent="0.2">
      <c r="A41" s="7"/>
      <c r="B41"/>
      <c r="D41" t="s">
        <v>1701</v>
      </c>
      <c r="E41" t="s">
        <v>1702</v>
      </c>
      <c r="F41" t="s">
        <v>1700</v>
      </c>
      <c r="G41" s="10">
        <v>1</v>
      </c>
    </row>
    <row r="42" spans="1:7" x14ac:dyDescent="0.2">
      <c r="A42" s="7"/>
      <c r="B42"/>
      <c r="D42" t="s">
        <v>1529</v>
      </c>
      <c r="E42" t="s">
        <v>360</v>
      </c>
      <c r="F42" t="s">
        <v>1528</v>
      </c>
      <c r="G42" s="10">
        <v>1</v>
      </c>
    </row>
    <row r="43" spans="1:7" x14ac:dyDescent="0.2">
      <c r="A43" s="7"/>
      <c r="B43"/>
      <c r="D43" t="s">
        <v>1982</v>
      </c>
      <c r="E43" t="s">
        <v>432</v>
      </c>
      <c r="F43" t="s">
        <v>1981</v>
      </c>
      <c r="G43" s="10">
        <v>1</v>
      </c>
    </row>
    <row r="44" spans="1:7" x14ac:dyDescent="0.2">
      <c r="A44" s="7"/>
      <c r="B44"/>
      <c r="D44" t="s">
        <v>1253</v>
      </c>
      <c r="E44" t="s">
        <v>1254</v>
      </c>
      <c r="F44" t="s">
        <v>1252</v>
      </c>
      <c r="G44" s="10">
        <v>1</v>
      </c>
    </row>
    <row r="45" spans="1:7" x14ac:dyDescent="0.2">
      <c r="A45" s="7"/>
      <c r="B45"/>
      <c r="D45" t="s">
        <v>823</v>
      </c>
      <c r="E45" t="s">
        <v>824</v>
      </c>
      <c r="F45" t="s">
        <v>822</v>
      </c>
      <c r="G45" s="10">
        <v>1</v>
      </c>
    </row>
    <row r="46" spans="1:7" x14ac:dyDescent="0.2">
      <c r="A46" s="7"/>
      <c r="B46"/>
      <c r="D46" t="s">
        <v>1039</v>
      </c>
      <c r="E46" t="s">
        <v>1040</v>
      </c>
      <c r="F46" t="s">
        <v>1038</v>
      </c>
      <c r="G46" s="10">
        <v>1</v>
      </c>
    </row>
    <row r="47" spans="1:7" x14ac:dyDescent="0.2">
      <c r="A47" s="7"/>
      <c r="B47"/>
      <c r="C47" t="s">
        <v>603</v>
      </c>
      <c r="D47" t="s">
        <v>1459</v>
      </c>
      <c r="E47" t="s">
        <v>788</v>
      </c>
      <c r="F47" t="s">
        <v>1458</v>
      </c>
      <c r="G47" s="10">
        <v>1</v>
      </c>
    </row>
    <row r="48" spans="1:7" x14ac:dyDescent="0.2">
      <c r="A48" s="7"/>
      <c r="B48"/>
      <c r="D48" t="s">
        <v>573</v>
      </c>
      <c r="E48" t="s">
        <v>574</v>
      </c>
      <c r="F48" t="s">
        <v>572</v>
      </c>
      <c r="G48" s="10">
        <v>1</v>
      </c>
    </row>
    <row r="49" spans="1:7" x14ac:dyDescent="0.2">
      <c r="A49" s="7"/>
      <c r="B49"/>
      <c r="C49" t="s">
        <v>1317</v>
      </c>
      <c r="D49" t="s">
        <v>1288</v>
      </c>
      <c r="E49" t="s">
        <v>1289</v>
      </c>
      <c r="F49" t="s">
        <v>1287</v>
      </c>
      <c r="G49" s="10">
        <v>1</v>
      </c>
    </row>
    <row r="50" spans="1:7" x14ac:dyDescent="0.2">
      <c r="A50" t="s">
        <v>2119</v>
      </c>
      <c r="B50"/>
      <c r="G50" s="10">
        <v>46</v>
      </c>
    </row>
    <row r="51" spans="1:7" x14ac:dyDescent="0.2">
      <c r="B51"/>
    </row>
    <row r="52" spans="1:7" x14ac:dyDescent="0.2">
      <c r="B52"/>
    </row>
    <row r="53" spans="1:7" x14ac:dyDescent="0.2">
      <c r="B53"/>
    </row>
    <row r="54" spans="1:7" x14ac:dyDescent="0.2">
      <c r="B54"/>
    </row>
    <row r="55" spans="1:7" x14ac:dyDescent="0.2">
      <c r="B55"/>
    </row>
    <row r="56" spans="1:7" x14ac:dyDescent="0.2">
      <c r="B56"/>
    </row>
    <row r="57" spans="1:7" x14ac:dyDescent="0.2">
      <c r="B57"/>
    </row>
    <row r="58" spans="1:7" x14ac:dyDescent="0.2">
      <c r="B58"/>
    </row>
    <row r="59" spans="1:7" x14ac:dyDescent="0.2">
      <c r="B59"/>
    </row>
    <row r="60" spans="1:7" x14ac:dyDescent="0.2">
      <c r="B60"/>
    </row>
    <row r="61" spans="1:7" x14ac:dyDescent="0.2">
      <c r="B61"/>
    </row>
    <row r="62" spans="1:7" x14ac:dyDescent="0.2">
      <c r="B62"/>
    </row>
    <row r="63" spans="1:7" x14ac:dyDescent="0.2">
      <c r="B63"/>
    </row>
    <row r="64" spans="1:7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</sheetData>
  <pageMargins left="0.25" right="0.25" top="0.75" bottom="0.75" header="0.3" footer="0.3"/>
  <pageSetup scale="62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0"/>
  <sheetViews>
    <sheetView topLeftCell="A2" workbookViewId="0">
      <selection activeCell="G63" sqref="A3:G63"/>
    </sheetView>
  </sheetViews>
  <sheetFormatPr defaultRowHeight="12.75" x14ac:dyDescent="0.2"/>
  <cols>
    <col min="1" max="1" width="18" bestFit="1" customWidth="1"/>
    <col min="2" max="2" width="32.85546875" style="9" bestFit="1" customWidth="1"/>
    <col min="3" max="3" width="56.7109375" bestFit="1" customWidth="1"/>
    <col min="4" max="5" width="26.140625" bestFit="1" customWidth="1"/>
    <col min="6" max="6" width="22.28515625" bestFit="1" customWidth="1"/>
    <col min="7" max="7" width="19.28515625" bestFit="1" customWidth="1"/>
  </cols>
  <sheetData>
    <row r="3" spans="1:7" x14ac:dyDescent="0.2">
      <c r="A3" s="11" t="s">
        <v>23</v>
      </c>
      <c r="B3" s="12" t="s">
        <v>38</v>
      </c>
      <c r="C3" s="11" t="s">
        <v>37</v>
      </c>
      <c r="D3" s="11" t="s">
        <v>2</v>
      </c>
      <c r="E3" s="11" t="s">
        <v>3</v>
      </c>
      <c r="F3" s="6" t="s">
        <v>36</v>
      </c>
      <c r="G3" t="s">
        <v>2127</v>
      </c>
    </row>
    <row r="4" spans="1:7" x14ac:dyDescent="0.2">
      <c r="A4" s="8" t="s">
        <v>268</v>
      </c>
      <c r="B4" t="s">
        <v>143</v>
      </c>
      <c r="C4" t="s">
        <v>282</v>
      </c>
      <c r="D4" t="s">
        <v>253</v>
      </c>
      <c r="E4" t="s">
        <v>254</v>
      </c>
      <c r="F4" t="s">
        <v>175</v>
      </c>
      <c r="G4" s="10">
        <v>1</v>
      </c>
    </row>
    <row r="5" spans="1:7" x14ac:dyDescent="0.2">
      <c r="A5" s="8"/>
      <c r="B5"/>
      <c r="D5" t="s">
        <v>645</v>
      </c>
      <c r="E5" t="s">
        <v>646</v>
      </c>
      <c r="F5" t="s">
        <v>175</v>
      </c>
      <c r="G5" s="10">
        <v>1</v>
      </c>
    </row>
    <row r="6" spans="1:7" x14ac:dyDescent="0.2">
      <c r="A6" s="8"/>
      <c r="B6"/>
      <c r="C6" t="s">
        <v>425</v>
      </c>
      <c r="D6" t="s">
        <v>395</v>
      </c>
      <c r="E6" t="s">
        <v>396</v>
      </c>
      <c r="F6" t="s">
        <v>175</v>
      </c>
      <c r="G6" s="10">
        <v>1</v>
      </c>
    </row>
    <row r="7" spans="1:7" x14ac:dyDescent="0.2">
      <c r="A7" s="8"/>
      <c r="B7"/>
      <c r="C7" t="s">
        <v>1351</v>
      </c>
      <c r="D7" t="s">
        <v>1805</v>
      </c>
      <c r="E7" t="s">
        <v>1806</v>
      </c>
      <c r="F7" t="s">
        <v>351</v>
      </c>
      <c r="G7" s="10">
        <v>1</v>
      </c>
    </row>
    <row r="8" spans="1:7" x14ac:dyDescent="0.2">
      <c r="A8" s="8"/>
      <c r="B8"/>
      <c r="D8" t="s">
        <v>1356</v>
      </c>
      <c r="E8" t="s">
        <v>1357</v>
      </c>
      <c r="F8" t="s">
        <v>351</v>
      </c>
      <c r="G8" s="10">
        <v>1</v>
      </c>
    </row>
    <row r="9" spans="1:7" x14ac:dyDescent="0.2">
      <c r="A9" s="8"/>
      <c r="B9"/>
      <c r="D9" t="s">
        <v>1111</v>
      </c>
      <c r="E9" t="s">
        <v>1668</v>
      </c>
      <c r="F9" t="s">
        <v>351</v>
      </c>
      <c r="G9" s="10">
        <v>1</v>
      </c>
    </row>
    <row r="10" spans="1:7" x14ac:dyDescent="0.2">
      <c r="A10" s="8"/>
      <c r="B10"/>
      <c r="D10" t="s">
        <v>1322</v>
      </c>
      <c r="E10" t="s">
        <v>1323</v>
      </c>
      <c r="F10" t="s">
        <v>351</v>
      </c>
      <c r="G10" s="10">
        <v>1</v>
      </c>
    </row>
    <row r="11" spans="1:7" x14ac:dyDescent="0.2">
      <c r="A11" s="8"/>
      <c r="B11" t="s">
        <v>74</v>
      </c>
      <c r="C11" t="s">
        <v>1976</v>
      </c>
      <c r="D11" t="s">
        <v>1946</v>
      </c>
      <c r="E11" t="s">
        <v>1947</v>
      </c>
      <c r="F11" t="s">
        <v>1975</v>
      </c>
      <c r="G11" s="10">
        <v>1</v>
      </c>
    </row>
    <row r="12" spans="1:7" x14ac:dyDescent="0.2">
      <c r="A12" s="8" t="s">
        <v>128</v>
      </c>
      <c r="B12" t="s">
        <v>143</v>
      </c>
      <c r="C12" t="s">
        <v>496</v>
      </c>
      <c r="D12" t="s">
        <v>716</v>
      </c>
      <c r="E12" t="s">
        <v>717</v>
      </c>
      <c r="F12" t="s">
        <v>175</v>
      </c>
      <c r="G12" s="10">
        <v>1</v>
      </c>
    </row>
    <row r="13" spans="1:7" x14ac:dyDescent="0.2">
      <c r="A13" s="8"/>
      <c r="B13"/>
      <c r="D13" t="s">
        <v>895</v>
      </c>
      <c r="E13" t="s">
        <v>896</v>
      </c>
      <c r="F13" t="s">
        <v>351</v>
      </c>
      <c r="G13" s="10">
        <v>1</v>
      </c>
    </row>
    <row r="14" spans="1:7" x14ac:dyDescent="0.2">
      <c r="A14" s="8"/>
      <c r="B14"/>
      <c r="D14" t="s">
        <v>466</v>
      </c>
      <c r="E14" t="s">
        <v>467</v>
      </c>
      <c r="F14" t="s">
        <v>175</v>
      </c>
      <c r="G14" s="10">
        <v>1</v>
      </c>
    </row>
    <row r="15" spans="1:7" x14ac:dyDescent="0.2">
      <c r="A15" s="8"/>
      <c r="B15"/>
      <c r="D15" t="s">
        <v>538</v>
      </c>
      <c r="E15" t="s">
        <v>539</v>
      </c>
      <c r="F15" t="s">
        <v>175</v>
      </c>
      <c r="G15" s="10">
        <v>1</v>
      </c>
    </row>
    <row r="16" spans="1:7" x14ac:dyDescent="0.2">
      <c r="A16" s="8"/>
      <c r="B16"/>
      <c r="D16" t="s">
        <v>502</v>
      </c>
      <c r="E16" t="s">
        <v>503</v>
      </c>
      <c r="F16" t="s">
        <v>140</v>
      </c>
      <c r="G16" s="10">
        <v>1</v>
      </c>
    </row>
    <row r="17" spans="1:7" x14ac:dyDescent="0.2">
      <c r="A17" s="8"/>
      <c r="B17"/>
      <c r="D17" t="s">
        <v>931</v>
      </c>
      <c r="E17" t="s">
        <v>932</v>
      </c>
      <c r="F17" t="s">
        <v>351</v>
      </c>
      <c r="G17" s="10">
        <v>1</v>
      </c>
    </row>
    <row r="18" spans="1:7" x14ac:dyDescent="0.2">
      <c r="A18" s="8"/>
      <c r="B18"/>
      <c r="D18" t="s">
        <v>1735</v>
      </c>
      <c r="E18" t="s">
        <v>1736</v>
      </c>
      <c r="F18" t="s">
        <v>351</v>
      </c>
      <c r="G18" s="10">
        <v>1</v>
      </c>
    </row>
    <row r="19" spans="1:7" x14ac:dyDescent="0.2">
      <c r="A19" s="8"/>
      <c r="B19"/>
      <c r="C19" t="s">
        <v>353</v>
      </c>
      <c r="D19" t="s">
        <v>323</v>
      </c>
      <c r="E19" t="s">
        <v>324</v>
      </c>
      <c r="F19" t="s">
        <v>351</v>
      </c>
      <c r="G19" s="10">
        <v>1</v>
      </c>
    </row>
    <row r="20" spans="1:7" x14ac:dyDescent="0.2">
      <c r="A20" s="8"/>
      <c r="B20"/>
      <c r="D20" t="s">
        <v>787</v>
      </c>
      <c r="E20" t="s">
        <v>788</v>
      </c>
      <c r="F20" t="s">
        <v>351</v>
      </c>
      <c r="G20" s="10">
        <v>1</v>
      </c>
    </row>
    <row r="21" spans="1:7" x14ac:dyDescent="0.2">
      <c r="A21" s="8"/>
      <c r="B21"/>
      <c r="D21" t="s">
        <v>359</v>
      </c>
      <c r="E21" t="s">
        <v>360</v>
      </c>
      <c r="F21" t="s">
        <v>351</v>
      </c>
      <c r="G21" s="10">
        <v>1</v>
      </c>
    </row>
    <row r="22" spans="1:7" x14ac:dyDescent="0.2">
      <c r="A22" s="8"/>
      <c r="B22"/>
      <c r="D22" t="s">
        <v>1563</v>
      </c>
      <c r="E22" t="s">
        <v>1564</v>
      </c>
      <c r="F22" t="s">
        <v>351</v>
      </c>
      <c r="G22" s="10">
        <v>1</v>
      </c>
    </row>
    <row r="23" spans="1:7" x14ac:dyDescent="0.2">
      <c r="A23" s="8"/>
      <c r="B23"/>
      <c r="D23" t="s">
        <v>1875</v>
      </c>
      <c r="E23" t="s">
        <v>1876</v>
      </c>
      <c r="F23" t="s">
        <v>175</v>
      </c>
      <c r="G23" s="10">
        <v>1</v>
      </c>
    </row>
    <row r="24" spans="1:7" x14ac:dyDescent="0.2">
      <c r="A24" s="8"/>
      <c r="B24"/>
      <c r="D24" t="s">
        <v>1003</v>
      </c>
      <c r="E24" t="s">
        <v>1004</v>
      </c>
      <c r="F24" t="s">
        <v>175</v>
      </c>
      <c r="G24" s="10">
        <v>1</v>
      </c>
    </row>
    <row r="25" spans="1:7" x14ac:dyDescent="0.2">
      <c r="A25" s="8"/>
      <c r="B25"/>
      <c r="D25" t="s">
        <v>1598</v>
      </c>
      <c r="E25" t="s">
        <v>1599</v>
      </c>
      <c r="F25" t="s">
        <v>351</v>
      </c>
      <c r="G25" s="10">
        <v>1</v>
      </c>
    </row>
    <row r="26" spans="1:7" x14ac:dyDescent="0.2">
      <c r="A26" s="8"/>
      <c r="B26"/>
      <c r="D26" t="s">
        <v>2017</v>
      </c>
      <c r="E26" t="s">
        <v>2018</v>
      </c>
      <c r="F26" t="s">
        <v>175</v>
      </c>
      <c r="G26" s="10">
        <v>1</v>
      </c>
    </row>
    <row r="27" spans="1:7" x14ac:dyDescent="0.2">
      <c r="A27" s="8"/>
      <c r="B27"/>
      <c r="D27" t="s">
        <v>1075</v>
      </c>
      <c r="E27" t="s">
        <v>1076</v>
      </c>
      <c r="F27" t="s">
        <v>175</v>
      </c>
      <c r="G27" s="10">
        <v>1</v>
      </c>
    </row>
    <row r="28" spans="1:7" x14ac:dyDescent="0.2">
      <c r="A28" s="8"/>
      <c r="B28"/>
      <c r="D28" t="s">
        <v>1840</v>
      </c>
      <c r="E28" t="s">
        <v>1771</v>
      </c>
      <c r="F28" t="s">
        <v>175</v>
      </c>
      <c r="G28" s="10">
        <v>1</v>
      </c>
    </row>
    <row r="29" spans="1:7" x14ac:dyDescent="0.2">
      <c r="A29" s="8"/>
      <c r="B29"/>
      <c r="C29" t="s">
        <v>1141</v>
      </c>
      <c r="D29" t="s">
        <v>1111</v>
      </c>
      <c r="E29" t="s">
        <v>1112</v>
      </c>
      <c r="F29" t="s">
        <v>175</v>
      </c>
      <c r="G29" s="10">
        <v>1</v>
      </c>
    </row>
    <row r="30" spans="1:7" x14ac:dyDescent="0.2">
      <c r="A30" s="8"/>
      <c r="B30"/>
      <c r="C30" t="s">
        <v>1454</v>
      </c>
      <c r="D30" t="s">
        <v>1425</v>
      </c>
      <c r="E30" t="s">
        <v>1426</v>
      </c>
      <c r="F30" t="s">
        <v>351</v>
      </c>
      <c r="G30" s="10">
        <v>1</v>
      </c>
    </row>
    <row r="31" spans="1:7" x14ac:dyDescent="0.2">
      <c r="A31" s="8"/>
      <c r="B31"/>
      <c r="D31" t="s">
        <v>1495</v>
      </c>
      <c r="E31" t="s">
        <v>289</v>
      </c>
      <c r="F31" t="s">
        <v>351</v>
      </c>
      <c r="G31" s="10">
        <v>1</v>
      </c>
    </row>
    <row r="32" spans="1:7" x14ac:dyDescent="0.2">
      <c r="A32" s="8"/>
      <c r="B32"/>
      <c r="C32" t="s">
        <v>639</v>
      </c>
      <c r="D32" t="s">
        <v>967</v>
      </c>
      <c r="E32" t="s">
        <v>968</v>
      </c>
      <c r="F32" t="s">
        <v>351</v>
      </c>
      <c r="G32" s="10">
        <v>1</v>
      </c>
    </row>
    <row r="33" spans="1:7" x14ac:dyDescent="0.2">
      <c r="A33" s="8"/>
      <c r="B33"/>
      <c r="D33" t="s">
        <v>609</v>
      </c>
      <c r="E33" t="s">
        <v>610</v>
      </c>
      <c r="F33" t="s">
        <v>351</v>
      </c>
      <c r="G33" s="10">
        <v>1</v>
      </c>
    </row>
    <row r="34" spans="1:7" x14ac:dyDescent="0.2">
      <c r="A34" s="8"/>
      <c r="B34"/>
      <c r="D34" t="s">
        <v>1218</v>
      </c>
      <c r="E34" t="s">
        <v>360</v>
      </c>
      <c r="F34" t="s">
        <v>351</v>
      </c>
      <c r="G34" s="10">
        <v>1</v>
      </c>
    </row>
    <row r="35" spans="1:7" x14ac:dyDescent="0.2">
      <c r="A35" s="8"/>
      <c r="B35"/>
      <c r="C35" t="s">
        <v>1177</v>
      </c>
      <c r="D35" t="s">
        <v>1147</v>
      </c>
      <c r="E35" t="s">
        <v>788</v>
      </c>
      <c r="F35" t="s">
        <v>175</v>
      </c>
      <c r="G35" s="10">
        <v>1</v>
      </c>
    </row>
    <row r="36" spans="1:7" x14ac:dyDescent="0.2">
      <c r="A36" s="8"/>
      <c r="B36"/>
      <c r="C36" t="s">
        <v>142</v>
      </c>
      <c r="D36" t="s">
        <v>1390</v>
      </c>
      <c r="E36" t="s">
        <v>1391</v>
      </c>
      <c r="F36" t="s">
        <v>351</v>
      </c>
      <c r="G36" s="10">
        <v>1</v>
      </c>
    </row>
    <row r="37" spans="1:7" x14ac:dyDescent="0.2">
      <c r="A37" s="8"/>
      <c r="B37"/>
      <c r="D37" t="s">
        <v>113</v>
      </c>
      <c r="E37" t="s">
        <v>114</v>
      </c>
      <c r="F37" t="s">
        <v>140</v>
      </c>
      <c r="G37" s="10">
        <v>1</v>
      </c>
    </row>
    <row r="38" spans="1:7" x14ac:dyDescent="0.2">
      <c r="A38" s="8"/>
      <c r="B38"/>
      <c r="C38" t="s">
        <v>1213</v>
      </c>
      <c r="D38" t="s">
        <v>2086</v>
      </c>
      <c r="E38" t="s">
        <v>2087</v>
      </c>
      <c r="F38" t="s">
        <v>351</v>
      </c>
      <c r="G38" s="10">
        <v>1</v>
      </c>
    </row>
    <row r="39" spans="1:7" x14ac:dyDescent="0.2">
      <c r="A39" s="8"/>
      <c r="B39"/>
      <c r="D39" t="s">
        <v>1183</v>
      </c>
      <c r="E39" t="s">
        <v>1184</v>
      </c>
      <c r="F39" t="s">
        <v>175</v>
      </c>
      <c r="G39" s="10">
        <v>1</v>
      </c>
    </row>
    <row r="40" spans="1:7" x14ac:dyDescent="0.2">
      <c r="A40" s="8"/>
      <c r="B40"/>
      <c r="D40" t="s">
        <v>1911</v>
      </c>
      <c r="E40" t="s">
        <v>1912</v>
      </c>
      <c r="F40" t="s">
        <v>351</v>
      </c>
      <c r="G40" s="10">
        <v>1</v>
      </c>
    </row>
    <row r="41" spans="1:7" x14ac:dyDescent="0.2">
      <c r="A41" s="8" t="s">
        <v>233</v>
      </c>
      <c r="B41" t="s">
        <v>143</v>
      </c>
      <c r="C41" t="s">
        <v>247</v>
      </c>
      <c r="D41" t="s">
        <v>218</v>
      </c>
      <c r="E41" t="s">
        <v>219</v>
      </c>
      <c r="F41" t="s">
        <v>140</v>
      </c>
      <c r="G41" s="10">
        <v>1</v>
      </c>
    </row>
    <row r="42" spans="1:7" x14ac:dyDescent="0.2">
      <c r="A42" s="8" t="s">
        <v>59</v>
      </c>
      <c r="B42" t="s">
        <v>74</v>
      </c>
      <c r="C42" t="s">
        <v>212</v>
      </c>
      <c r="D42" t="s">
        <v>752</v>
      </c>
      <c r="E42" t="s">
        <v>753</v>
      </c>
      <c r="F42" t="s">
        <v>459</v>
      </c>
      <c r="G42" s="10">
        <v>1</v>
      </c>
    </row>
    <row r="43" spans="1:7" x14ac:dyDescent="0.2">
      <c r="A43" s="8"/>
      <c r="B43"/>
      <c r="D43" t="s">
        <v>183</v>
      </c>
      <c r="E43" t="s">
        <v>184</v>
      </c>
      <c r="F43" t="s">
        <v>176</v>
      </c>
      <c r="G43" s="10">
        <v>1</v>
      </c>
    </row>
    <row r="44" spans="1:7" x14ac:dyDescent="0.2">
      <c r="A44" s="8"/>
      <c r="B44"/>
      <c r="D44" t="s">
        <v>431</v>
      </c>
      <c r="E44" t="s">
        <v>432</v>
      </c>
      <c r="F44" t="s">
        <v>459</v>
      </c>
      <c r="G44" s="10">
        <v>1</v>
      </c>
    </row>
    <row r="45" spans="1:7" x14ac:dyDescent="0.2">
      <c r="A45" s="8"/>
      <c r="B45"/>
      <c r="C45" t="s">
        <v>889</v>
      </c>
      <c r="D45" t="s">
        <v>859</v>
      </c>
      <c r="E45" t="s">
        <v>860</v>
      </c>
      <c r="F45" t="s">
        <v>351</v>
      </c>
      <c r="G45" s="10">
        <v>1</v>
      </c>
    </row>
    <row r="46" spans="1:7" x14ac:dyDescent="0.2">
      <c r="A46" s="8"/>
      <c r="B46"/>
      <c r="D46" t="s">
        <v>1770</v>
      </c>
      <c r="E46" t="s">
        <v>1771</v>
      </c>
      <c r="F46" t="s">
        <v>351</v>
      </c>
      <c r="G46" s="10">
        <v>1</v>
      </c>
    </row>
    <row r="47" spans="1:7" x14ac:dyDescent="0.2">
      <c r="A47" s="8"/>
      <c r="B47"/>
      <c r="C47" t="s">
        <v>177</v>
      </c>
      <c r="D47" t="s">
        <v>148</v>
      </c>
      <c r="E47" t="s">
        <v>149</v>
      </c>
      <c r="F47" t="s">
        <v>176</v>
      </c>
      <c r="G47" s="10">
        <v>1</v>
      </c>
    </row>
    <row r="48" spans="1:7" x14ac:dyDescent="0.2">
      <c r="A48" s="8"/>
      <c r="B48"/>
      <c r="D48" t="s">
        <v>681</v>
      </c>
      <c r="E48" t="s">
        <v>682</v>
      </c>
      <c r="F48" t="s">
        <v>176</v>
      </c>
      <c r="G48" s="10">
        <v>1</v>
      </c>
    </row>
    <row r="49" spans="1:7" x14ac:dyDescent="0.2">
      <c r="A49" s="8"/>
      <c r="B49"/>
      <c r="C49" t="s">
        <v>73</v>
      </c>
      <c r="D49" t="s">
        <v>288</v>
      </c>
      <c r="E49" t="s">
        <v>289</v>
      </c>
      <c r="F49" t="s">
        <v>316</v>
      </c>
      <c r="G49" s="10">
        <v>1</v>
      </c>
    </row>
    <row r="50" spans="1:7" x14ac:dyDescent="0.2">
      <c r="A50" s="8"/>
      <c r="B50"/>
      <c r="D50" t="s">
        <v>79</v>
      </c>
      <c r="E50" t="s">
        <v>80</v>
      </c>
      <c r="F50" t="s">
        <v>72</v>
      </c>
      <c r="G50" s="10">
        <v>1</v>
      </c>
    </row>
    <row r="51" spans="1:7" x14ac:dyDescent="0.2">
      <c r="A51" s="8"/>
      <c r="B51"/>
      <c r="D51" t="s">
        <v>44</v>
      </c>
      <c r="E51" t="s">
        <v>45</v>
      </c>
      <c r="F51" t="s">
        <v>72</v>
      </c>
      <c r="G51" s="10">
        <v>1</v>
      </c>
    </row>
    <row r="52" spans="1:7" x14ac:dyDescent="0.2">
      <c r="A52" s="8"/>
      <c r="B52"/>
      <c r="C52" t="s">
        <v>853</v>
      </c>
      <c r="D52" t="s">
        <v>2052</v>
      </c>
      <c r="E52" t="s">
        <v>2053</v>
      </c>
      <c r="F52" t="s">
        <v>1282</v>
      </c>
      <c r="G52" s="10">
        <v>1</v>
      </c>
    </row>
    <row r="53" spans="1:7" x14ac:dyDescent="0.2">
      <c r="A53" s="8"/>
      <c r="B53"/>
      <c r="D53" t="s">
        <v>1633</v>
      </c>
      <c r="E53" t="s">
        <v>1634</v>
      </c>
      <c r="F53" t="s">
        <v>459</v>
      </c>
      <c r="G53" s="10">
        <v>1</v>
      </c>
    </row>
    <row r="54" spans="1:7" x14ac:dyDescent="0.2">
      <c r="A54" s="8"/>
      <c r="B54"/>
      <c r="D54" t="s">
        <v>1701</v>
      </c>
      <c r="E54" t="s">
        <v>1702</v>
      </c>
      <c r="F54" t="s">
        <v>176</v>
      </c>
      <c r="G54" s="10">
        <v>1</v>
      </c>
    </row>
    <row r="55" spans="1:7" x14ac:dyDescent="0.2">
      <c r="A55" s="8"/>
      <c r="B55"/>
      <c r="D55" t="s">
        <v>1529</v>
      </c>
      <c r="E55" t="s">
        <v>360</v>
      </c>
      <c r="F55" t="s">
        <v>459</v>
      </c>
      <c r="G55" s="10">
        <v>1</v>
      </c>
    </row>
    <row r="56" spans="1:7" x14ac:dyDescent="0.2">
      <c r="A56" s="8"/>
      <c r="B56"/>
      <c r="D56" t="s">
        <v>1982</v>
      </c>
      <c r="E56" t="s">
        <v>432</v>
      </c>
      <c r="F56" t="s">
        <v>459</v>
      </c>
      <c r="G56" s="10">
        <v>1</v>
      </c>
    </row>
    <row r="57" spans="1:7" x14ac:dyDescent="0.2">
      <c r="A57" s="8"/>
      <c r="B57"/>
      <c r="D57" t="s">
        <v>1253</v>
      </c>
      <c r="E57" t="s">
        <v>1254</v>
      </c>
      <c r="F57" t="s">
        <v>1282</v>
      </c>
      <c r="G57" s="10">
        <v>1</v>
      </c>
    </row>
    <row r="58" spans="1:7" x14ac:dyDescent="0.2">
      <c r="A58" s="8"/>
      <c r="B58"/>
      <c r="D58" t="s">
        <v>823</v>
      </c>
      <c r="E58" t="s">
        <v>824</v>
      </c>
      <c r="F58" t="s">
        <v>316</v>
      </c>
      <c r="G58" s="10">
        <v>1</v>
      </c>
    </row>
    <row r="59" spans="1:7" x14ac:dyDescent="0.2">
      <c r="A59" s="8"/>
      <c r="B59"/>
      <c r="D59" t="s">
        <v>1039</v>
      </c>
      <c r="E59" t="s">
        <v>1040</v>
      </c>
      <c r="F59" t="s">
        <v>176</v>
      </c>
      <c r="G59" s="10">
        <v>1</v>
      </c>
    </row>
    <row r="60" spans="1:7" x14ac:dyDescent="0.2">
      <c r="A60" s="8"/>
      <c r="B60"/>
      <c r="C60" t="s">
        <v>603</v>
      </c>
      <c r="D60" t="s">
        <v>1459</v>
      </c>
      <c r="E60" t="s">
        <v>788</v>
      </c>
      <c r="F60" t="s">
        <v>176</v>
      </c>
      <c r="G60" s="10">
        <v>1</v>
      </c>
    </row>
    <row r="61" spans="1:7" x14ac:dyDescent="0.2">
      <c r="A61" s="8"/>
      <c r="B61"/>
      <c r="D61" t="s">
        <v>573</v>
      </c>
      <c r="E61" t="s">
        <v>574</v>
      </c>
      <c r="F61" t="s">
        <v>176</v>
      </c>
      <c r="G61" s="10">
        <v>1</v>
      </c>
    </row>
    <row r="62" spans="1:7" x14ac:dyDescent="0.2">
      <c r="A62" s="8"/>
      <c r="B62"/>
      <c r="C62" t="s">
        <v>1317</v>
      </c>
      <c r="D62" t="s">
        <v>1288</v>
      </c>
      <c r="E62" t="s">
        <v>1289</v>
      </c>
      <c r="F62" t="s">
        <v>176</v>
      </c>
      <c r="G62" s="10">
        <v>1</v>
      </c>
    </row>
    <row r="63" spans="1:7" x14ac:dyDescent="0.2">
      <c r="A63" t="s">
        <v>2119</v>
      </c>
      <c r="B63"/>
      <c r="G63" s="10">
        <v>59</v>
      </c>
    </row>
    <row r="64" spans="1:7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B43" sqref="B4:B62"/>
      <pivotSelection pane="bottomRight" showHeader="1" axis="axisRow" dimension="1" activeRow="42" activeCol="1" previousRow="42" previousCol="1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defaultRowHeight="12.75" x14ac:dyDescent="0.2"/>
  <cols>
    <col min="1" max="1" width="26.7109375" customWidth="1"/>
    <col min="2" max="2" width="40.28515625" style="9" bestFit="1" customWidth="1"/>
    <col min="3" max="3" width="26" bestFit="1" customWidth="1"/>
    <col min="4" max="4" width="16" bestFit="1" customWidth="1"/>
    <col min="5" max="5" width="17.7109375" bestFit="1" customWidth="1"/>
  </cols>
  <sheetData>
    <row r="3" spans="1:2" x14ac:dyDescent="0.2">
      <c r="A3" s="6" t="s">
        <v>36</v>
      </c>
      <c r="B3" s="6" t="s">
        <v>1</v>
      </c>
    </row>
    <row r="4" spans="1:2" x14ac:dyDescent="0.2">
      <c r="A4" s="7" t="s">
        <v>175</v>
      </c>
      <c r="B4" t="s">
        <v>465</v>
      </c>
    </row>
    <row r="5" spans="1:2" x14ac:dyDescent="0.2">
      <c r="A5" s="7"/>
      <c r="B5" t="s">
        <v>1839</v>
      </c>
    </row>
    <row r="6" spans="1:2" x14ac:dyDescent="0.2">
      <c r="A6" s="7"/>
      <c r="B6" t="s">
        <v>644</v>
      </c>
    </row>
    <row r="7" spans="1:2" x14ac:dyDescent="0.2">
      <c r="A7" s="7"/>
      <c r="B7" t="s">
        <v>537</v>
      </c>
    </row>
    <row r="8" spans="1:2" x14ac:dyDescent="0.2">
      <c r="A8" s="7"/>
      <c r="B8" t="s">
        <v>612</v>
      </c>
    </row>
    <row r="9" spans="1:2" x14ac:dyDescent="0.2">
      <c r="A9" s="7"/>
      <c r="B9" t="s">
        <v>1110</v>
      </c>
    </row>
    <row r="10" spans="1:2" x14ac:dyDescent="0.2">
      <c r="A10" s="7"/>
      <c r="B10" t="s">
        <v>1074</v>
      </c>
    </row>
    <row r="11" spans="1:2" x14ac:dyDescent="0.2">
      <c r="A11" s="7"/>
      <c r="B11" t="s">
        <v>252</v>
      </c>
    </row>
    <row r="12" spans="1:2" x14ac:dyDescent="0.2">
      <c r="A12" s="7"/>
      <c r="B12" t="s">
        <v>1146</v>
      </c>
    </row>
    <row r="13" spans="1:2" x14ac:dyDescent="0.2">
      <c r="A13" s="7"/>
      <c r="B13" t="s">
        <v>1874</v>
      </c>
    </row>
    <row r="14" spans="1:2" x14ac:dyDescent="0.2">
      <c r="A14" s="7"/>
      <c r="B14" t="s">
        <v>326</v>
      </c>
    </row>
    <row r="15" spans="1:2" x14ac:dyDescent="0.2">
      <c r="A15" s="7"/>
      <c r="B15" t="s">
        <v>715</v>
      </c>
    </row>
    <row r="16" spans="1:2" x14ac:dyDescent="0.2">
      <c r="A16" s="7"/>
      <c r="B16" t="s">
        <v>1182</v>
      </c>
    </row>
    <row r="17" spans="1:2" x14ac:dyDescent="0.2">
      <c r="A17" s="7"/>
      <c r="B17" t="s">
        <v>394</v>
      </c>
    </row>
    <row r="18" spans="1:2" x14ac:dyDescent="0.2">
      <c r="A18" s="7" t="s">
        <v>72</v>
      </c>
      <c r="B18" t="s">
        <v>43</v>
      </c>
    </row>
    <row r="19" spans="1:2" x14ac:dyDescent="0.2">
      <c r="A19" s="7"/>
      <c r="B19" t="s">
        <v>78</v>
      </c>
    </row>
    <row r="20" spans="1:2" x14ac:dyDescent="0.2">
      <c r="A20" s="7" t="s">
        <v>140</v>
      </c>
      <c r="B20" t="s">
        <v>217</v>
      </c>
    </row>
    <row r="21" spans="1:2" x14ac:dyDescent="0.2">
      <c r="A21" s="7"/>
      <c r="B21" t="s">
        <v>469</v>
      </c>
    </row>
    <row r="22" spans="1:2" x14ac:dyDescent="0.2">
      <c r="A22" s="7"/>
      <c r="B22" t="s">
        <v>112</v>
      </c>
    </row>
    <row r="23" spans="1:2" x14ac:dyDescent="0.2">
      <c r="A23" s="7" t="s">
        <v>176</v>
      </c>
      <c r="B23" t="s">
        <v>1038</v>
      </c>
    </row>
    <row r="24" spans="1:2" x14ac:dyDescent="0.2">
      <c r="A24" s="7"/>
      <c r="B24" t="s">
        <v>147</v>
      </c>
    </row>
    <row r="25" spans="1:2" x14ac:dyDescent="0.2">
      <c r="A25" s="7"/>
      <c r="B25" t="s">
        <v>680</v>
      </c>
    </row>
    <row r="26" spans="1:2" x14ac:dyDescent="0.2">
      <c r="A26" s="7"/>
      <c r="B26" t="s">
        <v>572</v>
      </c>
    </row>
    <row r="27" spans="1:2" x14ac:dyDescent="0.2">
      <c r="A27" s="7"/>
      <c r="B27" t="s">
        <v>182</v>
      </c>
    </row>
    <row r="28" spans="1:2" x14ac:dyDescent="0.2">
      <c r="A28" s="7"/>
      <c r="B28" t="s">
        <v>1700</v>
      </c>
    </row>
    <row r="29" spans="1:2" x14ac:dyDescent="0.2">
      <c r="A29" s="7"/>
      <c r="B29" t="s">
        <v>1458</v>
      </c>
    </row>
    <row r="30" spans="1:2" x14ac:dyDescent="0.2">
      <c r="A30" s="7"/>
      <c r="B30" t="s">
        <v>1287</v>
      </c>
    </row>
    <row r="31" spans="1:2" x14ac:dyDescent="0.2">
      <c r="A31" s="7" t="s">
        <v>351</v>
      </c>
      <c r="B31" t="s">
        <v>608</v>
      </c>
    </row>
    <row r="32" spans="1:2" x14ac:dyDescent="0.2">
      <c r="A32" s="7"/>
      <c r="B32" t="s">
        <v>1666</v>
      </c>
    </row>
    <row r="33" spans="1:2" x14ac:dyDescent="0.2">
      <c r="A33" s="7"/>
      <c r="B33" t="s">
        <v>1355</v>
      </c>
    </row>
    <row r="34" spans="1:2" x14ac:dyDescent="0.2">
      <c r="A34" s="7"/>
      <c r="B34" t="s">
        <v>1389</v>
      </c>
    </row>
    <row r="35" spans="1:2" x14ac:dyDescent="0.2">
      <c r="A35" s="7"/>
      <c r="B35" t="s">
        <v>1494</v>
      </c>
    </row>
    <row r="36" spans="1:2" x14ac:dyDescent="0.2">
      <c r="A36" s="7"/>
      <c r="B36" t="s">
        <v>1321</v>
      </c>
    </row>
    <row r="37" spans="1:2" x14ac:dyDescent="0.2">
      <c r="A37" s="7"/>
      <c r="B37" t="s">
        <v>858</v>
      </c>
    </row>
    <row r="38" spans="1:2" x14ac:dyDescent="0.2">
      <c r="A38" s="7"/>
      <c r="B38" t="s">
        <v>930</v>
      </c>
    </row>
    <row r="39" spans="1:2" x14ac:dyDescent="0.2">
      <c r="A39" s="7"/>
      <c r="B39" t="s">
        <v>1769</v>
      </c>
    </row>
    <row r="40" spans="1:2" x14ac:dyDescent="0.2">
      <c r="A40" s="7"/>
      <c r="B40" t="s">
        <v>2085</v>
      </c>
    </row>
    <row r="41" spans="1:2" x14ac:dyDescent="0.2">
      <c r="A41" s="7"/>
      <c r="B41" t="s">
        <v>966</v>
      </c>
    </row>
    <row r="42" spans="1:2" x14ac:dyDescent="0.2">
      <c r="A42" s="7"/>
      <c r="B42" t="s">
        <v>1804</v>
      </c>
    </row>
    <row r="43" spans="1:2" x14ac:dyDescent="0.2">
      <c r="A43" s="7"/>
      <c r="B43" t="s">
        <v>1597</v>
      </c>
    </row>
    <row r="44" spans="1:2" x14ac:dyDescent="0.2">
      <c r="A44" s="7"/>
      <c r="B44" t="s">
        <v>1734</v>
      </c>
    </row>
    <row r="45" spans="1:2" x14ac:dyDescent="0.2">
      <c r="A45" s="7"/>
      <c r="B45" t="s">
        <v>1424</v>
      </c>
    </row>
    <row r="46" spans="1:2" x14ac:dyDescent="0.2">
      <c r="A46" s="7"/>
      <c r="B46" t="s">
        <v>786</v>
      </c>
    </row>
    <row r="47" spans="1:2" x14ac:dyDescent="0.2">
      <c r="A47" s="7"/>
      <c r="B47" t="s">
        <v>1562</v>
      </c>
    </row>
    <row r="48" spans="1:2" x14ac:dyDescent="0.2">
      <c r="A48" s="7"/>
      <c r="B48" t="s">
        <v>1910</v>
      </c>
    </row>
    <row r="49" spans="1:2" x14ac:dyDescent="0.2">
      <c r="A49" s="7"/>
      <c r="B49" t="s">
        <v>322</v>
      </c>
    </row>
    <row r="50" spans="1:2" x14ac:dyDescent="0.2">
      <c r="A50" s="7"/>
      <c r="B50" t="s">
        <v>894</v>
      </c>
    </row>
    <row r="51" spans="1:2" x14ac:dyDescent="0.2">
      <c r="A51" s="7"/>
      <c r="B51" t="s">
        <v>358</v>
      </c>
    </row>
    <row r="52" spans="1:2" x14ac:dyDescent="0.2">
      <c r="A52" s="7"/>
      <c r="B52" t="s">
        <v>1217</v>
      </c>
    </row>
    <row r="53" spans="1:2" x14ac:dyDescent="0.2">
      <c r="A53" s="7" t="s">
        <v>316</v>
      </c>
      <c r="B53" t="s">
        <v>151</v>
      </c>
    </row>
    <row r="54" spans="1:2" x14ac:dyDescent="0.2">
      <c r="A54" s="7"/>
      <c r="B54" t="s">
        <v>822</v>
      </c>
    </row>
    <row r="55" spans="1:2" x14ac:dyDescent="0.2">
      <c r="A55" s="7" t="s">
        <v>1975</v>
      </c>
      <c r="B55" t="s">
        <v>1945</v>
      </c>
    </row>
    <row r="56" spans="1:2" x14ac:dyDescent="0.2">
      <c r="A56" s="7" t="s">
        <v>459</v>
      </c>
      <c r="B56" t="s">
        <v>1632</v>
      </c>
    </row>
    <row r="57" spans="1:2" x14ac:dyDescent="0.2">
      <c r="A57" s="7"/>
      <c r="B57" t="s">
        <v>1981</v>
      </c>
    </row>
    <row r="58" spans="1:2" x14ac:dyDescent="0.2">
      <c r="A58" s="7"/>
      <c r="B58" t="s">
        <v>430</v>
      </c>
    </row>
    <row r="59" spans="1:2" x14ac:dyDescent="0.2">
      <c r="A59" s="7"/>
      <c r="B59" t="s">
        <v>751</v>
      </c>
    </row>
    <row r="60" spans="1:2" x14ac:dyDescent="0.2">
      <c r="A60" s="7"/>
      <c r="B60" t="s">
        <v>1528</v>
      </c>
    </row>
    <row r="61" spans="1:2" x14ac:dyDescent="0.2">
      <c r="A61" s="7" t="s">
        <v>1282</v>
      </c>
      <c r="B61" t="s">
        <v>2051</v>
      </c>
    </row>
    <row r="62" spans="1:2" x14ac:dyDescent="0.2">
      <c r="A62" s="7"/>
      <c r="B62" t="s">
        <v>1252</v>
      </c>
    </row>
    <row r="63" spans="1:2" x14ac:dyDescent="0.2">
      <c r="B63"/>
    </row>
    <row r="64" spans="1:2" x14ac:dyDescent="0.2">
      <c r="B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F11" sqref="F11:F24"/>
    </sheetView>
  </sheetViews>
  <sheetFormatPr defaultRowHeight="12.75" x14ac:dyDescent="0.2"/>
  <cols>
    <col min="1" max="1" width="26.7109375" customWidth="1"/>
    <col min="2" max="2" width="40.28515625" style="9" bestFit="1" customWidth="1"/>
    <col min="3" max="3" width="40.28515625" bestFit="1" customWidth="1"/>
    <col min="4" max="5" width="37" bestFit="1" customWidth="1"/>
    <col min="6" max="6" width="25.5703125" customWidth="1"/>
  </cols>
  <sheetData>
    <row r="1" spans="1:7" x14ac:dyDescent="0.2">
      <c r="A1" s="6" t="s">
        <v>27</v>
      </c>
      <c r="B1" t="s">
        <v>2126</v>
      </c>
    </row>
    <row r="3" spans="1:7" x14ac:dyDescent="0.2">
      <c r="A3" s="6" t="s">
        <v>23</v>
      </c>
      <c r="B3" s="6" t="s">
        <v>36</v>
      </c>
      <c r="C3" s="6" t="s">
        <v>2</v>
      </c>
      <c r="D3" s="6" t="s">
        <v>1</v>
      </c>
    </row>
    <row r="4" spans="1:7" x14ac:dyDescent="0.2">
      <c r="A4" t="s">
        <v>268</v>
      </c>
      <c r="B4" s="7" t="s">
        <v>175</v>
      </c>
      <c r="C4" t="s">
        <v>253</v>
      </c>
      <c r="D4" t="s">
        <v>252</v>
      </c>
    </row>
    <row r="5" spans="1:7" x14ac:dyDescent="0.2">
      <c r="B5" s="7"/>
      <c r="C5" t="s">
        <v>645</v>
      </c>
      <c r="D5" t="s">
        <v>644</v>
      </c>
    </row>
    <row r="6" spans="1:7" x14ac:dyDescent="0.2">
      <c r="B6" s="7" t="s">
        <v>351</v>
      </c>
      <c r="C6" t="s">
        <v>1805</v>
      </c>
      <c r="D6" t="s">
        <v>1804</v>
      </c>
    </row>
    <row r="7" spans="1:7" x14ac:dyDescent="0.2">
      <c r="B7" s="7"/>
      <c r="C7" t="s">
        <v>1356</v>
      </c>
      <c r="D7" t="s">
        <v>1355</v>
      </c>
    </row>
    <row r="8" spans="1:7" x14ac:dyDescent="0.2">
      <c r="B8" s="7"/>
      <c r="C8" t="s">
        <v>1111</v>
      </c>
      <c r="D8" t="s">
        <v>1666</v>
      </c>
    </row>
    <row r="9" spans="1:7" x14ac:dyDescent="0.2">
      <c r="B9" s="7"/>
      <c r="C9" t="s">
        <v>1322</v>
      </c>
      <c r="D9" t="s">
        <v>1321</v>
      </c>
    </row>
    <row r="10" spans="1:7" x14ac:dyDescent="0.2">
      <c r="B10" s="7" t="s">
        <v>1975</v>
      </c>
      <c r="C10" t="s">
        <v>1946</v>
      </c>
      <c r="D10" t="s">
        <v>1945</v>
      </c>
    </row>
    <row r="11" spans="1:7" x14ac:dyDescent="0.2">
      <c r="A11" t="s">
        <v>128</v>
      </c>
      <c r="B11" s="7" t="s">
        <v>175</v>
      </c>
      <c r="C11" t="s">
        <v>1147</v>
      </c>
      <c r="D11" t="s">
        <v>1146</v>
      </c>
      <c r="F11" s="13" t="s">
        <v>2128</v>
      </c>
      <c r="G11" t="s">
        <v>2129</v>
      </c>
    </row>
    <row r="12" spans="1:7" x14ac:dyDescent="0.2">
      <c r="B12" s="7"/>
      <c r="C12" t="s">
        <v>716</v>
      </c>
      <c r="D12" t="s">
        <v>715</v>
      </c>
      <c r="F12" s="13" t="s">
        <v>2155</v>
      </c>
      <c r="G12" t="s">
        <v>2130</v>
      </c>
    </row>
    <row r="13" spans="1:7" x14ac:dyDescent="0.2">
      <c r="B13" s="7"/>
      <c r="C13" t="s">
        <v>1111</v>
      </c>
      <c r="D13" t="s">
        <v>1110</v>
      </c>
      <c r="F13" s="13" t="s">
        <v>2131</v>
      </c>
      <c r="G13" t="s">
        <v>2132</v>
      </c>
    </row>
    <row r="14" spans="1:7" x14ac:dyDescent="0.2">
      <c r="B14" s="7"/>
      <c r="C14" t="s">
        <v>466</v>
      </c>
      <c r="D14" t="s">
        <v>465</v>
      </c>
      <c r="F14" s="13" t="s">
        <v>2133</v>
      </c>
      <c r="G14" t="s">
        <v>2134</v>
      </c>
    </row>
    <row r="15" spans="1:7" x14ac:dyDescent="0.2">
      <c r="B15" s="7"/>
      <c r="C15" t="s">
        <v>1183</v>
      </c>
      <c r="D15" t="s">
        <v>1182</v>
      </c>
      <c r="F15" s="13" t="s">
        <v>2135</v>
      </c>
      <c r="G15" t="s">
        <v>2136</v>
      </c>
    </row>
    <row r="16" spans="1:7" x14ac:dyDescent="0.2">
      <c r="B16" s="7"/>
      <c r="C16" t="s">
        <v>538</v>
      </c>
      <c r="D16" t="s">
        <v>537</v>
      </c>
      <c r="F16" s="13" t="s">
        <v>2137</v>
      </c>
      <c r="G16" t="s">
        <v>2138</v>
      </c>
    </row>
    <row r="17" spans="1:7" x14ac:dyDescent="0.2">
      <c r="B17" s="7" t="s">
        <v>140</v>
      </c>
      <c r="C17" t="s">
        <v>113</v>
      </c>
      <c r="D17" t="s">
        <v>112</v>
      </c>
      <c r="F17" s="13" t="s">
        <v>2139</v>
      </c>
      <c r="G17" t="s">
        <v>2140</v>
      </c>
    </row>
    <row r="18" spans="1:7" x14ac:dyDescent="0.2">
      <c r="B18" s="7"/>
      <c r="C18" t="s">
        <v>502</v>
      </c>
      <c r="D18" t="s">
        <v>469</v>
      </c>
      <c r="F18" s="13" t="s">
        <v>2141</v>
      </c>
      <c r="G18" t="s">
        <v>2142</v>
      </c>
    </row>
    <row r="19" spans="1:7" x14ac:dyDescent="0.2">
      <c r="B19" s="7" t="s">
        <v>351</v>
      </c>
      <c r="C19" t="s">
        <v>967</v>
      </c>
      <c r="D19" t="s">
        <v>966</v>
      </c>
      <c r="F19" s="13" t="s">
        <v>2143</v>
      </c>
      <c r="G19" t="s">
        <v>2144</v>
      </c>
    </row>
    <row r="20" spans="1:7" x14ac:dyDescent="0.2">
      <c r="B20" s="7"/>
      <c r="C20" t="s">
        <v>2086</v>
      </c>
      <c r="D20" t="s">
        <v>2085</v>
      </c>
      <c r="F20" s="13" t="s">
        <v>2145</v>
      </c>
      <c r="G20" t="s">
        <v>2146</v>
      </c>
    </row>
    <row r="21" spans="1:7" x14ac:dyDescent="0.2">
      <c r="B21" s="7"/>
      <c r="C21" t="s">
        <v>1425</v>
      </c>
      <c r="D21" t="s">
        <v>1424</v>
      </c>
      <c r="F21" s="13" t="s">
        <v>2147</v>
      </c>
      <c r="G21" t="s">
        <v>2148</v>
      </c>
    </row>
    <row r="22" spans="1:7" x14ac:dyDescent="0.2">
      <c r="B22" s="7"/>
      <c r="C22" t="s">
        <v>895</v>
      </c>
      <c r="D22" t="s">
        <v>894</v>
      </c>
      <c r="F22" s="13" t="s">
        <v>2149</v>
      </c>
      <c r="G22" t="s">
        <v>2150</v>
      </c>
    </row>
    <row r="23" spans="1:7" x14ac:dyDescent="0.2">
      <c r="B23" s="7"/>
      <c r="C23" t="s">
        <v>1218</v>
      </c>
      <c r="D23" t="s">
        <v>1217</v>
      </c>
      <c r="F23" s="13" t="s">
        <v>2151</v>
      </c>
      <c r="G23" t="s">
        <v>2152</v>
      </c>
    </row>
    <row r="24" spans="1:7" x14ac:dyDescent="0.2">
      <c r="B24" s="7"/>
      <c r="C24" t="s">
        <v>1495</v>
      </c>
      <c r="D24" t="s">
        <v>1494</v>
      </c>
      <c r="F24" s="13" t="s">
        <v>2153</v>
      </c>
      <c r="G24" t="s">
        <v>2154</v>
      </c>
    </row>
    <row r="25" spans="1:7" x14ac:dyDescent="0.2">
      <c r="B25" s="7"/>
      <c r="C25" t="s">
        <v>931</v>
      </c>
      <c r="D25" t="s">
        <v>930</v>
      </c>
      <c r="F25" s="13"/>
    </row>
    <row r="26" spans="1:7" x14ac:dyDescent="0.2">
      <c r="B26" s="7"/>
      <c r="C26" t="s">
        <v>1911</v>
      </c>
      <c r="D26" t="s">
        <v>1910</v>
      </c>
      <c r="F26" s="13"/>
    </row>
    <row r="27" spans="1:7" x14ac:dyDescent="0.2">
      <c r="B27" s="7"/>
      <c r="C27" t="s">
        <v>1735</v>
      </c>
      <c r="D27" t="s">
        <v>1734</v>
      </c>
      <c r="F27" s="13"/>
    </row>
    <row r="28" spans="1:7" x14ac:dyDescent="0.2">
      <c r="A28" t="s">
        <v>233</v>
      </c>
      <c r="B28" s="7" t="s">
        <v>140</v>
      </c>
      <c r="C28" t="s">
        <v>218</v>
      </c>
      <c r="D28" t="s">
        <v>217</v>
      </c>
      <c r="F28" s="13"/>
    </row>
    <row r="29" spans="1:7" x14ac:dyDescent="0.2">
      <c r="A29" t="s">
        <v>59</v>
      </c>
      <c r="B29" s="7" t="s">
        <v>72</v>
      </c>
      <c r="C29" t="s">
        <v>79</v>
      </c>
      <c r="D29" t="s">
        <v>78</v>
      </c>
      <c r="F29" s="13"/>
    </row>
    <row r="30" spans="1:7" x14ac:dyDescent="0.2">
      <c r="B30" s="7"/>
      <c r="C30" t="s">
        <v>44</v>
      </c>
      <c r="D30" t="s">
        <v>43</v>
      </c>
      <c r="F30" s="13"/>
    </row>
    <row r="31" spans="1:7" x14ac:dyDescent="0.2">
      <c r="B31" s="7" t="s">
        <v>176</v>
      </c>
      <c r="C31" t="s">
        <v>1459</v>
      </c>
      <c r="D31" t="s">
        <v>1458</v>
      </c>
      <c r="F31" s="13"/>
    </row>
    <row r="32" spans="1:7" x14ac:dyDescent="0.2">
      <c r="B32" s="7"/>
      <c r="C32" t="s">
        <v>1288</v>
      </c>
      <c r="D32" t="s">
        <v>1287</v>
      </c>
      <c r="F32" s="13"/>
    </row>
    <row r="33" spans="2:6" x14ac:dyDescent="0.2">
      <c r="B33" s="7"/>
      <c r="C33" t="s">
        <v>183</v>
      </c>
      <c r="D33" t="s">
        <v>182</v>
      </c>
      <c r="F33" s="13"/>
    </row>
    <row r="34" spans="2:6" x14ac:dyDescent="0.2">
      <c r="B34" s="7"/>
      <c r="C34" t="s">
        <v>1701</v>
      </c>
      <c r="D34" t="s">
        <v>1700</v>
      </c>
      <c r="F34" s="13"/>
    </row>
    <row r="35" spans="2:6" x14ac:dyDescent="0.2">
      <c r="B35" s="7"/>
      <c r="C35" t="s">
        <v>148</v>
      </c>
      <c r="D35" t="s">
        <v>147</v>
      </c>
      <c r="F35" s="13"/>
    </row>
    <row r="36" spans="2:6" x14ac:dyDescent="0.2">
      <c r="B36" s="7"/>
      <c r="C36" t="s">
        <v>573</v>
      </c>
      <c r="D36" t="s">
        <v>572</v>
      </c>
      <c r="F36" s="13"/>
    </row>
    <row r="37" spans="2:6" x14ac:dyDescent="0.2">
      <c r="B37" s="7"/>
      <c r="C37" t="s">
        <v>681</v>
      </c>
      <c r="D37" t="s">
        <v>680</v>
      </c>
      <c r="F37" s="13"/>
    </row>
    <row r="38" spans="2:6" x14ac:dyDescent="0.2">
      <c r="B38" s="7"/>
      <c r="C38" t="s">
        <v>1039</v>
      </c>
      <c r="D38" t="s">
        <v>1038</v>
      </c>
    </row>
    <row r="39" spans="2:6" x14ac:dyDescent="0.2">
      <c r="B39" s="7" t="s">
        <v>351</v>
      </c>
      <c r="C39" t="s">
        <v>859</v>
      </c>
      <c r="D39" t="s">
        <v>858</v>
      </c>
    </row>
    <row r="40" spans="2:6" x14ac:dyDescent="0.2">
      <c r="B40" s="7"/>
      <c r="C40" t="s">
        <v>1770</v>
      </c>
      <c r="D40" t="s">
        <v>1769</v>
      </c>
    </row>
    <row r="41" spans="2:6" x14ac:dyDescent="0.2">
      <c r="B41" s="7" t="s">
        <v>316</v>
      </c>
      <c r="C41" t="s">
        <v>288</v>
      </c>
      <c r="D41" t="s">
        <v>151</v>
      </c>
    </row>
    <row r="42" spans="2:6" x14ac:dyDescent="0.2">
      <c r="B42" s="7"/>
      <c r="C42" t="s">
        <v>823</v>
      </c>
      <c r="D42" t="s">
        <v>822</v>
      </c>
    </row>
    <row r="43" spans="2:6" x14ac:dyDescent="0.2">
      <c r="B43" s="7" t="s">
        <v>459</v>
      </c>
      <c r="C43" t="s">
        <v>752</v>
      </c>
      <c r="D43" t="s">
        <v>751</v>
      </c>
    </row>
    <row r="44" spans="2:6" x14ac:dyDescent="0.2">
      <c r="B44" s="7"/>
      <c r="C44" t="s">
        <v>1633</v>
      </c>
      <c r="D44" t="s">
        <v>1632</v>
      </c>
    </row>
    <row r="45" spans="2:6" x14ac:dyDescent="0.2">
      <c r="B45" s="7"/>
      <c r="C45" t="s">
        <v>1529</v>
      </c>
      <c r="D45" t="s">
        <v>1528</v>
      </c>
    </row>
    <row r="46" spans="2:6" x14ac:dyDescent="0.2">
      <c r="B46" s="7"/>
      <c r="C46" t="s">
        <v>1982</v>
      </c>
      <c r="D46" t="s">
        <v>1981</v>
      </c>
    </row>
    <row r="47" spans="2:6" x14ac:dyDescent="0.2">
      <c r="B47" s="7"/>
      <c r="C47" t="s">
        <v>431</v>
      </c>
      <c r="D47" t="s">
        <v>430</v>
      </c>
    </row>
    <row r="48" spans="2:6" x14ac:dyDescent="0.2">
      <c r="B48" s="7" t="s">
        <v>1282</v>
      </c>
      <c r="C48" t="s">
        <v>2052</v>
      </c>
      <c r="D48" t="s">
        <v>2051</v>
      </c>
    </row>
    <row r="49" spans="2:4" x14ac:dyDescent="0.2">
      <c r="B49" s="7"/>
      <c r="C49" t="s">
        <v>1253</v>
      </c>
      <c r="D49" t="s">
        <v>1252</v>
      </c>
    </row>
    <row r="50" spans="2:4" x14ac:dyDescent="0.2">
      <c r="B50"/>
    </row>
    <row r="51" spans="2:4" x14ac:dyDescent="0.2">
      <c r="B51"/>
    </row>
    <row r="52" spans="2:4" x14ac:dyDescent="0.2">
      <c r="B52"/>
    </row>
    <row r="53" spans="2:4" x14ac:dyDescent="0.2">
      <c r="B53"/>
    </row>
    <row r="54" spans="2:4" x14ac:dyDescent="0.2">
      <c r="B54"/>
    </row>
    <row r="55" spans="2:4" x14ac:dyDescent="0.2">
      <c r="B55"/>
    </row>
    <row r="56" spans="2:4" x14ac:dyDescent="0.2">
      <c r="B56"/>
    </row>
    <row r="57" spans="2:4" x14ac:dyDescent="0.2">
      <c r="B57"/>
    </row>
    <row r="58" spans="2:4" x14ac:dyDescent="0.2">
      <c r="B58"/>
    </row>
    <row r="59" spans="2:4" x14ac:dyDescent="0.2">
      <c r="B59"/>
    </row>
    <row r="60" spans="2:4" x14ac:dyDescent="0.2">
      <c r="B60"/>
    </row>
    <row r="61" spans="2:4" x14ac:dyDescent="0.2">
      <c r="B61"/>
    </row>
    <row r="62" spans="2:4" x14ac:dyDescent="0.2">
      <c r="B62"/>
    </row>
    <row r="63" spans="2:4" x14ac:dyDescent="0.2">
      <c r="B63"/>
    </row>
    <row r="64" spans="2:4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2"/>
  <sheetViews>
    <sheetView workbookViewId="0">
      <selection activeCell="B13" sqref="B13"/>
    </sheetView>
  </sheetViews>
  <sheetFormatPr defaultRowHeight="12.75" x14ac:dyDescent="0.2"/>
  <cols>
    <col min="1" max="1" width="28.7109375" bestFit="1" customWidth="1"/>
    <col min="2" max="2" width="22.28515625" style="9" bestFit="1" customWidth="1"/>
    <col min="3" max="3" width="20.85546875" bestFit="1" customWidth="1"/>
    <col min="4" max="4" width="16" bestFit="1" customWidth="1"/>
    <col min="5" max="5" width="17.7109375" bestFit="1" customWidth="1"/>
  </cols>
  <sheetData>
    <row r="3" spans="1:3" x14ac:dyDescent="0.2">
      <c r="A3" s="6" t="s">
        <v>38</v>
      </c>
      <c r="B3" s="6" t="s">
        <v>36</v>
      </c>
      <c r="C3" t="s">
        <v>2127</v>
      </c>
    </row>
    <row r="4" spans="1:3" x14ac:dyDescent="0.2">
      <c r="A4" t="s">
        <v>143</v>
      </c>
      <c r="B4" t="s">
        <v>175</v>
      </c>
      <c r="C4" s="10">
        <v>14</v>
      </c>
    </row>
    <row r="5" spans="1:3" x14ac:dyDescent="0.2">
      <c r="B5" t="s">
        <v>140</v>
      </c>
      <c r="C5" s="10">
        <v>3</v>
      </c>
    </row>
    <row r="6" spans="1:3" x14ac:dyDescent="0.2">
      <c r="B6" t="s">
        <v>351</v>
      </c>
      <c r="C6" s="10">
        <v>20</v>
      </c>
    </row>
    <row r="7" spans="1:3" x14ac:dyDescent="0.2">
      <c r="A7" t="s">
        <v>74</v>
      </c>
      <c r="B7" t="s">
        <v>72</v>
      </c>
      <c r="C7" s="10">
        <v>2</v>
      </c>
    </row>
    <row r="8" spans="1:3" x14ac:dyDescent="0.2">
      <c r="B8" t="s">
        <v>176</v>
      </c>
      <c r="C8" s="10">
        <v>8</v>
      </c>
    </row>
    <row r="9" spans="1:3" x14ac:dyDescent="0.2">
      <c r="B9" t="s">
        <v>351</v>
      </c>
      <c r="C9" s="10">
        <v>2</v>
      </c>
    </row>
    <row r="10" spans="1:3" x14ac:dyDescent="0.2">
      <c r="B10" t="s">
        <v>316</v>
      </c>
      <c r="C10" s="10">
        <v>2</v>
      </c>
    </row>
    <row r="11" spans="1:3" x14ac:dyDescent="0.2">
      <c r="B11" t="s">
        <v>1975</v>
      </c>
      <c r="C11" s="10">
        <v>1</v>
      </c>
    </row>
    <row r="12" spans="1:3" x14ac:dyDescent="0.2">
      <c r="B12" t="s">
        <v>459</v>
      </c>
      <c r="C12" s="10">
        <v>5</v>
      </c>
    </row>
    <row r="13" spans="1:3" x14ac:dyDescent="0.2">
      <c r="B13" t="s">
        <v>1282</v>
      </c>
      <c r="C13" s="10">
        <v>2</v>
      </c>
    </row>
    <row r="14" spans="1:3" x14ac:dyDescent="0.2">
      <c r="A14" t="s">
        <v>2119</v>
      </c>
      <c r="B14"/>
      <c r="C14" s="10">
        <v>59</v>
      </c>
    </row>
    <row r="15" spans="1:3" x14ac:dyDescent="0.2">
      <c r="B15"/>
    </row>
    <row r="16" spans="1:3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8"/>
  <sheetViews>
    <sheetView workbookViewId="0">
      <selection activeCell="D54" sqref="D54"/>
    </sheetView>
  </sheetViews>
  <sheetFormatPr defaultRowHeight="12.75" x14ac:dyDescent="0.2"/>
  <cols>
    <col min="1" max="1" width="24.42578125" bestFit="1" customWidth="1"/>
    <col min="2" max="2" width="26" style="9" bestFit="1" customWidth="1"/>
    <col min="3" max="3" width="26.140625" bestFit="1" customWidth="1"/>
    <col min="4" max="5" width="20.85546875" bestFit="1" customWidth="1"/>
  </cols>
  <sheetData>
    <row r="3" spans="1:4" x14ac:dyDescent="0.2">
      <c r="A3" s="6" t="s">
        <v>28</v>
      </c>
      <c r="B3" s="6" t="s">
        <v>2</v>
      </c>
      <c r="C3" s="6" t="s">
        <v>3</v>
      </c>
      <c r="D3" t="s">
        <v>2127</v>
      </c>
    </row>
    <row r="4" spans="1:4" x14ac:dyDescent="0.2">
      <c r="A4" t="s">
        <v>1584</v>
      </c>
      <c r="B4" t="s">
        <v>1563</v>
      </c>
      <c r="C4" t="s">
        <v>1564</v>
      </c>
      <c r="D4" s="10">
        <v>1</v>
      </c>
    </row>
    <row r="5" spans="1:4" x14ac:dyDescent="0.2">
      <c r="B5" t="s">
        <v>1598</v>
      </c>
      <c r="C5" t="s">
        <v>1599</v>
      </c>
      <c r="D5" s="10">
        <v>1</v>
      </c>
    </row>
    <row r="6" spans="1:4" x14ac:dyDescent="0.2">
      <c r="A6" t="s">
        <v>2124</v>
      </c>
      <c r="B6"/>
      <c r="D6" s="10">
        <v>2</v>
      </c>
    </row>
    <row r="7" spans="1:4" x14ac:dyDescent="0.2">
      <c r="A7" t="s">
        <v>1096</v>
      </c>
      <c r="B7" t="s">
        <v>1875</v>
      </c>
      <c r="C7" t="s">
        <v>1876</v>
      </c>
      <c r="D7" s="10">
        <v>1</v>
      </c>
    </row>
    <row r="8" spans="1:4" x14ac:dyDescent="0.2">
      <c r="B8" t="s">
        <v>1075</v>
      </c>
      <c r="C8" t="s">
        <v>1076</v>
      </c>
      <c r="D8" s="10">
        <v>1</v>
      </c>
    </row>
    <row r="9" spans="1:4" x14ac:dyDescent="0.2">
      <c r="B9" t="s">
        <v>1840</v>
      </c>
      <c r="C9" t="s">
        <v>1771</v>
      </c>
      <c r="D9" s="10">
        <v>1</v>
      </c>
    </row>
    <row r="10" spans="1:4" x14ac:dyDescent="0.2">
      <c r="A10" t="s">
        <v>2123</v>
      </c>
      <c r="B10"/>
      <c r="D10" s="10">
        <v>3</v>
      </c>
    </row>
    <row r="11" spans="1:4" x14ac:dyDescent="0.2">
      <c r="A11" t="s">
        <v>344</v>
      </c>
      <c r="B11" t="s">
        <v>323</v>
      </c>
      <c r="C11" t="s">
        <v>324</v>
      </c>
      <c r="D11" s="10">
        <v>1</v>
      </c>
    </row>
    <row r="12" spans="1:4" x14ac:dyDescent="0.2">
      <c r="B12" t="s">
        <v>787</v>
      </c>
      <c r="C12" t="s">
        <v>788</v>
      </c>
      <c r="D12" s="10">
        <v>1</v>
      </c>
    </row>
    <row r="13" spans="1:4" x14ac:dyDescent="0.2">
      <c r="B13" t="s">
        <v>359</v>
      </c>
      <c r="C13" t="s">
        <v>360</v>
      </c>
      <c r="D13" s="10">
        <v>1</v>
      </c>
    </row>
    <row r="14" spans="1:4" x14ac:dyDescent="0.2">
      <c r="B14" t="s">
        <v>395</v>
      </c>
      <c r="C14" t="s">
        <v>396</v>
      </c>
      <c r="D14" s="10">
        <v>1</v>
      </c>
    </row>
    <row r="15" spans="1:4" x14ac:dyDescent="0.2">
      <c r="B15" t="s">
        <v>1003</v>
      </c>
      <c r="C15" t="s">
        <v>1004</v>
      </c>
      <c r="D15" s="10">
        <v>1</v>
      </c>
    </row>
    <row r="16" spans="1:4" x14ac:dyDescent="0.2">
      <c r="B16" t="s">
        <v>609</v>
      </c>
      <c r="C16" t="s">
        <v>610</v>
      </c>
      <c r="D16" s="10">
        <v>1</v>
      </c>
    </row>
    <row r="17" spans="1:4" x14ac:dyDescent="0.2">
      <c r="B17" t="s">
        <v>2017</v>
      </c>
      <c r="C17" t="s">
        <v>2018</v>
      </c>
      <c r="D17" s="10">
        <v>1</v>
      </c>
    </row>
    <row r="18" spans="1:4" x14ac:dyDescent="0.2">
      <c r="A18" t="s">
        <v>2121</v>
      </c>
      <c r="B18"/>
      <c r="D18" s="10">
        <v>7</v>
      </c>
    </row>
    <row r="19" spans="1:4" x14ac:dyDescent="0.2">
      <c r="A19" t="s">
        <v>168</v>
      </c>
      <c r="B19" t="s">
        <v>2086</v>
      </c>
      <c r="C19" t="s">
        <v>2087</v>
      </c>
      <c r="D19" s="10">
        <v>1</v>
      </c>
    </row>
    <row r="20" spans="1:4" x14ac:dyDescent="0.2">
      <c r="B20" t="s">
        <v>1805</v>
      </c>
      <c r="C20" t="s">
        <v>1806</v>
      </c>
      <c r="D20" s="10">
        <v>1</v>
      </c>
    </row>
    <row r="21" spans="1:4" x14ac:dyDescent="0.2">
      <c r="B21" t="s">
        <v>752</v>
      </c>
      <c r="C21" t="s">
        <v>753</v>
      </c>
      <c r="D21" s="10">
        <v>1</v>
      </c>
    </row>
    <row r="22" spans="1:4" x14ac:dyDescent="0.2">
      <c r="B22" t="s">
        <v>288</v>
      </c>
      <c r="C22" t="s">
        <v>289</v>
      </c>
      <c r="D22" s="10">
        <v>1</v>
      </c>
    </row>
    <row r="23" spans="1:4" x14ac:dyDescent="0.2">
      <c r="B23" t="s">
        <v>1356</v>
      </c>
      <c r="C23" t="s">
        <v>1357</v>
      </c>
      <c r="D23" s="10">
        <v>1</v>
      </c>
    </row>
    <row r="24" spans="1:4" x14ac:dyDescent="0.2">
      <c r="B24" t="s">
        <v>1425</v>
      </c>
      <c r="C24" t="s">
        <v>1426</v>
      </c>
      <c r="D24" s="10">
        <v>1</v>
      </c>
    </row>
    <row r="25" spans="1:4" x14ac:dyDescent="0.2">
      <c r="B25" t="s">
        <v>859</v>
      </c>
      <c r="C25" t="s">
        <v>860</v>
      </c>
      <c r="D25" s="10">
        <v>1</v>
      </c>
    </row>
    <row r="26" spans="1:4" x14ac:dyDescent="0.2">
      <c r="B26" t="s">
        <v>183</v>
      </c>
      <c r="C26" t="s">
        <v>184</v>
      </c>
      <c r="D26" s="10">
        <v>1</v>
      </c>
    </row>
    <row r="27" spans="1:4" x14ac:dyDescent="0.2">
      <c r="B27" t="s">
        <v>1147</v>
      </c>
      <c r="C27" t="s">
        <v>788</v>
      </c>
      <c r="D27" s="10">
        <v>1</v>
      </c>
    </row>
    <row r="28" spans="1:4" x14ac:dyDescent="0.2">
      <c r="B28" t="s">
        <v>716</v>
      </c>
      <c r="C28" t="s">
        <v>717</v>
      </c>
      <c r="D28" s="10">
        <v>1</v>
      </c>
    </row>
    <row r="29" spans="1:4" x14ac:dyDescent="0.2">
      <c r="B29" t="s">
        <v>1111</v>
      </c>
      <c r="C29" t="s">
        <v>1668</v>
      </c>
      <c r="D29" s="10">
        <v>1</v>
      </c>
    </row>
    <row r="30" spans="1:4" x14ac:dyDescent="0.2">
      <c r="B30"/>
      <c r="C30" t="s">
        <v>1112</v>
      </c>
      <c r="D30" s="10">
        <v>1</v>
      </c>
    </row>
    <row r="31" spans="1:4" x14ac:dyDescent="0.2">
      <c r="B31" t="s">
        <v>466</v>
      </c>
      <c r="C31" t="s">
        <v>467</v>
      </c>
      <c r="D31" s="10">
        <v>1</v>
      </c>
    </row>
    <row r="32" spans="1:4" x14ac:dyDescent="0.2">
      <c r="B32" t="s">
        <v>1770</v>
      </c>
      <c r="C32" t="s">
        <v>1771</v>
      </c>
      <c r="D32" s="10">
        <v>1</v>
      </c>
    </row>
    <row r="33" spans="2:4" x14ac:dyDescent="0.2">
      <c r="B33" t="s">
        <v>1633</v>
      </c>
      <c r="C33" t="s">
        <v>1634</v>
      </c>
      <c r="D33" s="10">
        <v>1</v>
      </c>
    </row>
    <row r="34" spans="2:4" x14ac:dyDescent="0.2">
      <c r="B34" t="s">
        <v>1183</v>
      </c>
      <c r="C34" t="s">
        <v>1184</v>
      </c>
      <c r="D34" s="10">
        <v>1</v>
      </c>
    </row>
    <row r="35" spans="2:4" x14ac:dyDescent="0.2">
      <c r="B35" t="s">
        <v>1218</v>
      </c>
      <c r="C35" t="s">
        <v>360</v>
      </c>
      <c r="D35" s="10">
        <v>1</v>
      </c>
    </row>
    <row r="36" spans="2:4" x14ac:dyDescent="0.2">
      <c r="B36" t="s">
        <v>538</v>
      </c>
      <c r="C36" t="s">
        <v>539</v>
      </c>
      <c r="D36" s="10">
        <v>1</v>
      </c>
    </row>
    <row r="37" spans="2:4" x14ac:dyDescent="0.2">
      <c r="B37" t="s">
        <v>1701</v>
      </c>
      <c r="C37" t="s">
        <v>1702</v>
      </c>
      <c r="D37" s="10">
        <v>1</v>
      </c>
    </row>
    <row r="38" spans="2:4" x14ac:dyDescent="0.2">
      <c r="B38" t="s">
        <v>502</v>
      </c>
      <c r="C38" t="s">
        <v>503</v>
      </c>
      <c r="D38" s="10">
        <v>1</v>
      </c>
    </row>
    <row r="39" spans="2:4" x14ac:dyDescent="0.2">
      <c r="B39" t="s">
        <v>1529</v>
      </c>
      <c r="C39" t="s">
        <v>360</v>
      </c>
      <c r="D39" s="10">
        <v>1</v>
      </c>
    </row>
    <row r="40" spans="2:4" x14ac:dyDescent="0.2">
      <c r="B40" t="s">
        <v>931</v>
      </c>
      <c r="C40" t="s">
        <v>932</v>
      </c>
      <c r="D40" s="10">
        <v>1</v>
      </c>
    </row>
    <row r="41" spans="2:4" x14ac:dyDescent="0.2">
      <c r="B41" t="s">
        <v>148</v>
      </c>
      <c r="C41" t="s">
        <v>149</v>
      </c>
      <c r="D41" s="10">
        <v>1</v>
      </c>
    </row>
    <row r="42" spans="2:4" x14ac:dyDescent="0.2">
      <c r="B42" t="s">
        <v>1911</v>
      </c>
      <c r="C42" t="s">
        <v>1912</v>
      </c>
      <c r="D42" s="10">
        <v>1</v>
      </c>
    </row>
    <row r="43" spans="2:4" x14ac:dyDescent="0.2">
      <c r="B43" t="s">
        <v>1982</v>
      </c>
      <c r="C43" t="s">
        <v>432</v>
      </c>
      <c r="D43" s="10">
        <v>1</v>
      </c>
    </row>
    <row r="44" spans="2:4" x14ac:dyDescent="0.2">
      <c r="B44" t="s">
        <v>1735</v>
      </c>
      <c r="C44" t="s">
        <v>1736</v>
      </c>
      <c r="D44" s="10">
        <v>1</v>
      </c>
    </row>
    <row r="45" spans="2:4" x14ac:dyDescent="0.2">
      <c r="B45" t="s">
        <v>431</v>
      </c>
      <c r="C45" t="s">
        <v>432</v>
      </c>
      <c r="D45" s="10">
        <v>1</v>
      </c>
    </row>
    <row r="46" spans="2:4" x14ac:dyDescent="0.2">
      <c r="B46" t="s">
        <v>1253</v>
      </c>
      <c r="C46" t="s">
        <v>1254</v>
      </c>
      <c r="D46" s="10">
        <v>1</v>
      </c>
    </row>
    <row r="47" spans="2:4" x14ac:dyDescent="0.2">
      <c r="B47" t="s">
        <v>681</v>
      </c>
      <c r="C47" t="s">
        <v>682</v>
      </c>
      <c r="D47" s="10">
        <v>1</v>
      </c>
    </row>
    <row r="48" spans="2:4" x14ac:dyDescent="0.2">
      <c r="B48" t="s">
        <v>1322</v>
      </c>
      <c r="C48" t="s">
        <v>1323</v>
      </c>
      <c r="D48" s="10">
        <v>1</v>
      </c>
    </row>
    <row r="49" spans="1:4" x14ac:dyDescent="0.2">
      <c r="B49" t="s">
        <v>823</v>
      </c>
      <c r="C49" t="s">
        <v>824</v>
      </c>
      <c r="D49" s="10">
        <v>1</v>
      </c>
    </row>
    <row r="50" spans="1:4" x14ac:dyDescent="0.2">
      <c r="B50" t="s">
        <v>1039</v>
      </c>
      <c r="C50" t="s">
        <v>1040</v>
      </c>
      <c r="D50" s="10">
        <v>1</v>
      </c>
    </row>
    <row r="51" spans="1:4" x14ac:dyDescent="0.2">
      <c r="A51" t="s">
        <v>2122</v>
      </c>
      <c r="B51"/>
      <c r="D51" s="10">
        <v>32</v>
      </c>
    </row>
    <row r="52" spans="1:4" x14ac:dyDescent="0.2">
      <c r="A52" t="s">
        <v>64</v>
      </c>
      <c r="B52" t="s">
        <v>1459</v>
      </c>
      <c r="C52" t="s">
        <v>788</v>
      </c>
      <c r="D52" s="10">
        <v>1</v>
      </c>
    </row>
    <row r="53" spans="1:4" x14ac:dyDescent="0.2">
      <c r="B53" t="s">
        <v>218</v>
      </c>
      <c r="C53" t="s">
        <v>219</v>
      </c>
      <c r="D53" s="10">
        <v>1</v>
      </c>
    </row>
    <row r="54" spans="1:4" x14ac:dyDescent="0.2">
      <c r="B54" t="s">
        <v>967</v>
      </c>
      <c r="C54" t="s">
        <v>968</v>
      </c>
      <c r="D54" s="10">
        <v>1</v>
      </c>
    </row>
    <row r="55" spans="1:4" x14ac:dyDescent="0.2">
      <c r="B55" t="s">
        <v>1288</v>
      </c>
      <c r="C55" t="s">
        <v>1289</v>
      </c>
      <c r="D55" s="10">
        <v>1</v>
      </c>
    </row>
    <row r="56" spans="1:4" x14ac:dyDescent="0.2">
      <c r="B56" t="s">
        <v>2052</v>
      </c>
      <c r="C56" t="s">
        <v>2053</v>
      </c>
      <c r="D56" s="10">
        <v>1</v>
      </c>
    </row>
    <row r="57" spans="1:4" x14ac:dyDescent="0.2">
      <c r="B57" t="s">
        <v>895</v>
      </c>
      <c r="C57" t="s">
        <v>896</v>
      </c>
      <c r="D57" s="10">
        <v>1</v>
      </c>
    </row>
    <row r="58" spans="1:4" x14ac:dyDescent="0.2">
      <c r="B58" t="s">
        <v>253</v>
      </c>
      <c r="C58" t="s">
        <v>254</v>
      </c>
      <c r="D58" s="10">
        <v>1</v>
      </c>
    </row>
    <row r="59" spans="1:4" x14ac:dyDescent="0.2">
      <c r="B59" t="s">
        <v>79</v>
      </c>
      <c r="C59" t="s">
        <v>80</v>
      </c>
      <c r="D59" s="10">
        <v>1</v>
      </c>
    </row>
    <row r="60" spans="1:4" x14ac:dyDescent="0.2">
      <c r="B60" t="s">
        <v>113</v>
      </c>
      <c r="C60" t="s">
        <v>114</v>
      </c>
      <c r="D60" s="10">
        <v>1</v>
      </c>
    </row>
    <row r="61" spans="1:4" x14ac:dyDescent="0.2">
      <c r="B61" t="s">
        <v>645</v>
      </c>
      <c r="C61" t="s">
        <v>646</v>
      </c>
      <c r="D61" s="10">
        <v>1</v>
      </c>
    </row>
    <row r="62" spans="1:4" x14ac:dyDescent="0.2">
      <c r="B62" t="s">
        <v>1495</v>
      </c>
      <c r="C62" t="s">
        <v>289</v>
      </c>
      <c r="D62" s="10">
        <v>1</v>
      </c>
    </row>
    <row r="63" spans="1:4" x14ac:dyDescent="0.2">
      <c r="B63" t="s">
        <v>44</v>
      </c>
      <c r="C63" t="s">
        <v>45</v>
      </c>
      <c r="D63" s="10">
        <v>1</v>
      </c>
    </row>
    <row r="64" spans="1:4" x14ac:dyDescent="0.2">
      <c r="B64" t="s">
        <v>573</v>
      </c>
      <c r="C64" t="s">
        <v>574</v>
      </c>
      <c r="D64" s="10">
        <v>1</v>
      </c>
    </row>
    <row r="65" spans="1:4" x14ac:dyDescent="0.2">
      <c r="B65" t="s">
        <v>1946</v>
      </c>
      <c r="C65" t="s">
        <v>1947</v>
      </c>
      <c r="D65" s="10">
        <v>1</v>
      </c>
    </row>
    <row r="66" spans="1:4" x14ac:dyDescent="0.2">
      <c r="A66" t="s">
        <v>2120</v>
      </c>
      <c r="B66"/>
      <c r="D66" s="10">
        <v>14</v>
      </c>
    </row>
    <row r="67" spans="1:4" x14ac:dyDescent="0.2">
      <c r="A67" t="s">
        <v>1410</v>
      </c>
      <c r="B67" t="s">
        <v>1390</v>
      </c>
      <c r="C67" t="s">
        <v>1391</v>
      </c>
      <c r="D67" s="10">
        <v>1</v>
      </c>
    </row>
    <row r="68" spans="1:4" x14ac:dyDescent="0.2">
      <c r="A68" t="s">
        <v>2125</v>
      </c>
      <c r="B68"/>
      <c r="D68" s="10">
        <v>1</v>
      </c>
    </row>
    <row r="69" spans="1:4" x14ac:dyDescent="0.2">
      <c r="A69" t="s">
        <v>2119</v>
      </c>
      <c r="B69"/>
      <c r="D69" s="10">
        <v>59</v>
      </c>
    </row>
    <row r="70" spans="1:4" x14ac:dyDescent="0.2">
      <c r="B70"/>
    </row>
    <row r="71" spans="1:4" x14ac:dyDescent="0.2">
      <c r="B71"/>
    </row>
    <row r="72" spans="1:4" x14ac:dyDescent="0.2">
      <c r="B72"/>
    </row>
    <row r="73" spans="1:4" x14ac:dyDescent="0.2">
      <c r="B73"/>
    </row>
    <row r="74" spans="1:4" x14ac:dyDescent="0.2">
      <c r="B74"/>
    </row>
    <row r="75" spans="1:4" x14ac:dyDescent="0.2">
      <c r="B75"/>
    </row>
    <row r="76" spans="1:4" x14ac:dyDescent="0.2">
      <c r="B76"/>
    </row>
    <row r="77" spans="1:4" x14ac:dyDescent="0.2">
      <c r="B77"/>
    </row>
    <row r="78" spans="1:4" x14ac:dyDescent="0.2">
      <c r="B78"/>
    </row>
    <row r="79" spans="1:4" x14ac:dyDescent="0.2">
      <c r="B79"/>
    </row>
    <row r="80" spans="1:4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BAH1088 - Current Employee Rost</vt:lpstr>
      <vt:lpstr>FSO-Grp-Family|MGM</vt:lpstr>
      <vt:lpstr>FSO-Grp-Family|all</vt:lpstr>
      <vt:lpstr>Title-Emp</vt:lpstr>
      <vt:lpstr>FSO-Title-Emp</vt:lpstr>
      <vt:lpstr>CntOfTitleByGrp</vt:lpstr>
      <vt:lpstr>CntByLocation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Walden, Brannon [USA]</dc:creator>
  <cp:lastModifiedBy>Walden, Brannon </cp:lastModifiedBy>
  <cp:lastPrinted>2018-05-17T14:16:05Z</cp:lastPrinted>
  <dcterms:created xsi:type="dcterms:W3CDTF">2018-05-16T20:25:25Z</dcterms:created>
  <dcterms:modified xsi:type="dcterms:W3CDTF">2018-05-17T21:03:21Z</dcterms:modified>
</cp:coreProperties>
</file>