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jaminwynne/Desktop/"/>
    </mc:Choice>
  </mc:AlternateContent>
  <xr:revisionPtr revIDLastSave="0" documentId="8_{C8528B1F-AA6F-0B4B-83BD-1E8BD48A081E}" xr6:coauthVersionLast="47" xr6:coauthVersionMax="47" xr10:uidLastSave="{00000000-0000-0000-0000-000000000000}"/>
  <bookViews>
    <workbookView xWindow="1120" yWindow="960" windowWidth="26440" windowHeight="14480" xr2:uid="{00000000-000D-0000-FFFF-FFFF00000000}"/>
  </bookViews>
  <sheets>
    <sheet name="Crowdfunding" sheetId="1" r:id="rId1"/>
    <sheet name="Sheet1" sheetId="3" r:id="rId2"/>
    <sheet name="Sheet2" sheetId="2" r:id="rId3"/>
    <sheet name="Sheet3" sheetId="9" r:id="rId4"/>
  </sheets>
  <calcPr calcId="191029"/>
  <pivotCaches>
    <pivotCache cacheId="11" r:id="rId5"/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<sst xmlns="http://schemas.openxmlformats.org/spreadsheetml/2006/main" count="8098" uniqueCount="2087">
  <si>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</si>
  <si>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</si>
  <si>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</si>
  <si>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</si>
  <si>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</si>
  <si>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</si>
  <si>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</si>
  <si>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</si>
  <si>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</si>
  <si>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</si>
  <si>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</si>
  <si>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</si>
  <si>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</si>
  <si>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</si>
  <si>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</si>
  <si>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</si>
  <si>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</si>
  <si>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</si>
  <si>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</si>
  <si>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</si>
  <si>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</si>
  <si>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</si>
  <si>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</si>
  <si>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</si>
  <si>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</si>
  <si>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</si>
  <si>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</si>
  <si>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</si>
  <si>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</si>
  <si>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</si>
  <si>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</si>
  <si>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</si>
  <si>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</si>
  <si>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</si>
  <si>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</si>
  <si>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</si>
  <si>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</si>
  <si>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</si>
  <si>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</si>
  <si>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</si>
  <si>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</si>
  <si>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</si>
  <si>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</si>
  <si>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</si>
  <si>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</si>
  <si>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</si>
  <si>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</si>
  <si>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</si>
  <si>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</si>
  <si>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</si>
  <si>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</si>
  <si>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</si>
  <si>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</si>
  <si>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</si>
  <si>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</si>
  <si>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</si>
  <si>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</si>
  <si>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</si>
  <si>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</si>
  <si>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</si>
  <si>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</si>
  <si>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</si>
  <si>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</si>
  <si>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</si>
  <si>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</si>
  <si>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</si>
  <si>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</si>
  <si>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</si>
  <si>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</si>
  <si>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</si>
  <si>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</si>
  <si>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</si>
  <si>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</si>
  <si>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</si>
  <si>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</si>
  <si>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</si>
  <si>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</si>
  <si>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</si>
  <si>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</si>
  <si>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</si>
  <si>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</si>
  <si>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</si>
  <si>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</si>
  <si>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</si>
  <si>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</si>
  <si>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</si>
  <si>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</si>
  <si>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</si>
  <si>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</si>
  <si>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</si>
  <si>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</si>
  <si>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</si>
  <si>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</si>
  <si>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</si>
  <si>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</si>
  <si>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</si>
  <si>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</si>
  <si>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</si>
  <si>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</si>
  <si>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</si>
  <si>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</si>
  <si>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</si>
  <si>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</si>
  <si>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</si>
  <si>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</si>
  <si>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</si>
  <si>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</si>
  <si>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</si>
  <si>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</si>
  <si>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</si>
  <si>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</si>
  <si>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</si>
  <si>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</si>
  <si>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</si>
  <si>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</si>
  <si>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</si>
  <si>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</si>
  <si>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</si>
  <si>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</si>
  <si>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</si>
  <si>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</si>
  <si>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</si>
  <si>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</si>
  <si>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</si>
  <si>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</si>
  <si>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</si>
  <si>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</si>
  <si>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</si>
  <si>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</si>
  <si>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</si>
  <si>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</si>
  <si>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</si>
  <si>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</si>
  <si>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</si>
  <si>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</si>
  <si>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</si>
  <si>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</si>
  <si>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</si>
  <si>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</si>
  <si>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</si>
  <si>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</si>
  <si>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</si>
  <si>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</si>
  <si>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</si>
  <si>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</si>
  <si>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</si>
  <si>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</si>
  <si>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</si>
  <si>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</si>
  <si>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</si>
  <si>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</si>
  <si>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</si>
  <si>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</si>
  <si>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</si>
  <si>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</si>
  <si>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</si>
  <si>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</si>
  <si>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</si>
  <si>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</si>
  <si>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</si>
  <si>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</si>
  <si>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</si>
  <si>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</si>
  <si>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</si>
  <si>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</si>
  <si>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</si>
  <si>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</si>
  <si>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</si>
  <si>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</si>
  <si>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</si>
  <si>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</si>
  <si>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</si>
  <si>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</si>
  <si>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</si>
  <si>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</si>
  <si>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</si>
  <si>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</si>
  <si>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</si>
  <si>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</si>
  <si>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</si>
  <si>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</si>
  <si>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</si>
  <si>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</si>
  <si>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</si>
  <si>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</si>
  <si>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</si>
  <si>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</si>
  <si>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</si>
  <si>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</si>
  <si>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</si>
  <si>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</si>
  <si>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</si>
  <si>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</si>
  <si>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</si>
  <si>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</si>
  <si>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</si>
  <si>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</si>
  <si>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</si>
  <si>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</si>
  <si>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</si>
  <si>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</si>
  <si>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</si>
  <si>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</si>
  <si>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</si>
  <si>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</si>
  <si>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</si>
  <si>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</si>
  <si>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</si>
  <si>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</si>
  <si>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</si>
  <si>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</si>
  <si>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</si>
  <si>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</si>
  <si>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</si>
  <si>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</si>
  <si>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</si>
  <si>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</si>
  <si>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</si>
  <si>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</si>
  <si>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</si>
  <si>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</si>
  <si>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</si>
  <si>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</si>
  <si>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</si>
  <si>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</si>
  <si>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</si>
  <si>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</si>
  <si>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</si>
  <si>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</si>
  <si>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</si>
  <si>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</si>
  <si>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</si>
  <si>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</si>
  <si>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</si>
  <si>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</si>
  <si>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</si>
  <si>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</si>
  <si>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</si>
  <si>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</si>
  <si>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</si>
  <si>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</si>
  <si>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</si>
  <si>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</si>
  <si>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</si>
  <si>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</si>
  <si>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</si>
  <si>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</si>
  <si>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</si>
  <si>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</si>
  <si>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</si>
  <si>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</si>
  <si>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</si>
  <si>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</si>
  <si>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</si>
  <si>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</si>
  <si>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</si>
  <si>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</si>
  <si>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</si>
  <si>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</si>
  <si>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</si>
  <si>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</si>
  <si>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</si>
  <si>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</si>
  <si>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</si>
  <si>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</si>
  <si>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</si>
  <si>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</si>
  <si>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</si>
  <si>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</si>
  <si>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</si>
  <si>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</si>
  <si>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</si>
  <si>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</si>
  <si>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</si>
  <si>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</si>
  <si>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</si>
  <si>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</si>
  <si>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</si>
  <si>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</si>
  <si>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</si>
  <si>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</si>
  <si>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</si>
  <si>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</si>
  <si>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</si>
  <si>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</si>
  <si>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</si>
  <si>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</si>
  <si>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</si>
  <si>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</si>
  <si>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</si>
  <si>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</si>
  <si>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</si>
  <si>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</si>
  <si>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</si>
  <si>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</si>
  <si>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</si>
  <si>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</si>
  <si>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</si>
  <si>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</si>
  <si>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</si>
  <si>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</si>
  <si>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</si>
  <si>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</si>
  <si>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</si>
  <si>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</si>
  <si>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</si>
  <si>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</si>
  <si>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</si>
  <si>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</si>
  <si>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</si>
  <si>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</si>
  <si>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</si>
  <si>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</si>
  <si>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</si>
  <si>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</si>
  <si>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</si>
  <si>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</si>
  <si>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</si>
  <si>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</si>
  <si>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</si>
  <si>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</si>
  <si>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</si>
  <si>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</si>
  <si>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</si>
  <si>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</si>
  <si>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</si>
  <si>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</si>
  <si>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</si>
  <si>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</si>
  <si>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</si>
  <si>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</si>
  <si>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</si>
  <si>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</si>
  <si>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</si>
  <si>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</si>
  <si>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</si>
  <si>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</si>
  <si>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</si>
  <si>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</si>
  <si>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</si>
  <si>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</si>
  <si>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</si>
  <si>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</si>
  <si>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</si>
  <si>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</si>
  <si>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</si>
  <si>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</si>
  <si>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</si>
  <si>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</si>
  <si>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</si>
  <si>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</si>
  <si>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</si>
  <si>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</si>
  <si>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</si>
  <si>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</si>
  <si>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</si>
  <si>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</si>
  <si>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</si>
  <si>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</si>
  <si>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</si>
  <si>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</si>
  <si>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</si>
  <si>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</si>
  <si>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</si>
  <si>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</si>
  <si>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</si>
  <si>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</si>
  <si>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</si>
  <si>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</si>
  <si>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</si>
  <si>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</si>
  <si>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</si>
  <si>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</si>
  <si>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</si>
  <si>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</si>
  <si>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</si>
  <si>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</si>
  <si>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</si>
  <si>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</si>
  <si>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</si>
  <si>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</si>
  <si>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</si>
  <si>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</si>
  <si>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</si>
  <si>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</si>
  <si>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</si>
  <si>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</si>
  <si>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</si>
  <si>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</si>
  <si>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</si>
  <si>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</si>
  <si>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</si>
  <si>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</si>
  <si>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</si>
  <si>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</si>
  <si>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</si>
  <si>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</si>
  <si>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</si>
  <si>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</si>
  <si>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</si>
  <si>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</si>
  <si>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</si>
  <si>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</si>
  <si>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</si>
  <si>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</si>
  <si>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</si>
  <si>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</si>
  <si>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</si>
  <si>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</si>
  <si>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</si>
  <si>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</si>
  <si>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</si>
  <si>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</si>
  <si>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</si>
  <si>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</si>
  <si>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</si>
  <si>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</si>
  <si>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</si>
  <si>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</si>
  <si>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</si>
  <si>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</si>
  <si>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</si>
  <si>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</si>
  <si>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</si>
  <si>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</si>
  <si>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</si>
  <si>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</si>
  <si>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</si>
  <si>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</si>
  <si>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</si>
  <si>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</si>
  <si>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</si>
  <si>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</si>
  <si>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</si>
  <si>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</si>
  <si>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</si>
  <si>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</si>
  <si>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</si>
  <si>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</si>
  <si>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</si>
  <si>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</si>
  <si>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</si>
  <si>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</si>
  <si>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</si>
  <si>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</si>
  <si>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</si>
  <si>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</si>
  <si>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</si>
  <si>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</si>
  <si>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</si>
  <si>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</si>
  <si>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</si>
  <si>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</si>
  <si>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</si>
  <si>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</si>
  <si>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</si>
  <si>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</si>
  <si>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</si>
  <si>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</si>
  <si>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</si>
  <si>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</si>
  <si>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</si>
  <si>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</si>
  <si>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</si>
  <si>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</si>
  <si>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</si>
  <si>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</si>
  <si>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</si>
  <si>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</si>
  <si>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</si>
  <si>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</si>
  <si>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</si>
  <si>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</si>
  <si>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</si>
  <si>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</si>
  <si>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</si>
  <si>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</si>
  <si>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</si>
  <si>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</si>
  <si>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</si>
  <si>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</si>
  <si>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</si>
  <si>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</si>
  <si>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</si>
  <si>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</si>
  <si>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</si>
  <si>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</si>
  <si>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</si>
  <si>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</si>
  <si>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</si>
  <si>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</si>
  <si>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</si>
  <si>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</si>
  <si>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</si>
  <si>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</si>
  <si>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</si>
  <si>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</si>
  <si>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</si>
  <si>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</si>
  <si>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</si>
  <si>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</si>
  <si>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</si>
  <si>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</si>
  <si>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</si>
  <si>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</si>
  <si>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</si>
  <si>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</si>
  <si>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</si>
  <si>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</si>
  <si>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</si>
  <si>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</si>
  <si>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</si>
  <si>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</si>
  <si>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</si>
  <si>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</si>
  <si>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</si>
  <si>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</si>
  <si>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</si>
  <si>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</si>
  <si>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</si>
  <si>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</si>
  <si>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</si>
  <si>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</si>
  <si>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</si>
  <si>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</si>
  <si>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</si>
  <si>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</si>
  <si>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</si>
  <si>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</si>
  <si>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</si>
  <si>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</si>
  <si>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</si>
  <si>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</si>
  <si>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</si>
  <si>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</si>
  <si>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</si>
  <si>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</si>
  <si>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</si>
  <si>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</si>
  <si>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</si>
  <si>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</si>
  <si>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</si>
  <si>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</si>
  <si>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</si>
  <si>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</si>
  <si>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</si>
  <si>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</si>
  <si>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</si>
  <si>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</si>
  <si>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</si>
  <si>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</si>
  <si>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</si>
  <si>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</si>
  <si>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</si>
  <si>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</si>
  <si>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</si>
  <si>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</si>
  <si>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</si>
  <si>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</si>
  <si>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</si>
  <si>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</si>
  <si>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</si>
  <si>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</si>
  <si>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</si>
  <si>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</si>
  <si>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</si>
  <si>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</si>
  <si>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</si>
  <si>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</si>
  <si>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</si>
  <si>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</si>
  <si>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</si>
  <si>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</si>
  <si>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</si>
  <si>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</si>
  <si>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</si>
  <si>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</si>
  <si>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</si>
  <si>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</si>
  <si>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</si>
  <si>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</si>
  <si>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</si>
  <si>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</si>
  <si>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</si>
  <si>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</si>
  <si>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</si>
  <si>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</si>
  <si>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</si>
  <si>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</si>
  <si>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</si>
  <si>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</si>
  <si>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</si>
  <si>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</si>
  <si>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</si>
  <si>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</si>
  <si>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</si>
  <si>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</si>
  <si>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</si>
  <si>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</si>
  <si>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</si>
  <si>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</si>
  <si>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</si>
  <si>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</si>
  <si>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</si>
  <si>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</si>
  <si>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</si>
  <si>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</si>
  <si>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</si>
  <si>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</si>
  <si>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</si>
  <si>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</si>
  <si>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</si>
  <si>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</si>
  <si>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</si>
  <si>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</si>
  <si>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</si>
  <si>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</si>
  <si>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</si>
  <si>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</si>
  <si>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</si>
  <si>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</si>
  <si>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</si>
  <si>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</si>
  <si>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</si>
  <si>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</si>
  <si>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</si>
  <si>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</si>
  <si>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</si>
  <si>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</si>
  <si>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</si>
  <si>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</si>
  <si>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</si>
  <si>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</si>
  <si>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</si>
  <si>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</si>
  <si>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</si>
  <si>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</si>
  <si>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</si>
  <si>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</si>
  <si>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</si>
  <si>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</si>
  <si>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</si>
  <si>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</si>
  <si>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</si>
  <si>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</si>
  <si>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</si>
  <si>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</si>
  <si>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</si>
  <si>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</si>
  <si>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</si>
  <si>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</si>
  <si>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</si>
  <si>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</si>
  <si>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</si>
  <si>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</si>
  <si>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</si>
  <si>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</si>
  <si>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</si>
  <si>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</si>
  <si>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</si>
  <si>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</si>
  <si>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</si>
  <si>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</si>
  <si>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</si>
  <si>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</si>
  <si>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</si>
  <si>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</si>
  <si>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</si>
  <si>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</si>
  <si>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</si>
  <si>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</si>
  <si>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</si>
  <si>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</si>
  <si>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</si>
  <si>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</si>
  <si>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</si>
  <si>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</si>
  <si>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</si>
  <si>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</si>
  <si>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</si>
  <si>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</si>
  <si>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</si>
  <si>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</si>
  <si>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</si>
  <si>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</si>
  <si>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</si>
  <si>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</si>
  <si>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</si>
  <si>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</si>
  <si>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</si>
  <si>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</si>
  <si>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</si>
  <si>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</si>
  <si>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</si>
  <si>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</si>
  <si>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</si>
  <si>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</si>
  <si>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</si>
  <si>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</si>
  <si>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</si>
  <si>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</si>
  <si>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</si>
  <si>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</si>
  <si>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</si>
  <si>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</si>
  <si>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</si>
  <si>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</si>
  <si>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</si>
  <si>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</si>
  <si>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</si>
  <si>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</si>
  <si>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</si>
  <si>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</si>
  <si>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</si>
  <si>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</si>
  <si>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</si>
  <si>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</si>
  <si>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</si>
  <si>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</si>
  <si>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</si>
  <si>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</si>
  <si>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</si>
  <si>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</si>
  <si>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</si>
  <si>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</si>
  <si>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</si>
  <si>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</si>
  <si>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</si>
  <si>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</si>
  <si>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</si>
  <si>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</si>
  <si>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</si>
  <si>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</si>
  <si>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</si>
  <si>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</si>
  <si>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</si>
  <si>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</si>
  <si>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</si>
  <si>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</si>
  <si>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</si>
  <si>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</si>
  <si>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</si>
  <si>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</si>
  <si>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</si>
  <si>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</si>
  <si>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</si>
  <si>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</si>
  <si>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</si>
  <si>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</si>
  <si>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</si>
  <si>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</si>
  <si>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</si>
  <si>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</si>
  <si>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</si>
  <si>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</si>
  <si>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</si>
  <si>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</si>
  <si>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</si>
  <si>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</si>
  <si>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</si>
  <si>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</si>
  <si>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</si>
  <si>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</si>
  <si>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</si>
  <si>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</si>
  <si>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</si>
  <si>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</si>
  <si>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</si>
  <si>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</si>
  <si>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</si>
  <si>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</si>
  <si>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</si>
  <si>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</si>
  <si>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</si>
  <si>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</si>
  <si>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</si>
  <si>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</si>
  <si>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</si>
  <si>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</si>
  <si>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</si>
  <si>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</si>
  <si>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</si>
  <si>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</si>
  <si>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</si>
  <si>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</si>
  <si>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</si>
  <si>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</si>
  <si>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</si>
  <si>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</si>
  <si>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</si>
  <si>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</si>
  <si>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</si>
  <si>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</si>
  <si>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</si>
  <si>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</si>
  <si>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</si>
  <si>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</si>
  <si>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</si>
  <si>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</si>
  <si>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</si>
  <si>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</si>
  <si>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</si>
  <si>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</si>
  <si>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</si>
  <si>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</si>
  <si>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</si>
  <si>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</si>
  <si>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</si>
  <si>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</si>
  <si>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</si>
  <si>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</si>
  <si>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</si>
  <si>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</si>
  <si>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</si>
  <si>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</si>
  <si>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</si>
  <si>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</si>
  <si>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</si>
  <si>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</si>
  <si>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</si>
  <si>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</si>
  <si>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</si>
  <si>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</si>
  <si>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</si>
  <si>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</si>
  <si>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</si>
  <si>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</si>
  <si>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</si>
  <si>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</si>
  <si>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</si>
  <si>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</si>
  <si>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</si>
  <si>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</si>
  <si>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</si>
  <si>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</si>
  <si>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</si>
  <si>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</si>
  <si>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</si>
  <si>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</si>
  <si>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</si>
  <si>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</si>
  <si>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</si>
  <si>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</si>
  <si>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</si>
  <si>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</si>
  <si>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</si>
  <si>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</si>
  <si>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</si>
  <si>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</si>
  <si>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</si>
  <si>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</si>
  <si>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</si>
  <si>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</si>
  <si>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</si>
  <si>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</si>
  <si>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</si>
  <si>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</si>
  <si>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</si>
  <si>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</si>
  <si>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</si>
  <si>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</si>
  <si>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</si>
  <si>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</si>
  <si>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</si>
  <si>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</si>
  <si>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</si>
  <si>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</si>
  <si>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</si>
  <si>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</si>
  <si>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</si>
  <si>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</si>
  <si>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</si>
  <si>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</si>
  <si>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</si>
  <si>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</si>
  <si>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</si>
  <si>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</si>
  <si>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</si>
  <si>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</si>
  <si>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</si>
  <si>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</si>
  <si>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</si>
  <si>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</si>
  <si>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</si>
  <si>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</si>
  <si>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</si>
  <si>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</si>
  <si>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</si>
  <si>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</si>
  <si>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</si>
  <si>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</si>
  <si>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</si>
  <si>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</si>
  <si>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</si>
  <si>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</si>
  <si>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</si>
  <si>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</si>
  <si>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</si>
  <si>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</si>
  <si>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</si>
  <si>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</si>
  <si>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</si>
  <si>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</si>
  <si>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</si>
  <si>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</si>
  <si>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</si>
  <si>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</si>
  <si>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</si>
  <si>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</si>
  <si>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</si>
  <si>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</si>
  <si>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</si>
  <si>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</si>
  <si>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</si>
  <si>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</si>
  <si>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</si>
  <si>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</si>
  <si>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</si>
  <si>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</si>
  <si>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</si>
  <si>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</si>
  <si>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</si>
  <si>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</si>
  <si>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</si>
  <si>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</si>
  <si>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</si>
  <si>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</si>
  <si>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</si>
  <si>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</si>
  <si>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</si>
  <si>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</si>
  <si>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</si>
  <si>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</si>
  <si>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</si>
  <si>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</si>
  <si>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</si>
  <si>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</si>
  <si>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</si>
  <si>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</si>
  <si>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</si>
  <si>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</si>
  <si>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</si>
  <si>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</si>
  <si>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</si>
  <si>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</si>
  <si>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</si>
  <si>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</si>
  <si>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</si>
  <si>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</si>
  <si>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</si>
  <si>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</si>
  <si>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</si>
  <si>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</si>
  <si>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</si>
  <si>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</si>
  <si>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</si>
  <si>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</si>
  <si>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</si>
  <si>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</si>
  <si>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</si>
  <si>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</si>
  <si>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</si>
  <si>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</si>
  <si>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</si>
  <si>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</si>
  <si>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</si>
  <si>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</si>
  <si>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</si>
  <si>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</si>
  <si>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</si>
  <si>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</si>
  <si>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</si>
  <si>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</si>
  <si>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</si>
  <si>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</si>
  <si>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</si>
  <si>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</si>
  <si>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</si>
  <si>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</si>
  <si>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</si>
  <si>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</si>
  <si>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</si>
  <si>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</si>
  <si>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</si>
  <si>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</si>
  <si>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</si>
  <si>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</si>
  <si>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</si>
  <si>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</si>
  <si>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</si>
  <si>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</si>
  <si>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</si>
  <si>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</si>
  <si>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</si>
  <si>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</si>
  <si>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</si>
  <si>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</si>
  <si>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</si>
  <si>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</si>
  <si>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</si>
  <si>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</si>
  <si>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</si>
  <si>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</si>
  <si>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</si>
  <si>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</si>
  <si>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</si>
  <si>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</si>
  <si>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</si>
  <si>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</si>
  <si>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</si>
  <si>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</si>
  <si>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</si>
  <si>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</si>
  <si>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</si>
  <si>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</si>
  <si>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</si>
  <si>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</si>
  <si>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</si>
  <si>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</si>
  <si>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</si>
  <si>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</si>
  <si>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</si>
  <si>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</si>
  <si>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</si>
  <si>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</si>
  <si>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</si>
  <si>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</si>
  <si>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</si>
  <si>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</si>
  <si>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</si>
  <si>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</si>
  <si>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</si>
  <si>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</si>
  <si>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</si>
  <si>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</si>
  <si>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</si>
  <si>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</si>
  <si>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</si>
  <si>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</si>
  <si>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</si>
  <si>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</si>
  <si>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</si>
  <si>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</si>
  <si>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</si>
  <si>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</si>
  <si>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</si>
  <si>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</si>
  <si>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</si>
  <si>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</si>
  <si>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</si>
  <si>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</si>
  <si>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</si>
  <si>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</si>
  <si>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</si>
  <si>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</si>
  <si>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</si>
  <si>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</si>
  <si>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</si>
  <si>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</si>
  <si>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</si>
  <si>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</si>
  <si>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</si>
  <si>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</si>
  <si>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</si>
  <si>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</si>
  <si>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</si>
  <si>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</si>
  <si>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</si>
  <si>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</si>
  <si>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</si>
  <si>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</si>
  <si>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</si>
  <si>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</si>
  <si>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</si>
  <si>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</si>
  <si>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</si>
  <si>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</si>
  <si>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</si>
  <si>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</si>
  <si>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</si>
  <si>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</si>
  <si>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</si>
  <si>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</si>
  <si>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</si>
  <si>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</si>
  <si>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</si>
  <si>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</si>
  <si>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</si>
  <si>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</si>
  <si>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</si>
  <si>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</si>
  <si>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</si>
  <si>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</si>
  <si>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</si>
  <si>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</si>
  <si>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</si>
  <si>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</si>
  <si>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</si>
  <si>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</si>
  <si>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</si>
  <si>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</si>
  <si>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</si>
  <si>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</si>
  <si>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</si>
  <si>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</si>
  <si>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</si>
  <si>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</si>
  <si>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</si>
  <si>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</si>
  <si>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</si>
  <si>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</si>
  <si>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</si>
  <si>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</si>
  <si>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</si>
  <si>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</si>
  <si>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</si>
  <si>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</si>
  <si>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</si>
  <si>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</si>
  <si>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</si>
  <si>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</si>
  <si>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</si>
  <si>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</si>
  <si>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</si>
  <si>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</si>
  <si>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</si>
  <si>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</si>
  <si>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</si>
  <si>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</si>
  <si>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</si>
  <si>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</si>
  <si>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</si>
  <si>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</si>
  <si>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</si>
  <si>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</si>
  <si>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</si>
  <si>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</si>
  <si>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</si>
  <si>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</si>
  <si>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</si>
  <si>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</si>
  <si>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</si>
  <si>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</si>
  <si>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</si>
  <si>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</si>
  <si>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</si>
  <si>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</si>
  <si>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</si>
  <si>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</si>
  <si>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</si>
  <si>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</si>
  <si>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</si>
  <si>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</si>
  <si>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</si>
  <si>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</si>
  <si>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</si>
  <si>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</si>
  <si>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</si>
  <si>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</si>
  <si>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</si>
  <si>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</si>
  <si>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</si>
  <si>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</si>
  <si>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</si>
  <si>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</si>
  <si>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</si>
  <si>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</si>
  <si>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</si>
  <si>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</si>
  <si>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</si>
  <si>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</si>
  <si>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</si>
  <si>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</si>
  <si>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</si>
  <si>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</si>
  <si>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</si>
  <si>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</si>
  <si>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</si>
  <si>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</si>
  <si>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</si>
  <si>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</si>
  <si>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</si>
  <si>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</si>
  <si>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</si>
  <si>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</si>
  <si>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</si>
  <si>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</si>
  <si>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</si>
  <si>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</si>
  <si>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</si>
  <si>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</si>
  <si>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</si>
  <si>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</si>
  <si>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</si>
  <si>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</si>
  <si>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</si>
  <si>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</si>
  <si>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</si>
  <si>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</si>
  <si>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</si>
  <si>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</si>
  <si>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</si>
  <si>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</si>
  <si>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</si>
  <si>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</si>
  <si>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</si>
  <si>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</si>
  <si>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</si>
  <si>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</si>
  <si>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</si>
  <si>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</si>
  <si>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</si>
  <si>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</si>
  <si>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</si>
  <si>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</si>
  <si>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</si>
  <si>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</si>
  <si>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</si>
  <si>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</si>
  <si>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</si>
  <si>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</si>
  <si>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</si>
  <si>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</si>
  <si>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</si>
  <si>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</si>
  <si>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</si>
  <si>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</si>
  <si>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</si>
  <si>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</si>
  <si>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</si>
  <si>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</si>
  <si>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</si>
  <si>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</si>
  <si>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</si>
  <si>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</si>
  <si>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</si>
  <si>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</si>
  <si>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</si>
  <si>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</si>
  <si>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</si>
  <si>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</si>
  <si>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</si>
  <si>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</si>
  <si>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</si>
  <si>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</si>
  <si>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</si>
  <si>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</si>
  <si>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</si>
  <si>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</si>
  <si>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</si>
  <si>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</si>
  <si>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</si>
  <si>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</si>
  <si>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</si>
  <si>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</si>
  <si>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</si>
  <si>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</si>
  <si>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</si>
  <si>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</si>
  <si>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</si>
  <si>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</si>
  <si>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</si>
  <si>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</si>
  <si>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</si>
  <si>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</si>
  <si>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</si>
  <si>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</si>
  <si>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</si>
  <si>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</si>
  <si>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</si>
  <si>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</si>
  <si>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</si>
  <si>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</si>
  <si>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</si>
  <si>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</si>
  <si>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</si>
  <si>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</si>
  <si>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</si>
  <si>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</si>
  <si>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</si>
  <si>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</si>
  <si>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</si>
  <si>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</si>
  <si>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</si>
  <si>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</si>
  <si>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</si>
  <si>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</si>
  <si>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</si>
  <si>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</si>
  <si>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</si>
  <si>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</si>
  <si>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</si>
  <si>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</si>
  <si>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</si>
  <si>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</si>
  <si>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</si>
  <si>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</si>
  <si>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</si>
  <si>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</si>
  <si>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</si>
  <si>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</si>
  <si>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</si>
  <si>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</si>
  <si>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</si>
  <si>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</si>
  <si>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</si>
  <si>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</si>
  <si>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</si>
  <si>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</si>
  <si>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</si>
  <si>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</si>
  <si>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</si>
  <si>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</si>
  <si>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</si>
  <si>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</si>
  <si>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</si>
  <si>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</si>
  <si>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</si>
  <si>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</si>
  <si>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</si>
  <si>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</si>
  <si>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</si>
  <si>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</si>
  <si>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</si>
  <si>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</si>
  <si>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</si>
  <si>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</si>
  <si>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</si>
  <si>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</si>
  <si>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</si>
  <si>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</si>
  <si>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</si>
  <si>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</si>
  <si>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</si>
  <si>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</si>
  <si>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</si>
  <si>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</si>
  <si>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</si>
  <si>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</si>
  <si>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</si>
  <si>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</si>
  <si>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</si>
  <si>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</si>
  <si>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</si>
  <si>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</si>
  <si>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</si>
  <si>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</si>
  <si>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</si>
  <si>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</si>
  <si>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</si>
  <si>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</si>
  <si>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</si>
  <si>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</si>
  <si>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</si>
  <si>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</si>
  <si>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</si>
  <si>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</si>
  <si>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</si>
  <si>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</si>
  <si>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</si>
  <si>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</si>
  <si>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</si>
  <si>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</si>
  <si>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</si>
  <si>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</si>
  <si>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</si>
  <si>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</si>
  <si>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</si>
  <si>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</si>
  <si>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</si>
  <si>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</si>
  <si>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</si>
  <si>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</si>
  <si>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</si>
  <si>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</si>
  <si>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</si>
  <si>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</si>
  <si>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</si>
  <si>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</si>
  <si>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</si>
  <si>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</si>
  <si>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</si>
  <si>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</si>
  <si>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</si>
  <si>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</si>
  <si>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</si>
  <si>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</si>
  <si>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</si>
  <si>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</si>
  <si>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</si>
  <si>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</si>
  <si>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</si>
  <si>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</si>
  <si>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</si>
  <si>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</si>
  <si>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</si>
  <si>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</si>
  <si>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</si>
  <si>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</si>
  <si>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</si>
  <si>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</si>
  <si>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</si>
  <si>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</si>
  <si>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</si>
  <si>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</si>
  <si>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</si>
  <si>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</si>
  <si>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</si>
  <si>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</si>
  <si>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</si>
  <si>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</si>
  <si>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</si>
  <si>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</si>
  <si>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</si>
  <si>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</si>
  <si>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</si>
  <si>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</si>
  <si>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</si>
  <si>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</si>
  <si>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</si>
  <si>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</si>
  <si>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</si>
  <si>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</si>
  <si>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</si>
  <si>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</si>
  <si>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</si>
  <si>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</si>
  <si>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</si>
  <si>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</si>
  <si>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</si>
  <si>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</si>
  <si>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</si>
  <si>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</si>
  <si>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</si>
  <si>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</si>
  <si>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</si>
  <si>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</si>
  <si>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</si>
  <si>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</si>
  <si>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</si>
  <si>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</si>
  <si>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</si>
  <si>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</si>
  <si>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</si>
  <si>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</si>
  <si>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</si>
  <si>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</si>
  <si>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</si>
  <si>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</si>
  <si>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</si>
  <si>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</si>
  <si>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</si>
  <si>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</si>
  <si>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</si>
  <si>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</si>
  <si>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</si>
  <si>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</si>
  <si>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</si>
  <si>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</si>
  <si>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</si>
  <si>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</si>
  <si>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</si>
  <si>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</si>
  <si>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</si>
  <si>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</si>
  <si>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</si>
  <si>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</si>
  <si>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</si>
  <si>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</si>
  <si>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</si>
  <si>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</si>
  <si>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</si>
  <si>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</si>
  <si>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</si>
  <si>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</si>
  <si>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</si>
  <si>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</si>
  <si>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</si>
  <si>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</si>
  <si>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</si>
  <si>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</si>
  <si>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</si>
  <si>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</si>
  <si>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</si>
  <si>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</si>
  <si>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</si>
  <si>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</si>
  <si>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</si>
  <si>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</si>
  <si>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</si>
  <si>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</si>
  <si>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</si>
  <si>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</si>
  <si>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</si>
  <si>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</si>
  <si>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</si>
  <si>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</si>
  <si>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</si>
  <si>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</si>
  <si>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</si>
  <si>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</si>
  <si>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</si>
  <si>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</si>
  <si>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</si>
  <si>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</si>
  <si>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</si>
  <si>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</si>
  <si>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</si>
  <si>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</si>
  <si>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</si>
  <si>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</si>
  <si>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</si>
  <si>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</si>
  <si>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</si>
  <si>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</si>
  <si>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</si>
  <si>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</si>
  <si>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</si>
  <si>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</si>
  <si>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</si>
  <si>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</si>
  <si>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</si>
  <si>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</si>
  <si>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</si>
  <si>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</si>
  <si>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</si>
  <si>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</si>
  <si>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</si>
  <si>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</si>
  <si>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</si>
  <si>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</si>
  <si>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</si>
  <si>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</si>
  <si>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</si>
  <si>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</si>
  <si>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</si>
  <si>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</si>
  <si>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</si>
  <si>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</si>
  <si>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</si>
  <si>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</si>
  <si>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</si>
  <si>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</si>
  <si>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</si>
  <si>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</si>
  <si>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</si>
  <si>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</si>
  <si>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</si>
  <si>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</si>
  <si>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</si>
  <si>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</si>
  <si>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</si>
  <si>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</si>
  <si>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</si>
  <si>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</si>
  <si>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</si>
  <si>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</si>
  <si>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</si>
  <si>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</si>
  <si>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</si>
  <si>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</si>
  <si>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</si>
  <si>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</si>
  <si>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</si>
  <si>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</si>
  <si>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</si>
  <si>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</si>
  <si>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</si>
  <si>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</si>
  <si>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</si>
  <si>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</si>
  <si>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</si>
  <si>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</si>
  <si>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</si>
  <si>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</si>
  <si>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</si>
  <si>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</si>
  <si>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</si>
  <si>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</si>
  <si>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</si>
  <si>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</si>
  <si>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</si>
  <si>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</si>
  <si>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</si>
  <si>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</si>
  <si>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</si>
  <si>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</si>
  <si>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</si>
  <si>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</si>
  <si>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</si>
  <si>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</si>
  <si>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</si>
  <si>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</si>
  <si>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</si>
  <si>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</si>
  <si>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</si>
  <si>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</si>
  <si>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</si>
  <si>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</si>
  <si>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</si>
  <si>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</si>
  <si>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</si>
  <si>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</si>
  <si>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</si>
  <si>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</si>
  <si>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</si>
  <si>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</si>
  <si>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</si>
  <si>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</si>
  <si>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</si>
  <si>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</si>
  <si>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</si>
  <si>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</si>
  <si>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</si>
  <si>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</si>
  <si>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</si>
  <si>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</si>
  <si>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</si>
  <si>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</si>
  <si>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</si>
  <si>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</si>
  <si>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</si>
  <si>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</si>
  <si>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</si>
  <si>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</si>
  <si>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</si>
  <si>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</si>
  <si>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</si>
  <si>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</si>
  <si>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</si>
  <si>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</si>
  <si>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</si>
  <si>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</si>
  <si>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</si>
  <si>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</si>
  <si>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</si>
  <si>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</si>
  <si>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</si>
  <si>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</si>
  <si>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</si>
  <si>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</si>
  <si>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</si>
  <si>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</si>
  <si>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</si>
  <si>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</si>
  <si>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</si>
  <si>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</si>
  <si>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</si>
  <si>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</si>
  <si>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</si>
  <si>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</si>
  <si>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</si>
  <si>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</si>
  <si>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</si>
  <si>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</si>
  <si>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</si>
  <si>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</si>
  <si>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</si>
  <si>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</si>
  <si>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</si>
  <si>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</si>
  <si>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</si>
  <si>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</si>
  <si>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</si>
  <si>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</si>
  <si>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</si>
  <si>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</si>
  <si>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</si>
  <si>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</si>
  <si>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</si>
  <si>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</si>
  <si>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</si>
  <si>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</si>
  <si>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</si>
  <si>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</si>
  <si>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</si>
  <si>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</si>
  <si>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</si>
  <si>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</si>
  <si>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</si>
  <si>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</si>
  <si>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</si>
  <si>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</si>
  <si>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</si>
  <si>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</si>
  <si>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</si>
  <si>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</si>
  <si>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</si>
  <si>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</si>
  <si>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</si>
  <si>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</si>
  <si>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</si>
  <si>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</si>
  <si>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</si>
  <si>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</si>
  <si>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</si>
  <si>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</si>
  <si>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</si>
  <si>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</si>
  <si>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</si>
  <si>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</si>
  <si>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</si>
  <si>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</si>
  <si>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</si>
  <si>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</si>
  <si>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</si>
  <si>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</si>
  <si>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</si>
  <si>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</si>
  <si>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</si>
  <si>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</si>
  <si>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</si>
  <si>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</si>
  <si>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</si>
  <si>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</si>
  <si>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</si>
  <si>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</si>
  <si>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</si>
  <si>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</si>
  <si>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</si>
  <si>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</si>
  <si>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</si>
  <si>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</si>
  <si>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</si>
  <si>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</si>
  <si>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</si>
  <si>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</si>
  <si>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</si>
  <si>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</si>
  <si>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</si>
  <si>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</si>
  <si>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</si>
  <si>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</si>
  <si>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</si>
  <si>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</si>
  <si>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</si>
  <si>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</si>
  <si>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</si>
  <si>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</si>
  <si>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</si>
  <si>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</si>
  <si>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</si>
  <si>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</si>
  <si>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</si>
  <si>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</si>
  <si>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</si>
  <si>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</si>
  <si>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</si>
  <si>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</si>
  <si>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</si>
  <si>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</si>
  <si>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</si>
  <si>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</si>
  <si>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</si>
  <si>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</si>
  <si>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</si>
  <si>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</si>
  <si>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</si>
  <si>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</si>
  <si>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</si>
  <si>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</si>
  <si>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</si>
  <si>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</si>
  <si>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</si>
  <si>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</si>
  <si>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</si>
  <si>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</si>
  <si>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</si>
  <si>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</si>
  <si>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</si>
  <si>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</si>
  <si>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</si>
  <si>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</si>
  <si>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</si>
  <si>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</si>
  <si>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</si>
  <si>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</si>
  <si>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</si>
  <si>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</si>
  <si>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</si>
  <si>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</si>
  <si>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</si>
  <si>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</si>
  <si>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</si>
  <si>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</si>
  <si>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</si>
  <si>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</si>
  <si>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</si>
  <si>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</si>
  <si>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</si>
  <si>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</si>
  <si>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</si>
  <si>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</si>
  <si>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</si>
  <si>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</si>
  <si>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</si>
  <si>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</si>
  <si>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</si>
  <si>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</si>
  <si>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</si>
  <si>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</si>
  <si>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</si>
  <si>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</si>
  <si>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</si>
  <si>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</si>
  <si>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</si>
  <si>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</si>
  <si>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</si>
  <si>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</si>
  <si>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</si>
  <si>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</si>
  <si>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</si>
  <si>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</si>
  <si>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</si>
  <si>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</si>
  <si>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</si>
  <si>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</si>
  <si>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</si>
  <si>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</si>
  <si>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</si>
  <si>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</si>
  <si>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</si>
  <si>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</si>
  <si>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</si>
  <si>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</si>
  <si>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</si>
  <si>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</si>
  <si>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</si>
  <si>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</si>
  <si>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</si>
  <si>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</si>
  <si>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</si>
  <si>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</si>
  <si>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</si>
  <si>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</si>
  <si>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</si>
  <si>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</si>
  <si>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</si>
  <si>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</si>
  <si>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</si>
  <si>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</si>
  <si>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</si>
  <si>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</si>
  <si>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</si>
  <si>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</si>
  <si>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</si>
  <si>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</si>
  <si>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</si>
  <si>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</si>
  <si>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</si>
  <si>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</si>
  <si>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</si>
  <si>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</si>
  <si>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</si>
  <si>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</si>
  <si>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</si>
  <si>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</si>
  <si>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</si>
  <si>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</si>
  <si>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</si>
  <si>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</si>
  <si>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</si>
  <si>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</si>
  <si>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</si>
  <si>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</si>
  <si>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</si>
  <si>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</si>
  <si>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</si>
  <si>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</si>
  <si>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</si>
  <si>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</si>
  <si>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</si>
  <si>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</si>
  <si>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</si>
  <si>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</si>
  <si>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</si>
  <si>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</si>
  <si>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</si>
  <si>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</si>
  <si>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</si>
  <si>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</si>
  <si>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</si>
  <si>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</si>
  <si>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</si>
  <si>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</si>
  <si>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</si>
  <si>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</si>
  <si>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</si>
  <si>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</si>
  <si>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</si>
  <si>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</si>
  <si>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</si>
  <si>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</si>
  <si>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</si>
  <si>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</si>
  <si>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</si>
  <si>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</si>
  <si>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</si>
  <si>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</si>
  <si>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</si>
  <si>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</si>
  <si>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</si>
  <si>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</si>
  <si>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</si>
  <si>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</si>
  <si>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</si>
  <si>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</si>
  <si>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</si>
  <si>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</si>
  <si>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</si>
  <si>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</si>
  <si>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</si>
  <si>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</si>
  <si>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</si>
  <si>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</si>
  <si>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</si>
  <si>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</si>
  <si>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</si>
  <si>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</si>
  <si>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</si>
  <si>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</si>
  <si>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</si>
  <si>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</si>
  <si>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</si>
  <si>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</si>
  <si>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</si>
  <si>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</si>
  <si>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</si>
  <si>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</si>
  <si>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</si>
  <si>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</si>
  <si>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</si>
  <si>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</si>
  <si>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</si>
  <si>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</si>
  <si>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</si>
  <si>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</si>
  <si>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</si>
  <si>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</si>
  <si>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</si>
  <si>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</si>
  <si>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</si>
  <si>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</si>
  <si>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</si>
  <si>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</si>
  <si>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</si>
  <si>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</si>
  <si>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</si>
  <si>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</si>
  <si>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</si>
  <si>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</si>
  <si>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</si>
  <si>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</si>
  <si>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</si>
  <si>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</si>
  <si>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</si>
  <si>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</si>
  <si>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</si>
  <si>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</si>
  <si>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</si>
  <si>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</si>
  <si>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</si>
  <si>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</si>
  <si>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</si>
  <si>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</si>
  <si>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</si>
  <si>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</si>
  <si>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</si>
  <si>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</si>
  <si>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</si>
  <si>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</si>
  <si>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</si>
  <si>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</si>
  <si>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</si>
  <si>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</si>
  <si>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</si>
  <si>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</si>
  <si>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</si>
  <si>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</si>
  <si>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</si>
  <si>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</si>
  <si>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</si>
  <si>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</si>
  <si>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</si>
  <si>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</si>
  <si>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</si>
  <si>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</si>
  <si>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</si>
  <si>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</si>
  <si>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</si>
  <si>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</si>
  <si>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</si>
  <si>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</si>
  <si>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</si>
  <si>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</si>
  <si>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</si>
  <si>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</si>
  <si>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</si>
  <si>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</si>
  <si>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</si>
  <si>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</si>
  <si>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</si>
  <si>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</si>
  <si>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</si>
  <si>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</si>
  <si>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</si>
  <si>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</si>
  <si>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</si>
  <si>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</si>
  <si>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</si>
  <si>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</si>
  <si>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</si>
  <si>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</si>
  <si>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</si>
  <si>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</si>
  <si>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</si>
  <si>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</si>
  <si>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</si>
  <si>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</si>
  <si>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</si>
  <si>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</si>
  <si>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</si>
  <si>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</si>
  <si>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</si>
  <si>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</si>
  <si>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</si>
  <si>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</si>
  <si>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</si>
  <si>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</si>
  <si>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</si>
  <si>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</si>
  <si>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</si>
  <si>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</si>
  <si>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</si>
  <si>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</si>
  <si>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</si>
  <si>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</si>
  <si>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</si>
  <si>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</si>
  <si>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</si>
  <si>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</si>
  <si>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</si>
  <si>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</si>
  <si>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</si>
  <si>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</si>
  <si>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</si>
  <si>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</si>
  <si>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</si>
  <si>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</si>
  <si>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</si>
  <si>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</si>
  <si>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</si>
  <si>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</si>
  <si>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</si>
  <si>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</si>
  <si>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</si>
  <si>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</si>
  <si>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</si>
  <si>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</si>
  <si>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</si>
  <si>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</si>
  <si>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</si>
  <si>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</si>
  <si>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</si>
  <si>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</si>
  <si>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</si>
  <si>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</si>
  <si>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parent category</t>
  </si>
  <si>
    <t>Row Labels</t>
  </si>
  <si>
    <t>Grand Total</t>
  </si>
  <si>
    <t>Column Labels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</si>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</sst>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E614FF"/>
        </patternFill>
      </fill>
    </dxf>
  </dxfs>
  <tableStyles count="0" defaultTableStyle="TableStyleMedium2" defaultPivotStyle="PivotStyleLight16"/>
  <colors>
    <mruColors>
      <color rgb="FF1956FF"/>
      <color rgb="FF50C336"/>
      <color rgb="FFFF3E35"/>
      <color rgb="FF84FF5C"/>
      <color rgb="FFFF0B25"/>
      <color rgb="FFE61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1-DE4E-831E-E889005B8B5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1-DE4E-831E-E889005B8B5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1-DE4E-831E-E889005B8B5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1-DE4E-831E-E889005B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817983"/>
        <c:axId val="778603935"/>
      </c:barChart>
      <c:catAx>
        <c:axId val="8008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3935"/>
        <c:crosses val="autoZero"/>
        <c:auto val="1"/>
        <c:lblAlgn val="ctr"/>
        <c:lblOffset val="100"/>
        <c:noMultiLvlLbl val="0"/>
      </c:catAx>
      <c:valAx>
        <c:axId val="7786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50-4C49-9B83-8E4CF2A3E25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D50-4C49-9B83-8E4CF2A3E25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D50-4C49-9B83-8E4CF2A3E25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D50-4C49-9B83-8E4CF2A3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550447"/>
        <c:axId val="797034751"/>
      </c:barChart>
      <c:catAx>
        <c:axId val="8225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34751"/>
        <c:crosses val="autoZero"/>
        <c:auto val="1"/>
        <c:lblAlgn val="ctr"/>
        <c:lblOffset val="100"/>
        <c:noMultiLvlLbl val="0"/>
      </c:catAx>
      <c:valAx>
        <c:axId val="7970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5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3-1446-9F2C-4B10EF37555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3-1446-9F2C-4B10EF37555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3-1446-9F2C-4B10EF37555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3-1446-9F2C-4B10EF37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159391"/>
        <c:axId val="1141945103"/>
      </c:lineChart>
      <c:catAx>
        <c:axId val="113915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45103"/>
        <c:crosses val="autoZero"/>
        <c:auto val="1"/>
        <c:lblAlgn val="ctr"/>
        <c:lblOffset val="100"/>
        <c:noMultiLvlLbl val="0"/>
      </c:catAx>
      <c:valAx>
        <c:axId val="11419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107950</xdr:rowOff>
    </xdr:from>
    <xdr:to>
      <xdr:col>10</xdr:col>
      <xdr:colOff>12700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FFB25-156E-4B6D-F96A-8BB873FBE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</xdr:row>
      <xdr:rowOff>57150</xdr:rowOff>
    </xdr:from>
    <xdr:to>
      <xdr:col>17</xdr:col>
      <xdr:colOff>419100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61ABE-7C59-EF56-FFA9-1DC857DFC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6350</xdr:rowOff>
    </xdr:from>
    <xdr:to>
      <xdr:col>12</xdr:col>
      <xdr:colOff>50800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C93DA-2B60-AC0C-2B40-161D74BA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Wynne" refreshedDate="44759.611574768518" createdVersion="8" refreshedVersion="8" minRefreshableVersion="3" recordCount="1001" xr:uid="{6B0CEE18-BAB7-734C-A076-8EF1A01D6BB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3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3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19299313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Wynne" refreshedDate="44763.904223032405" createdVersion="8" refreshedVersion="8" minRefreshableVersion="3" recordCount="1000" xr:uid="{E55BA134-8EAA-3140-94AC-1E322E239C34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">
      <sharedItems containsSemiMixedTypes="0" containsString="0" containsNumber="1" containsInteger="1" minValue="100" maxValue="199200"/>
    </cacheField>
    <cacheField name="pledged" numFmtId="3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n v="0"/>
    <x v="0"/>
    <n v="0"/>
    <n v="0"/>
    <x v="0"/>
    <s v="CAD"/>
    <x v="0"/>
    <x v="0"/>
    <b v="0"/>
    <b v="0"/>
    <x v="0"/>
    <x v="0"/>
    <x v="0"/>
  </r>
  <r>
    <n v="1"/>
    <x v="1"/>
    <s v="Managed bottom-line architecture"/>
    <x v="1"/>
    <n v="14560"/>
    <n v="10.4"/>
    <x v="1"/>
    <n v="158"/>
    <n v="92.151898734177209"/>
    <x v="1"/>
    <s v="USD"/>
    <x v="1"/>
    <x v="1"/>
    <b v="0"/>
    <b v="1"/>
    <x v="1"/>
    <x v="1"/>
    <x v="1"/>
  </r>
  <r>
    <n v="2"/>
    <x v="2"/>
    <s v="Function-based leadingedge pricing structure"/>
    <x v="2"/>
    <n v="142523"/>
    <n v="1.3147878228782288"/>
    <x v="1"/>
    <n v="1425"/>
    <n v="100.01614035087719"/>
    <x v="2"/>
    <s v="AUD"/>
    <x v="2"/>
    <x v="2"/>
    <b v="0"/>
    <b v="0"/>
    <x v="2"/>
    <x v="2"/>
    <x v="2"/>
  </r>
  <r>
    <n v="3"/>
    <x v="3"/>
    <s v="Vision-oriented fresh-thinking conglomeration"/>
    <x v="3"/>
    <n v="2477"/>
    <n v="0.58976190476190471"/>
    <x v="0"/>
    <n v="24"/>
    <n v="103.20833333333333"/>
    <x v="1"/>
    <s v="USD"/>
    <x v="3"/>
    <x v="3"/>
    <b v="0"/>
    <b v="0"/>
    <x v="1"/>
    <x v="1"/>
    <x v="1"/>
  </r>
  <r>
    <n v="4"/>
    <x v="4"/>
    <s v="Proactive foreground core"/>
    <x v="4"/>
    <n v="5265"/>
    <n v="0.69276315789473686"/>
    <x v="0"/>
    <n v="53"/>
    <n v="99.339622641509436"/>
    <x v="1"/>
    <s v="USD"/>
    <x v="4"/>
    <x v="4"/>
    <b v="0"/>
    <b v="0"/>
    <x v="3"/>
    <x v="3"/>
    <x v="3"/>
  </r>
  <r>
    <n v="5"/>
    <x v="5"/>
    <s v="Open-source optimizing database"/>
    <x v="4"/>
    <n v="13195"/>
    <n v="1.7361842105263159"/>
    <x v="1"/>
    <n v="174"/>
    <n v="75.833333333333329"/>
    <x v="3"/>
    <s v="DKK"/>
    <x v="5"/>
    <x v="5"/>
    <b v="0"/>
    <b v="0"/>
    <x v="3"/>
    <x v="3"/>
    <x v="3"/>
  </r>
  <r>
    <n v="6"/>
    <x v="6"/>
    <s v="Operative upward-trending algorithm"/>
    <x v="5"/>
    <n v="1090"/>
    <n v="0.20961538461538462"/>
    <x v="0"/>
    <n v="18"/>
    <n v="60.555555555555557"/>
    <x v="4"/>
    <s v="GBP"/>
    <x v="6"/>
    <x v="6"/>
    <b v="0"/>
    <b v="0"/>
    <x v="4"/>
    <x v="4"/>
    <x v="4"/>
  </r>
  <r>
    <n v="7"/>
    <x v="7"/>
    <s v="Centralized cohesive challenge"/>
    <x v="6"/>
    <n v="14741"/>
    <n v="3.2757777777777779"/>
    <x v="1"/>
    <n v="227"/>
    <n v="64.93832599118943"/>
    <x v="3"/>
    <s v="DKK"/>
    <x v="7"/>
    <x v="7"/>
    <b v="0"/>
    <b v="0"/>
    <x v="3"/>
    <x v="3"/>
    <x v="3"/>
  </r>
  <r>
    <n v="8"/>
    <x v="8"/>
    <s v="Exclusive attitude-oriented intranet"/>
    <x v="7"/>
    <n v="21946"/>
    <n v="0.19932788374205268"/>
    <x v="2"/>
    <n v="708"/>
    <n v="30.997175141242938"/>
    <x v="3"/>
    <s v="DKK"/>
    <x v="8"/>
    <x v="8"/>
    <b v="0"/>
    <b v="0"/>
    <x v="3"/>
    <x v="3"/>
    <x v="3"/>
  </r>
  <r>
    <n v="9"/>
    <x v="9"/>
    <s v="Open-source fresh-thinking model"/>
    <x v="8"/>
    <n v="3208"/>
    <n v="0.51741935483870971"/>
    <x v="0"/>
    <n v="44"/>
    <n v="72.909090909090907"/>
    <x v="1"/>
    <s v="USD"/>
    <x v="9"/>
    <x v="9"/>
    <b v="0"/>
    <b v="0"/>
    <x v="5"/>
    <x v="1"/>
    <x v="5"/>
  </r>
  <r>
    <n v="10"/>
    <x v="10"/>
    <s v="Monitored empowering installation"/>
    <x v="5"/>
    <n v="13838"/>
    <n v="2.6611538461538462"/>
    <x v="1"/>
    <n v="220"/>
    <n v="62.9"/>
    <x v="1"/>
    <s v="USD"/>
    <x v="10"/>
    <x v="10"/>
    <b v="0"/>
    <b v="0"/>
    <x v="6"/>
    <x v="4"/>
    <x v="6"/>
  </r>
  <r>
    <n v="11"/>
    <x v="11"/>
    <s v="Grass-roots zero administration system engine"/>
    <x v="9"/>
    <n v="3030"/>
    <n v="0.48095238095238096"/>
    <x v="0"/>
    <n v="27"/>
    <n v="112.22222222222223"/>
    <x v="1"/>
    <s v="USD"/>
    <x v="11"/>
    <x v="11"/>
    <b v="0"/>
    <b v="1"/>
    <x v="3"/>
    <x v="3"/>
    <x v="3"/>
  </r>
  <r>
    <n v="12"/>
    <x v="12"/>
    <s v="Assimilated hybrid intranet"/>
    <x v="9"/>
    <n v="5629"/>
    <n v="0.89349206349206345"/>
    <x v="0"/>
    <n v="55"/>
    <n v="102.34545454545454"/>
    <x v="1"/>
    <s v="USD"/>
    <x v="12"/>
    <x v="12"/>
    <b v="0"/>
    <b v="0"/>
    <x v="6"/>
    <x v="4"/>
    <x v="6"/>
  </r>
  <r>
    <n v="13"/>
    <x v="13"/>
    <s v="Multi-tiered directional open architecture"/>
    <x v="3"/>
    <n v="10295"/>
    <n v="2.4511904761904764"/>
    <x v="1"/>
    <n v="98"/>
    <n v="105.05102040816327"/>
    <x v="1"/>
    <s v="USD"/>
    <x v="13"/>
    <x v="13"/>
    <b v="0"/>
    <b v="0"/>
    <x v="7"/>
    <x v="1"/>
    <x v="7"/>
  </r>
  <r>
    <n v="14"/>
    <x v="14"/>
    <s v="Cloned directional synergy"/>
    <x v="10"/>
    <n v="18829"/>
    <n v="0.66769503546099296"/>
    <x v="0"/>
    <n v="200"/>
    <n v="94.144999999999996"/>
    <x v="1"/>
    <s v="USD"/>
    <x v="14"/>
    <x v="14"/>
    <b v="0"/>
    <b v="0"/>
    <x v="7"/>
    <x v="1"/>
    <x v="7"/>
  </r>
  <r>
    <n v="15"/>
    <x v="15"/>
    <s v="Extended eco-centric pricing structure"/>
    <x v="11"/>
    <n v="38414"/>
    <n v="0.47307881773399013"/>
    <x v="0"/>
    <n v="452"/>
    <n v="84.986725663716811"/>
    <x v="1"/>
    <s v="USD"/>
    <x v="15"/>
    <x v="15"/>
    <b v="0"/>
    <b v="0"/>
    <x v="8"/>
    <x v="2"/>
    <x v="8"/>
  </r>
  <r>
    <n v="16"/>
    <x v="16"/>
    <s v="Cross-platform systemic adapter"/>
    <x v="12"/>
    <n v="11041"/>
    <n v="6.4947058823529416"/>
    <x v="1"/>
    <n v="100"/>
    <n v="110.41"/>
    <x v="1"/>
    <s v="USD"/>
    <x v="16"/>
    <x v="16"/>
    <b v="0"/>
    <b v="0"/>
    <x v="9"/>
    <x v="5"/>
    <x v="9"/>
  </r>
  <r>
    <n v="17"/>
    <x v="17"/>
    <s v="Seamless 4thgeneration methodology"/>
    <x v="13"/>
    <n v="134845"/>
    <n v="1.5939125295508274"/>
    <x v="1"/>
    <n v="1249"/>
    <n v="107.96236989591674"/>
    <x v="1"/>
    <s v="USD"/>
    <x v="17"/>
    <x v="17"/>
    <b v="0"/>
    <b v="0"/>
    <x v="10"/>
    <x v="4"/>
    <x v="10"/>
  </r>
  <r>
    <n v="18"/>
    <x v="18"/>
    <s v="Exclusive needs-based adapter"/>
    <x v="14"/>
    <n v="6089"/>
    <n v="0.66912087912087914"/>
    <x v="3"/>
    <n v="135"/>
    <n v="45.103703703703701"/>
    <x v="1"/>
    <s v="USD"/>
    <x v="18"/>
    <x v="18"/>
    <b v="0"/>
    <b v="0"/>
    <x v="3"/>
    <x v="3"/>
    <x v="3"/>
  </r>
  <r>
    <n v="19"/>
    <x v="19"/>
    <s v="Down-sized cohesive archive"/>
    <x v="15"/>
    <n v="30331"/>
    <n v="0.48529600000000001"/>
    <x v="0"/>
    <n v="674"/>
    <n v="45.001483679525222"/>
    <x v="1"/>
    <s v="USD"/>
    <x v="19"/>
    <x v="19"/>
    <b v="0"/>
    <b v="1"/>
    <x v="3"/>
    <x v="3"/>
    <x v="3"/>
  </r>
  <r>
    <n v="20"/>
    <x v="20"/>
    <s v="Proactive composite alliance"/>
    <x v="16"/>
    <n v="147936"/>
    <n v="1.1224279210925645"/>
    <x v="1"/>
    <n v="1396"/>
    <n v="105.97134670487107"/>
    <x v="1"/>
    <s v="USD"/>
    <x v="20"/>
    <x v="20"/>
    <b v="0"/>
    <b v="0"/>
    <x v="6"/>
    <x v="4"/>
    <x v="6"/>
  </r>
  <r>
    <n v="21"/>
    <x v="21"/>
    <s v="Re-engineered intangible definition"/>
    <x v="17"/>
    <n v="38533"/>
    <n v="0.40992553191489361"/>
    <x v="0"/>
    <n v="558"/>
    <n v="69.055555555555557"/>
    <x v="1"/>
    <s v="USD"/>
    <x v="21"/>
    <x v="21"/>
    <b v="0"/>
    <b v="0"/>
    <x v="3"/>
    <x v="3"/>
    <x v="3"/>
  </r>
  <r>
    <n v="22"/>
    <x v="22"/>
    <s v="Enhanced dynamic definition"/>
    <x v="18"/>
    <n v="75690"/>
    <n v="1.2807106598984772"/>
    <x v="1"/>
    <n v="890"/>
    <n v="85.044943820224717"/>
    <x v="1"/>
    <s v="USD"/>
    <x v="22"/>
    <x v="22"/>
    <b v="0"/>
    <b v="0"/>
    <x v="3"/>
    <x v="3"/>
    <x v="3"/>
  </r>
  <r>
    <n v="23"/>
    <x v="23"/>
    <s v="Devolved next generation adapter"/>
    <x v="6"/>
    <n v="14942"/>
    <n v="3.3204444444444445"/>
    <x v="1"/>
    <n v="142"/>
    <n v="105.22535211267606"/>
    <x v="4"/>
    <s v="GBP"/>
    <x v="23"/>
    <x v="23"/>
    <b v="0"/>
    <b v="0"/>
    <x v="4"/>
    <x v="4"/>
    <x v="4"/>
  </r>
  <r>
    <n v="24"/>
    <x v="24"/>
    <s v="Cross-platform intermediate frame"/>
    <x v="19"/>
    <n v="104257"/>
    <n v="1.1283225108225108"/>
    <x v="1"/>
    <n v="2673"/>
    <n v="39.003741114852225"/>
    <x v="1"/>
    <s v="USD"/>
    <x v="24"/>
    <x v="24"/>
    <b v="0"/>
    <b v="0"/>
    <x v="8"/>
    <x v="2"/>
    <x v="8"/>
  </r>
  <r>
    <n v="25"/>
    <x v="25"/>
    <s v="Monitored impactful analyzer"/>
    <x v="20"/>
    <n v="11904"/>
    <n v="2.1643636363636363"/>
    <x v="1"/>
    <n v="163"/>
    <n v="73.030674846625772"/>
    <x v="1"/>
    <s v="USD"/>
    <x v="25"/>
    <x v="25"/>
    <b v="0"/>
    <b v="1"/>
    <x v="11"/>
    <x v="6"/>
    <x v="11"/>
  </r>
  <r>
    <n v="26"/>
    <x v="26"/>
    <s v="Optional responsive customer loyalty"/>
    <x v="21"/>
    <n v="51814"/>
    <n v="0.4819906976744186"/>
    <x v="3"/>
    <n v="1480"/>
    <n v="35.009459459459457"/>
    <x v="1"/>
    <s v="USD"/>
    <x v="26"/>
    <x v="26"/>
    <b v="0"/>
    <b v="0"/>
    <x v="3"/>
    <x v="3"/>
    <x v="3"/>
  </r>
  <r>
    <n v="27"/>
    <x v="27"/>
    <s v="Diverse transitional migration"/>
    <x v="22"/>
    <n v="1599"/>
    <n v="0.79949999999999999"/>
    <x v="0"/>
    <n v="15"/>
    <n v="106.6"/>
    <x v="1"/>
    <s v="USD"/>
    <x v="27"/>
    <x v="27"/>
    <b v="0"/>
    <b v="0"/>
    <x v="1"/>
    <x v="1"/>
    <x v="1"/>
  </r>
  <r>
    <n v="28"/>
    <x v="28"/>
    <s v="Synchronized global task-force"/>
    <x v="23"/>
    <n v="137635"/>
    <n v="1.0522553516819573"/>
    <x v="1"/>
    <n v="2220"/>
    <n v="61.997747747747745"/>
    <x v="1"/>
    <s v="USD"/>
    <x v="28"/>
    <x v="28"/>
    <b v="0"/>
    <b v="1"/>
    <x v="3"/>
    <x v="3"/>
    <x v="3"/>
  </r>
  <r>
    <n v="29"/>
    <x v="29"/>
    <s v="Focused 6thgeneration forecast"/>
    <x v="24"/>
    <n v="150965"/>
    <n v="3.2889978213507627"/>
    <x v="1"/>
    <n v="1606"/>
    <n v="94.000622665006233"/>
    <x v="5"/>
    <s v="CHF"/>
    <x v="29"/>
    <x v="29"/>
    <b v="0"/>
    <b v="0"/>
    <x v="12"/>
    <x v="4"/>
    <x v="12"/>
  </r>
  <r>
    <n v="30"/>
    <x v="30"/>
    <s v="Down-sized analyzing challenge"/>
    <x v="25"/>
    <n v="14455"/>
    <n v="1.606111111111111"/>
    <x v="1"/>
    <n v="129"/>
    <n v="112.05426356589147"/>
    <x v="1"/>
    <s v="USD"/>
    <x v="30"/>
    <x v="30"/>
    <b v="0"/>
    <b v="0"/>
    <x v="10"/>
    <x v="4"/>
    <x v="10"/>
  </r>
  <r>
    <n v="31"/>
    <x v="31"/>
    <s v="Progressive needs-based focus group"/>
    <x v="26"/>
    <n v="10850"/>
    <n v="3.1"/>
    <x v="1"/>
    <n v="226"/>
    <n v="48.008849557522126"/>
    <x v="4"/>
    <s v="GBP"/>
    <x v="31"/>
    <x v="31"/>
    <b v="0"/>
    <b v="0"/>
    <x v="11"/>
    <x v="6"/>
    <x v="11"/>
  </r>
  <r>
    <n v="32"/>
    <x v="32"/>
    <s v="Ergonomic 6thgeneration success"/>
    <x v="27"/>
    <n v="87676"/>
    <n v="0.86807920792079207"/>
    <x v="0"/>
    <n v="2307"/>
    <n v="38.004334633723452"/>
    <x v="6"/>
    <s v="EUR"/>
    <x v="32"/>
    <x v="32"/>
    <b v="0"/>
    <b v="0"/>
    <x v="4"/>
    <x v="4"/>
    <x v="4"/>
  </r>
  <r>
    <n v="33"/>
    <x v="33"/>
    <s v="Exclusive interactive approach"/>
    <x v="28"/>
    <n v="189666"/>
    <n v="3.7782071713147412"/>
    <x v="1"/>
    <n v="5419"/>
    <n v="35.000184535892231"/>
    <x v="1"/>
    <s v="USD"/>
    <x v="33"/>
    <x v="33"/>
    <b v="0"/>
    <b v="0"/>
    <x v="3"/>
    <x v="3"/>
    <x v="3"/>
  </r>
  <r>
    <n v="34"/>
    <x v="34"/>
    <s v="Reverse-engineered asynchronous archive"/>
    <x v="29"/>
    <n v="14025"/>
    <n v="1.5080645161290323"/>
    <x v="1"/>
    <n v="165"/>
    <n v="85"/>
    <x v="1"/>
    <s v="USD"/>
    <x v="34"/>
    <x v="34"/>
    <b v="0"/>
    <b v="0"/>
    <x v="4"/>
    <x v="4"/>
    <x v="4"/>
  </r>
  <r>
    <n v="35"/>
    <x v="35"/>
    <s v="Synergized intangible challenge"/>
    <x v="30"/>
    <n v="188628"/>
    <n v="1.5030119521912351"/>
    <x v="1"/>
    <n v="1965"/>
    <n v="95.993893129770996"/>
    <x v="3"/>
    <s v="DKK"/>
    <x v="35"/>
    <x v="35"/>
    <b v="0"/>
    <b v="1"/>
    <x v="6"/>
    <x v="4"/>
    <x v="6"/>
  </r>
  <r>
    <n v="36"/>
    <x v="36"/>
    <s v="Monitored multi-state encryption"/>
    <x v="31"/>
    <n v="1101"/>
    <n v="1.572857142857143"/>
    <x v="1"/>
    <n v="16"/>
    <n v="68.8125"/>
    <x v="1"/>
    <s v="USD"/>
    <x v="36"/>
    <x v="36"/>
    <b v="0"/>
    <b v="0"/>
    <x v="3"/>
    <x v="3"/>
    <x v="3"/>
  </r>
  <r>
    <n v="37"/>
    <x v="37"/>
    <s v="Profound attitude-oriented functionalities"/>
    <x v="32"/>
    <n v="11339"/>
    <n v="1.3998765432098765"/>
    <x v="1"/>
    <n v="107"/>
    <n v="105.97196261682242"/>
    <x v="1"/>
    <s v="USD"/>
    <x v="37"/>
    <x v="37"/>
    <b v="0"/>
    <b v="1"/>
    <x v="13"/>
    <x v="5"/>
    <x v="13"/>
  </r>
  <r>
    <n v="38"/>
    <x v="38"/>
    <s v="Digitized client-driven database"/>
    <x v="33"/>
    <n v="10085"/>
    <n v="3.2532258064516131"/>
    <x v="1"/>
    <n v="134"/>
    <n v="75.261194029850742"/>
    <x v="1"/>
    <s v="USD"/>
    <x v="38"/>
    <x v="38"/>
    <b v="0"/>
    <b v="0"/>
    <x v="14"/>
    <x v="7"/>
    <x v="14"/>
  </r>
  <r>
    <n v="39"/>
    <x v="39"/>
    <s v="Organized bi-directional function"/>
    <x v="34"/>
    <n v="5027"/>
    <n v="0.50777777777777777"/>
    <x v="0"/>
    <n v="88"/>
    <n v="57.125"/>
    <x v="3"/>
    <s v="DKK"/>
    <x v="39"/>
    <x v="39"/>
    <b v="0"/>
    <b v="0"/>
    <x v="3"/>
    <x v="3"/>
    <x v="3"/>
  </r>
  <r>
    <n v="40"/>
    <x v="40"/>
    <s v="Reduced stable middleware"/>
    <x v="35"/>
    <n v="14878"/>
    <n v="1.6906818181818182"/>
    <x v="1"/>
    <n v="198"/>
    <n v="75.141414141414145"/>
    <x v="1"/>
    <s v="USD"/>
    <x v="40"/>
    <x v="40"/>
    <b v="0"/>
    <b v="1"/>
    <x v="8"/>
    <x v="2"/>
    <x v="8"/>
  </r>
  <r>
    <n v="41"/>
    <x v="41"/>
    <s v="Universal 5thgeneration neural-net"/>
    <x v="36"/>
    <n v="11924"/>
    <n v="2.1292857142857144"/>
    <x v="1"/>
    <n v="111"/>
    <n v="107.42342342342343"/>
    <x v="6"/>
    <s v="EUR"/>
    <x v="41"/>
    <x v="41"/>
    <b v="0"/>
    <b v="1"/>
    <x v="1"/>
    <x v="1"/>
    <x v="1"/>
  </r>
  <r>
    <n v="42"/>
    <x v="42"/>
    <s v="Virtual uniform frame"/>
    <x v="37"/>
    <n v="7991"/>
    <n v="4.4394444444444447"/>
    <x v="1"/>
    <n v="222"/>
    <n v="35.995495495495497"/>
    <x v="1"/>
    <s v="USD"/>
    <x v="42"/>
    <x v="42"/>
    <b v="0"/>
    <b v="0"/>
    <x v="0"/>
    <x v="0"/>
    <x v="0"/>
  </r>
  <r>
    <n v="43"/>
    <x v="43"/>
    <s v="Profound explicit paradigm"/>
    <x v="38"/>
    <n v="167717"/>
    <n v="1.859390243902439"/>
    <x v="1"/>
    <n v="6212"/>
    <n v="26.998873148744366"/>
    <x v="1"/>
    <s v="USD"/>
    <x v="43"/>
    <x v="43"/>
    <b v="0"/>
    <b v="0"/>
    <x v="15"/>
    <x v="5"/>
    <x v="15"/>
  </r>
  <r>
    <n v="44"/>
    <x v="44"/>
    <s v="Visionary real-time groupware"/>
    <x v="39"/>
    <n v="10541"/>
    <n v="6.5881249999999998"/>
    <x v="1"/>
    <n v="98"/>
    <n v="107.56122448979592"/>
    <x v="3"/>
    <s v="DKK"/>
    <x v="44"/>
    <x v="44"/>
    <b v="0"/>
    <b v="0"/>
    <x v="13"/>
    <x v="5"/>
    <x v="13"/>
  </r>
  <r>
    <n v="45"/>
    <x v="45"/>
    <s v="Networked tertiary Graphical User Interface"/>
    <x v="40"/>
    <n v="4530"/>
    <n v="0.4768421052631579"/>
    <x v="0"/>
    <n v="48"/>
    <n v="94.375"/>
    <x v="1"/>
    <s v="USD"/>
    <x v="45"/>
    <x v="45"/>
    <b v="0"/>
    <b v="1"/>
    <x v="3"/>
    <x v="3"/>
    <x v="3"/>
  </r>
  <r>
    <n v="46"/>
    <x v="46"/>
    <s v="Virtual grid-enabled task-force"/>
    <x v="41"/>
    <n v="4247"/>
    <n v="1.1478378378378378"/>
    <x v="1"/>
    <n v="92"/>
    <n v="46.163043478260867"/>
    <x v="1"/>
    <s v="USD"/>
    <x v="46"/>
    <x v="46"/>
    <b v="0"/>
    <b v="0"/>
    <x v="1"/>
    <x v="1"/>
    <x v="1"/>
  </r>
  <r>
    <n v="47"/>
    <x v="47"/>
    <s v="Function-based multi-state software"/>
    <x v="42"/>
    <n v="7129"/>
    <n v="4.7526666666666664"/>
    <x v="1"/>
    <n v="149"/>
    <n v="47.845637583892618"/>
    <x v="1"/>
    <s v="USD"/>
    <x v="47"/>
    <x v="47"/>
    <b v="0"/>
    <b v="0"/>
    <x v="3"/>
    <x v="3"/>
    <x v="3"/>
  </r>
  <r>
    <n v="48"/>
    <x v="48"/>
    <s v="Optimized leadingedge concept"/>
    <x v="43"/>
    <n v="128862"/>
    <n v="3.86972972972973"/>
    <x v="1"/>
    <n v="2431"/>
    <n v="53.007815713698065"/>
    <x v="1"/>
    <s v="USD"/>
    <x v="48"/>
    <x v="48"/>
    <b v="0"/>
    <b v="0"/>
    <x v="3"/>
    <x v="3"/>
    <x v="3"/>
  </r>
  <r>
    <n v="49"/>
    <x v="49"/>
    <s v="Sharable holistic interface"/>
    <x v="44"/>
    <n v="13653"/>
    <n v="1.89625"/>
    <x v="1"/>
    <n v="303"/>
    <n v="45.059405940594061"/>
    <x v="1"/>
    <s v="USD"/>
    <x v="49"/>
    <x v="49"/>
    <b v="0"/>
    <b v="0"/>
    <x v="1"/>
    <x v="1"/>
    <x v="1"/>
  </r>
  <r>
    <n v="50"/>
    <x v="50"/>
    <s v="Down-sized system-worthy secured line"/>
    <x v="0"/>
    <n v="2"/>
    <n v="0.02"/>
    <x v="0"/>
    <n v="1"/>
    <n v="2"/>
    <x v="6"/>
    <s v="EUR"/>
    <x v="50"/>
    <x v="50"/>
    <b v="0"/>
    <b v="0"/>
    <x v="16"/>
    <x v="1"/>
    <x v="16"/>
  </r>
  <r>
    <n v="51"/>
    <x v="51"/>
    <s v="Inverse secondary infrastructure"/>
    <x v="45"/>
    <n v="145243"/>
    <n v="0.91867805186590767"/>
    <x v="0"/>
    <n v="1467"/>
    <n v="99.006816632583508"/>
    <x v="4"/>
    <s v="GBP"/>
    <x v="51"/>
    <x v="51"/>
    <b v="0"/>
    <b v="1"/>
    <x v="8"/>
    <x v="2"/>
    <x v="8"/>
  </r>
  <r>
    <n v="52"/>
    <x v="52"/>
    <s v="Organic foreground leverage"/>
    <x v="44"/>
    <n v="2459"/>
    <n v="0.34152777777777776"/>
    <x v="0"/>
    <n v="75"/>
    <n v="32.786666666666669"/>
    <x v="1"/>
    <s v="USD"/>
    <x v="52"/>
    <x v="52"/>
    <b v="0"/>
    <b v="0"/>
    <x v="3"/>
    <x v="3"/>
    <x v="3"/>
  </r>
  <r>
    <n v="53"/>
    <x v="53"/>
    <s v="Reverse-engineered static concept"/>
    <x v="35"/>
    <n v="12356"/>
    <n v="1.4040909090909091"/>
    <x v="1"/>
    <n v="209"/>
    <n v="59.119617224880386"/>
    <x v="1"/>
    <s v="USD"/>
    <x v="53"/>
    <x v="53"/>
    <b v="0"/>
    <b v="0"/>
    <x v="6"/>
    <x v="4"/>
    <x v="6"/>
  </r>
  <r>
    <n v="54"/>
    <x v="54"/>
    <s v="Multi-channeled neutral customer loyalty"/>
    <x v="46"/>
    <n v="5392"/>
    <n v="0.89866666666666661"/>
    <x v="0"/>
    <n v="120"/>
    <n v="44.93333333333333"/>
    <x v="1"/>
    <s v="USD"/>
    <x v="54"/>
    <x v="54"/>
    <b v="0"/>
    <b v="0"/>
    <x v="8"/>
    <x v="2"/>
    <x v="8"/>
  </r>
  <r>
    <n v="55"/>
    <x v="55"/>
    <s v="Reverse-engineered bifurcated strategy"/>
    <x v="47"/>
    <n v="11746"/>
    <n v="1.7796969696969698"/>
    <x v="1"/>
    <n v="131"/>
    <n v="89.664122137404576"/>
    <x v="1"/>
    <s v="USD"/>
    <x v="55"/>
    <x v="55"/>
    <b v="0"/>
    <b v="0"/>
    <x v="17"/>
    <x v="1"/>
    <x v="17"/>
  </r>
  <r>
    <n v="56"/>
    <x v="56"/>
    <s v="Horizontal context-sensitive knowledge user"/>
    <x v="48"/>
    <n v="11493"/>
    <n v="1.436625"/>
    <x v="1"/>
    <n v="164"/>
    <n v="70.079268292682926"/>
    <x v="1"/>
    <s v="USD"/>
    <x v="56"/>
    <x v="56"/>
    <b v="0"/>
    <b v="0"/>
    <x v="8"/>
    <x v="2"/>
    <x v="8"/>
  </r>
  <r>
    <n v="57"/>
    <x v="57"/>
    <s v="Cross-group multi-state task-force"/>
    <x v="49"/>
    <n v="6243"/>
    <n v="2.1527586206896552"/>
    <x v="1"/>
    <n v="201"/>
    <n v="31.059701492537314"/>
    <x v="1"/>
    <s v="USD"/>
    <x v="57"/>
    <x v="57"/>
    <b v="0"/>
    <b v="0"/>
    <x v="11"/>
    <x v="6"/>
    <x v="11"/>
  </r>
  <r>
    <n v="58"/>
    <x v="58"/>
    <s v="Expanded 3rdgeneration strategy"/>
    <x v="50"/>
    <n v="6132"/>
    <n v="2.2711111111111113"/>
    <x v="1"/>
    <n v="211"/>
    <n v="29.061611374407583"/>
    <x v="1"/>
    <s v="USD"/>
    <x v="58"/>
    <x v="58"/>
    <b v="0"/>
    <b v="0"/>
    <x v="3"/>
    <x v="3"/>
    <x v="3"/>
  </r>
  <r>
    <n v="59"/>
    <x v="59"/>
    <s v="Assimilated real-time support"/>
    <x v="1"/>
    <n v="3851"/>
    <n v="2.7507142857142859"/>
    <x v="1"/>
    <n v="128"/>
    <n v="30.0859375"/>
    <x v="1"/>
    <s v="USD"/>
    <x v="59"/>
    <x v="59"/>
    <b v="0"/>
    <b v="1"/>
    <x v="3"/>
    <x v="3"/>
    <x v="3"/>
  </r>
  <r>
    <n v="60"/>
    <x v="60"/>
    <s v="User-centric regional database"/>
    <x v="51"/>
    <n v="135997"/>
    <n v="1.4437048832271762"/>
    <x v="1"/>
    <n v="1600"/>
    <n v="84.998125000000002"/>
    <x v="0"/>
    <s v="CAD"/>
    <x v="60"/>
    <x v="60"/>
    <b v="0"/>
    <b v="0"/>
    <x v="3"/>
    <x v="3"/>
    <x v="3"/>
  </r>
  <r>
    <n v="61"/>
    <x v="61"/>
    <s v="Open-source zero administration complexity"/>
    <x v="52"/>
    <n v="184750"/>
    <n v="0.92745983935742971"/>
    <x v="0"/>
    <n v="2253"/>
    <n v="82.001775410563695"/>
    <x v="0"/>
    <s v="CAD"/>
    <x v="61"/>
    <x v="61"/>
    <b v="0"/>
    <b v="0"/>
    <x v="3"/>
    <x v="3"/>
    <x v="3"/>
  </r>
  <r>
    <n v="62"/>
    <x v="62"/>
    <s v="Organized incremental standardization"/>
    <x v="22"/>
    <n v="14452"/>
    <n v="7.226"/>
    <x v="1"/>
    <n v="249"/>
    <n v="58.040160642570278"/>
    <x v="1"/>
    <s v="USD"/>
    <x v="62"/>
    <x v="62"/>
    <b v="0"/>
    <b v="0"/>
    <x v="2"/>
    <x v="2"/>
    <x v="2"/>
  </r>
  <r>
    <n v="63"/>
    <x v="63"/>
    <s v="Assimilated didactic open system"/>
    <x v="53"/>
    <n v="557"/>
    <n v="0.11851063829787234"/>
    <x v="0"/>
    <n v="5"/>
    <n v="111.4"/>
    <x v="1"/>
    <s v="USD"/>
    <x v="63"/>
    <x v="63"/>
    <b v="0"/>
    <b v="0"/>
    <x v="3"/>
    <x v="3"/>
    <x v="3"/>
  </r>
  <r>
    <n v="64"/>
    <x v="64"/>
    <s v="Vision-oriented logistical intranet"/>
    <x v="54"/>
    <n v="2734"/>
    <n v="0.97642857142857142"/>
    <x v="0"/>
    <n v="38"/>
    <n v="71.94736842105263"/>
    <x v="1"/>
    <s v="USD"/>
    <x v="64"/>
    <x v="64"/>
    <b v="0"/>
    <b v="1"/>
    <x v="2"/>
    <x v="2"/>
    <x v="2"/>
  </r>
  <r>
    <n v="65"/>
    <x v="65"/>
    <s v="Mandatory incremental projection"/>
    <x v="55"/>
    <n v="14405"/>
    <n v="2.3614754098360655"/>
    <x v="1"/>
    <n v="236"/>
    <n v="61.038135593220339"/>
    <x v="1"/>
    <s v="USD"/>
    <x v="65"/>
    <x v="65"/>
    <b v="0"/>
    <b v="0"/>
    <x v="3"/>
    <x v="3"/>
    <x v="3"/>
  </r>
  <r>
    <n v="66"/>
    <x v="66"/>
    <s v="Grass-roots needs-based encryption"/>
    <x v="49"/>
    <n v="1307"/>
    <n v="0.45068965517241377"/>
    <x v="0"/>
    <n v="12"/>
    <n v="108.91666666666667"/>
    <x v="1"/>
    <s v="USD"/>
    <x v="66"/>
    <x v="66"/>
    <b v="0"/>
    <b v="1"/>
    <x v="3"/>
    <x v="3"/>
    <x v="3"/>
  </r>
  <r>
    <n v="67"/>
    <x v="67"/>
    <s v="Team-oriented 6thgeneration middleware"/>
    <x v="56"/>
    <n v="117892"/>
    <n v="1.6238567493112948"/>
    <x v="1"/>
    <n v="4065"/>
    <n v="29.001722017220171"/>
    <x v="4"/>
    <s v="GBP"/>
    <x v="67"/>
    <x v="67"/>
    <b v="0"/>
    <b v="1"/>
    <x v="8"/>
    <x v="2"/>
    <x v="8"/>
  </r>
  <r>
    <n v="68"/>
    <x v="68"/>
    <s v="Inverse multi-tasking installation"/>
    <x v="57"/>
    <n v="14508"/>
    <n v="2.5452631578947367"/>
    <x v="1"/>
    <n v="246"/>
    <n v="58.975609756097562"/>
    <x v="6"/>
    <s v="EUR"/>
    <x v="68"/>
    <x v="68"/>
    <b v="0"/>
    <b v="1"/>
    <x v="3"/>
    <x v="3"/>
    <x v="3"/>
  </r>
  <r>
    <n v="69"/>
    <x v="69"/>
    <s v="Switchable disintermediate moderator"/>
    <x v="58"/>
    <n v="1901"/>
    <n v="0.24063291139240506"/>
    <x v="3"/>
    <n v="17"/>
    <n v="111.82352941176471"/>
    <x v="1"/>
    <s v="USD"/>
    <x v="69"/>
    <x v="69"/>
    <b v="0"/>
    <b v="0"/>
    <x v="3"/>
    <x v="3"/>
    <x v="3"/>
  </r>
  <r>
    <n v="70"/>
    <x v="70"/>
    <s v="Re-engineered 24/7 task-force"/>
    <x v="59"/>
    <n v="158389"/>
    <n v="1.2374140625000001"/>
    <x v="1"/>
    <n v="2475"/>
    <n v="63.995555555555555"/>
    <x v="6"/>
    <s v="EUR"/>
    <x v="70"/>
    <x v="70"/>
    <b v="0"/>
    <b v="1"/>
    <x v="3"/>
    <x v="3"/>
    <x v="3"/>
  </r>
  <r>
    <n v="71"/>
    <x v="71"/>
    <s v="Organic object-oriented budgetary management"/>
    <x v="46"/>
    <n v="6484"/>
    <n v="1.0806666666666667"/>
    <x v="1"/>
    <n v="76"/>
    <n v="85.315789473684205"/>
    <x v="1"/>
    <s v="USD"/>
    <x v="71"/>
    <x v="49"/>
    <b v="0"/>
    <b v="0"/>
    <x v="3"/>
    <x v="3"/>
    <x v="3"/>
  </r>
  <r>
    <n v="72"/>
    <x v="72"/>
    <s v="Seamless coherent parallelism"/>
    <x v="60"/>
    <n v="4022"/>
    <n v="6.7033333333333331"/>
    <x v="1"/>
    <n v="54"/>
    <n v="74.481481481481481"/>
    <x v="1"/>
    <s v="USD"/>
    <x v="72"/>
    <x v="71"/>
    <b v="0"/>
    <b v="0"/>
    <x v="10"/>
    <x v="4"/>
    <x v="10"/>
  </r>
  <r>
    <n v="73"/>
    <x v="73"/>
    <s v="Cross-platform even-keeled initiative"/>
    <x v="1"/>
    <n v="9253"/>
    <n v="6.609285714285714"/>
    <x v="1"/>
    <n v="88"/>
    <n v="105.14772727272727"/>
    <x v="1"/>
    <s v="USD"/>
    <x v="73"/>
    <x v="72"/>
    <b v="0"/>
    <b v="0"/>
    <x v="17"/>
    <x v="1"/>
    <x v="17"/>
  </r>
  <r>
    <n v="74"/>
    <x v="74"/>
    <s v="Progressive tertiary framework"/>
    <x v="61"/>
    <n v="4776"/>
    <n v="1.2246153846153847"/>
    <x v="1"/>
    <n v="85"/>
    <n v="56.188235294117646"/>
    <x v="4"/>
    <s v="GBP"/>
    <x v="74"/>
    <x v="73"/>
    <b v="0"/>
    <b v="0"/>
    <x v="16"/>
    <x v="1"/>
    <x v="16"/>
  </r>
  <r>
    <n v="75"/>
    <x v="75"/>
    <s v="Multi-layered dynamic protocol"/>
    <x v="62"/>
    <n v="14606"/>
    <n v="1.5057731958762886"/>
    <x v="1"/>
    <n v="170"/>
    <n v="85.917647058823533"/>
    <x v="1"/>
    <s v="USD"/>
    <x v="75"/>
    <x v="74"/>
    <b v="0"/>
    <b v="0"/>
    <x v="14"/>
    <x v="7"/>
    <x v="14"/>
  </r>
  <r>
    <n v="76"/>
    <x v="76"/>
    <s v="Horizontal next generation function"/>
    <x v="63"/>
    <n v="95993"/>
    <n v="0.78106590724165992"/>
    <x v="0"/>
    <n v="1684"/>
    <n v="57.00296912114014"/>
    <x v="1"/>
    <s v="USD"/>
    <x v="76"/>
    <x v="75"/>
    <b v="1"/>
    <b v="1"/>
    <x v="3"/>
    <x v="3"/>
    <x v="3"/>
  </r>
  <r>
    <n v="77"/>
    <x v="77"/>
    <s v="Pre-emptive impactful model"/>
    <x v="40"/>
    <n v="4460"/>
    <n v="0.46947368421052632"/>
    <x v="0"/>
    <n v="56"/>
    <n v="79.642857142857139"/>
    <x v="1"/>
    <s v="USD"/>
    <x v="77"/>
    <x v="76"/>
    <b v="0"/>
    <b v="1"/>
    <x v="10"/>
    <x v="4"/>
    <x v="10"/>
  </r>
  <r>
    <n v="78"/>
    <x v="78"/>
    <s v="User-centric bifurcated knowledge user"/>
    <x v="6"/>
    <n v="13536"/>
    <n v="3.008"/>
    <x v="1"/>
    <n v="330"/>
    <n v="41.018181818181816"/>
    <x v="1"/>
    <s v="USD"/>
    <x v="78"/>
    <x v="77"/>
    <b v="0"/>
    <b v="0"/>
    <x v="18"/>
    <x v="5"/>
    <x v="18"/>
  </r>
  <r>
    <n v="79"/>
    <x v="79"/>
    <s v="Triple-buffered reciprocal project"/>
    <x v="64"/>
    <n v="40228"/>
    <n v="0.6959861591695502"/>
    <x v="0"/>
    <n v="838"/>
    <n v="48.004773269689736"/>
    <x v="1"/>
    <s v="USD"/>
    <x v="79"/>
    <x v="78"/>
    <b v="0"/>
    <b v="0"/>
    <x v="3"/>
    <x v="3"/>
    <x v="3"/>
  </r>
  <r>
    <n v="80"/>
    <x v="80"/>
    <s v="Cross-platform needs-based approach"/>
    <x v="65"/>
    <n v="7012"/>
    <n v="6.374545454545455"/>
    <x v="1"/>
    <n v="127"/>
    <n v="55.212598425196852"/>
    <x v="1"/>
    <s v="USD"/>
    <x v="80"/>
    <x v="79"/>
    <b v="0"/>
    <b v="0"/>
    <x v="11"/>
    <x v="6"/>
    <x v="11"/>
  </r>
  <r>
    <n v="81"/>
    <x v="81"/>
    <s v="User-friendly static contingency"/>
    <x v="66"/>
    <n v="37857"/>
    <n v="2.253392857142857"/>
    <x v="1"/>
    <n v="411"/>
    <n v="92.109489051094897"/>
    <x v="1"/>
    <s v="USD"/>
    <x v="81"/>
    <x v="80"/>
    <b v="0"/>
    <b v="0"/>
    <x v="1"/>
    <x v="1"/>
    <x v="1"/>
  </r>
  <r>
    <n v="82"/>
    <x v="82"/>
    <s v="Reactive content-based framework"/>
    <x v="67"/>
    <n v="14973"/>
    <n v="14.973000000000001"/>
    <x v="1"/>
    <n v="180"/>
    <n v="83.183333333333337"/>
    <x v="4"/>
    <s v="GBP"/>
    <x v="82"/>
    <x v="4"/>
    <b v="0"/>
    <b v="1"/>
    <x v="11"/>
    <x v="6"/>
    <x v="11"/>
  </r>
  <r>
    <n v="83"/>
    <x v="83"/>
    <s v="Realigned user-facing concept"/>
    <x v="68"/>
    <n v="39996"/>
    <n v="0.37590225563909774"/>
    <x v="0"/>
    <n v="1000"/>
    <n v="39.996000000000002"/>
    <x v="1"/>
    <s v="USD"/>
    <x v="83"/>
    <x v="81"/>
    <b v="0"/>
    <b v="0"/>
    <x v="5"/>
    <x v="1"/>
    <x v="5"/>
  </r>
  <r>
    <n v="84"/>
    <x v="84"/>
    <s v="Public-key zero tolerance orchestration"/>
    <x v="69"/>
    <n v="41564"/>
    <n v="1.3236942675159236"/>
    <x v="1"/>
    <n v="374"/>
    <n v="111.1336898395722"/>
    <x v="1"/>
    <s v="USD"/>
    <x v="84"/>
    <x v="82"/>
    <b v="0"/>
    <b v="0"/>
    <x v="8"/>
    <x v="2"/>
    <x v="8"/>
  </r>
  <r>
    <n v="85"/>
    <x v="85"/>
    <s v="Multi-tiered eco-centric architecture"/>
    <x v="70"/>
    <n v="6430"/>
    <n v="1.3122448979591836"/>
    <x v="1"/>
    <n v="71"/>
    <n v="90.563380281690144"/>
    <x v="2"/>
    <s v="AUD"/>
    <x v="85"/>
    <x v="83"/>
    <b v="0"/>
    <b v="0"/>
    <x v="7"/>
    <x v="1"/>
    <x v="7"/>
  </r>
  <r>
    <n v="86"/>
    <x v="86"/>
    <s v="Organic motivating firmware"/>
    <x v="71"/>
    <n v="12405"/>
    <n v="1.6763513513513513"/>
    <x v="1"/>
    <n v="203"/>
    <n v="61.108374384236456"/>
    <x v="1"/>
    <s v="USD"/>
    <x v="86"/>
    <x v="84"/>
    <b v="1"/>
    <b v="0"/>
    <x v="3"/>
    <x v="3"/>
    <x v="3"/>
  </r>
  <r>
    <n v="87"/>
    <x v="87"/>
    <s v="Synergized 4thgeneration conglomeration"/>
    <x v="72"/>
    <n v="123040"/>
    <n v="0.6198488664987406"/>
    <x v="0"/>
    <n v="1482"/>
    <n v="83.022941970310384"/>
    <x v="2"/>
    <s v="AUD"/>
    <x v="87"/>
    <x v="85"/>
    <b v="0"/>
    <b v="1"/>
    <x v="1"/>
    <x v="1"/>
    <x v="1"/>
  </r>
  <r>
    <n v="88"/>
    <x v="88"/>
    <s v="Grass-roots fault-tolerant policy"/>
    <x v="73"/>
    <n v="12516"/>
    <n v="2.6074999999999999"/>
    <x v="1"/>
    <n v="113"/>
    <n v="110.76106194690266"/>
    <x v="1"/>
    <s v="USD"/>
    <x v="88"/>
    <x v="86"/>
    <b v="0"/>
    <b v="0"/>
    <x v="18"/>
    <x v="5"/>
    <x v="18"/>
  </r>
  <r>
    <n v="89"/>
    <x v="89"/>
    <s v="Monitored scalable knowledgebase"/>
    <x v="74"/>
    <n v="8588"/>
    <n v="2.5258823529411765"/>
    <x v="1"/>
    <n v="96"/>
    <n v="89.458333333333329"/>
    <x v="1"/>
    <s v="USD"/>
    <x v="89"/>
    <x v="87"/>
    <b v="0"/>
    <b v="0"/>
    <x v="3"/>
    <x v="3"/>
    <x v="3"/>
  </r>
  <r>
    <n v="90"/>
    <x v="90"/>
    <s v="Synergistic explicit parallelism"/>
    <x v="75"/>
    <n v="6132"/>
    <n v="0.7861538461538462"/>
    <x v="0"/>
    <n v="106"/>
    <n v="57.849056603773583"/>
    <x v="1"/>
    <s v="USD"/>
    <x v="90"/>
    <x v="88"/>
    <b v="0"/>
    <b v="1"/>
    <x v="3"/>
    <x v="3"/>
    <x v="3"/>
  </r>
  <r>
    <n v="91"/>
    <x v="91"/>
    <s v="Enhanced systemic analyzer"/>
    <x v="76"/>
    <n v="74688"/>
    <n v="0.48404406999351912"/>
    <x v="0"/>
    <n v="679"/>
    <n v="109.99705449189985"/>
    <x v="6"/>
    <s v="EUR"/>
    <x v="91"/>
    <x v="89"/>
    <b v="0"/>
    <b v="0"/>
    <x v="18"/>
    <x v="5"/>
    <x v="18"/>
  </r>
  <r>
    <n v="92"/>
    <x v="92"/>
    <s v="Object-based analyzing knowledge user"/>
    <x v="77"/>
    <n v="51775"/>
    <n v="2.5887500000000001"/>
    <x v="1"/>
    <n v="498"/>
    <n v="103.96586345381526"/>
    <x v="5"/>
    <s v="CHF"/>
    <x v="92"/>
    <x v="40"/>
    <b v="0"/>
    <b v="1"/>
    <x v="11"/>
    <x v="6"/>
    <x v="11"/>
  </r>
  <r>
    <n v="93"/>
    <x v="93"/>
    <s v="Pre-emptive radical architecture"/>
    <x v="78"/>
    <n v="65877"/>
    <n v="0.60548713235294116"/>
    <x v="3"/>
    <n v="610"/>
    <n v="107.99508196721311"/>
    <x v="1"/>
    <s v="USD"/>
    <x v="93"/>
    <x v="90"/>
    <b v="0"/>
    <b v="1"/>
    <x v="3"/>
    <x v="3"/>
    <x v="3"/>
  </r>
  <r>
    <n v="94"/>
    <x v="94"/>
    <s v="Grass-roots web-enabled contingency"/>
    <x v="49"/>
    <n v="8807"/>
    <n v="3.036896551724138"/>
    <x v="1"/>
    <n v="180"/>
    <n v="48.927777777777777"/>
    <x v="4"/>
    <s v="GBP"/>
    <x v="94"/>
    <x v="91"/>
    <b v="0"/>
    <b v="0"/>
    <x v="2"/>
    <x v="2"/>
    <x v="2"/>
  </r>
  <r>
    <n v="95"/>
    <x v="95"/>
    <s v="Stand-alone system-worthy standardization"/>
    <x v="79"/>
    <n v="1017"/>
    <n v="1.1299999999999999"/>
    <x v="1"/>
    <n v="27"/>
    <n v="37.666666666666664"/>
    <x v="1"/>
    <s v="USD"/>
    <x v="95"/>
    <x v="92"/>
    <b v="0"/>
    <b v="0"/>
    <x v="4"/>
    <x v="4"/>
    <x v="4"/>
  </r>
  <r>
    <n v="96"/>
    <x v="96"/>
    <s v="Down-sized systematic policy"/>
    <x v="80"/>
    <n v="151513"/>
    <n v="2.1737876614060259"/>
    <x v="1"/>
    <n v="2331"/>
    <n v="64.999141999141997"/>
    <x v="1"/>
    <s v="USD"/>
    <x v="96"/>
    <x v="36"/>
    <b v="0"/>
    <b v="0"/>
    <x v="3"/>
    <x v="3"/>
    <x v="3"/>
  </r>
  <r>
    <n v="97"/>
    <x v="97"/>
    <s v="Cloned bi-directional architecture"/>
    <x v="81"/>
    <n v="12047"/>
    <n v="9.2669230769230762"/>
    <x v="1"/>
    <n v="113"/>
    <n v="106.61061946902655"/>
    <x v="1"/>
    <s v="USD"/>
    <x v="48"/>
    <x v="93"/>
    <b v="0"/>
    <b v="0"/>
    <x v="0"/>
    <x v="0"/>
    <x v="0"/>
  </r>
  <r>
    <n v="98"/>
    <x v="98"/>
    <s v="Seamless transitional portal"/>
    <x v="82"/>
    <n v="32951"/>
    <n v="0.33692229038854804"/>
    <x v="0"/>
    <n v="1220"/>
    <n v="27.009016393442622"/>
    <x v="2"/>
    <s v="AUD"/>
    <x v="97"/>
    <x v="94"/>
    <b v="0"/>
    <b v="0"/>
    <x v="11"/>
    <x v="6"/>
    <x v="11"/>
  </r>
  <r>
    <n v="99"/>
    <x v="99"/>
    <s v="Fully-configurable motivating approach"/>
    <x v="4"/>
    <n v="14951"/>
    <n v="1.9672368421052631"/>
    <x v="1"/>
    <n v="164"/>
    <n v="91.16463414634147"/>
    <x v="1"/>
    <s v="USD"/>
    <x v="98"/>
    <x v="95"/>
    <b v="0"/>
    <b v="0"/>
    <x v="3"/>
    <x v="3"/>
    <x v="3"/>
  </r>
  <r>
    <n v="100"/>
    <x v="100"/>
    <s v="Upgradable fault-tolerant approach"/>
    <x v="0"/>
    <n v="1"/>
    <n v="0.01"/>
    <x v="0"/>
    <n v="1"/>
    <n v="1"/>
    <x v="1"/>
    <s v="USD"/>
    <x v="99"/>
    <x v="96"/>
    <b v="0"/>
    <b v="0"/>
    <x v="3"/>
    <x v="3"/>
    <x v="3"/>
  </r>
  <r>
    <n v="101"/>
    <x v="101"/>
    <s v="Reduced heuristic moratorium"/>
    <x v="79"/>
    <n v="9193"/>
    <n v="10.214444444444444"/>
    <x v="1"/>
    <n v="164"/>
    <n v="56.054878048780488"/>
    <x v="1"/>
    <s v="USD"/>
    <x v="100"/>
    <x v="97"/>
    <b v="0"/>
    <b v="1"/>
    <x v="5"/>
    <x v="1"/>
    <x v="5"/>
  </r>
  <r>
    <n v="102"/>
    <x v="102"/>
    <s v="Front-line web-enabled model"/>
    <x v="41"/>
    <n v="10422"/>
    <n v="2.8167567567567566"/>
    <x v="1"/>
    <n v="336"/>
    <n v="31.017857142857142"/>
    <x v="1"/>
    <s v="USD"/>
    <x v="101"/>
    <x v="98"/>
    <b v="0"/>
    <b v="1"/>
    <x v="8"/>
    <x v="2"/>
    <x v="8"/>
  </r>
  <r>
    <n v="103"/>
    <x v="103"/>
    <s v="Polarized incremental emulation"/>
    <x v="83"/>
    <n v="2461"/>
    <n v="0.24610000000000001"/>
    <x v="0"/>
    <n v="37"/>
    <n v="66.513513513513516"/>
    <x v="6"/>
    <s v="EUR"/>
    <x v="102"/>
    <x v="99"/>
    <b v="0"/>
    <b v="0"/>
    <x v="5"/>
    <x v="1"/>
    <x v="5"/>
  </r>
  <r>
    <n v="104"/>
    <x v="104"/>
    <s v="Self-enabling grid-enabled initiative"/>
    <x v="84"/>
    <n v="170623"/>
    <n v="1.4314010067114094"/>
    <x v="1"/>
    <n v="1917"/>
    <n v="89.005216484089729"/>
    <x v="1"/>
    <s v="USD"/>
    <x v="103"/>
    <x v="100"/>
    <b v="0"/>
    <b v="0"/>
    <x v="7"/>
    <x v="1"/>
    <x v="7"/>
  </r>
  <r>
    <n v="105"/>
    <x v="105"/>
    <s v="Total fresh-thinking system engine"/>
    <x v="85"/>
    <n v="9829"/>
    <n v="1.4454411764705883"/>
    <x v="1"/>
    <n v="95"/>
    <n v="103.46315789473684"/>
    <x v="1"/>
    <s v="USD"/>
    <x v="104"/>
    <x v="101"/>
    <b v="0"/>
    <b v="0"/>
    <x v="2"/>
    <x v="2"/>
    <x v="2"/>
  </r>
  <r>
    <n v="106"/>
    <x v="106"/>
    <s v="Ameliorated clear-thinking circuit"/>
    <x v="61"/>
    <n v="14006"/>
    <n v="3.5912820512820511"/>
    <x v="1"/>
    <n v="147"/>
    <n v="95.278911564625844"/>
    <x v="1"/>
    <s v="USD"/>
    <x v="105"/>
    <x v="102"/>
    <b v="0"/>
    <b v="0"/>
    <x v="3"/>
    <x v="3"/>
    <x v="3"/>
  </r>
  <r>
    <n v="107"/>
    <x v="107"/>
    <s v="Multi-layered encompassing installation"/>
    <x v="26"/>
    <n v="6527"/>
    <n v="1.8648571428571428"/>
    <x v="1"/>
    <n v="86"/>
    <n v="75.895348837209298"/>
    <x v="1"/>
    <s v="USD"/>
    <x v="106"/>
    <x v="103"/>
    <b v="0"/>
    <b v="1"/>
    <x v="3"/>
    <x v="3"/>
    <x v="3"/>
  </r>
  <r>
    <n v="108"/>
    <x v="108"/>
    <s v="Universal encompassing implementation"/>
    <x v="42"/>
    <n v="8929"/>
    <n v="5.9526666666666666"/>
    <x v="1"/>
    <n v="83"/>
    <n v="107.57831325301204"/>
    <x v="1"/>
    <s v="USD"/>
    <x v="107"/>
    <x v="104"/>
    <b v="0"/>
    <b v="0"/>
    <x v="4"/>
    <x v="4"/>
    <x v="4"/>
  </r>
  <r>
    <n v="109"/>
    <x v="109"/>
    <s v="Object-based client-server application"/>
    <x v="5"/>
    <n v="3079"/>
    <n v="0.5921153846153846"/>
    <x v="0"/>
    <n v="60"/>
    <n v="51.31666666666667"/>
    <x v="1"/>
    <s v="USD"/>
    <x v="108"/>
    <x v="105"/>
    <b v="0"/>
    <b v="0"/>
    <x v="19"/>
    <x v="4"/>
    <x v="19"/>
  </r>
  <r>
    <n v="110"/>
    <x v="110"/>
    <s v="Cross-platform solution-oriented process improvement"/>
    <x v="86"/>
    <n v="21307"/>
    <n v="0.14962780898876404"/>
    <x v="0"/>
    <n v="296"/>
    <n v="71.983108108108112"/>
    <x v="1"/>
    <s v="USD"/>
    <x v="109"/>
    <x v="106"/>
    <b v="0"/>
    <b v="0"/>
    <x v="0"/>
    <x v="0"/>
    <x v="0"/>
  </r>
  <r>
    <n v="111"/>
    <x v="111"/>
    <s v="Re-engineered user-facing approach"/>
    <x v="87"/>
    <n v="73653"/>
    <n v="1.1995602605863191"/>
    <x v="1"/>
    <n v="676"/>
    <n v="108.95414201183432"/>
    <x v="1"/>
    <s v="USD"/>
    <x v="110"/>
    <x v="107"/>
    <b v="0"/>
    <b v="0"/>
    <x v="15"/>
    <x v="5"/>
    <x v="15"/>
  </r>
  <r>
    <n v="112"/>
    <x v="112"/>
    <s v="Re-engineered client-driven hub"/>
    <x v="53"/>
    <n v="12635"/>
    <n v="2.6882978723404256"/>
    <x v="1"/>
    <n v="361"/>
    <n v="35"/>
    <x v="2"/>
    <s v="AUD"/>
    <x v="111"/>
    <x v="108"/>
    <b v="0"/>
    <b v="0"/>
    <x v="2"/>
    <x v="2"/>
    <x v="2"/>
  </r>
  <r>
    <n v="113"/>
    <x v="113"/>
    <s v="User-friendly tertiary array"/>
    <x v="88"/>
    <n v="12437"/>
    <n v="3.7687878787878786"/>
    <x v="1"/>
    <n v="131"/>
    <n v="94.938931297709928"/>
    <x v="1"/>
    <s v="USD"/>
    <x v="112"/>
    <x v="109"/>
    <b v="0"/>
    <b v="0"/>
    <x v="0"/>
    <x v="0"/>
    <x v="0"/>
  </r>
  <r>
    <n v="114"/>
    <x v="114"/>
    <s v="Robust heuristic encoding"/>
    <x v="89"/>
    <n v="13816"/>
    <n v="7.2715789473684209"/>
    <x v="1"/>
    <n v="126"/>
    <n v="109.65079365079364"/>
    <x v="1"/>
    <s v="USD"/>
    <x v="113"/>
    <x v="110"/>
    <b v="0"/>
    <b v="1"/>
    <x v="8"/>
    <x v="2"/>
    <x v="8"/>
  </r>
  <r>
    <n v="115"/>
    <x v="115"/>
    <s v="Team-oriented clear-thinking capacity"/>
    <x v="90"/>
    <n v="145382"/>
    <n v="0.87211757648470301"/>
    <x v="0"/>
    <n v="3304"/>
    <n v="44.001815980629537"/>
    <x v="6"/>
    <s v="EUR"/>
    <x v="114"/>
    <x v="111"/>
    <b v="0"/>
    <b v="0"/>
    <x v="13"/>
    <x v="5"/>
    <x v="13"/>
  </r>
  <r>
    <n v="116"/>
    <x v="116"/>
    <s v="De-engineered motivating standardization"/>
    <x v="44"/>
    <n v="6336"/>
    <n v="0.88"/>
    <x v="0"/>
    <n v="73"/>
    <n v="86.794520547945211"/>
    <x v="1"/>
    <s v="USD"/>
    <x v="115"/>
    <x v="112"/>
    <b v="0"/>
    <b v="0"/>
    <x v="3"/>
    <x v="3"/>
    <x v="3"/>
  </r>
  <r>
    <n v="117"/>
    <x v="117"/>
    <s v="Business-focused 24hour groupware"/>
    <x v="70"/>
    <n v="8523"/>
    <n v="1.7393877551020409"/>
    <x v="1"/>
    <n v="275"/>
    <n v="30.992727272727272"/>
    <x v="1"/>
    <s v="USD"/>
    <x v="116"/>
    <x v="113"/>
    <b v="0"/>
    <b v="0"/>
    <x v="19"/>
    <x v="4"/>
    <x v="19"/>
  </r>
  <r>
    <n v="118"/>
    <x v="118"/>
    <s v="Organic next generation protocol"/>
    <x v="91"/>
    <n v="6351"/>
    <n v="1.1761111111111111"/>
    <x v="1"/>
    <n v="67"/>
    <n v="94.791044776119406"/>
    <x v="1"/>
    <s v="USD"/>
    <x v="117"/>
    <x v="114"/>
    <b v="0"/>
    <b v="0"/>
    <x v="14"/>
    <x v="7"/>
    <x v="14"/>
  </r>
  <r>
    <n v="119"/>
    <x v="119"/>
    <s v="Reverse-engineered full-range Internet solution"/>
    <x v="92"/>
    <n v="10748"/>
    <n v="2.1496"/>
    <x v="1"/>
    <n v="154"/>
    <n v="69.79220779220779"/>
    <x v="1"/>
    <s v="USD"/>
    <x v="118"/>
    <x v="115"/>
    <b v="0"/>
    <b v="1"/>
    <x v="4"/>
    <x v="4"/>
    <x v="4"/>
  </r>
  <r>
    <n v="120"/>
    <x v="120"/>
    <s v="Synchronized regional synergy"/>
    <x v="93"/>
    <n v="112272"/>
    <n v="1.4949667110519307"/>
    <x v="1"/>
    <n v="1782"/>
    <n v="63.003367003367003"/>
    <x v="1"/>
    <s v="USD"/>
    <x v="119"/>
    <x v="116"/>
    <b v="0"/>
    <b v="1"/>
    <x v="20"/>
    <x v="6"/>
    <x v="20"/>
  </r>
  <r>
    <n v="121"/>
    <x v="121"/>
    <s v="Multi-lateral homogeneous success"/>
    <x v="94"/>
    <n v="99361"/>
    <n v="2.1933995584988963"/>
    <x v="1"/>
    <n v="903"/>
    <n v="110.0343300110742"/>
    <x v="1"/>
    <s v="USD"/>
    <x v="33"/>
    <x v="117"/>
    <b v="0"/>
    <b v="0"/>
    <x v="11"/>
    <x v="6"/>
    <x v="11"/>
  </r>
  <r>
    <n v="122"/>
    <x v="122"/>
    <s v="Seamless zero-defect solution"/>
    <x v="95"/>
    <n v="88055"/>
    <n v="0.64367690058479532"/>
    <x v="0"/>
    <n v="3387"/>
    <n v="25.997933274284026"/>
    <x v="1"/>
    <s v="USD"/>
    <x v="120"/>
    <x v="95"/>
    <b v="0"/>
    <b v="0"/>
    <x v="13"/>
    <x v="5"/>
    <x v="13"/>
  </r>
  <r>
    <n v="123"/>
    <x v="123"/>
    <s v="Enhanced scalable concept"/>
    <x v="96"/>
    <n v="33092"/>
    <n v="0.18622397298818233"/>
    <x v="0"/>
    <n v="662"/>
    <n v="49.987915407854985"/>
    <x v="0"/>
    <s v="CAD"/>
    <x v="121"/>
    <x v="118"/>
    <b v="1"/>
    <b v="0"/>
    <x v="3"/>
    <x v="3"/>
    <x v="3"/>
  </r>
  <r>
    <n v="124"/>
    <x v="124"/>
    <s v="Polarized uniform software"/>
    <x v="97"/>
    <n v="9562"/>
    <n v="3.6776923076923076"/>
    <x v="1"/>
    <n v="94"/>
    <n v="101.72340425531915"/>
    <x v="6"/>
    <s v="EUR"/>
    <x v="122"/>
    <x v="119"/>
    <b v="0"/>
    <b v="0"/>
    <x v="14"/>
    <x v="7"/>
    <x v="14"/>
  </r>
  <r>
    <n v="125"/>
    <x v="125"/>
    <s v="Stand-alone web-enabled moderator"/>
    <x v="98"/>
    <n v="8475"/>
    <n v="1.5990566037735849"/>
    <x v="1"/>
    <n v="180"/>
    <n v="47.083333333333336"/>
    <x v="1"/>
    <s v="USD"/>
    <x v="123"/>
    <x v="120"/>
    <b v="0"/>
    <b v="0"/>
    <x v="3"/>
    <x v="3"/>
    <x v="3"/>
  </r>
  <r>
    <n v="126"/>
    <x v="126"/>
    <s v="Proactive methodical benchmark"/>
    <x v="99"/>
    <n v="69617"/>
    <n v="0.38633185349611543"/>
    <x v="0"/>
    <n v="774"/>
    <n v="89.944444444444443"/>
    <x v="1"/>
    <s v="USD"/>
    <x v="124"/>
    <x v="121"/>
    <b v="0"/>
    <b v="1"/>
    <x v="3"/>
    <x v="3"/>
    <x v="3"/>
  </r>
  <r>
    <n v="127"/>
    <x v="127"/>
    <s v="Team-oriented 6thgeneration matrix"/>
    <x v="100"/>
    <n v="53067"/>
    <n v="0.51421511627906979"/>
    <x v="0"/>
    <n v="672"/>
    <n v="78.96875"/>
    <x v="0"/>
    <s v="CAD"/>
    <x v="125"/>
    <x v="122"/>
    <b v="0"/>
    <b v="0"/>
    <x v="3"/>
    <x v="3"/>
    <x v="3"/>
  </r>
  <r>
    <n v="128"/>
    <x v="128"/>
    <s v="Phased human-resource core"/>
    <x v="101"/>
    <n v="42596"/>
    <n v="0.60334277620396604"/>
    <x v="3"/>
    <n v="532"/>
    <n v="80.067669172932327"/>
    <x v="1"/>
    <s v="USD"/>
    <x v="126"/>
    <x v="123"/>
    <b v="0"/>
    <b v="0"/>
    <x v="1"/>
    <x v="1"/>
    <x v="1"/>
  </r>
  <r>
    <n v="129"/>
    <x v="129"/>
    <s v="Mandatory tertiary implementation"/>
    <x v="102"/>
    <n v="4756"/>
    <n v="3.2026936026936029E-2"/>
    <x v="3"/>
    <n v="55"/>
    <n v="86.472727272727269"/>
    <x v="2"/>
    <s v="AUD"/>
    <x v="127"/>
    <x v="97"/>
    <b v="0"/>
    <b v="0"/>
    <x v="0"/>
    <x v="0"/>
    <x v="0"/>
  </r>
  <r>
    <n v="130"/>
    <x v="130"/>
    <s v="Secured directional encryption"/>
    <x v="103"/>
    <n v="14925"/>
    <n v="1.5546875"/>
    <x v="1"/>
    <n v="533"/>
    <n v="28.001876172607879"/>
    <x v="3"/>
    <s v="DKK"/>
    <x v="128"/>
    <x v="124"/>
    <b v="0"/>
    <b v="0"/>
    <x v="6"/>
    <x v="4"/>
    <x v="6"/>
  </r>
  <r>
    <n v="131"/>
    <x v="131"/>
    <s v="Distributed 5thgeneration implementation"/>
    <x v="104"/>
    <n v="166116"/>
    <n v="1.0085974499089254"/>
    <x v="1"/>
    <n v="2443"/>
    <n v="67.996725337699544"/>
    <x v="4"/>
    <s v="GBP"/>
    <x v="129"/>
    <x v="125"/>
    <b v="0"/>
    <b v="0"/>
    <x v="2"/>
    <x v="2"/>
    <x v="2"/>
  </r>
  <r>
    <n v="132"/>
    <x v="132"/>
    <s v="Virtual static core"/>
    <x v="88"/>
    <n v="3834"/>
    <n v="1.1618181818181819"/>
    <x v="1"/>
    <n v="89"/>
    <n v="43.078651685393261"/>
    <x v="1"/>
    <s v="USD"/>
    <x v="130"/>
    <x v="126"/>
    <b v="0"/>
    <b v="1"/>
    <x v="3"/>
    <x v="3"/>
    <x v="3"/>
  </r>
  <r>
    <n v="133"/>
    <x v="133"/>
    <s v="Secured content-based product"/>
    <x v="6"/>
    <n v="13985"/>
    <n v="3.1077777777777778"/>
    <x v="1"/>
    <n v="159"/>
    <n v="87.95597484276729"/>
    <x v="1"/>
    <s v="USD"/>
    <x v="131"/>
    <x v="127"/>
    <b v="0"/>
    <b v="0"/>
    <x v="21"/>
    <x v="1"/>
    <x v="21"/>
  </r>
  <r>
    <n v="134"/>
    <x v="134"/>
    <s v="Secured executive concept"/>
    <x v="105"/>
    <n v="89288"/>
    <n v="0.89736683417085428"/>
    <x v="0"/>
    <n v="940"/>
    <n v="94.987234042553197"/>
    <x v="5"/>
    <s v="CHF"/>
    <x v="132"/>
    <x v="128"/>
    <b v="0"/>
    <b v="1"/>
    <x v="4"/>
    <x v="4"/>
    <x v="4"/>
  </r>
  <r>
    <n v="135"/>
    <x v="135"/>
    <s v="Balanced zero-defect software"/>
    <x v="106"/>
    <n v="5488"/>
    <n v="0.71272727272727276"/>
    <x v="0"/>
    <n v="117"/>
    <n v="46.905982905982903"/>
    <x v="1"/>
    <s v="USD"/>
    <x v="133"/>
    <x v="129"/>
    <b v="0"/>
    <b v="1"/>
    <x v="3"/>
    <x v="3"/>
    <x v="3"/>
  </r>
  <r>
    <n v="136"/>
    <x v="136"/>
    <s v="Distributed context-sensitive flexibility"/>
    <x v="107"/>
    <n v="2721"/>
    <n v="3.2862318840579711E-2"/>
    <x v="3"/>
    <n v="58"/>
    <n v="46.913793103448278"/>
    <x v="1"/>
    <s v="USD"/>
    <x v="134"/>
    <x v="130"/>
    <b v="0"/>
    <b v="1"/>
    <x v="6"/>
    <x v="4"/>
    <x v="6"/>
  </r>
  <r>
    <n v="137"/>
    <x v="137"/>
    <s v="Down-sized disintermediate support"/>
    <x v="37"/>
    <n v="4712"/>
    <n v="2.617777777777778"/>
    <x v="1"/>
    <n v="50"/>
    <n v="94.24"/>
    <x v="1"/>
    <s v="USD"/>
    <x v="135"/>
    <x v="131"/>
    <b v="0"/>
    <b v="0"/>
    <x v="9"/>
    <x v="5"/>
    <x v="9"/>
  </r>
  <r>
    <n v="138"/>
    <x v="138"/>
    <s v="Stand-alone mission-critical moratorium"/>
    <x v="103"/>
    <n v="9216"/>
    <n v="0.96"/>
    <x v="0"/>
    <n v="115"/>
    <n v="80.139130434782615"/>
    <x v="1"/>
    <s v="USD"/>
    <x v="136"/>
    <x v="132"/>
    <b v="0"/>
    <b v="0"/>
    <x v="20"/>
    <x v="6"/>
    <x v="20"/>
  </r>
  <r>
    <n v="139"/>
    <x v="139"/>
    <s v="Down-sized empowering protocol"/>
    <x v="108"/>
    <n v="19246"/>
    <n v="0.20896851248642778"/>
    <x v="0"/>
    <n v="326"/>
    <n v="59.036809815950917"/>
    <x v="1"/>
    <s v="USD"/>
    <x v="137"/>
    <x v="133"/>
    <b v="0"/>
    <b v="1"/>
    <x v="8"/>
    <x v="2"/>
    <x v="8"/>
  </r>
  <r>
    <n v="140"/>
    <x v="140"/>
    <s v="Fully-configurable coherent Internet solution"/>
    <x v="20"/>
    <n v="12274"/>
    <n v="2.2316363636363636"/>
    <x v="1"/>
    <n v="186"/>
    <n v="65.989247311827953"/>
    <x v="1"/>
    <s v="USD"/>
    <x v="138"/>
    <x v="134"/>
    <b v="0"/>
    <b v="0"/>
    <x v="4"/>
    <x v="4"/>
    <x v="4"/>
  </r>
  <r>
    <n v="141"/>
    <x v="141"/>
    <s v="Distributed motivating algorithm"/>
    <x v="109"/>
    <n v="65323"/>
    <n v="1.0159097978227061"/>
    <x v="1"/>
    <n v="1071"/>
    <n v="60.992530345471522"/>
    <x v="1"/>
    <s v="USD"/>
    <x v="139"/>
    <x v="135"/>
    <b v="0"/>
    <b v="0"/>
    <x v="2"/>
    <x v="2"/>
    <x v="2"/>
  </r>
  <r>
    <n v="142"/>
    <x v="142"/>
    <s v="Expanded solution-oriented benchmark"/>
    <x v="92"/>
    <n v="11502"/>
    <n v="2.3003999999999998"/>
    <x v="1"/>
    <n v="117"/>
    <n v="98.307692307692307"/>
    <x v="1"/>
    <s v="USD"/>
    <x v="107"/>
    <x v="136"/>
    <b v="0"/>
    <b v="0"/>
    <x v="2"/>
    <x v="2"/>
    <x v="2"/>
  </r>
  <r>
    <n v="143"/>
    <x v="143"/>
    <s v="Implemented discrete secured line"/>
    <x v="91"/>
    <n v="7322"/>
    <n v="1.355925925925926"/>
    <x v="1"/>
    <n v="70"/>
    <n v="104.6"/>
    <x v="1"/>
    <s v="USD"/>
    <x v="140"/>
    <x v="137"/>
    <b v="0"/>
    <b v="0"/>
    <x v="7"/>
    <x v="1"/>
    <x v="7"/>
  </r>
  <r>
    <n v="144"/>
    <x v="144"/>
    <s v="Multi-lateral actuating installation"/>
    <x v="25"/>
    <n v="11619"/>
    <n v="1.2909999999999999"/>
    <x v="1"/>
    <n v="135"/>
    <n v="86.066666666666663"/>
    <x v="1"/>
    <s v="USD"/>
    <x v="141"/>
    <x v="138"/>
    <b v="0"/>
    <b v="0"/>
    <x v="3"/>
    <x v="3"/>
    <x v="3"/>
  </r>
  <r>
    <n v="145"/>
    <x v="145"/>
    <s v="Secured reciprocal array"/>
    <x v="110"/>
    <n v="59128"/>
    <n v="2.3651200000000001"/>
    <x v="1"/>
    <n v="768"/>
    <n v="76.989583333333329"/>
    <x v="5"/>
    <s v="CHF"/>
    <x v="142"/>
    <x v="139"/>
    <b v="0"/>
    <b v="0"/>
    <x v="8"/>
    <x v="2"/>
    <x v="8"/>
  </r>
  <r>
    <n v="146"/>
    <x v="146"/>
    <s v="Optional bandwidth-monitored middleware"/>
    <x v="35"/>
    <n v="1518"/>
    <n v="0.17249999999999999"/>
    <x v="3"/>
    <n v="51"/>
    <n v="29.764705882352942"/>
    <x v="1"/>
    <s v="USD"/>
    <x v="143"/>
    <x v="140"/>
    <b v="0"/>
    <b v="0"/>
    <x v="3"/>
    <x v="3"/>
    <x v="3"/>
  </r>
  <r>
    <n v="147"/>
    <x v="147"/>
    <s v="Upgradable upward-trending workforce"/>
    <x v="111"/>
    <n v="9337"/>
    <n v="1.1249397590361445"/>
    <x v="1"/>
    <n v="199"/>
    <n v="46.91959798994975"/>
    <x v="1"/>
    <s v="USD"/>
    <x v="144"/>
    <x v="141"/>
    <b v="0"/>
    <b v="1"/>
    <x v="3"/>
    <x v="3"/>
    <x v="3"/>
  </r>
  <r>
    <n v="148"/>
    <x v="148"/>
    <s v="Upgradable hybrid capability"/>
    <x v="29"/>
    <n v="11255"/>
    <n v="1.2102150537634409"/>
    <x v="1"/>
    <n v="107"/>
    <n v="105.18691588785046"/>
    <x v="1"/>
    <s v="USD"/>
    <x v="145"/>
    <x v="142"/>
    <b v="0"/>
    <b v="0"/>
    <x v="8"/>
    <x v="2"/>
    <x v="8"/>
  </r>
  <r>
    <n v="149"/>
    <x v="149"/>
    <s v="Managed fresh-thinking flexibility"/>
    <x v="8"/>
    <n v="13632"/>
    <n v="2.1987096774193549"/>
    <x v="1"/>
    <n v="195"/>
    <n v="69.907692307692301"/>
    <x v="1"/>
    <s v="USD"/>
    <x v="146"/>
    <x v="143"/>
    <b v="0"/>
    <b v="0"/>
    <x v="7"/>
    <x v="1"/>
    <x v="7"/>
  </r>
  <r>
    <n v="150"/>
    <x v="150"/>
    <s v="Networked stable workforce"/>
    <x v="0"/>
    <n v="1"/>
    <n v="0.01"/>
    <x v="0"/>
    <n v="1"/>
    <n v="1"/>
    <x v="1"/>
    <s v="USD"/>
    <x v="147"/>
    <x v="144"/>
    <b v="0"/>
    <b v="0"/>
    <x v="1"/>
    <x v="1"/>
    <x v="1"/>
  </r>
  <r>
    <n v="151"/>
    <x v="151"/>
    <s v="Customizable intermediate extranet"/>
    <x v="112"/>
    <n v="88037"/>
    <n v="0.64166909620991253"/>
    <x v="0"/>
    <n v="1467"/>
    <n v="60.011588275391958"/>
    <x v="1"/>
    <s v="USD"/>
    <x v="148"/>
    <x v="145"/>
    <b v="0"/>
    <b v="0"/>
    <x v="5"/>
    <x v="1"/>
    <x v="5"/>
  </r>
  <r>
    <n v="152"/>
    <x v="152"/>
    <s v="User-centric fault-tolerant task-force"/>
    <x v="113"/>
    <n v="175573"/>
    <n v="4.2306746987951804"/>
    <x v="1"/>
    <n v="3376"/>
    <n v="52.006220379146917"/>
    <x v="1"/>
    <s v="USD"/>
    <x v="149"/>
    <x v="146"/>
    <b v="0"/>
    <b v="0"/>
    <x v="7"/>
    <x v="1"/>
    <x v="7"/>
  </r>
  <r>
    <n v="153"/>
    <x v="153"/>
    <s v="Multi-tiered radical definition"/>
    <x v="114"/>
    <n v="176112"/>
    <n v="0.92984160506863778"/>
    <x v="0"/>
    <n v="5681"/>
    <n v="31.000176025347649"/>
    <x v="1"/>
    <s v="USD"/>
    <x v="150"/>
    <x v="147"/>
    <b v="0"/>
    <b v="0"/>
    <x v="3"/>
    <x v="3"/>
    <x v="3"/>
  </r>
  <r>
    <n v="154"/>
    <x v="154"/>
    <s v="Devolved foreground benchmark"/>
    <x v="115"/>
    <n v="100650"/>
    <n v="0.58756567425569173"/>
    <x v="0"/>
    <n v="1059"/>
    <n v="95.042492917847028"/>
    <x v="1"/>
    <s v="USD"/>
    <x v="151"/>
    <x v="148"/>
    <b v="0"/>
    <b v="1"/>
    <x v="7"/>
    <x v="1"/>
    <x v="7"/>
  </r>
  <r>
    <n v="155"/>
    <x v="155"/>
    <s v="Distributed eco-centric methodology"/>
    <x v="116"/>
    <n v="90706"/>
    <n v="0.65022222222222226"/>
    <x v="0"/>
    <n v="1194"/>
    <n v="75.968174204355108"/>
    <x v="1"/>
    <s v="USD"/>
    <x v="152"/>
    <x v="149"/>
    <b v="0"/>
    <b v="0"/>
    <x v="3"/>
    <x v="3"/>
    <x v="3"/>
  </r>
  <r>
    <n v="156"/>
    <x v="156"/>
    <s v="Streamlined encompassing encryption"/>
    <x v="117"/>
    <n v="26914"/>
    <n v="0.73939560439560437"/>
    <x v="3"/>
    <n v="379"/>
    <n v="71.013192612137203"/>
    <x v="2"/>
    <s v="AUD"/>
    <x v="153"/>
    <x v="150"/>
    <b v="0"/>
    <b v="0"/>
    <x v="1"/>
    <x v="1"/>
    <x v="1"/>
  </r>
  <r>
    <n v="157"/>
    <x v="157"/>
    <s v="User-friendly reciprocal initiative"/>
    <x v="3"/>
    <n v="2212"/>
    <n v="0.52666666666666662"/>
    <x v="0"/>
    <n v="30"/>
    <n v="73.733333333333334"/>
    <x v="2"/>
    <s v="AUD"/>
    <x v="154"/>
    <x v="151"/>
    <b v="0"/>
    <b v="0"/>
    <x v="14"/>
    <x v="7"/>
    <x v="14"/>
  </r>
  <r>
    <n v="158"/>
    <x v="158"/>
    <s v="Ergonomic fresh-thinking installation"/>
    <x v="118"/>
    <n v="4640"/>
    <n v="2.2095238095238097"/>
    <x v="1"/>
    <n v="41"/>
    <n v="113.17073170731707"/>
    <x v="1"/>
    <s v="USD"/>
    <x v="155"/>
    <x v="152"/>
    <b v="0"/>
    <b v="0"/>
    <x v="1"/>
    <x v="1"/>
    <x v="1"/>
  </r>
  <r>
    <n v="159"/>
    <x v="159"/>
    <s v="Robust explicit hardware"/>
    <x v="119"/>
    <n v="191222"/>
    <n v="1.0001150627615063"/>
    <x v="1"/>
    <n v="1821"/>
    <n v="105.00933552992861"/>
    <x v="1"/>
    <s v="USD"/>
    <x v="156"/>
    <x v="153"/>
    <b v="0"/>
    <b v="1"/>
    <x v="3"/>
    <x v="3"/>
    <x v="3"/>
  </r>
  <r>
    <n v="160"/>
    <x v="160"/>
    <s v="Stand-alone actuating support"/>
    <x v="48"/>
    <n v="12985"/>
    <n v="1.6231249999999999"/>
    <x v="1"/>
    <n v="164"/>
    <n v="79.176829268292678"/>
    <x v="1"/>
    <s v="USD"/>
    <x v="157"/>
    <x v="154"/>
    <b v="0"/>
    <b v="0"/>
    <x v="8"/>
    <x v="2"/>
    <x v="8"/>
  </r>
  <r>
    <n v="161"/>
    <x v="161"/>
    <s v="Cross-platform methodical process improvement"/>
    <x v="20"/>
    <n v="4300"/>
    <n v="0.78181818181818186"/>
    <x v="0"/>
    <n v="75"/>
    <n v="57.333333333333336"/>
    <x v="1"/>
    <s v="USD"/>
    <x v="158"/>
    <x v="155"/>
    <b v="0"/>
    <b v="1"/>
    <x v="2"/>
    <x v="2"/>
    <x v="2"/>
  </r>
  <r>
    <n v="162"/>
    <x v="162"/>
    <s v="Extended bottom-line open architecture"/>
    <x v="55"/>
    <n v="9134"/>
    <n v="1.4973770491803278"/>
    <x v="1"/>
    <n v="157"/>
    <n v="58.178343949044589"/>
    <x v="5"/>
    <s v="CHF"/>
    <x v="159"/>
    <x v="156"/>
    <b v="0"/>
    <b v="0"/>
    <x v="1"/>
    <x v="1"/>
    <x v="1"/>
  </r>
  <r>
    <n v="163"/>
    <x v="163"/>
    <s v="Extended reciprocal circuit"/>
    <x v="26"/>
    <n v="8864"/>
    <n v="2.5325714285714285"/>
    <x v="1"/>
    <n v="246"/>
    <n v="36.032520325203251"/>
    <x v="1"/>
    <s v="USD"/>
    <x v="160"/>
    <x v="157"/>
    <b v="0"/>
    <b v="1"/>
    <x v="14"/>
    <x v="7"/>
    <x v="14"/>
  </r>
  <r>
    <n v="164"/>
    <x v="164"/>
    <s v="Polarized human-resource protocol"/>
    <x v="120"/>
    <n v="150755"/>
    <n v="1.0016943521594683"/>
    <x v="1"/>
    <n v="1396"/>
    <n v="107.99068767908309"/>
    <x v="1"/>
    <s v="USD"/>
    <x v="161"/>
    <x v="158"/>
    <b v="0"/>
    <b v="0"/>
    <x v="3"/>
    <x v="3"/>
    <x v="3"/>
  </r>
  <r>
    <n v="165"/>
    <x v="165"/>
    <s v="Synergized radical product"/>
    <x v="121"/>
    <n v="110279"/>
    <n v="1.2199004424778761"/>
    <x v="1"/>
    <n v="2506"/>
    <n v="44.005985634477256"/>
    <x v="1"/>
    <s v="USD"/>
    <x v="162"/>
    <x v="159"/>
    <b v="0"/>
    <b v="0"/>
    <x v="2"/>
    <x v="2"/>
    <x v="2"/>
  </r>
  <r>
    <n v="166"/>
    <x v="166"/>
    <s v="Robust heuristic artificial intelligence"/>
    <x v="122"/>
    <n v="13439"/>
    <n v="1.3713265306122449"/>
    <x v="1"/>
    <n v="244"/>
    <n v="55.077868852459019"/>
    <x v="1"/>
    <s v="USD"/>
    <x v="163"/>
    <x v="160"/>
    <b v="0"/>
    <b v="0"/>
    <x v="14"/>
    <x v="7"/>
    <x v="14"/>
  </r>
  <r>
    <n v="167"/>
    <x v="167"/>
    <s v="Robust content-based emulation"/>
    <x v="97"/>
    <n v="10804"/>
    <n v="4.155384615384615"/>
    <x v="1"/>
    <n v="146"/>
    <n v="74"/>
    <x v="2"/>
    <s v="AUD"/>
    <x v="164"/>
    <x v="161"/>
    <b v="0"/>
    <b v="0"/>
    <x v="3"/>
    <x v="3"/>
    <x v="3"/>
  </r>
  <r>
    <n v="168"/>
    <x v="168"/>
    <s v="Ergonomic uniform open system"/>
    <x v="123"/>
    <n v="40107"/>
    <n v="0.3130913348946136"/>
    <x v="0"/>
    <n v="955"/>
    <n v="41.996858638743454"/>
    <x v="3"/>
    <s v="DKK"/>
    <x v="165"/>
    <x v="162"/>
    <b v="0"/>
    <b v="1"/>
    <x v="7"/>
    <x v="1"/>
    <x v="7"/>
  </r>
  <r>
    <n v="169"/>
    <x v="169"/>
    <s v="Profit-focused modular product"/>
    <x v="124"/>
    <n v="98811"/>
    <n v="4.240815450643777"/>
    <x v="1"/>
    <n v="1267"/>
    <n v="77.988161010260455"/>
    <x v="1"/>
    <s v="USD"/>
    <x v="166"/>
    <x v="163"/>
    <b v="0"/>
    <b v="1"/>
    <x v="12"/>
    <x v="4"/>
    <x v="12"/>
  </r>
  <r>
    <n v="170"/>
    <x v="170"/>
    <s v="Mandatory mobile product"/>
    <x v="125"/>
    <n v="5528"/>
    <n v="2.9388623072833599E-2"/>
    <x v="0"/>
    <n v="67"/>
    <n v="82.507462686567166"/>
    <x v="1"/>
    <s v="USD"/>
    <x v="167"/>
    <x v="164"/>
    <b v="0"/>
    <b v="0"/>
    <x v="7"/>
    <x v="1"/>
    <x v="7"/>
  </r>
  <r>
    <n v="171"/>
    <x v="171"/>
    <s v="Public-key 3rdgeneration budgetary management"/>
    <x v="70"/>
    <n v="521"/>
    <n v="0.1063265306122449"/>
    <x v="0"/>
    <n v="5"/>
    <n v="104.2"/>
    <x v="1"/>
    <s v="USD"/>
    <x v="168"/>
    <x v="165"/>
    <b v="0"/>
    <b v="0"/>
    <x v="18"/>
    <x v="5"/>
    <x v="18"/>
  </r>
  <r>
    <n v="172"/>
    <x v="172"/>
    <s v="Centralized national firmware"/>
    <x v="126"/>
    <n v="663"/>
    <n v="0.82874999999999999"/>
    <x v="0"/>
    <n v="26"/>
    <n v="25.5"/>
    <x v="1"/>
    <s v="USD"/>
    <x v="169"/>
    <x v="166"/>
    <b v="0"/>
    <b v="1"/>
    <x v="4"/>
    <x v="4"/>
    <x v="4"/>
  </r>
  <r>
    <n v="173"/>
    <x v="173"/>
    <s v="Cross-group 4thgeneration middleware"/>
    <x v="127"/>
    <n v="157635"/>
    <n v="1.6301447776628748"/>
    <x v="1"/>
    <n v="1561"/>
    <n v="100.98334401024984"/>
    <x v="1"/>
    <s v="USD"/>
    <x v="170"/>
    <x v="167"/>
    <b v="0"/>
    <b v="0"/>
    <x v="3"/>
    <x v="3"/>
    <x v="3"/>
  </r>
  <r>
    <n v="174"/>
    <x v="174"/>
    <s v="Pre-emptive scalable access"/>
    <x v="60"/>
    <n v="5368"/>
    <n v="8.9466666666666672"/>
    <x v="1"/>
    <n v="48"/>
    <n v="111.83333333333333"/>
    <x v="1"/>
    <s v="USD"/>
    <x v="171"/>
    <x v="168"/>
    <b v="0"/>
    <b v="1"/>
    <x v="8"/>
    <x v="2"/>
    <x v="8"/>
  </r>
  <r>
    <n v="175"/>
    <x v="175"/>
    <s v="Sharable intangible migration"/>
    <x v="128"/>
    <n v="47459"/>
    <n v="0.26191501103752757"/>
    <x v="0"/>
    <n v="1130"/>
    <n v="41.999115044247787"/>
    <x v="1"/>
    <s v="USD"/>
    <x v="172"/>
    <x v="169"/>
    <b v="0"/>
    <b v="0"/>
    <x v="3"/>
    <x v="3"/>
    <x v="3"/>
  </r>
  <r>
    <n v="176"/>
    <x v="176"/>
    <s v="Proactive scalable Graphical User Interface"/>
    <x v="129"/>
    <n v="86060"/>
    <n v="0.74834782608695649"/>
    <x v="0"/>
    <n v="782"/>
    <n v="110.05115089514067"/>
    <x v="1"/>
    <s v="USD"/>
    <x v="173"/>
    <x v="170"/>
    <b v="0"/>
    <b v="0"/>
    <x v="3"/>
    <x v="3"/>
    <x v="3"/>
  </r>
  <r>
    <n v="177"/>
    <x v="177"/>
    <s v="Digitized solution-oriented product"/>
    <x v="130"/>
    <n v="161593"/>
    <n v="4.1647680412371137"/>
    <x v="1"/>
    <n v="2739"/>
    <n v="58.997079225994888"/>
    <x v="1"/>
    <s v="USD"/>
    <x v="174"/>
    <x v="171"/>
    <b v="0"/>
    <b v="0"/>
    <x v="3"/>
    <x v="3"/>
    <x v="3"/>
  </r>
  <r>
    <n v="178"/>
    <x v="178"/>
    <s v="Triple-buffered cohesive structure"/>
    <x v="44"/>
    <n v="6927"/>
    <n v="0.96208333333333329"/>
    <x v="0"/>
    <n v="210"/>
    <n v="32.985714285714288"/>
    <x v="1"/>
    <s v="USD"/>
    <x v="175"/>
    <x v="172"/>
    <b v="0"/>
    <b v="0"/>
    <x v="0"/>
    <x v="0"/>
    <x v="0"/>
  </r>
  <r>
    <n v="179"/>
    <x v="179"/>
    <s v="Realigned human-resource orchestration"/>
    <x v="131"/>
    <n v="159185"/>
    <n v="3.5771910112359548"/>
    <x v="1"/>
    <n v="3537"/>
    <n v="45.005654509471306"/>
    <x v="0"/>
    <s v="CAD"/>
    <x v="176"/>
    <x v="173"/>
    <b v="0"/>
    <b v="1"/>
    <x v="3"/>
    <x v="3"/>
    <x v="3"/>
  </r>
  <r>
    <n v="180"/>
    <x v="180"/>
    <s v="Optional clear-thinking software"/>
    <x v="132"/>
    <n v="172736"/>
    <n v="3.0845714285714285"/>
    <x v="1"/>
    <n v="2107"/>
    <n v="81.98196487897485"/>
    <x v="2"/>
    <s v="AUD"/>
    <x v="177"/>
    <x v="174"/>
    <b v="0"/>
    <b v="0"/>
    <x v="8"/>
    <x v="2"/>
    <x v="8"/>
  </r>
  <r>
    <n v="181"/>
    <x v="181"/>
    <s v="Centralized global approach"/>
    <x v="133"/>
    <n v="5315"/>
    <n v="0.61802325581395345"/>
    <x v="0"/>
    <n v="136"/>
    <n v="39.080882352941174"/>
    <x v="1"/>
    <s v="USD"/>
    <x v="178"/>
    <x v="175"/>
    <b v="0"/>
    <b v="0"/>
    <x v="2"/>
    <x v="2"/>
    <x v="2"/>
  </r>
  <r>
    <n v="182"/>
    <x v="182"/>
    <s v="Reverse-engineered bandwidth-monitored contingency"/>
    <x v="134"/>
    <n v="195750"/>
    <n v="7.2232472324723247"/>
    <x v="1"/>
    <n v="3318"/>
    <n v="58.996383363471971"/>
    <x v="3"/>
    <s v="DKK"/>
    <x v="179"/>
    <x v="176"/>
    <b v="0"/>
    <b v="0"/>
    <x v="3"/>
    <x v="3"/>
    <x v="3"/>
  </r>
  <r>
    <n v="183"/>
    <x v="183"/>
    <s v="Pre-emptive bandwidth-monitored instruction set"/>
    <x v="135"/>
    <n v="3525"/>
    <n v="0.69117647058823528"/>
    <x v="0"/>
    <n v="86"/>
    <n v="40.988372093023258"/>
    <x v="0"/>
    <s v="CAD"/>
    <x v="180"/>
    <x v="177"/>
    <b v="0"/>
    <b v="0"/>
    <x v="1"/>
    <x v="1"/>
    <x v="1"/>
  </r>
  <r>
    <n v="184"/>
    <x v="184"/>
    <s v="Adaptive asynchronous emulation"/>
    <x v="136"/>
    <n v="10550"/>
    <n v="2.9305555555555554"/>
    <x v="1"/>
    <n v="340"/>
    <n v="31.029411764705884"/>
    <x v="1"/>
    <s v="USD"/>
    <x v="181"/>
    <x v="178"/>
    <b v="0"/>
    <b v="0"/>
    <x v="3"/>
    <x v="3"/>
    <x v="3"/>
  </r>
  <r>
    <n v="185"/>
    <x v="185"/>
    <s v="Innovative actuating conglomeration"/>
    <x v="67"/>
    <n v="718"/>
    <n v="0.71799999999999997"/>
    <x v="0"/>
    <n v="19"/>
    <n v="37.789473684210527"/>
    <x v="1"/>
    <s v="USD"/>
    <x v="182"/>
    <x v="179"/>
    <b v="0"/>
    <b v="0"/>
    <x v="19"/>
    <x v="4"/>
    <x v="19"/>
  </r>
  <r>
    <n v="186"/>
    <x v="186"/>
    <s v="Grass-roots foreground policy"/>
    <x v="137"/>
    <n v="28358"/>
    <n v="0.31934684684684683"/>
    <x v="0"/>
    <n v="886"/>
    <n v="32.006772009029348"/>
    <x v="1"/>
    <s v="USD"/>
    <x v="183"/>
    <x v="180"/>
    <b v="0"/>
    <b v="0"/>
    <x v="3"/>
    <x v="3"/>
    <x v="3"/>
  </r>
  <r>
    <n v="187"/>
    <x v="187"/>
    <s v="Horizontal transitional paradigm"/>
    <x v="138"/>
    <n v="138384"/>
    <n v="2.2987375415282392"/>
    <x v="1"/>
    <n v="1442"/>
    <n v="95.966712898751737"/>
    <x v="0"/>
    <s v="CAD"/>
    <x v="184"/>
    <x v="181"/>
    <b v="0"/>
    <b v="1"/>
    <x v="12"/>
    <x v="4"/>
    <x v="12"/>
  </r>
  <r>
    <n v="188"/>
    <x v="188"/>
    <s v="Networked didactic info-mediaries"/>
    <x v="139"/>
    <n v="2625"/>
    <n v="0.3201219512195122"/>
    <x v="0"/>
    <n v="35"/>
    <n v="75"/>
    <x v="6"/>
    <s v="EUR"/>
    <x v="185"/>
    <x v="182"/>
    <b v="0"/>
    <b v="0"/>
    <x v="3"/>
    <x v="3"/>
    <x v="3"/>
  </r>
  <r>
    <n v="189"/>
    <x v="189"/>
    <s v="Switchable contextually-based access"/>
    <x v="140"/>
    <n v="45004"/>
    <n v="0.23525352848928385"/>
    <x v="3"/>
    <n v="441"/>
    <n v="102.0498866213152"/>
    <x v="1"/>
    <s v="USD"/>
    <x v="186"/>
    <x v="183"/>
    <b v="0"/>
    <b v="0"/>
    <x v="3"/>
    <x v="3"/>
    <x v="3"/>
  </r>
  <r>
    <n v="190"/>
    <x v="190"/>
    <s v="Up-sized dynamic throughput"/>
    <x v="41"/>
    <n v="2538"/>
    <n v="0.68594594594594593"/>
    <x v="0"/>
    <n v="24"/>
    <n v="105.75"/>
    <x v="1"/>
    <s v="USD"/>
    <x v="187"/>
    <x v="184"/>
    <b v="0"/>
    <b v="1"/>
    <x v="3"/>
    <x v="3"/>
    <x v="3"/>
  </r>
  <r>
    <n v="191"/>
    <x v="191"/>
    <s v="Mandatory reciprocal superstructure"/>
    <x v="141"/>
    <n v="3188"/>
    <n v="0.37952380952380954"/>
    <x v="0"/>
    <n v="86"/>
    <n v="37.069767441860463"/>
    <x v="6"/>
    <s v="EUR"/>
    <x v="188"/>
    <x v="185"/>
    <b v="0"/>
    <b v="0"/>
    <x v="3"/>
    <x v="3"/>
    <x v="3"/>
  </r>
  <r>
    <n v="192"/>
    <x v="192"/>
    <s v="Upgradable 4thgeneration productivity"/>
    <x v="142"/>
    <n v="8517"/>
    <n v="0.19992957746478873"/>
    <x v="0"/>
    <n v="243"/>
    <n v="35.049382716049379"/>
    <x v="1"/>
    <s v="USD"/>
    <x v="189"/>
    <x v="186"/>
    <b v="0"/>
    <b v="0"/>
    <x v="1"/>
    <x v="1"/>
    <x v="1"/>
  </r>
  <r>
    <n v="193"/>
    <x v="193"/>
    <s v="Progressive discrete hub"/>
    <x v="47"/>
    <n v="3012"/>
    <n v="0.45636363636363636"/>
    <x v="0"/>
    <n v="65"/>
    <n v="46.338461538461537"/>
    <x v="1"/>
    <s v="USD"/>
    <x v="190"/>
    <x v="187"/>
    <b v="1"/>
    <b v="0"/>
    <x v="7"/>
    <x v="1"/>
    <x v="7"/>
  </r>
  <r>
    <n v="194"/>
    <x v="194"/>
    <s v="Assimilated multi-tasking archive"/>
    <x v="143"/>
    <n v="8716"/>
    <n v="1.227605633802817"/>
    <x v="1"/>
    <n v="126"/>
    <n v="69.174603174603178"/>
    <x v="1"/>
    <s v="USD"/>
    <x v="191"/>
    <x v="188"/>
    <b v="0"/>
    <b v="0"/>
    <x v="16"/>
    <x v="1"/>
    <x v="16"/>
  </r>
  <r>
    <n v="195"/>
    <x v="195"/>
    <s v="Upgradable high-level solution"/>
    <x v="144"/>
    <n v="57157"/>
    <n v="3.61753164556962"/>
    <x v="1"/>
    <n v="524"/>
    <n v="109.07824427480917"/>
    <x v="1"/>
    <s v="USD"/>
    <x v="192"/>
    <x v="189"/>
    <b v="0"/>
    <b v="0"/>
    <x v="5"/>
    <x v="1"/>
    <x v="5"/>
  </r>
  <r>
    <n v="196"/>
    <x v="196"/>
    <s v="Organic bandwidth-monitored frame"/>
    <x v="139"/>
    <n v="5178"/>
    <n v="0.63146341463414635"/>
    <x v="0"/>
    <n v="100"/>
    <n v="51.78"/>
    <x v="3"/>
    <s v="DKK"/>
    <x v="173"/>
    <x v="190"/>
    <b v="0"/>
    <b v="0"/>
    <x v="8"/>
    <x v="2"/>
    <x v="8"/>
  </r>
  <r>
    <n v="197"/>
    <x v="197"/>
    <s v="Business-focused logistical framework"/>
    <x v="145"/>
    <n v="163118"/>
    <n v="2.9820475319926874"/>
    <x v="1"/>
    <n v="1989"/>
    <n v="82.010055304172951"/>
    <x v="1"/>
    <s v="USD"/>
    <x v="193"/>
    <x v="191"/>
    <b v="0"/>
    <b v="0"/>
    <x v="6"/>
    <x v="4"/>
    <x v="6"/>
  </r>
  <r>
    <n v="198"/>
    <x v="198"/>
    <s v="Universal multi-state capability"/>
    <x v="146"/>
    <n v="6041"/>
    <n v="9.5585443037974685E-2"/>
    <x v="0"/>
    <n v="168"/>
    <n v="35.958333333333336"/>
    <x v="1"/>
    <s v="USD"/>
    <x v="194"/>
    <x v="192"/>
    <b v="0"/>
    <b v="0"/>
    <x v="5"/>
    <x v="1"/>
    <x v="5"/>
  </r>
  <r>
    <n v="199"/>
    <x v="199"/>
    <s v="Digitized reciprocal infrastructure"/>
    <x v="37"/>
    <n v="968"/>
    <n v="0.5377777777777778"/>
    <x v="0"/>
    <n v="13"/>
    <n v="74.461538461538467"/>
    <x v="1"/>
    <s v="USD"/>
    <x v="195"/>
    <x v="193"/>
    <b v="0"/>
    <b v="0"/>
    <x v="1"/>
    <x v="1"/>
    <x v="1"/>
  </r>
  <r>
    <n v="200"/>
    <x v="200"/>
    <s v="Reduced dedicated capability"/>
    <x v="0"/>
    <n v="2"/>
    <n v="0.02"/>
    <x v="0"/>
    <n v="1"/>
    <n v="2"/>
    <x v="0"/>
    <s v="CAD"/>
    <x v="152"/>
    <x v="194"/>
    <b v="0"/>
    <b v="0"/>
    <x v="3"/>
    <x v="3"/>
    <x v="3"/>
  </r>
  <r>
    <n v="201"/>
    <x v="201"/>
    <s v="Cross-platform bi-directional workforce"/>
    <x v="118"/>
    <n v="14305"/>
    <n v="6.8119047619047617"/>
    <x v="1"/>
    <n v="157"/>
    <n v="91.114649681528661"/>
    <x v="1"/>
    <s v="USD"/>
    <x v="196"/>
    <x v="195"/>
    <b v="0"/>
    <b v="0"/>
    <x v="2"/>
    <x v="2"/>
    <x v="2"/>
  </r>
  <r>
    <n v="202"/>
    <x v="202"/>
    <s v="Upgradable scalable methodology"/>
    <x v="111"/>
    <n v="6543"/>
    <n v="0.78831325301204824"/>
    <x v="3"/>
    <n v="82"/>
    <n v="79.792682926829272"/>
    <x v="1"/>
    <s v="USD"/>
    <x v="197"/>
    <x v="196"/>
    <b v="0"/>
    <b v="0"/>
    <x v="0"/>
    <x v="0"/>
    <x v="0"/>
  </r>
  <r>
    <n v="203"/>
    <x v="203"/>
    <s v="Customer-focused client-server service-desk"/>
    <x v="147"/>
    <n v="193413"/>
    <n v="1.3440792216817234"/>
    <x v="1"/>
    <n v="4498"/>
    <n v="42.999777678968428"/>
    <x v="2"/>
    <s v="AUD"/>
    <x v="198"/>
    <x v="197"/>
    <b v="0"/>
    <b v="0"/>
    <x v="3"/>
    <x v="3"/>
    <x v="3"/>
  </r>
  <r>
    <n v="204"/>
    <x v="204"/>
    <s v="Mandatory multimedia leverage"/>
    <x v="148"/>
    <n v="2529"/>
    <n v="3.372E-2"/>
    <x v="0"/>
    <n v="40"/>
    <n v="63.225000000000001"/>
    <x v="1"/>
    <s v="USD"/>
    <x v="199"/>
    <x v="198"/>
    <b v="0"/>
    <b v="0"/>
    <x v="17"/>
    <x v="1"/>
    <x v="17"/>
  </r>
  <r>
    <n v="205"/>
    <x v="205"/>
    <s v="Focused analyzing circuit"/>
    <x v="81"/>
    <n v="5614"/>
    <n v="4.3184615384615386"/>
    <x v="1"/>
    <n v="80"/>
    <n v="70.174999999999997"/>
    <x v="1"/>
    <s v="USD"/>
    <x v="200"/>
    <x v="199"/>
    <b v="1"/>
    <b v="0"/>
    <x v="3"/>
    <x v="3"/>
    <x v="3"/>
  </r>
  <r>
    <n v="206"/>
    <x v="206"/>
    <s v="Fundamental grid-enabled strategy"/>
    <x v="25"/>
    <n v="3496"/>
    <n v="0.38844444444444443"/>
    <x v="3"/>
    <n v="57"/>
    <n v="61.333333333333336"/>
    <x v="1"/>
    <s v="USD"/>
    <x v="201"/>
    <x v="200"/>
    <b v="0"/>
    <b v="0"/>
    <x v="13"/>
    <x v="5"/>
    <x v="13"/>
  </r>
  <r>
    <n v="207"/>
    <x v="207"/>
    <s v="Digitized 5thgeneration knowledgebase"/>
    <x v="67"/>
    <n v="4257"/>
    <n v="4.2569999999999997"/>
    <x v="1"/>
    <n v="43"/>
    <n v="99"/>
    <x v="1"/>
    <s v="USD"/>
    <x v="202"/>
    <x v="201"/>
    <b v="0"/>
    <b v="1"/>
    <x v="1"/>
    <x v="1"/>
    <x v="1"/>
  </r>
  <r>
    <n v="208"/>
    <x v="208"/>
    <s v="Mandatory multi-tasking encryption"/>
    <x v="149"/>
    <n v="199110"/>
    <n v="1.0112239715591671"/>
    <x v="1"/>
    <n v="2053"/>
    <n v="96.984900146127615"/>
    <x v="1"/>
    <s v="USD"/>
    <x v="203"/>
    <x v="202"/>
    <b v="0"/>
    <b v="0"/>
    <x v="4"/>
    <x v="4"/>
    <x v="4"/>
  </r>
  <r>
    <n v="209"/>
    <x v="209"/>
    <s v="Distributed system-worthy application"/>
    <x v="150"/>
    <n v="41212"/>
    <n v="0.21188688946015424"/>
    <x v="2"/>
    <n v="808"/>
    <n v="51.004950495049506"/>
    <x v="2"/>
    <s v="AUD"/>
    <x v="204"/>
    <x v="203"/>
    <b v="0"/>
    <b v="0"/>
    <x v="4"/>
    <x v="4"/>
    <x v="4"/>
  </r>
  <r>
    <n v="210"/>
    <x v="210"/>
    <s v="Synergistic tertiary time-frame"/>
    <x v="151"/>
    <n v="6338"/>
    <n v="0.67425531914893622"/>
    <x v="0"/>
    <n v="226"/>
    <n v="28.044247787610619"/>
    <x v="3"/>
    <s v="DKK"/>
    <x v="205"/>
    <x v="204"/>
    <b v="0"/>
    <b v="0"/>
    <x v="22"/>
    <x v="4"/>
    <x v="22"/>
  </r>
  <r>
    <n v="211"/>
    <x v="211"/>
    <s v="Customer-focused impactful benchmark"/>
    <x v="152"/>
    <n v="99100"/>
    <n v="0.9492337164750958"/>
    <x v="0"/>
    <n v="1625"/>
    <n v="60.984615384615381"/>
    <x v="1"/>
    <s v="USD"/>
    <x v="206"/>
    <x v="205"/>
    <b v="0"/>
    <b v="0"/>
    <x v="3"/>
    <x v="3"/>
    <x v="3"/>
  </r>
  <r>
    <n v="212"/>
    <x v="212"/>
    <s v="Profound next generation infrastructure"/>
    <x v="32"/>
    <n v="12300"/>
    <n v="1.5185185185185186"/>
    <x v="1"/>
    <n v="168"/>
    <n v="73.214285714285708"/>
    <x v="1"/>
    <s v="USD"/>
    <x v="207"/>
    <x v="206"/>
    <b v="0"/>
    <b v="0"/>
    <x v="3"/>
    <x v="3"/>
    <x v="3"/>
  </r>
  <r>
    <n v="213"/>
    <x v="213"/>
    <s v="Face-to-face encompassing info-mediaries"/>
    <x v="153"/>
    <n v="171549"/>
    <n v="1.9516382252559727"/>
    <x v="1"/>
    <n v="4289"/>
    <n v="39.997435299603637"/>
    <x v="1"/>
    <s v="USD"/>
    <x v="208"/>
    <x v="207"/>
    <b v="0"/>
    <b v="1"/>
    <x v="7"/>
    <x v="1"/>
    <x v="7"/>
  </r>
  <r>
    <n v="214"/>
    <x v="214"/>
    <s v="Open-source fresh-thinking policy"/>
    <x v="1"/>
    <n v="14324"/>
    <n v="10.231428571428571"/>
    <x v="1"/>
    <n v="165"/>
    <n v="86.812121212121212"/>
    <x v="1"/>
    <s v="USD"/>
    <x v="209"/>
    <x v="208"/>
    <b v="0"/>
    <b v="0"/>
    <x v="1"/>
    <x v="1"/>
    <x v="1"/>
  </r>
  <r>
    <n v="215"/>
    <x v="215"/>
    <s v="Extended 24/7 implementation"/>
    <x v="154"/>
    <n v="6024"/>
    <n v="3.8418367346938778E-2"/>
    <x v="0"/>
    <n v="143"/>
    <n v="42.125874125874127"/>
    <x v="1"/>
    <s v="USD"/>
    <x v="210"/>
    <x v="209"/>
    <b v="0"/>
    <b v="0"/>
    <x v="3"/>
    <x v="3"/>
    <x v="3"/>
  </r>
  <r>
    <n v="216"/>
    <x v="216"/>
    <s v="Organic dynamic algorithm"/>
    <x v="155"/>
    <n v="188721"/>
    <n v="1.5507066557107643"/>
    <x v="1"/>
    <n v="1815"/>
    <n v="103.97851239669421"/>
    <x v="1"/>
    <s v="USD"/>
    <x v="211"/>
    <x v="210"/>
    <b v="0"/>
    <b v="0"/>
    <x v="3"/>
    <x v="3"/>
    <x v="3"/>
  </r>
  <r>
    <n v="217"/>
    <x v="217"/>
    <s v="Organic multi-tasking focus group"/>
    <x v="156"/>
    <n v="57911"/>
    <n v="0.44753477588871715"/>
    <x v="0"/>
    <n v="934"/>
    <n v="62.003211991434689"/>
    <x v="1"/>
    <s v="USD"/>
    <x v="212"/>
    <x v="211"/>
    <b v="0"/>
    <b v="0"/>
    <x v="22"/>
    <x v="4"/>
    <x v="22"/>
  </r>
  <r>
    <n v="218"/>
    <x v="218"/>
    <s v="Adaptive logistical initiative"/>
    <x v="57"/>
    <n v="12309"/>
    <n v="2.1594736842105262"/>
    <x v="1"/>
    <n v="397"/>
    <n v="31.005037783375315"/>
    <x v="4"/>
    <s v="GBP"/>
    <x v="213"/>
    <x v="212"/>
    <b v="0"/>
    <b v="1"/>
    <x v="12"/>
    <x v="4"/>
    <x v="12"/>
  </r>
  <r>
    <n v="219"/>
    <x v="219"/>
    <s v="Stand-alone mobile customer loyalty"/>
    <x v="157"/>
    <n v="138497"/>
    <n v="3.3212709832134291"/>
    <x v="1"/>
    <n v="1539"/>
    <n v="89.991552956465242"/>
    <x v="1"/>
    <s v="USD"/>
    <x v="214"/>
    <x v="213"/>
    <b v="0"/>
    <b v="0"/>
    <x v="10"/>
    <x v="4"/>
    <x v="10"/>
  </r>
  <r>
    <n v="220"/>
    <x v="220"/>
    <s v="Focused composite approach"/>
    <x v="58"/>
    <n v="667"/>
    <n v="8.4430379746835441E-2"/>
    <x v="0"/>
    <n v="17"/>
    <n v="39.235294117647058"/>
    <x v="1"/>
    <s v="USD"/>
    <x v="215"/>
    <x v="214"/>
    <b v="1"/>
    <b v="0"/>
    <x v="3"/>
    <x v="3"/>
    <x v="3"/>
  </r>
  <r>
    <n v="221"/>
    <x v="221"/>
    <s v="Face-to-face clear-thinking Local Area Network"/>
    <x v="158"/>
    <n v="119830"/>
    <n v="0.9862551440329218"/>
    <x v="0"/>
    <n v="2179"/>
    <n v="54.993116108306566"/>
    <x v="1"/>
    <s v="USD"/>
    <x v="216"/>
    <x v="215"/>
    <b v="1"/>
    <b v="0"/>
    <x v="0"/>
    <x v="0"/>
    <x v="0"/>
  </r>
  <r>
    <n v="222"/>
    <x v="222"/>
    <s v="Cross-group cohesive circuit"/>
    <x v="73"/>
    <n v="6623"/>
    <n v="1.3797916666666667"/>
    <x v="1"/>
    <n v="138"/>
    <n v="47.992753623188406"/>
    <x v="1"/>
    <s v="USD"/>
    <x v="217"/>
    <x v="216"/>
    <b v="0"/>
    <b v="0"/>
    <x v="14"/>
    <x v="7"/>
    <x v="14"/>
  </r>
  <r>
    <n v="223"/>
    <x v="223"/>
    <s v="Synergistic explicit capability"/>
    <x v="159"/>
    <n v="81897"/>
    <n v="0.93810996563573879"/>
    <x v="0"/>
    <n v="931"/>
    <n v="87.966702470461868"/>
    <x v="1"/>
    <s v="USD"/>
    <x v="218"/>
    <x v="217"/>
    <b v="0"/>
    <b v="0"/>
    <x v="3"/>
    <x v="3"/>
    <x v="3"/>
  </r>
  <r>
    <n v="224"/>
    <x v="224"/>
    <s v="Diverse analyzing definition"/>
    <x v="160"/>
    <n v="186885"/>
    <n v="4.0363930885529156"/>
    <x v="1"/>
    <n v="3594"/>
    <n v="51.999165275459099"/>
    <x v="1"/>
    <s v="USD"/>
    <x v="219"/>
    <x v="218"/>
    <b v="0"/>
    <b v="0"/>
    <x v="22"/>
    <x v="4"/>
    <x v="22"/>
  </r>
  <r>
    <n v="225"/>
    <x v="225"/>
    <s v="Enterprise-wide reciprocal success"/>
    <x v="161"/>
    <n v="176398"/>
    <n v="2.6017404129793511"/>
    <x v="1"/>
    <n v="5880"/>
    <n v="29.999659863945578"/>
    <x v="1"/>
    <s v="USD"/>
    <x v="220"/>
    <x v="219"/>
    <b v="1"/>
    <b v="0"/>
    <x v="1"/>
    <x v="1"/>
    <x v="1"/>
  </r>
  <r>
    <n v="226"/>
    <x v="102"/>
    <s v="Progressive neutral middleware"/>
    <x v="162"/>
    <n v="10999"/>
    <n v="3.6663333333333332"/>
    <x v="1"/>
    <n v="112"/>
    <n v="98.205357142857139"/>
    <x v="1"/>
    <s v="USD"/>
    <x v="221"/>
    <x v="122"/>
    <b v="0"/>
    <b v="0"/>
    <x v="14"/>
    <x v="7"/>
    <x v="14"/>
  </r>
  <r>
    <n v="227"/>
    <x v="226"/>
    <s v="Intuitive exuding process improvement"/>
    <x v="163"/>
    <n v="102751"/>
    <n v="1.687208538587849"/>
    <x v="1"/>
    <n v="943"/>
    <n v="108.96182396606575"/>
    <x v="1"/>
    <s v="USD"/>
    <x v="222"/>
    <x v="220"/>
    <b v="0"/>
    <b v="0"/>
    <x v="20"/>
    <x v="6"/>
    <x v="20"/>
  </r>
  <r>
    <n v="228"/>
    <x v="227"/>
    <s v="Exclusive real-time protocol"/>
    <x v="164"/>
    <n v="165352"/>
    <n v="1.1990717911530093"/>
    <x v="1"/>
    <n v="2468"/>
    <n v="66.998379254457049"/>
    <x v="1"/>
    <s v="USD"/>
    <x v="172"/>
    <x v="221"/>
    <b v="0"/>
    <b v="0"/>
    <x v="10"/>
    <x v="4"/>
    <x v="10"/>
  </r>
  <r>
    <n v="229"/>
    <x v="228"/>
    <s v="Extended encompassing application"/>
    <x v="165"/>
    <n v="165798"/>
    <n v="1.936892523364486"/>
    <x v="1"/>
    <n v="2551"/>
    <n v="64.99333594668758"/>
    <x v="1"/>
    <s v="USD"/>
    <x v="223"/>
    <x v="222"/>
    <b v="0"/>
    <b v="1"/>
    <x v="20"/>
    <x v="6"/>
    <x v="20"/>
  </r>
  <r>
    <n v="230"/>
    <x v="229"/>
    <s v="Progressive value-added ability"/>
    <x v="166"/>
    <n v="10084"/>
    <n v="4.2016666666666671"/>
    <x v="1"/>
    <n v="101"/>
    <n v="99.841584158415841"/>
    <x v="1"/>
    <s v="USD"/>
    <x v="224"/>
    <x v="223"/>
    <b v="0"/>
    <b v="0"/>
    <x v="11"/>
    <x v="6"/>
    <x v="11"/>
  </r>
  <r>
    <n v="231"/>
    <x v="230"/>
    <s v="Cross-platform uniform hardware"/>
    <x v="44"/>
    <n v="5523"/>
    <n v="0.76708333333333334"/>
    <x v="3"/>
    <n v="67"/>
    <n v="82.432835820895519"/>
    <x v="1"/>
    <s v="USD"/>
    <x v="225"/>
    <x v="224"/>
    <b v="0"/>
    <b v="0"/>
    <x v="3"/>
    <x v="3"/>
    <x v="3"/>
  </r>
  <r>
    <n v="232"/>
    <x v="231"/>
    <s v="Progressive secondary portal"/>
    <x v="74"/>
    <n v="5823"/>
    <n v="1.7126470588235294"/>
    <x v="1"/>
    <n v="92"/>
    <n v="63.293478260869563"/>
    <x v="1"/>
    <s v="USD"/>
    <x v="226"/>
    <x v="225"/>
    <b v="0"/>
    <b v="0"/>
    <x v="3"/>
    <x v="3"/>
    <x v="3"/>
  </r>
  <r>
    <n v="233"/>
    <x v="232"/>
    <s v="Multi-lateral national adapter"/>
    <x v="167"/>
    <n v="6000"/>
    <n v="1.5789473684210527"/>
    <x v="1"/>
    <n v="62"/>
    <n v="96.774193548387103"/>
    <x v="1"/>
    <s v="USD"/>
    <x v="227"/>
    <x v="226"/>
    <b v="0"/>
    <b v="0"/>
    <x v="10"/>
    <x v="4"/>
    <x v="10"/>
  </r>
  <r>
    <n v="234"/>
    <x v="233"/>
    <s v="Enterprise-wide motivating matrices"/>
    <x v="168"/>
    <n v="8181"/>
    <n v="1.0908"/>
    <x v="1"/>
    <n v="149"/>
    <n v="54.906040268456373"/>
    <x v="6"/>
    <s v="EUR"/>
    <x v="228"/>
    <x v="227"/>
    <b v="0"/>
    <b v="1"/>
    <x v="11"/>
    <x v="6"/>
    <x v="11"/>
  </r>
  <r>
    <n v="235"/>
    <x v="234"/>
    <s v="Polarized upward-trending Local Area Network"/>
    <x v="133"/>
    <n v="3589"/>
    <n v="0.41732558139534881"/>
    <x v="0"/>
    <n v="92"/>
    <n v="39.010869565217391"/>
    <x v="1"/>
    <s v="USD"/>
    <x v="229"/>
    <x v="228"/>
    <b v="0"/>
    <b v="0"/>
    <x v="10"/>
    <x v="4"/>
    <x v="10"/>
  </r>
  <r>
    <n v="236"/>
    <x v="235"/>
    <s v="Object-based directional function"/>
    <x v="169"/>
    <n v="4323"/>
    <n v="0.10944303797468355"/>
    <x v="0"/>
    <n v="57"/>
    <n v="75.84210526315789"/>
    <x v="2"/>
    <s v="AUD"/>
    <x v="230"/>
    <x v="229"/>
    <b v="0"/>
    <b v="1"/>
    <x v="1"/>
    <x v="1"/>
    <x v="1"/>
  </r>
  <r>
    <n v="237"/>
    <x v="236"/>
    <s v="Re-contextualized tangible open architecture"/>
    <x v="29"/>
    <n v="14822"/>
    <n v="1.593763440860215"/>
    <x v="1"/>
    <n v="329"/>
    <n v="45.051671732522799"/>
    <x v="1"/>
    <s v="USD"/>
    <x v="231"/>
    <x v="230"/>
    <b v="0"/>
    <b v="0"/>
    <x v="10"/>
    <x v="4"/>
    <x v="10"/>
  </r>
  <r>
    <n v="238"/>
    <x v="237"/>
    <s v="Distributed systemic adapter"/>
    <x v="166"/>
    <n v="10138"/>
    <n v="4.2241666666666671"/>
    <x v="1"/>
    <n v="97"/>
    <n v="104.51546391752578"/>
    <x v="3"/>
    <s v="DKK"/>
    <x v="232"/>
    <x v="231"/>
    <b v="0"/>
    <b v="1"/>
    <x v="3"/>
    <x v="3"/>
    <x v="3"/>
  </r>
  <r>
    <n v="239"/>
    <x v="238"/>
    <s v="Networked web-enabled instruction set"/>
    <x v="170"/>
    <n v="3127"/>
    <n v="0.97718749999999999"/>
    <x v="0"/>
    <n v="41"/>
    <n v="76.268292682926827"/>
    <x v="1"/>
    <s v="USD"/>
    <x v="233"/>
    <x v="232"/>
    <b v="0"/>
    <b v="0"/>
    <x v="8"/>
    <x v="2"/>
    <x v="8"/>
  </r>
  <r>
    <n v="240"/>
    <x v="239"/>
    <s v="Vision-oriented dynamic service-desk"/>
    <x v="171"/>
    <n v="123124"/>
    <n v="4.1878911564625847"/>
    <x v="1"/>
    <n v="1784"/>
    <n v="69.015695067264573"/>
    <x v="1"/>
    <s v="USD"/>
    <x v="194"/>
    <x v="233"/>
    <b v="0"/>
    <b v="0"/>
    <x v="3"/>
    <x v="3"/>
    <x v="3"/>
  </r>
  <r>
    <n v="241"/>
    <x v="240"/>
    <s v="Vision-oriented actuating open system"/>
    <x v="172"/>
    <n v="171729"/>
    <n v="1.0191632047477746"/>
    <x v="1"/>
    <n v="1684"/>
    <n v="101.97684085510689"/>
    <x v="2"/>
    <s v="AUD"/>
    <x v="234"/>
    <x v="234"/>
    <b v="0"/>
    <b v="1"/>
    <x v="9"/>
    <x v="5"/>
    <x v="9"/>
  </r>
  <r>
    <n v="242"/>
    <x v="241"/>
    <s v="Sharable scalable core"/>
    <x v="141"/>
    <n v="10729"/>
    <n v="1.2772619047619047"/>
    <x v="1"/>
    <n v="250"/>
    <n v="42.915999999999997"/>
    <x v="1"/>
    <s v="USD"/>
    <x v="235"/>
    <x v="235"/>
    <b v="0"/>
    <b v="1"/>
    <x v="1"/>
    <x v="1"/>
    <x v="1"/>
  </r>
  <r>
    <n v="243"/>
    <x v="242"/>
    <s v="Customer-focused attitude-oriented function"/>
    <x v="173"/>
    <n v="10240"/>
    <n v="4.4521739130434783"/>
    <x v="1"/>
    <n v="238"/>
    <n v="43.025210084033617"/>
    <x v="1"/>
    <s v="USD"/>
    <x v="236"/>
    <x v="236"/>
    <b v="0"/>
    <b v="0"/>
    <x v="3"/>
    <x v="3"/>
    <x v="3"/>
  </r>
  <r>
    <n v="244"/>
    <x v="243"/>
    <s v="Reverse-engineered system-worthy extranet"/>
    <x v="31"/>
    <n v="3988"/>
    <n v="5.6971428571428575"/>
    <x v="1"/>
    <n v="53"/>
    <n v="75.245283018867923"/>
    <x v="1"/>
    <s v="USD"/>
    <x v="237"/>
    <x v="237"/>
    <b v="0"/>
    <b v="0"/>
    <x v="3"/>
    <x v="3"/>
    <x v="3"/>
  </r>
  <r>
    <n v="245"/>
    <x v="244"/>
    <s v="Re-engineered systematic monitoring"/>
    <x v="49"/>
    <n v="14771"/>
    <n v="5.0934482758620687"/>
    <x v="1"/>
    <n v="214"/>
    <n v="69.023364485981304"/>
    <x v="1"/>
    <s v="USD"/>
    <x v="238"/>
    <x v="238"/>
    <b v="0"/>
    <b v="0"/>
    <x v="3"/>
    <x v="3"/>
    <x v="3"/>
  </r>
  <r>
    <n v="246"/>
    <x v="245"/>
    <s v="Seamless value-added standardization"/>
    <x v="6"/>
    <n v="14649"/>
    <n v="3.2553333333333332"/>
    <x v="1"/>
    <n v="222"/>
    <n v="65.986486486486484"/>
    <x v="1"/>
    <s v="USD"/>
    <x v="239"/>
    <x v="239"/>
    <b v="0"/>
    <b v="0"/>
    <x v="2"/>
    <x v="2"/>
    <x v="2"/>
  </r>
  <r>
    <n v="247"/>
    <x v="246"/>
    <s v="Triple-buffered fresh-thinking frame"/>
    <x v="174"/>
    <n v="184658"/>
    <n v="9.3261616161616168"/>
    <x v="1"/>
    <n v="1884"/>
    <n v="98.013800424628457"/>
    <x v="1"/>
    <s v="USD"/>
    <x v="240"/>
    <x v="240"/>
    <b v="0"/>
    <b v="1"/>
    <x v="13"/>
    <x v="5"/>
    <x v="13"/>
  </r>
  <r>
    <n v="248"/>
    <x v="247"/>
    <s v="Streamlined holistic knowledgebase"/>
    <x v="8"/>
    <n v="13103"/>
    <n v="2.1133870967741935"/>
    <x v="1"/>
    <n v="218"/>
    <n v="60.105504587155963"/>
    <x v="2"/>
    <s v="AUD"/>
    <x v="241"/>
    <x v="241"/>
    <b v="0"/>
    <b v="0"/>
    <x v="20"/>
    <x v="6"/>
    <x v="20"/>
  </r>
  <r>
    <n v="249"/>
    <x v="248"/>
    <s v="Up-sized intermediate website"/>
    <x v="175"/>
    <n v="168095"/>
    <n v="2.7332520325203253"/>
    <x v="1"/>
    <n v="6465"/>
    <n v="26.000773395204948"/>
    <x v="1"/>
    <s v="USD"/>
    <x v="242"/>
    <x v="242"/>
    <b v="0"/>
    <b v="0"/>
    <x v="18"/>
    <x v="5"/>
    <x v="18"/>
  </r>
  <r>
    <n v="250"/>
    <x v="249"/>
    <s v="Future-proofed directional synergy"/>
    <x v="0"/>
    <n v="3"/>
    <n v="0.03"/>
    <x v="0"/>
    <n v="1"/>
    <n v="3"/>
    <x v="1"/>
    <s v="USD"/>
    <x v="67"/>
    <x v="243"/>
    <b v="0"/>
    <b v="0"/>
    <x v="1"/>
    <x v="1"/>
    <x v="1"/>
  </r>
  <r>
    <n v="251"/>
    <x v="250"/>
    <s v="Enhanced user-facing function"/>
    <x v="143"/>
    <n v="3840"/>
    <n v="0.54084507042253516"/>
    <x v="0"/>
    <n v="101"/>
    <n v="38.019801980198018"/>
    <x v="1"/>
    <s v="USD"/>
    <x v="243"/>
    <x v="244"/>
    <b v="0"/>
    <b v="0"/>
    <x v="3"/>
    <x v="3"/>
    <x v="3"/>
  </r>
  <r>
    <n v="252"/>
    <x v="251"/>
    <s v="Operative bandwidth-monitored interface"/>
    <x v="67"/>
    <n v="6263"/>
    <n v="6.2629999999999999"/>
    <x v="1"/>
    <n v="59"/>
    <n v="106.15254237288136"/>
    <x v="1"/>
    <s v="USD"/>
    <x v="244"/>
    <x v="245"/>
    <b v="0"/>
    <b v="0"/>
    <x v="3"/>
    <x v="3"/>
    <x v="3"/>
  </r>
  <r>
    <n v="253"/>
    <x v="252"/>
    <s v="Upgradable multi-state instruction set"/>
    <x v="158"/>
    <n v="108161"/>
    <n v="0.8902139917695473"/>
    <x v="0"/>
    <n v="1335"/>
    <n v="81.019475655430711"/>
    <x v="0"/>
    <s v="CAD"/>
    <x v="245"/>
    <x v="246"/>
    <b v="0"/>
    <b v="0"/>
    <x v="6"/>
    <x v="4"/>
    <x v="6"/>
  </r>
  <r>
    <n v="254"/>
    <x v="253"/>
    <s v="De-engineered static Local Area Network"/>
    <x v="176"/>
    <n v="8505"/>
    <n v="1.8489130434782608"/>
    <x v="1"/>
    <n v="88"/>
    <n v="96.647727272727266"/>
    <x v="1"/>
    <s v="USD"/>
    <x v="246"/>
    <x v="247"/>
    <b v="0"/>
    <b v="0"/>
    <x v="9"/>
    <x v="5"/>
    <x v="9"/>
  </r>
  <r>
    <n v="255"/>
    <x v="254"/>
    <s v="Upgradable grid-enabled superstructure"/>
    <x v="177"/>
    <n v="96735"/>
    <n v="1.2016770186335404"/>
    <x v="1"/>
    <n v="1697"/>
    <n v="57.003535651149086"/>
    <x v="1"/>
    <s v="USD"/>
    <x v="247"/>
    <x v="248"/>
    <b v="0"/>
    <b v="1"/>
    <x v="1"/>
    <x v="1"/>
    <x v="1"/>
  </r>
  <r>
    <n v="256"/>
    <x v="255"/>
    <s v="Optimized actuating toolset"/>
    <x v="178"/>
    <n v="959"/>
    <n v="0.23390243902439026"/>
    <x v="0"/>
    <n v="15"/>
    <n v="63.93333333333333"/>
    <x v="4"/>
    <s v="GBP"/>
    <x v="248"/>
    <x v="249"/>
    <b v="0"/>
    <b v="0"/>
    <x v="1"/>
    <x v="1"/>
    <x v="1"/>
  </r>
  <r>
    <n v="257"/>
    <x v="256"/>
    <s v="Decentralized exuding strategy"/>
    <x v="57"/>
    <n v="8322"/>
    <n v="1.46"/>
    <x v="1"/>
    <n v="92"/>
    <n v="90.456521739130437"/>
    <x v="1"/>
    <s v="USD"/>
    <x v="249"/>
    <x v="250"/>
    <b v="0"/>
    <b v="0"/>
    <x v="3"/>
    <x v="3"/>
    <x v="3"/>
  </r>
  <r>
    <n v="258"/>
    <x v="257"/>
    <s v="Assimilated coherent hardware"/>
    <x v="92"/>
    <n v="13424"/>
    <n v="2.6848000000000001"/>
    <x v="1"/>
    <n v="186"/>
    <n v="72.172043010752688"/>
    <x v="1"/>
    <s v="USD"/>
    <x v="250"/>
    <x v="251"/>
    <b v="0"/>
    <b v="1"/>
    <x v="3"/>
    <x v="3"/>
    <x v="3"/>
  </r>
  <r>
    <n v="259"/>
    <x v="258"/>
    <s v="Multi-channeled responsive implementation"/>
    <x v="37"/>
    <n v="10755"/>
    <n v="5.9749999999999996"/>
    <x v="1"/>
    <n v="138"/>
    <n v="77.934782608695656"/>
    <x v="1"/>
    <s v="USD"/>
    <x v="251"/>
    <x v="252"/>
    <b v="1"/>
    <b v="0"/>
    <x v="14"/>
    <x v="7"/>
    <x v="14"/>
  </r>
  <r>
    <n v="260"/>
    <x v="259"/>
    <s v="Centralized modular initiative"/>
    <x v="9"/>
    <n v="9935"/>
    <n v="1.5769841269841269"/>
    <x v="1"/>
    <n v="261"/>
    <n v="38.065134099616856"/>
    <x v="1"/>
    <s v="USD"/>
    <x v="136"/>
    <x v="253"/>
    <b v="0"/>
    <b v="0"/>
    <x v="1"/>
    <x v="1"/>
    <x v="1"/>
  </r>
  <r>
    <n v="261"/>
    <x v="260"/>
    <s v="Reverse-engineered cohesive migration"/>
    <x v="179"/>
    <n v="26303"/>
    <n v="0.31201660735468567"/>
    <x v="0"/>
    <n v="454"/>
    <n v="57.936123348017624"/>
    <x v="1"/>
    <s v="USD"/>
    <x v="252"/>
    <x v="254"/>
    <b v="0"/>
    <b v="1"/>
    <x v="1"/>
    <x v="1"/>
    <x v="1"/>
  </r>
  <r>
    <n v="262"/>
    <x v="261"/>
    <s v="Compatible multimedia hub"/>
    <x v="12"/>
    <n v="5328"/>
    <n v="3.1341176470588237"/>
    <x v="1"/>
    <n v="107"/>
    <n v="49.794392523364486"/>
    <x v="1"/>
    <s v="USD"/>
    <x v="253"/>
    <x v="255"/>
    <b v="0"/>
    <b v="1"/>
    <x v="7"/>
    <x v="1"/>
    <x v="7"/>
  </r>
  <r>
    <n v="263"/>
    <x v="262"/>
    <s v="Organic eco-centric success"/>
    <x v="49"/>
    <n v="10756"/>
    <n v="3.7089655172413791"/>
    <x v="1"/>
    <n v="199"/>
    <n v="54.050251256281406"/>
    <x v="1"/>
    <s v="USD"/>
    <x v="254"/>
    <x v="256"/>
    <b v="0"/>
    <b v="0"/>
    <x v="14"/>
    <x v="7"/>
    <x v="14"/>
  </r>
  <r>
    <n v="264"/>
    <x v="263"/>
    <s v="Virtual reciprocal policy"/>
    <x v="180"/>
    <n v="165375"/>
    <n v="3.6266447368421053"/>
    <x v="1"/>
    <n v="5512"/>
    <n v="30.002721335268504"/>
    <x v="1"/>
    <s v="USD"/>
    <x v="255"/>
    <x v="257"/>
    <b v="0"/>
    <b v="0"/>
    <x v="3"/>
    <x v="3"/>
    <x v="3"/>
  </r>
  <r>
    <n v="265"/>
    <x v="264"/>
    <s v="Persevering interactive emulation"/>
    <x v="70"/>
    <n v="6031"/>
    <n v="1.2308163265306122"/>
    <x v="1"/>
    <n v="86"/>
    <n v="70.127906976744185"/>
    <x v="1"/>
    <s v="USD"/>
    <x v="256"/>
    <x v="258"/>
    <b v="0"/>
    <b v="0"/>
    <x v="3"/>
    <x v="3"/>
    <x v="3"/>
  </r>
  <r>
    <n v="266"/>
    <x v="265"/>
    <s v="Proactive responsive emulation"/>
    <x v="181"/>
    <n v="85902"/>
    <n v="0.76766756032171579"/>
    <x v="0"/>
    <n v="3182"/>
    <n v="26.996228786926462"/>
    <x v="6"/>
    <s v="EUR"/>
    <x v="257"/>
    <x v="259"/>
    <b v="0"/>
    <b v="1"/>
    <x v="17"/>
    <x v="1"/>
    <x v="17"/>
  </r>
  <r>
    <n v="267"/>
    <x v="266"/>
    <s v="Extended eco-centric function"/>
    <x v="182"/>
    <n v="143910"/>
    <n v="2.3362012987012988"/>
    <x v="1"/>
    <n v="2768"/>
    <n v="51.990606936416185"/>
    <x v="2"/>
    <s v="AUD"/>
    <x v="258"/>
    <x v="260"/>
    <b v="0"/>
    <b v="0"/>
    <x v="3"/>
    <x v="3"/>
    <x v="3"/>
  </r>
  <r>
    <n v="268"/>
    <x v="267"/>
    <s v="Networked optimal productivity"/>
    <x v="42"/>
    <n v="2708"/>
    <n v="1.8053333333333332"/>
    <x v="1"/>
    <n v="48"/>
    <n v="56.416666666666664"/>
    <x v="1"/>
    <s v="USD"/>
    <x v="259"/>
    <x v="261"/>
    <b v="0"/>
    <b v="0"/>
    <x v="4"/>
    <x v="4"/>
    <x v="4"/>
  </r>
  <r>
    <n v="269"/>
    <x v="268"/>
    <s v="Persistent attitude-oriented approach"/>
    <x v="26"/>
    <n v="8842"/>
    <n v="2.5262857142857142"/>
    <x v="1"/>
    <n v="87"/>
    <n v="101.63218390804597"/>
    <x v="1"/>
    <s v="USD"/>
    <x v="260"/>
    <x v="262"/>
    <b v="0"/>
    <b v="0"/>
    <x v="19"/>
    <x v="4"/>
    <x v="19"/>
  </r>
  <r>
    <n v="270"/>
    <x v="269"/>
    <s v="Triple-buffered 4thgeneration toolset"/>
    <x v="183"/>
    <n v="47260"/>
    <n v="0.27176538240368026"/>
    <x v="3"/>
    <n v="1890"/>
    <n v="25.005291005291006"/>
    <x v="1"/>
    <s v="USD"/>
    <x v="261"/>
    <x v="263"/>
    <b v="0"/>
    <b v="0"/>
    <x v="11"/>
    <x v="6"/>
    <x v="11"/>
  </r>
  <r>
    <n v="271"/>
    <x v="270"/>
    <s v="Progressive zero administration leverage"/>
    <x v="184"/>
    <n v="1953"/>
    <n v="1.2706571242680547E-2"/>
    <x v="2"/>
    <n v="61"/>
    <n v="32.016393442622949"/>
    <x v="1"/>
    <s v="USD"/>
    <x v="262"/>
    <x v="264"/>
    <b v="0"/>
    <b v="0"/>
    <x v="14"/>
    <x v="7"/>
    <x v="14"/>
  </r>
  <r>
    <n v="272"/>
    <x v="271"/>
    <s v="Networked radical neural-net"/>
    <x v="185"/>
    <n v="155349"/>
    <n v="3.0400978473581213"/>
    <x v="1"/>
    <n v="1894"/>
    <n v="82.021647307286173"/>
    <x v="1"/>
    <s v="USD"/>
    <x v="263"/>
    <x v="265"/>
    <b v="0"/>
    <b v="1"/>
    <x v="3"/>
    <x v="3"/>
    <x v="3"/>
  </r>
  <r>
    <n v="273"/>
    <x v="272"/>
    <s v="Re-engineered heuristic forecast"/>
    <x v="75"/>
    <n v="10704"/>
    <n v="1.3723076923076922"/>
    <x v="1"/>
    <n v="282"/>
    <n v="37.957446808510639"/>
    <x v="0"/>
    <s v="CAD"/>
    <x v="264"/>
    <x v="266"/>
    <b v="0"/>
    <b v="0"/>
    <x v="3"/>
    <x v="3"/>
    <x v="3"/>
  </r>
  <r>
    <n v="274"/>
    <x v="273"/>
    <s v="Fully-configurable background algorithm"/>
    <x v="166"/>
    <n v="773"/>
    <n v="0.32208333333333333"/>
    <x v="0"/>
    <n v="15"/>
    <n v="51.533333333333331"/>
    <x v="1"/>
    <s v="USD"/>
    <x v="265"/>
    <x v="267"/>
    <b v="0"/>
    <b v="0"/>
    <x v="3"/>
    <x v="3"/>
    <x v="3"/>
  </r>
  <r>
    <n v="275"/>
    <x v="274"/>
    <s v="Stand-alone discrete Graphical User Interface"/>
    <x v="61"/>
    <n v="9419"/>
    <n v="2.4151282051282053"/>
    <x v="1"/>
    <n v="116"/>
    <n v="81.198275862068968"/>
    <x v="1"/>
    <s v="USD"/>
    <x v="266"/>
    <x v="153"/>
    <b v="0"/>
    <b v="0"/>
    <x v="18"/>
    <x v="5"/>
    <x v="18"/>
  </r>
  <r>
    <n v="276"/>
    <x v="275"/>
    <s v="Front-line foreground project"/>
    <x v="20"/>
    <n v="5324"/>
    <n v="0.96799999999999997"/>
    <x v="0"/>
    <n v="133"/>
    <n v="40.030075187969928"/>
    <x v="1"/>
    <s v="USD"/>
    <x v="267"/>
    <x v="268"/>
    <b v="0"/>
    <b v="1"/>
    <x v="11"/>
    <x v="6"/>
    <x v="11"/>
  </r>
  <r>
    <n v="277"/>
    <x v="276"/>
    <s v="Persevering system-worthy info-mediaries"/>
    <x v="31"/>
    <n v="7465"/>
    <n v="10.664285714285715"/>
    <x v="1"/>
    <n v="83"/>
    <n v="89.939759036144579"/>
    <x v="1"/>
    <s v="USD"/>
    <x v="268"/>
    <x v="269"/>
    <b v="0"/>
    <b v="0"/>
    <x v="3"/>
    <x v="3"/>
    <x v="3"/>
  </r>
  <r>
    <n v="278"/>
    <x v="277"/>
    <s v="Distributed multi-tasking strategy"/>
    <x v="50"/>
    <n v="8799"/>
    <n v="3.2588888888888889"/>
    <x v="1"/>
    <n v="91"/>
    <n v="96.692307692307693"/>
    <x v="1"/>
    <s v="USD"/>
    <x v="269"/>
    <x v="270"/>
    <b v="0"/>
    <b v="0"/>
    <x v="2"/>
    <x v="2"/>
    <x v="2"/>
  </r>
  <r>
    <n v="279"/>
    <x v="278"/>
    <s v="Vision-oriented methodical application"/>
    <x v="48"/>
    <n v="13656"/>
    <n v="1.7070000000000001"/>
    <x v="1"/>
    <n v="546"/>
    <n v="25.010989010989011"/>
    <x v="1"/>
    <s v="USD"/>
    <x v="270"/>
    <x v="271"/>
    <b v="0"/>
    <b v="0"/>
    <x v="3"/>
    <x v="3"/>
    <x v="3"/>
  </r>
  <r>
    <n v="280"/>
    <x v="279"/>
    <s v="Function-based high-level infrastructure"/>
    <x v="186"/>
    <n v="14536"/>
    <n v="5.8144"/>
    <x v="1"/>
    <n v="393"/>
    <n v="36.987277353689571"/>
    <x v="1"/>
    <s v="USD"/>
    <x v="271"/>
    <x v="272"/>
    <b v="0"/>
    <b v="0"/>
    <x v="10"/>
    <x v="4"/>
    <x v="10"/>
  </r>
  <r>
    <n v="281"/>
    <x v="280"/>
    <s v="Profound object-oriented paradigm"/>
    <x v="187"/>
    <n v="150552"/>
    <n v="0.91520972644376897"/>
    <x v="0"/>
    <n v="2062"/>
    <n v="73.012609117361791"/>
    <x v="1"/>
    <s v="USD"/>
    <x v="272"/>
    <x v="273"/>
    <b v="0"/>
    <b v="1"/>
    <x v="3"/>
    <x v="3"/>
    <x v="3"/>
  </r>
  <r>
    <n v="282"/>
    <x v="281"/>
    <s v="Virtual contextually-based circuit"/>
    <x v="141"/>
    <n v="9076"/>
    <n v="1.0804761904761904"/>
    <x v="1"/>
    <n v="133"/>
    <n v="68.240601503759393"/>
    <x v="1"/>
    <s v="USD"/>
    <x v="73"/>
    <x v="274"/>
    <b v="0"/>
    <b v="1"/>
    <x v="19"/>
    <x v="4"/>
    <x v="19"/>
  </r>
  <r>
    <n v="283"/>
    <x v="282"/>
    <s v="Business-focused dynamic instruction set"/>
    <x v="32"/>
    <n v="1517"/>
    <n v="0.18728395061728395"/>
    <x v="0"/>
    <n v="29"/>
    <n v="52.310344827586206"/>
    <x v="3"/>
    <s v="DKK"/>
    <x v="273"/>
    <x v="148"/>
    <b v="0"/>
    <b v="0"/>
    <x v="1"/>
    <x v="1"/>
    <x v="1"/>
  </r>
  <r>
    <n v="284"/>
    <x v="283"/>
    <s v="Ameliorated fresh-thinking protocol"/>
    <x v="122"/>
    <n v="8153"/>
    <n v="0.83193877551020412"/>
    <x v="0"/>
    <n v="132"/>
    <n v="61.765151515151516"/>
    <x v="1"/>
    <s v="USD"/>
    <x v="274"/>
    <x v="275"/>
    <b v="0"/>
    <b v="0"/>
    <x v="2"/>
    <x v="2"/>
    <x v="2"/>
  </r>
  <r>
    <n v="285"/>
    <x v="284"/>
    <s v="Front-line optimizing emulation"/>
    <x v="79"/>
    <n v="6357"/>
    <n v="7.0633333333333335"/>
    <x v="1"/>
    <n v="254"/>
    <n v="25.027559055118111"/>
    <x v="1"/>
    <s v="USD"/>
    <x v="275"/>
    <x v="276"/>
    <b v="0"/>
    <b v="0"/>
    <x v="3"/>
    <x v="3"/>
    <x v="3"/>
  </r>
  <r>
    <n v="286"/>
    <x v="285"/>
    <s v="Devolved uniform complexity"/>
    <x v="188"/>
    <n v="19557"/>
    <n v="0.17446030330062445"/>
    <x v="3"/>
    <n v="184"/>
    <n v="106.28804347826087"/>
    <x v="1"/>
    <s v="USD"/>
    <x v="276"/>
    <x v="72"/>
    <b v="0"/>
    <b v="0"/>
    <x v="3"/>
    <x v="3"/>
    <x v="3"/>
  </r>
  <r>
    <n v="287"/>
    <x v="286"/>
    <s v="Public-key intangible superstructure"/>
    <x v="9"/>
    <n v="13213"/>
    <n v="2.0973015873015872"/>
    <x v="1"/>
    <n v="176"/>
    <n v="75.07386363636364"/>
    <x v="1"/>
    <s v="USD"/>
    <x v="277"/>
    <x v="277"/>
    <b v="0"/>
    <b v="0"/>
    <x v="5"/>
    <x v="1"/>
    <x v="5"/>
  </r>
  <r>
    <n v="288"/>
    <x v="287"/>
    <s v="Secured global success"/>
    <x v="36"/>
    <n v="5476"/>
    <n v="0.97785714285714287"/>
    <x v="0"/>
    <n v="137"/>
    <n v="39.970802919708028"/>
    <x v="3"/>
    <s v="DKK"/>
    <x v="278"/>
    <x v="278"/>
    <b v="0"/>
    <b v="1"/>
    <x v="16"/>
    <x v="1"/>
    <x v="16"/>
  </r>
  <r>
    <n v="289"/>
    <x v="288"/>
    <s v="Grass-roots mission-critical capability"/>
    <x v="126"/>
    <n v="13474"/>
    <n v="16.842500000000001"/>
    <x v="1"/>
    <n v="337"/>
    <n v="39.982195845697326"/>
    <x v="0"/>
    <s v="CAD"/>
    <x v="279"/>
    <x v="71"/>
    <b v="0"/>
    <b v="0"/>
    <x v="3"/>
    <x v="3"/>
    <x v="3"/>
  </r>
  <r>
    <n v="290"/>
    <x v="289"/>
    <s v="Advanced global data-warehouse"/>
    <x v="189"/>
    <n v="91722"/>
    <n v="0.54402135231316728"/>
    <x v="0"/>
    <n v="908"/>
    <n v="101.01541850220265"/>
    <x v="1"/>
    <s v="USD"/>
    <x v="280"/>
    <x v="279"/>
    <b v="0"/>
    <b v="1"/>
    <x v="4"/>
    <x v="4"/>
    <x v="4"/>
  </r>
  <r>
    <n v="291"/>
    <x v="290"/>
    <s v="Self-enabling uniform complexity"/>
    <x v="37"/>
    <n v="8219"/>
    <n v="4.5661111111111108"/>
    <x v="1"/>
    <n v="107"/>
    <n v="76.813084112149539"/>
    <x v="1"/>
    <s v="USD"/>
    <x v="281"/>
    <x v="280"/>
    <b v="1"/>
    <b v="0"/>
    <x v="2"/>
    <x v="2"/>
    <x v="2"/>
  </r>
  <r>
    <n v="292"/>
    <x v="291"/>
    <s v="Versatile cohesive encoding"/>
    <x v="190"/>
    <n v="717"/>
    <n v="9.8219178082191785E-2"/>
    <x v="0"/>
    <n v="10"/>
    <n v="71.7"/>
    <x v="1"/>
    <s v="USD"/>
    <x v="282"/>
    <x v="281"/>
    <b v="0"/>
    <b v="0"/>
    <x v="0"/>
    <x v="0"/>
    <x v="0"/>
  </r>
  <r>
    <n v="293"/>
    <x v="292"/>
    <s v="Organized executive solution"/>
    <x v="191"/>
    <n v="1065"/>
    <n v="0.16384615384615384"/>
    <x v="3"/>
    <n v="32"/>
    <n v="33.28125"/>
    <x v="6"/>
    <s v="EUR"/>
    <x v="283"/>
    <x v="282"/>
    <b v="0"/>
    <b v="0"/>
    <x v="3"/>
    <x v="3"/>
    <x v="3"/>
  </r>
  <r>
    <n v="294"/>
    <x v="293"/>
    <s v="Automated local emulation"/>
    <x v="60"/>
    <n v="8038"/>
    <n v="13.396666666666667"/>
    <x v="1"/>
    <n v="183"/>
    <n v="43.923497267759565"/>
    <x v="1"/>
    <s v="USD"/>
    <x v="284"/>
    <x v="283"/>
    <b v="0"/>
    <b v="0"/>
    <x v="3"/>
    <x v="3"/>
    <x v="3"/>
  </r>
  <r>
    <n v="295"/>
    <x v="294"/>
    <s v="Enterprise-wide intermediate middleware"/>
    <x v="192"/>
    <n v="68769"/>
    <n v="0.35650077760497667"/>
    <x v="0"/>
    <n v="1910"/>
    <n v="36.004712041884815"/>
    <x v="5"/>
    <s v="CHF"/>
    <x v="285"/>
    <x v="284"/>
    <b v="0"/>
    <b v="0"/>
    <x v="3"/>
    <x v="3"/>
    <x v="3"/>
  </r>
  <r>
    <n v="296"/>
    <x v="295"/>
    <s v="Grass-roots real-time Local Area Network"/>
    <x v="55"/>
    <n v="3352"/>
    <n v="0.54950819672131146"/>
    <x v="0"/>
    <n v="38"/>
    <n v="88.21052631578948"/>
    <x v="2"/>
    <s v="AUD"/>
    <x v="286"/>
    <x v="285"/>
    <b v="0"/>
    <b v="0"/>
    <x v="3"/>
    <x v="3"/>
    <x v="3"/>
  </r>
  <r>
    <n v="297"/>
    <x v="296"/>
    <s v="Organized client-driven capacity"/>
    <x v="44"/>
    <n v="6785"/>
    <n v="0.94236111111111109"/>
    <x v="0"/>
    <n v="104"/>
    <n v="65.240384615384613"/>
    <x v="2"/>
    <s v="AUD"/>
    <x v="287"/>
    <x v="286"/>
    <b v="0"/>
    <b v="1"/>
    <x v="3"/>
    <x v="3"/>
    <x v="3"/>
  </r>
  <r>
    <n v="298"/>
    <x v="297"/>
    <s v="Adaptive intangible database"/>
    <x v="26"/>
    <n v="5037"/>
    <n v="1.4391428571428571"/>
    <x v="1"/>
    <n v="72"/>
    <n v="69.958333333333329"/>
    <x v="1"/>
    <s v="USD"/>
    <x v="288"/>
    <x v="287"/>
    <b v="0"/>
    <b v="1"/>
    <x v="1"/>
    <x v="1"/>
    <x v="1"/>
  </r>
  <r>
    <n v="299"/>
    <x v="298"/>
    <s v="Grass-roots contextually-based algorithm"/>
    <x v="167"/>
    <n v="1954"/>
    <n v="0.51421052631578945"/>
    <x v="0"/>
    <n v="49"/>
    <n v="39.877551020408163"/>
    <x v="1"/>
    <s v="USD"/>
    <x v="289"/>
    <x v="288"/>
    <b v="0"/>
    <b v="0"/>
    <x v="0"/>
    <x v="0"/>
    <x v="0"/>
  </r>
  <r>
    <n v="300"/>
    <x v="299"/>
    <s v="Focused executive core"/>
    <x v="0"/>
    <n v="5"/>
    <n v="0.05"/>
    <x v="0"/>
    <n v="1"/>
    <n v="5"/>
    <x v="3"/>
    <s v="DKK"/>
    <x v="290"/>
    <x v="289"/>
    <b v="0"/>
    <b v="1"/>
    <x v="9"/>
    <x v="5"/>
    <x v="9"/>
  </r>
  <r>
    <n v="301"/>
    <x v="300"/>
    <s v="Multi-channeled disintermediate policy"/>
    <x v="79"/>
    <n v="12102"/>
    <n v="13.446666666666667"/>
    <x v="1"/>
    <n v="295"/>
    <n v="41.023728813559323"/>
    <x v="1"/>
    <s v="USD"/>
    <x v="291"/>
    <x v="290"/>
    <b v="0"/>
    <b v="0"/>
    <x v="4"/>
    <x v="4"/>
    <x v="4"/>
  </r>
  <r>
    <n v="302"/>
    <x v="301"/>
    <s v="Customizable bi-directional hardware"/>
    <x v="193"/>
    <n v="24234"/>
    <n v="0.31844940867279897"/>
    <x v="0"/>
    <n v="245"/>
    <n v="98.914285714285711"/>
    <x v="1"/>
    <s v="USD"/>
    <x v="292"/>
    <x v="18"/>
    <b v="0"/>
    <b v="0"/>
    <x v="3"/>
    <x v="3"/>
    <x v="3"/>
  </r>
  <r>
    <n v="303"/>
    <x v="302"/>
    <s v="Networked optimal architecture"/>
    <x v="74"/>
    <n v="2809"/>
    <n v="0.82617647058823529"/>
    <x v="0"/>
    <n v="32"/>
    <n v="87.78125"/>
    <x v="1"/>
    <s v="USD"/>
    <x v="293"/>
    <x v="291"/>
    <b v="0"/>
    <b v="0"/>
    <x v="7"/>
    <x v="1"/>
    <x v="7"/>
  </r>
  <r>
    <n v="304"/>
    <x v="303"/>
    <s v="User-friendly discrete benchmark"/>
    <x v="118"/>
    <n v="11469"/>
    <n v="5.4614285714285717"/>
    <x v="1"/>
    <n v="142"/>
    <n v="80.767605633802816"/>
    <x v="1"/>
    <s v="USD"/>
    <x v="294"/>
    <x v="292"/>
    <b v="0"/>
    <b v="0"/>
    <x v="4"/>
    <x v="4"/>
    <x v="4"/>
  </r>
  <r>
    <n v="305"/>
    <x v="304"/>
    <s v="Grass-roots actuating policy"/>
    <x v="54"/>
    <n v="8014"/>
    <n v="2.8621428571428571"/>
    <x v="1"/>
    <n v="85"/>
    <n v="94.28235294117647"/>
    <x v="1"/>
    <s v="USD"/>
    <x v="295"/>
    <x v="293"/>
    <b v="0"/>
    <b v="0"/>
    <x v="3"/>
    <x v="3"/>
    <x v="3"/>
  </r>
  <r>
    <n v="306"/>
    <x v="305"/>
    <s v="Enterprise-wide 3rdgeneration knowledge user"/>
    <x v="191"/>
    <n v="514"/>
    <n v="7.9076923076923072E-2"/>
    <x v="0"/>
    <n v="7"/>
    <n v="73.428571428571431"/>
    <x v="1"/>
    <s v="USD"/>
    <x v="296"/>
    <x v="294"/>
    <b v="0"/>
    <b v="1"/>
    <x v="3"/>
    <x v="3"/>
    <x v="3"/>
  </r>
  <r>
    <n v="307"/>
    <x v="306"/>
    <s v="Face-to-face zero tolerance moderator"/>
    <x v="194"/>
    <n v="43473"/>
    <n v="1.3213677811550153"/>
    <x v="1"/>
    <n v="659"/>
    <n v="65.968133535660087"/>
    <x v="3"/>
    <s v="DKK"/>
    <x v="297"/>
    <x v="295"/>
    <b v="0"/>
    <b v="1"/>
    <x v="13"/>
    <x v="5"/>
    <x v="13"/>
  </r>
  <r>
    <n v="308"/>
    <x v="307"/>
    <s v="Grass-roots optimizing projection"/>
    <x v="195"/>
    <n v="87560"/>
    <n v="0.74077834179357027"/>
    <x v="0"/>
    <n v="803"/>
    <n v="109.04109589041096"/>
    <x v="1"/>
    <s v="USD"/>
    <x v="298"/>
    <x v="296"/>
    <b v="0"/>
    <b v="0"/>
    <x v="3"/>
    <x v="3"/>
    <x v="3"/>
  </r>
  <r>
    <n v="309"/>
    <x v="308"/>
    <s v="User-centric 6thgeneration attitude"/>
    <x v="178"/>
    <n v="3087"/>
    <n v="0.75292682926829269"/>
    <x v="3"/>
    <n v="75"/>
    <n v="41.16"/>
    <x v="1"/>
    <s v="USD"/>
    <x v="299"/>
    <x v="297"/>
    <b v="0"/>
    <b v="1"/>
    <x v="7"/>
    <x v="1"/>
    <x v="7"/>
  </r>
  <r>
    <n v="310"/>
    <x v="309"/>
    <s v="Switchable zero tolerance website"/>
    <x v="75"/>
    <n v="1586"/>
    <n v="0.20333333333333334"/>
    <x v="0"/>
    <n v="16"/>
    <n v="99.125"/>
    <x v="1"/>
    <s v="USD"/>
    <x v="300"/>
    <x v="298"/>
    <b v="0"/>
    <b v="0"/>
    <x v="11"/>
    <x v="6"/>
    <x v="11"/>
  </r>
  <r>
    <n v="311"/>
    <x v="310"/>
    <s v="Focused real-time help-desk"/>
    <x v="9"/>
    <n v="12812"/>
    <n v="2.0336507936507937"/>
    <x v="1"/>
    <n v="121"/>
    <n v="105.88429752066116"/>
    <x v="1"/>
    <s v="USD"/>
    <x v="247"/>
    <x v="299"/>
    <b v="0"/>
    <b v="0"/>
    <x v="3"/>
    <x v="3"/>
    <x v="3"/>
  </r>
  <r>
    <n v="312"/>
    <x v="311"/>
    <s v="Robust impactful approach"/>
    <x v="18"/>
    <n v="183345"/>
    <n v="3.1022842639593908"/>
    <x v="1"/>
    <n v="3742"/>
    <n v="48.996525921966864"/>
    <x v="1"/>
    <s v="USD"/>
    <x v="244"/>
    <x v="300"/>
    <b v="0"/>
    <b v="0"/>
    <x v="3"/>
    <x v="3"/>
    <x v="3"/>
  </r>
  <r>
    <n v="313"/>
    <x v="312"/>
    <s v="Secured maximized policy"/>
    <x v="196"/>
    <n v="8697"/>
    <n v="3.9531818181818181"/>
    <x v="1"/>
    <n v="223"/>
    <n v="39"/>
    <x v="1"/>
    <s v="USD"/>
    <x v="301"/>
    <x v="301"/>
    <b v="0"/>
    <b v="0"/>
    <x v="1"/>
    <x v="1"/>
    <x v="1"/>
  </r>
  <r>
    <n v="314"/>
    <x v="313"/>
    <s v="Realigned upward-trending strategy"/>
    <x v="1"/>
    <n v="4126"/>
    <n v="2.9471428571428571"/>
    <x v="1"/>
    <n v="133"/>
    <n v="31.022556390977442"/>
    <x v="1"/>
    <s v="USD"/>
    <x v="188"/>
    <x v="162"/>
    <b v="0"/>
    <b v="1"/>
    <x v="4"/>
    <x v="4"/>
    <x v="4"/>
  </r>
  <r>
    <n v="315"/>
    <x v="314"/>
    <s v="Open-source interactive knowledge user"/>
    <x v="40"/>
    <n v="3220"/>
    <n v="0.33894736842105261"/>
    <x v="0"/>
    <n v="31"/>
    <n v="103.87096774193549"/>
    <x v="1"/>
    <s v="USD"/>
    <x v="302"/>
    <x v="302"/>
    <b v="0"/>
    <b v="0"/>
    <x v="3"/>
    <x v="3"/>
    <x v="3"/>
  </r>
  <r>
    <n v="316"/>
    <x v="315"/>
    <s v="Configurable demand-driven matrix"/>
    <x v="103"/>
    <n v="6401"/>
    <n v="0.66677083333333331"/>
    <x v="0"/>
    <n v="108"/>
    <n v="59.268518518518519"/>
    <x v="6"/>
    <s v="EUR"/>
    <x v="303"/>
    <x v="303"/>
    <b v="0"/>
    <b v="1"/>
    <x v="0"/>
    <x v="0"/>
    <x v="0"/>
  </r>
  <r>
    <n v="317"/>
    <x v="316"/>
    <s v="Cross-group coherent hierarchy"/>
    <x v="47"/>
    <n v="1269"/>
    <n v="0.19227272727272726"/>
    <x v="0"/>
    <n v="30"/>
    <n v="42.3"/>
    <x v="1"/>
    <s v="USD"/>
    <x v="304"/>
    <x v="304"/>
    <b v="0"/>
    <b v="0"/>
    <x v="3"/>
    <x v="3"/>
    <x v="3"/>
  </r>
  <r>
    <n v="318"/>
    <x v="317"/>
    <s v="Decentralized demand-driven open system"/>
    <x v="57"/>
    <n v="903"/>
    <n v="0.15842105263157893"/>
    <x v="0"/>
    <n v="17"/>
    <n v="53.117647058823529"/>
    <x v="1"/>
    <s v="USD"/>
    <x v="305"/>
    <x v="305"/>
    <b v="0"/>
    <b v="0"/>
    <x v="1"/>
    <x v="1"/>
    <x v="1"/>
  </r>
  <r>
    <n v="319"/>
    <x v="318"/>
    <s v="Advanced empowering matrix"/>
    <x v="141"/>
    <n v="3251"/>
    <n v="0.38702380952380955"/>
    <x v="3"/>
    <n v="64"/>
    <n v="50.796875"/>
    <x v="1"/>
    <s v="USD"/>
    <x v="306"/>
    <x v="306"/>
    <b v="0"/>
    <b v="0"/>
    <x v="2"/>
    <x v="2"/>
    <x v="2"/>
  </r>
  <r>
    <n v="320"/>
    <x v="319"/>
    <s v="Phased holistic implementation"/>
    <x v="197"/>
    <n v="8092"/>
    <n v="9.5876777251184833E-2"/>
    <x v="0"/>
    <n v="80"/>
    <n v="101.15"/>
    <x v="1"/>
    <s v="USD"/>
    <x v="307"/>
    <x v="307"/>
    <b v="0"/>
    <b v="0"/>
    <x v="13"/>
    <x v="5"/>
    <x v="13"/>
  </r>
  <r>
    <n v="321"/>
    <x v="320"/>
    <s v="Proactive attitude-oriented knowledge user"/>
    <x v="198"/>
    <n v="160422"/>
    <n v="0.94144366197183094"/>
    <x v="0"/>
    <n v="2468"/>
    <n v="65.000810372771468"/>
    <x v="1"/>
    <s v="USD"/>
    <x v="308"/>
    <x v="308"/>
    <b v="0"/>
    <b v="0"/>
    <x v="12"/>
    <x v="4"/>
    <x v="12"/>
  </r>
  <r>
    <n v="322"/>
    <x v="321"/>
    <s v="Visionary asymmetric Graphical User Interface"/>
    <x v="199"/>
    <n v="196377"/>
    <n v="1.6656234096692113"/>
    <x v="1"/>
    <n v="5168"/>
    <n v="37.998645510835914"/>
    <x v="1"/>
    <s v="USD"/>
    <x v="309"/>
    <x v="309"/>
    <b v="0"/>
    <b v="0"/>
    <x v="3"/>
    <x v="3"/>
    <x v="3"/>
  </r>
  <r>
    <n v="323"/>
    <x v="322"/>
    <s v="Integrated zero-defect help-desk"/>
    <x v="200"/>
    <n v="2148"/>
    <n v="0.24134831460674158"/>
    <x v="0"/>
    <n v="26"/>
    <n v="82.615384615384613"/>
    <x v="4"/>
    <s v="GBP"/>
    <x v="310"/>
    <x v="310"/>
    <b v="0"/>
    <b v="0"/>
    <x v="4"/>
    <x v="4"/>
    <x v="4"/>
  </r>
  <r>
    <n v="324"/>
    <x v="323"/>
    <s v="Inverse analyzing matrices"/>
    <x v="143"/>
    <n v="11648"/>
    <n v="1.6405633802816901"/>
    <x v="1"/>
    <n v="307"/>
    <n v="37.941368078175898"/>
    <x v="1"/>
    <s v="USD"/>
    <x v="311"/>
    <x v="311"/>
    <b v="0"/>
    <b v="1"/>
    <x v="3"/>
    <x v="3"/>
    <x v="3"/>
  </r>
  <r>
    <n v="325"/>
    <x v="324"/>
    <s v="Programmable systemic implementation"/>
    <x v="191"/>
    <n v="5897"/>
    <n v="0.90723076923076929"/>
    <x v="0"/>
    <n v="73"/>
    <n v="80.780821917808225"/>
    <x v="1"/>
    <s v="USD"/>
    <x v="79"/>
    <x v="312"/>
    <b v="0"/>
    <b v="1"/>
    <x v="3"/>
    <x v="3"/>
    <x v="3"/>
  </r>
  <r>
    <n v="326"/>
    <x v="325"/>
    <s v="Multi-channeled next generation architecture"/>
    <x v="44"/>
    <n v="3326"/>
    <n v="0.46194444444444444"/>
    <x v="0"/>
    <n v="128"/>
    <n v="25.984375"/>
    <x v="1"/>
    <s v="USD"/>
    <x v="312"/>
    <x v="313"/>
    <b v="0"/>
    <b v="0"/>
    <x v="10"/>
    <x v="4"/>
    <x v="10"/>
  </r>
  <r>
    <n v="327"/>
    <x v="326"/>
    <s v="Digitized 3rdgeneration encoding"/>
    <x v="97"/>
    <n v="1002"/>
    <n v="0.38538461538461538"/>
    <x v="0"/>
    <n v="33"/>
    <n v="30.363636363636363"/>
    <x v="1"/>
    <s v="USD"/>
    <x v="313"/>
    <x v="314"/>
    <b v="0"/>
    <b v="1"/>
    <x v="3"/>
    <x v="3"/>
    <x v="3"/>
  </r>
  <r>
    <n v="328"/>
    <x v="327"/>
    <s v="Innovative well-modulated functionalities"/>
    <x v="201"/>
    <n v="131826"/>
    <n v="1.3356231003039514"/>
    <x v="1"/>
    <n v="2441"/>
    <n v="54.004916018025398"/>
    <x v="1"/>
    <s v="USD"/>
    <x v="314"/>
    <x v="315"/>
    <b v="0"/>
    <b v="0"/>
    <x v="1"/>
    <x v="1"/>
    <x v="1"/>
  </r>
  <r>
    <n v="329"/>
    <x v="328"/>
    <s v="Fundamental incremental database"/>
    <x v="202"/>
    <n v="21477"/>
    <n v="0.22896588486140726"/>
    <x v="2"/>
    <n v="211"/>
    <n v="101.78672985781991"/>
    <x v="1"/>
    <s v="USD"/>
    <x v="315"/>
    <x v="316"/>
    <b v="0"/>
    <b v="0"/>
    <x v="11"/>
    <x v="6"/>
    <x v="11"/>
  </r>
  <r>
    <n v="330"/>
    <x v="329"/>
    <s v="Expanded encompassing open architecture"/>
    <x v="203"/>
    <n v="62330"/>
    <n v="1.8495548961424333"/>
    <x v="1"/>
    <n v="1385"/>
    <n v="45.003610108303249"/>
    <x v="4"/>
    <s v="GBP"/>
    <x v="316"/>
    <x v="317"/>
    <b v="0"/>
    <b v="0"/>
    <x v="4"/>
    <x v="4"/>
    <x v="4"/>
  </r>
  <r>
    <n v="331"/>
    <x v="330"/>
    <s v="Intuitive static portal"/>
    <x v="88"/>
    <n v="14643"/>
    <n v="4.4372727272727275"/>
    <x v="1"/>
    <n v="190"/>
    <n v="77.068421052631578"/>
    <x v="1"/>
    <s v="USD"/>
    <x v="317"/>
    <x v="318"/>
    <b v="0"/>
    <b v="0"/>
    <x v="0"/>
    <x v="0"/>
    <x v="0"/>
  </r>
  <r>
    <n v="332"/>
    <x v="331"/>
    <s v="Optional bandwidth-monitored definition"/>
    <x v="204"/>
    <n v="41396"/>
    <n v="1.999806763285024"/>
    <x v="1"/>
    <n v="470"/>
    <n v="88.076595744680844"/>
    <x v="1"/>
    <s v="USD"/>
    <x v="318"/>
    <x v="319"/>
    <b v="0"/>
    <b v="0"/>
    <x v="8"/>
    <x v="2"/>
    <x v="8"/>
  </r>
  <r>
    <n v="333"/>
    <x v="332"/>
    <s v="Persistent well-modulated synergy"/>
    <x v="103"/>
    <n v="11900"/>
    <n v="1.2395833333333333"/>
    <x v="1"/>
    <n v="253"/>
    <n v="47.035573122529641"/>
    <x v="1"/>
    <s v="USD"/>
    <x v="319"/>
    <x v="320"/>
    <b v="0"/>
    <b v="0"/>
    <x v="3"/>
    <x v="3"/>
    <x v="3"/>
  </r>
  <r>
    <n v="334"/>
    <x v="333"/>
    <s v="Assimilated discrete algorithm"/>
    <x v="205"/>
    <n v="123538"/>
    <n v="1.8661329305135952"/>
    <x v="1"/>
    <n v="1113"/>
    <n v="110.99550763701707"/>
    <x v="1"/>
    <s v="USD"/>
    <x v="32"/>
    <x v="321"/>
    <b v="0"/>
    <b v="0"/>
    <x v="1"/>
    <x v="1"/>
    <x v="1"/>
  </r>
  <r>
    <n v="335"/>
    <x v="334"/>
    <s v="Operative uniform hub"/>
    <x v="206"/>
    <n v="198628"/>
    <n v="1.1428538550057536"/>
    <x v="1"/>
    <n v="2283"/>
    <n v="87.003066141042481"/>
    <x v="1"/>
    <s v="USD"/>
    <x v="320"/>
    <x v="322"/>
    <b v="0"/>
    <b v="0"/>
    <x v="1"/>
    <x v="1"/>
    <x v="1"/>
  </r>
  <r>
    <n v="336"/>
    <x v="335"/>
    <s v="Customizable intangible capability"/>
    <x v="207"/>
    <n v="68602"/>
    <n v="0.97032531824611035"/>
    <x v="0"/>
    <n v="1072"/>
    <n v="63.994402985074629"/>
    <x v="1"/>
    <s v="USD"/>
    <x v="321"/>
    <x v="323"/>
    <b v="0"/>
    <b v="1"/>
    <x v="1"/>
    <x v="1"/>
    <x v="1"/>
  </r>
  <r>
    <n v="337"/>
    <x v="336"/>
    <s v="Innovative didactic analyzer"/>
    <x v="208"/>
    <n v="116064"/>
    <n v="1.2281904761904763"/>
    <x v="1"/>
    <n v="1095"/>
    <n v="105.9945205479452"/>
    <x v="1"/>
    <s v="USD"/>
    <x v="322"/>
    <x v="324"/>
    <b v="0"/>
    <b v="0"/>
    <x v="3"/>
    <x v="3"/>
    <x v="3"/>
  </r>
  <r>
    <n v="338"/>
    <x v="337"/>
    <s v="Decentralized intangible encoding"/>
    <x v="209"/>
    <n v="125042"/>
    <n v="1.7914326647564469"/>
    <x v="1"/>
    <n v="1690"/>
    <n v="73.989349112426041"/>
    <x v="1"/>
    <s v="USD"/>
    <x v="323"/>
    <x v="325"/>
    <b v="0"/>
    <b v="0"/>
    <x v="3"/>
    <x v="3"/>
    <x v="3"/>
  </r>
  <r>
    <n v="339"/>
    <x v="338"/>
    <s v="Front-line transitional algorithm"/>
    <x v="210"/>
    <n v="108974"/>
    <n v="0.79951577402787966"/>
    <x v="3"/>
    <n v="1297"/>
    <n v="84.02004626060139"/>
    <x v="0"/>
    <s v="CAD"/>
    <x v="324"/>
    <x v="326"/>
    <b v="0"/>
    <b v="0"/>
    <x v="3"/>
    <x v="3"/>
    <x v="3"/>
  </r>
  <r>
    <n v="340"/>
    <x v="339"/>
    <s v="Switchable didactic matrices"/>
    <x v="211"/>
    <n v="34964"/>
    <n v="0.94242587601078165"/>
    <x v="0"/>
    <n v="393"/>
    <n v="88.966921119592882"/>
    <x v="1"/>
    <s v="USD"/>
    <x v="325"/>
    <x v="327"/>
    <b v="0"/>
    <b v="0"/>
    <x v="14"/>
    <x v="7"/>
    <x v="14"/>
  </r>
  <r>
    <n v="341"/>
    <x v="340"/>
    <s v="Ameliorated disintermediate utilization"/>
    <x v="212"/>
    <n v="96777"/>
    <n v="0.84669291338582675"/>
    <x v="0"/>
    <n v="1257"/>
    <n v="76.990453460620529"/>
    <x v="1"/>
    <s v="USD"/>
    <x v="326"/>
    <x v="328"/>
    <b v="0"/>
    <b v="0"/>
    <x v="7"/>
    <x v="1"/>
    <x v="7"/>
  </r>
  <r>
    <n v="342"/>
    <x v="341"/>
    <s v="Visionary foreground middleware"/>
    <x v="213"/>
    <n v="31864"/>
    <n v="0.66521920668058454"/>
    <x v="0"/>
    <n v="328"/>
    <n v="97.146341463414629"/>
    <x v="1"/>
    <s v="USD"/>
    <x v="327"/>
    <x v="329"/>
    <b v="0"/>
    <b v="0"/>
    <x v="3"/>
    <x v="3"/>
    <x v="3"/>
  </r>
  <r>
    <n v="343"/>
    <x v="342"/>
    <s v="Optional zero-defect task-force"/>
    <x v="25"/>
    <n v="4853"/>
    <n v="0.53922222222222227"/>
    <x v="0"/>
    <n v="147"/>
    <n v="33.013605442176868"/>
    <x v="1"/>
    <s v="USD"/>
    <x v="328"/>
    <x v="151"/>
    <b v="0"/>
    <b v="0"/>
    <x v="3"/>
    <x v="3"/>
    <x v="3"/>
  </r>
  <r>
    <n v="344"/>
    <x v="343"/>
    <s v="Devolved exuding emulation"/>
    <x v="214"/>
    <n v="82959"/>
    <n v="0.41983299595141699"/>
    <x v="0"/>
    <n v="830"/>
    <n v="99.950602409638549"/>
    <x v="1"/>
    <s v="USD"/>
    <x v="329"/>
    <x v="330"/>
    <b v="0"/>
    <b v="0"/>
    <x v="11"/>
    <x v="6"/>
    <x v="11"/>
  </r>
  <r>
    <n v="345"/>
    <x v="344"/>
    <s v="Open-source neutral task-force"/>
    <x v="215"/>
    <n v="23159"/>
    <n v="0.14694796954314721"/>
    <x v="0"/>
    <n v="331"/>
    <n v="69.966767371601208"/>
    <x v="4"/>
    <s v="GBP"/>
    <x v="330"/>
    <x v="331"/>
    <b v="0"/>
    <b v="0"/>
    <x v="6"/>
    <x v="4"/>
    <x v="6"/>
  </r>
  <r>
    <n v="346"/>
    <x v="345"/>
    <s v="Virtual attitude-oriented migration"/>
    <x v="48"/>
    <n v="2758"/>
    <n v="0.34475"/>
    <x v="0"/>
    <n v="25"/>
    <n v="110.32"/>
    <x v="1"/>
    <s v="USD"/>
    <x v="331"/>
    <x v="332"/>
    <b v="0"/>
    <b v="1"/>
    <x v="7"/>
    <x v="1"/>
    <x v="7"/>
  </r>
  <r>
    <n v="347"/>
    <x v="346"/>
    <s v="Open-source full-range portal"/>
    <x v="79"/>
    <n v="12607"/>
    <n v="14.007777777777777"/>
    <x v="1"/>
    <n v="191"/>
    <n v="66.005235602094245"/>
    <x v="1"/>
    <s v="USD"/>
    <x v="332"/>
    <x v="333"/>
    <b v="0"/>
    <b v="0"/>
    <x v="2"/>
    <x v="2"/>
    <x v="2"/>
  </r>
  <r>
    <n v="348"/>
    <x v="347"/>
    <s v="Versatile cohesive open system"/>
    <x v="216"/>
    <n v="142823"/>
    <n v="0.71770351758793971"/>
    <x v="0"/>
    <n v="3483"/>
    <n v="41.005742176284812"/>
    <x v="1"/>
    <s v="USD"/>
    <x v="333"/>
    <x v="334"/>
    <b v="0"/>
    <b v="0"/>
    <x v="0"/>
    <x v="0"/>
    <x v="0"/>
  </r>
  <r>
    <n v="349"/>
    <x v="348"/>
    <s v="Multi-layered bottom-line frame"/>
    <x v="217"/>
    <n v="95958"/>
    <n v="0.53074115044247783"/>
    <x v="0"/>
    <n v="923"/>
    <n v="103.96316359696641"/>
    <x v="1"/>
    <s v="USD"/>
    <x v="296"/>
    <x v="335"/>
    <b v="0"/>
    <b v="0"/>
    <x v="3"/>
    <x v="3"/>
    <x v="3"/>
  </r>
  <r>
    <n v="350"/>
    <x v="349"/>
    <s v="Pre-emptive neutral capacity"/>
    <x v="0"/>
    <n v="5"/>
    <n v="0.05"/>
    <x v="0"/>
    <n v="1"/>
    <n v="5"/>
    <x v="1"/>
    <s v="USD"/>
    <x v="334"/>
    <x v="336"/>
    <b v="0"/>
    <b v="1"/>
    <x v="17"/>
    <x v="1"/>
    <x v="17"/>
  </r>
  <r>
    <n v="351"/>
    <x v="350"/>
    <s v="Universal maximized methodology"/>
    <x v="218"/>
    <n v="94631"/>
    <n v="1.2770715249662619"/>
    <x v="1"/>
    <n v="2013"/>
    <n v="47.009935419771487"/>
    <x v="1"/>
    <s v="USD"/>
    <x v="335"/>
    <x v="337"/>
    <b v="0"/>
    <b v="0"/>
    <x v="1"/>
    <x v="1"/>
    <x v="1"/>
  </r>
  <r>
    <n v="352"/>
    <x v="351"/>
    <s v="Expanded hybrid hardware"/>
    <x v="54"/>
    <n v="977"/>
    <n v="0.34892857142857142"/>
    <x v="0"/>
    <n v="33"/>
    <n v="29.606060606060606"/>
    <x v="0"/>
    <s v="CAD"/>
    <x v="336"/>
    <x v="338"/>
    <b v="0"/>
    <b v="0"/>
    <x v="3"/>
    <x v="3"/>
    <x v="3"/>
  </r>
  <r>
    <n v="353"/>
    <x v="352"/>
    <s v="Profit-focused multi-tasking access"/>
    <x v="219"/>
    <n v="137961"/>
    <n v="4.105982142857143"/>
    <x v="1"/>
    <n v="1703"/>
    <n v="81.010569583088667"/>
    <x v="1"/>
    <s v="USD"/>
    <x v="337"/>
    <x v="339"/>
    <b v="0"/>
    <b v="0"/>
    <x v="3"/>
    <x v="3"/>
    <x v="3"/>
  </r>
  <r>
    <n v="354"/>
    <x v="353"/>
    <s v="Profit-focused transitional capability"/>
    <x v="55"/>
    <n v="7548"/>
    <n v="1.2373770491803278"/>
    <x v="1"/>
    <n v="80"/>
    <n v="94.35"/>
    <x v="3"/>
    <s v="DKK"/>
    <x v="338"/>
    <x v="340"/>
    <b v="0"/>
    <b v="0"/>
    <x v="4"/>
    <x v="4"/>
    <x v="4"/>
  </r>
  <r>
    <n v="355"/>
    <x v="354"/>
    <s v="Front-line scalable definition"/>
    <x v="167"/>
    <n v="2241"/>
    <n v="0.58973684210526311"/>
    <x v="2"/>
    <n v="86"/>
    <n v="26.058139534883722"/>
    <x v="1"/>
    <s v="USD"/>
    <x v="339"/>
    <x v="341"/>
    <b v="0"/>
    <b v="0"/>
    <x v="8"/>
    <x v="2"/>
    <x v="8"/>
  </r>
  <r>
    <n v="356"/>
    <x v="355"/>
    <s v="Open-source systematic protocol"/>
    <x v="29"/>
    <n v="3431"/>
    <n v="0.36892473118279567"/>
    <x v="0"/>
    <n v="40"/>
    <n v="85.775000000000006"/>
    <x v="6"/>
    <s v="EUR"/>
    <x v="340"/>
    <x v="342"/>
    <b v="0"/>
    <b v="0"/>
    <x v="3"/>
    <x v="3"/>
    <x v="3"/>
  </r>
  <r>
    <n v="357"/>
    <x v="356"/>
    <s v="Implemented tangible algorithm"/>
    <x v="173"/>
    <n v="4253"/>
    <n v="1.8491304347826087"/>
    <x v="1"/>
    <n v="41"/>
    <n v="103.73170731707317"/>
    <x v="1"/>
    <s v="USD"/>
    <x v="341"/>
    <x v="343"/>
    <b v="0"/>
    <b v="0"/>
    <x v="11"/>
    <x v="6"/>
    <x v="11"/>
  </r>
  <r>
    <n v="358"/>
    <x v="357"/>
    <s v="Profit-focused 3rdgeneration circuit"/>
    <x v="62"/>
    <n v="1146"/>
    <n v="0.11814432989690722"/>
    <x v="0"/>
    <n v="23"/>
    <n v="49.826086956521742"/>
    <x v="0"/>
    <s v="CAD"/>
    <x v="342"/>
    <x v="344"/>
    <b v="1"/>
    <b v="0"/>
    <x v="14"/>
    <x v="7"/>
    <x v="14"/>
  </r>
  <r>
    <n v="359"/>
    <x v="358"/>
    <s v="Compatible needs-based architecture"/>
    <x v="220"/>
    <n v="11948"/>
    <n v="2.9870000000000001"/>
    <x v="1"/>
    <n v="187"/>
    <n v="63.893048128342244"/>
    <x v="1"/>
    <s v="USD"/>
    <x v="343"/>
    <x v="127"/>
    <b v="0"/>
    <b v="0"/>
    <x v="10"/>
    <x v="4"/>
    <x v="10"/>
  </r>
  <r>
    <n v="360"/>
    <x v="359"/>
    <s v="Right-sized zero tolerance migration"/>
    <x v="221"/>
    <n v="135132"/>
    <n v="2.2635175879396985"/>
    <x v="1"/>
    <n v="2875"/>
    <n v="47.002434782608695"/>
    <x v="4"/>
    <s v="GBP"/>
    <x v="344"/>
    <x v="345"/>
    <b v="0"/>
    <b v="1"/>
    <x v="3"/>
    <x v="3"/>
    <x v="3"/>
  </r>
  <r>
    <n v="361"/>
    <x v="360"/>
    <s v="Quality-focused reciprocal structure"/>
    <x v="20"/>
    <n v="9546"/>
    <n v="1.7356363636363636"/>
    <x v="1"/>
    <n v="88"/>
    <n v="108.47727272727273"/>
    <x v="1"/>
    <s v="USD"/>
    <x v="345"/>
    <x v="346"/>
    <b v="0"/>
    <b v="0"/>
    <x v="3"/>
    <x v="3"/>
    <x v="3"/>
  </r>
  <r>
    <n v="362"/>
    <x v="361"/>
    <s v="Automated actuating conglomeration"/>
    <x v="41"/>
    <n v="13755"/>
    <n v="3.7175675675675675"/>
    <x v="1"/>
    <n v="191"/>
    <n v="72.015706806282722"/>
    <x v="1"/>
    <s v="USD"/>
    <x v="65"/>
    <x v="347"/>
    <b v="0"/>
    <b v="0"/>
    <x v="1"/>
    <x v="1"/>
    <x v="1"/>
  </r>
  <r>
    <n v="363"/>
    <x v="362"/>
    <s v="Re-contextualized local initiative"/>
    <x v="5"/>
    <n v="8330"/>
    <n v="1.601923076923077"/>
    <x v="1"/>
    <n v="139"/>
    <n v="59.928057553956833"/>
    <x v="1"/>
    <s v="USD"/>
    <x v="346"/>
    <x v="348"/>
    <b v="0"/>
    <b v="0"/>
    <x v="1"/>
    <x v="1"/>
    <x v="1"/>
  </r>
  <r>
    <n v="364"/>
    <x v="363"/>
    <s v="Switchable intangible definition"/>
    <x v="79"/>
    <n v="14547"/>
    <n v="16.163333333333334"/>
    <x v="1"/>
    <n v="186"/>
    <n v="78.209677419354833"/>
    <x v="1"/>
    <s v="USD"/>
    <x v="347"/>
    <x v="349"/>
    <b v="0"/>
    <b v="0"/>
    <x v="7"/>
    <x v="1"/>
    <x v="7"/>
  </r>
  <r>
    <n v="365"/>
    <x v="364"/>
    <s v="Networked bottom-line initiative"/>
    <x v="39"/>
    <n v="11735"/>
    <n v="7.3343749999999996"/>
    <x v="1"/>
    <n v="112"/>
    <n v="104.77678571428571"/>
    <x v="2"/>
    <s v="AUD"/>
    <x v="348"/>
    <x v="350"/>
    <b v="0"/>
    <b v="0"/>
    <x v="3"/>
    <x v="3"/>
    <x v="3"/>
  </r>
  <r>
    <n v="366"/>
    <x v="365"/>
    <s v="Robust directional system engine"/>
    <x v="37"/>
    <n v="10658"/>
    <n v="5.9211111111111112"/>
    <x v="1"/>
    <n v="101"/>
    <n v="105.52475247524752"/>
    <x v="1"/>
    <s v="USD"/>
    <x v="349"/>
    <x v="351"/>
    <b v="0"/>
    <b v="1"/>
    <x v="3"/>
    <x v="3"/>
    <x v="3"/>
  </r>
  <r>
    <n v="367"/>
    <x v="366"/>
    <s v="Triple-buffered explicit methodology"/>
    <x v="34"/>
    <n v="1870"/>
    <n v="0.18888888888888888"/>
    <x v="0"/>
    <n v="75"/>
    <n v="24.933333333333334"/>
    <x v="1"/>
    <s v="USD"/>
    <x v="350"/>
    <x v="33"/>
    <b v="0"/>
    <b v="1"/>
    <x v="3"/>
    <x v="3"/>
    <x v="3"/>
  </r>
  <r>
    <n v="368"/>
    <x v="367"/>
    <s v="Reactive directional capacity"/>
    <x v="5"/>
    <n v="14394"/>
    <n v="2.7680769230769231"/>
    <x v="1"/>
    <n v="206"/>
    <n v="69.873786407766985"/>
    <x v="4"/>
    <s v="GBP"/>
    <x v="351"/>
    <x v="352"/>
    <b v="0"/>
    <b v="1"/>
    <x v="4"/>
    <x v="4"/>
    <x v="4"/>
  </r>
  <r>
    <n v="369"/>
    <x v="368"/>
    <s v="Polarized needs-based approach"/>
    <x v="91"/>
    <n v="14743"/>
    <n v="2.730185185185185"/>
    <x v="1"/>
    <n v="154"/>
    <n v="95.733766233766232"/>
    <x v="1"/>
    <s v="USD"/>
    <x v="352"/>
    <x v="353"/>
    <b v="0"/>
    <b v="1"/>
    <x v="19"/>
    <x v="4"/>
    <x v="19"/>
  </r>
  <r>
    <n v="370"/>
    <x v="369"/>
    <s v="Intuitive well-modulated middleware"/>
    <x v="222"/>
    <n v="178965"/>
    <n v="1.593633125556545"/>
    <x v="1"/>
    <n v="5966"/>
    <n v="29.997485752598056"/>
    <x v="1"/>
    <s v="USD"/>
    <x v="353"/>
    <x v="354"/>
    <b v="0"/>
    <b v="0"/>
    <x v="3"/>
    <x v="3"/>
    <x v="3"/>
  </r>
  <r>
    <n v="371"/>
    <x v="370"/>
    <s v="Multi-channeled logistical matrices"/>
    <x v="223"/>
    <n v="128410"/>
    <n v="0.67869978858350954"/>
    <x v="0"/>
    <n v="2176"/>
    <n v="59.011948529411768"/>
    <x v="1"/>
    <s v="USD"/>
    <x v="354"/>
    <x v="355"/>
    <b v="0"/>
    <b v="0"/>
    <x v="3"/>
    <x v="3"/>
    <x v="3"/>
  </r>
  <r>
    <n v="372"/>
    <x v="371"/>
    <s v="Pre-emptive bifurcated artificial intelligence"/>
    <x v="79"/>
    <n v="14324"/>
    <n v="15.915555555555555"/>
    <x v="1"/>
    <n v="169"/>
    <n v="84.757396449704146"/>
    <x v="1"/>
    <s v="USD"/>
    <x v="355"/>
    <x v="356"/>
    <b v="0"/>
    <b v="1"/>
    <x v="4"/>
    <x v="4"/>
    <x v="4"/>
  </r>
  <r>
    <n v="373"/>
    <x v="372"/>
    <s v="Down-sized coherent toolset"/>
    <x v="224"/>
    <n v="164291"/>
    <n v="7.3018222222222224"/>
    <x v="1"/>
    <n v="2106"/>
    <n v="78.010921177587846"/>
    <x v="1"/>
    <s v="USD"/>
    <x v="356"/>
    <x v="357"/>
    <b v="0"/>
    <b v="0"/>
    <x v="3"/>
    <x v="3"/>
    <x v="3"/>
  </r>
  <r>
    <n v="374"/>
    <x v="373"/>
    <s v="Open-source multi-tasking data-warehouse"/>
    <x v="225"/>
    <n v="22073"/>
    <n v="0.13185782556750297"/>
    <x v="0"/>
    <n v="441"/>
    <n v="50.05215419501134"/>
    <x v="1"/>
    <s v="USD"/>
    <x v="357"/>
    <x v="358"/>
    <b v="0"/>
    <b v="1"/>
    <x v="4"/>
    <x v="4"/>
    <x v="4"/>
  </r>
  <r>
    <n v="375"/>
    <x v="374"/>
    <s v="Future-proofed upward-trending contingency"/>
    <x v="50"/>
    <n v="1479"/>
    <n v="0.54777777777777781"/>
    <x v="0"/>
    <n v="25"/>
    <n v="59.16"/>
    <x v="1"/>
    <s v="USD"/>
    <x v="358"/>
    <x v="359"/>
    <b v="0"/>
    <b v="0"/>
    <x v="7"/>
    <x v="1"/>
    <x v="7"/>
  </r>
  <r>
    <n v="376"/>
    <x v="375"/>
    <s v="Mandatory uniform matrix"/>
    <x v="74"/>
    <n v="12275"/>
    <n v="3.6102941176470589"/>
    <x v="1"/>
    <n v="131"/>
    <n v="93.702290076335885"/>
    <x v="1"/>
    <s v="USD"/>
    <x v="359"/>
    <x v="360"/>
    <b v="0"/>
    <b v="0"/>
    <x v="1"/>
    <x v="1"/>
    <x v="1"/>
  </r>
  <r>
    <n v="377"/>
    <x v="376"/>
    <s v="Phased methodical initiative"/>
    <x v="226"/>
    <n v="5098"/>
    <n v="0.10257545271629778"/>
    <x v="0"/>
    <n v="127"/>
    <n v="40.14173228346457"/>
    <x v="1"/>
    <s v="USD"/>
    <x v="12"/>
    <x v="361"/>
    <b v="0"/>
    <b v="0"/>
    <x v="3"/>
    <x v="3"/>
    <x v="3"/>
  </r>
  <r>
    <n v="378"/>
    <x v="377"/>
    <s v="Managed stable function"/>
    <x v="227"/>
    <n v="24882"/>
    <n v="0.13962962962962963"/>
    <x v="0"/>
    <n v="355"/>
    <n v="70.090140845070422"/>
    <x v="1"/>
    <s v="USD"/>
    <x v="360"/>
    <x v="362"/>
    <b v="0"/>
    <b v="0"/>
    <x v="4"/>
    <x v="4"/>
    <x v="4"/>
  </r>
  <r>
    <n v="379"/>
    <x v="378"/>
    <s v="Realigned clear-thinking migration"/>
    <x v="44"/>
    <n v="2912"/>
    <n v="0.40444444444444444"/>
    <x v="0"/>
    <n v="44"/>
    <n v="66.181818181818187"/>
    <x v="4"/>
    <s v="GBP"/>
    <x v="361"/>
    <x v="363"/>
    <b v="0"/>
    <b v="0"/>
    <x v="3"/>
    <x v="3"/>
    <x v="3"/>
  </r>
  <r>
    <n v="380"/>
    <x v="379"/>
    <s v="Optional clear-thinking process improvement"/>
    <x v="186"/>
    <n v="4008"/>
    <n v="1.6032"/>
    <x v="1"/>
    <n v="84"/>
    <n v="47.714285714285715"/>
    <x v="1"/>
    <s v="USD"/>
    <x v="362"/>
    <x v="364"/>
    <b v="0"/>
    <b v="0"/>
    <x v="3"/>
    <x v="3"/>
    <x v="3"/>
  </r>
  <r>
    <n v="381"/>
    <x v="380"/>
    <s v="Cross-group global moratorium"/>
    <x v="98"/>
    <n v="9749"/>
    <n v="1.8394339622641509"/>
    <x v="1"/>
    <n v="155"/>
    <n v="62.896774193548389"/>
    <x v="1"/>
    <s v="USD"/>
    <x v="363"/>
    <x v="365"/>
    <b v="0"/>
    <b v="0"/>
    <x v="3"/>
    <x v="3"/>
    <x v="3"/>
  </r>
  <r>
    <n v="382"/>
    <x v="381"/>
    <s v="Visionary systemic process improvement"/>
    <x v="14"/>
    <n v="5803"/>
    <n v="0.63769230769230767"/>
    <x v="0"/>
    <n v="67"/>
    <n v="86.611940298507463"/>
    <x v="1"/>
    <s v="USD"/>
    <x v="364"/>
    <x v="366"/>
    <b v="0"/>
    <b v="0"/>
    <x v="14"/>
    <x v="7"/>
    <x v="14"/>
  </r>
  <r>
    <n v="383"/>
    <x v="382"/>
    <s v="Progressive intangible flexibility"/>
    <x v="9"/>
    <n v="14199"/>
    <n v="2.2538095238095237"/>
    <x v="1"/>
    <n v="189"/>
    <n v="75.126984126984127"/>
    <x v="1"/>
    <s v="USD"/>
    <x v="210"/>
    <x v="285"/>
    <b v="0"/>
    <b v="1"/>
    <x v="0"/>
    <x v="0"/>
    <x v="0"/>
  </r>
  <r>
    <n v="384"/>
    <x v="383"/>
    <s v="Reactive real-time software"/>
    <x v="228"/>
    <n v="196779"/>
    <n v="1.7200961538461539"/>
    <x v="1"/>
    <n v="4799"/>
    <n v="41.004167534903104"/>
    <x v="1"/>
    <s v="USD"/>
    <x v="365"/>
    <x v="367"/>
    <b v="1"/>
    <b v="1"/>
    <x v="4"/>
    <x v="4"/>
    <x v="4"/>
  </r>
  <r>
    <n v="385"/>
    <x v="384"/>
    <s v="Programmable incremental knowledge user"/>
    <x v="229"/>
    <n v="56859"/>
    <n v="1.4616709511568124"/>
    <x v="1"/>
    <n v="1137"/>
    <n v="50.007915567282325"/>
    <x v="1"/>
    <s v="USD"/>
    <x v="366"/>
    <x v="368"/>
    <b v="0"/>
    <b v="0"/>
    <x v="9"/>
    <x v="5"/>
    <x v="9"/>
  </r>
  <r>
    <n v="386"/>
    <x v="385"/>
    <s v="Progressive 5thgeneration customer loyalty"/>
    <x v="230"/>
    <n v="103554"/>
    <n v="0.76423616236162362"/>
    <x v="0"/>
    <n v="1068"/>
    <n v="96.960674157303373"/>
    <x v="1"/>
    <s v="USD"/>
    <x v="367"/>
    <x v="369"/>
    <b v="0"/>
    <b v="0"/>
    <x v="3"/>
    <x v="3"/>
    <x v="3"/>
  </r>
  <r>
    <n v="387"/>
    <x v="386"/>
    <s v="Triple-buffered logistical frame"/>
    <x v="231"/>
    <n v="42795"/>
    <n v="0.39261467889908258"/>
    <x v="0"/>
    <n v="424"/>
    <n v="100.93160377358491"/>
    <x v="1"/>
    <s v="USD"/>
    <x v="368"/>
    <x v="370"/>
    <b v="0"/>
    <b v="0"/>
    <x v="8"/>
    <x v="2"/>
    <x v="8"/>
  </r>
  <r>
    <n v="388"/>
    <x v="387"/>
    <s v="Exclusive dynamic adapter"/>
    <x v="232"/>
    <n v="12938"/>
    <n v="0.11270034843205574"/>
    <x v="3"/>
    <n v="145"/>
    <n v="89.227586206896547"/>
    <x v="5"/>
    <s v="CHF"/>
    <x v="369"/>
    <x v="371"/>
    <b v="0"/>
    <b v="0"/>
    <x v="7"/>
    <x v="1"/>
    <x v="7"/>
  </r>
  <r>
    <n v="389"/>
    <x v="388"/>
    <s v="Automated systemic hierarchy"/>
    <x v="233"/>
    <n v="101352"/>
    <n v="1.2211084337349398"/>
    <x v="1"/>
    <n v="1152"/>
    <n v="87.979166666666671"/>
    <x v="1"/>
    <s v="USD"/>
    <x v="370"/>
    <x v="372"/>
    <b v="0"/>
    <b v="0"/>
    <x v="3"/>
    <x v="3"/>
    <x v="3"/>
  </r>
  <r>
    <n v="390"/>
    <x v="389"/>
    <s v="Digitized eco-centric core"/>
    <x v="166"/>
    <n v="4477"/>
    <n v="1.8654166666666667"/>
    <x v="1"/>
    <n v="50"/>
    <n v="89.54"/>
    <x v="1"/>
    <s v="USD"/>
    <x v="371"/>
    <x v="373"/>
    <b v="0"/>
    <b v="0"/>
    <x v="14"/>
    <x v="7"/>
    <x v="14"/>
  </r>
  <r>
    <n v="391"/>
    <x v="390"/>
    <s v="Mandatory uniform strategy"/>
    <x v="234"/>
    <n v="4393"/>
    <n v="7.27317880794702E-2"/>
    <x v="0"/>
    <n v="151"/>
    <n v="29.09271523178808"/>
    <x v="1"/>
    <s v="USD"/>
    <x v="287"/>
    <x v="374"/>
    <b v="0"/>
    <b v="0"/>
    <x v="9"/>
    <x v="5"/>
    <x v="9"/>
  </r>
  <r>
    <n v="392"/>
    <x v="391"/>
    <s v="Profit-focused zero administration forecast"/>
    <x v="235"/>
    <n v="67546"/>
    <n v="0.65642371234207963"/>
    <x v="0"/>
    <n v="1608"/>
    <n v="42.006218905472636"/>
    <x v="1"/>
    <s v="USD"/>
    <x v="372"/>
    <x v="375"/>
    <b v="0"/>
    <b v="0"/>
    <x v="8"/>
    <x v="2"/>
    <x v="8"/>
  </r>
  <r>
    <n v="393"/>
    <x v="392"/>
    <s v="De-engineered static orchestration"/>
    <x v="236"/>
    <n v="143788"/>
    <n v="2.2896178343949045"/>
    <x v="1"/>
    <n v="3059"/>
    <n v="47.004903563255965"/>
    <x v="0"/>
    <s v="CAD"/>
    <x v="373"/>
    <x v="376"/>
    <b v="0"/>
    <b v="0"/>
    <x v="17"/>
    <x v="1"/>
    <x v="17"/>
  </r>
  <r>
    <n v="394"/>
    <x v="393"/>
    <s v="Customizable dynamic info-mediaries"/>
    <x v="126"/>
    <n v="3755"/>
    <n v="4.6937499999999996"/>
    <x v="1"/>
    <n v="34"/>
    <n v="110.44117647058823"/>
    <x v="1"/>
    <s v="USD"/>
    <x v="374"/>
    <x v="377"/>
    <b v="0"/>
    <b v="1"/>
    <x v="4"/>
    <x v="4"/>
    <x v="4"/>
  </r>
  <r>
    <n v="395"/>
    <x v="122"/>
    <s v="Enhanced incremental budgetary management"/>
    <x v="143"/>
    <n v="9238"/>
    <n v="1.3011267605633803"/>
    <x v="1"/>
    <n v="220"/>
    <n v="41.990909090909092"/>
    <x v="1"/>
    <s v="USD"/>
    <x v="375"/>
    <x v="378"/>
    <b v="1"/>
    <b v="0"/>
    <x v="3"/>
    <x v="3"/>
    <x v="3"/>
  </r>
  <r>
    <n v="396"/>
    <x v="394"/>
    <s v="Digitized local info-mediaries"/>
    <x v="237"/>
    <n v="77012"/>
    <n v="1.6705422993492407"/>
    <x v="1"/>
    <n v="1604"/>
    <n v="48.012468827930178"/>
    <x v="2"/>
    <s v="AUD"/>
    <x v="376"/>
    <x v="379"/>
    <b v="0"/>
    <b v="0"/>
    <x v="6"/>
    <x v="4"/>
    <x v="6"/>
  </r>
  <r>
    <n v="397"/>
    <x v="395"/>
    <s v="Virtual systematic monitoring"/>
    <x v="32"/>
    <n v="14083"/>
    <n v="1.738641975308642"/>
    <x v="1"/>
    <n v="454"/>
    <n v="31.019823788546255"/>
    <x v="1"/>
    <s v="USD"/>
    <x v="377"/>
    <x v="380"/>
    <b v="0"/>
    <b v="0"/>
    <x v="1"/>
    <x v="1"/>
    <x v="1"/>
  </r>
  <r>
    <n v="398"/>
    <x v="396"/>
    <s v="Reactive bottom-line open architecture"/>
    <x v="12"/>
    <n v="12202"/>
    <n v="7.1776470588235295"/>
    <x v="1"/>
    <n v="123"/>
    <n v="99.203252032520325"/>
    <x v="6"/>
    <s v="EUR"/>
    <x v="378"/>
    <x v="103"/>
    <b v="0"/>
    <b v="1"/>
    <x v="10"/>
    <x v="4"/>
    <x v="10"/>
  </r>
  <r>
    <n v="399"/>
    <x v="397"/>
    <s v="Pre-emptive interactive model"/>
    <x v="238"/>
    <n v="62127"/>
    <n v="0.63850976361767731"/>
    <x v="0"/>
    <n v="941"/>
    <n v="66.022316684378325"/>
    <x v="1"/>
    <s v="USD"/>
    <x v="379"/>
    <x v="381"/>
    <b v="0"/>
    <b v="0"/>
    <x v="7"/>
    <x v="1"/>
    <x v="7"/>
  </r>
  <r>
    <n v="400"/>
    <x v="398"/>
    <s v="Ergonomic eco-centric open architecture"/>
    <x v="0"/>
    <n v="2"/>
    <n v="0.02"/>
    <x v="0"/>
    <n v="1"/>
    <n v="2"/>
    <x v="1"/>
    <s v="USD"/>
    <x v="380"/>
    <x v="382"/>
    <b v="0"/>
    <b v="1"/>
    <x v="14"/>
    <x v="7"/>
    <x v="14"/>
  </r>
  <r>
    <n v="401"/>
    <x v="399"/>
    <s v="Inverse radical hierarchy"/>
    <x v="79"/>
    <n v="13772"/>
    <n v="15.302222222222222"/>
    <x v="1"/>
    <n v="299"/>
    <n v="46.060200668896321"/>
    <x v="1"/>
    <s v="USD"/>
    <x v="381"/>
    <x v="383"/>
    <b v="0"/>
    <b v="0"/>
    <x v="3"/>
    <x v="3"/>
    <x v="3"/>
  </r>
  <r>
    <n v="402"/>
    <x v="400"/>
    <s v="Team-oriented static interface"/>
    <x v="190"/>
    <n v="2946"/>
    <n v="0.40356164383561643"/>
    <x v="0"/>
    <n v="40"/>
    <n v="73.650000000000006"/>
    <x v="1"/>
    <s v="USD"/>
    <x v="382"/>
    <x v="384"/>
    <b v="0"/>
    <b v="1"/>
    <x v="12"/>
    <x v="4"/>
    <x v="12"/>
  </r>
  <r>
    <n v="403"/>
    <x v="401"/>
    <s v="Virtual foreground throughput"/>
    <x v="239"/>
    <n v="168820"/>
    <n v="0.86220633299284988"/>
    <x v="0"/>
    <n v="3015"/>
    <n v="55.99336650082919"/>
    <x v="0"/>
    <s v="CAD"/>
    <x v="125"/>
    <x v="385"/>
    <b v="0"/>
    <b v="1"/>
    <x v="3"/>
    <x v="3"/>
    <x v="3"/>
  </r>
  <r>
    <n v="404"/>
    <x v="402"/>
    <s v="Visionary exuding Internet solution"/>
    <x v="240"/>
    <n v="154321"/>
    <n v="3.1558486707566464"/>
    <x v="1"/>
    <n v="2237"/>
    <n v="68.985695127402778"/>
    <x v="1"/>
    <s v="USD"/>
    <x v="383"/>
    <x v="386"/>
    <b v="0"/>
    <b v="0"/>
    <x v="3"/>
    <x v="3"/>
    <x v="3"/>
  </r>
  <r>
    <n v="405"/>
    <x v="403"/>
    <s v="Synchronized secondary analyzer"/>
    <x v="241"/>
    <n v="26527"/>
    <n v="0.89618243243243245"/>
    <x v="0"/>
    <n v="435"/>
    <n v="60.981609195402299"/>
    <x v="1"/>
    <s v="USD"/>
    <x v="384"/>
    <x v="387"/>
    <b v="0"/>
    <b v="0"/>
    <x v="3"/>
    <x v="3"/>
    <x v="3"/>
  </r>
  <r>
    <n v="406"/>
    <x v="404"/>
    <s v="Balanced attitude-oriented parallelism"/>
    <x v="242"/>
    <n v="71583"/>
    <n v="1.8214503816793892"/>
    <x v="1"/>
    <n v="645"/>
    <n v="110.98139534883721"/>
    <x v="1"/>
    <s v="USD"/>
    <x v="385"/>
    <x v="388"/>
    <b v="1"/>
    <b v="0"/>
    <x v="4"/>
    <x v="4"/>
    <x v="4"/>
  </r>
  <r>
    <n v="407"/>
    <x v="405"/>
    <s v="Organized bandwidth-monitored core"/>
    <x v="74"/>
    <n v="12100"/>
    <n v="3.5588235294117645"/>
    <x v="1"/>
    <n v="484"/>
    <n v="25"/>
    <x v="3"/>
    <s v="DKK"/>
    <x v="386"/>
    <x v="389"/>
    <b v="0"/>
    <b v="0"/>
    <x v="3"/>
    <x v="3"/>
    <x v="3"/>
  </r>
  <r>
    <n v="408"/>
    <x v="406"/>
    <s v="Cloned leadingedge utilization"/>
    <x v="243"/>
    <n v="12129"/>
    <n v="1.3183695652173912"/>
    <x v="1"/>
    <n v="154"/>
    <n v="78.759740259740255"/>
    <x v="0"/>
    <s v="CAD"/>
    <x v="387"/>
    <x v="390"/>
    <b v="0"/>
    <b v="0"/>
    <x v="4"/>
    <x v="4"/>
    <x v="4"/>
  </r>
  <r>
    <n v="409"/>
    <x v="97"/>
    <s v="Secured asymmetric projection"/>
    <x v="244"/>
    <n v="62804"/>
    <n v="0.46315634218289087"/>
    <x v="0"/>
    <n v="714"/>
    <n v="87.960784313725483"/>
    <x v="1"/>
    <s v="USD"/>
    <x v="388"/>
    <x v="391"/>
    <b v="0"/>
    <b v="0"/>
    <x v="1"/>
    <x v="1"/>
    <x v="1"/>
  </r>
  <r>
    <n v="410"/>
    <x v="407"/>
    <s v="Advanced cohesive Graphic Interface"/>
    <x v="184"/>
    <n v="55536"/>
    <n v="0.36132726089785294"/>
    <x v="2"/>
    <n v="1111"/>
    <n v="49.987398739873989"/>
    <x v="1"/>
    <s v="USD"/>
    <x v="277"/>
    <x v="277"/>
    <b v="0"/>
    <b v="0"/>
    <x v="20"/>
    <x v="6"/>
    <x v="20"/>
  </r>
  <r>
    <n v="411"/>
    <x v="408"/>
    <s v="Down-sized maximized function"/>
    <x v="75"/>
    <n v="8161"/>
    <n v="1.0462820512820512"/>
    <x v="1"/>
    <n v="82"/>
    <n v="99.524390243902445"/>
    <x v="1"/>
    <s v="USD"/>
    <x v="389"/>
    <x v="392"/>
    <b v="0"/>
    <b v="0"/>
    <x v="3"/>
    <x v="3"/>
    <x v="3"/>
  </r>
  <r>
    <n v="412"/>
    <x v="409"/>
    <s v="Realigned zero tolerance software"/>
    <x v="118"/>
    <n v="14046"/>
    <n v="6.6885714285714286"/>
    <x v="1"/>
    <n v="134"/>
    <n v="104.82089552238806"/>
    <x v="1"/>
    <s v="USD"/>
    <x v="390"/>
    <x v="393"/>
    <b v="0"/>
    <b v="0"/>
    <x v="13"/>
    <x v="5"/>
    <x v="13"/>
  </r>
  <r>
    <n v="413"/>
    <x v="410"/>
    <s v="Persevering analyzing extranet"/>
    <x v="245"/>
    <n v="117628"/>
    <n v="0.62072823218997364"/>
    <x v="2"/>
    <n v="1089"/>
    <n v="108.01469237832875"/>
    <x v="1"/>
    <s v="USD"/>
    <x v="391"/>
    <x v="394"/>
    <b v="0"/>
    <b v="0"/>
    <x v="10"/>
    <x v="4"/>
    <x v="10"/>
  </r>
  <r>
    <n v="414"/>
    <x v="411"/>
    <s v="Innovative human-resource migration"/>
    <x v="246"/>
    <n v="159405"/>
    <n v="0.84699787460148779"/>
    <x v="0"/>
    <n v="5497"/>
    <n v="28.998544660724033"/>
    <x v="1"/>
    <s v="USD"/>
    <x v="392"/>
    <x v="395"/>
    <b v="0"/>
    <b v="1"/>
    <x v="0"/>
    <x v="0"/>
    <x v="0"/>
  </r>
  <r>
    <n v="415"/>
    <x v="412"/>
    <s v="Intuitive needs-based monitoring"/>
    <x v="247"/>
    <n v="12552"/>
    <n v="0.11059030837004405"/>
    <x v="0"/>
    <n v="418"/>
    <n v="30.028708133971293"/>
    <x v="1"/>
    <s v="USD"/>
    <x v="393"/>
    <x v="396"/>
    <b v="0"/>
    <b v="0"/>
    <x v="3"/>
    <x v="3"/>
    <x v="3"/>
  </r>
  <r>
    <n v="416"/>
    <x v="413"/>
    <s v="Customer-focused disintermediate toolset"/>
    <x v="248"/>
    <n v="59007"/>
    <n v="0.43838781575037145"/>
    <x v="0"/>
    <n v="1439"/>
    <n v="41.005559416261292"/>
    <x v="1"/>
    <s v="USD"/>
    <x v="394"/>
    <x v="397"/>
    <b v="0"/>
    <b v="1"/>
    <x v="4"/>
    <x v="4"/>
    <x v="4"/>
  </r>
  <r>
    <n v="417"/>
    <x v="414"/>
    <s v="Upgradable 24/7 emulation"/>
    <x v="12"/>
    <n v="943"/>
    <n v="0.55470588235294116"/>
    <x v="0"/>
    <n v="15"/>
    <n v="62.866666666666667"/>
    <x v="1"/>
    <s v="USD"/>
    <x v="395"/>
    <x v="398"/>
    <b v="0"/>
    <b v="0"/>
    <x v="3"/>
    <x v="3"/>
    <x v="3"/>
  </r>
  <r>
    <n v="418"/>
    <x v="32"/>
    <s v="Quality-focused client-server core"/>
    <x v="249"/>
    <n v="93963"/>
    <n v="0.57399511301160655"/>
    <x v="0"/>
    <n v="1999"/>
    <n v="47.005002501250623"/>
    <x v="0"/>
    <s v="CAD"/>
    <x v="396"/>
    <x v="399"/>
    <b v="0"/>
    <b v="0"/>
    <x v="4"/>
    <x v="4"/>
    <x v="4"/>
  </r>
  <r>
    <n v="419"/>
    <x v="415"/>
    <s v="Upgradable maximized protocol"/>
    <x v="250"/>
    <n v="140469"/>
    <n v="1.2343497363796134"/>
    <x v="1"/>
    <n v="5203"/>
    <n v="26.997693638285604"/>
    <x v="1"/>
    <s v="USD"/>
    <x v="397"/>
    <x v="348"/>
    <b v="0"/>
    <b v="0"/>
    <x v="2"/>
    <x v="2"/>
    <x v="2"/>
  </r>
  <r>
    <n v="420"/>
    <x v="416"/>
    <s v="Cross-platform interactive synergy"/>
    <x v="92"/>
    <n v="6423"/>
    <n v="1.2846"/>
    <x v="1"/>
    <n v="94"/>
    <n v="68.329787234042556"/>
    <x v="1"/>
    <s v="USD"/>
    <x v="398"/>
    <x v="400"/>
    <b v="0"/>
    <b v="0"/>
    <x v="3"/>
    <x v="3"/>
    <x v="3"/>
  </r>
  <r>
    <n v="421"/>
    <x v="417"/>
    <s v="User-centric fault-tolerant archive"/>
    <x v="151"/>
    <n v="6015"/>
    <n v="0.63989361702127656"/>
    <x v="0"/>
    <n v="118"/>
    <n v="50.974576271186443"/>
    <x v="1"/>
    <s v="USD"/>
    <x v="399"/>
    <x v="401"/>
    <b v="0"/>
    <b v="1"/>
    <x v="8"/>
    <x v="2"/>
    <x v="8"/>
  </r>
  <r>
    <n v="422"/>
    <x v="418"/>
    <s v="Reverse-engineered regional knowledge user"/>
    <x v="251"/>
    <n v="11075"/>
    <n v="1.2729885057471264"/>
    <x v="1"/>
    <n v="205"/>
    <n v="54.024390243902438"/>
    <x v="1"/>
    <s v="USD"/>
    <x v="400"/>
    <x v="402"/>
    <b v="0"/>
    <b v="1"/>
    <x v="3"/>
    <x v="3"/>
    <x v="3"/>
  </r>
  <r>
    <n v="423"/>
    <x v="419"/>
    <s v="Self-enabling real-time definition"/>
    <x v="252"/>
    <n v="15723"/>
    <n v="0.10638024357239513"/>
    <x v="0"/>
    <n v="162"/>
    <n v="97.055555555555557"/>
    <x v="1"/>
    <s v="USD"/>
    <x v="116"/>
    <x v="403"/>
    <b v="0"/>
    <b v="1"/>
    <x v="0"/>
    <x v="0"/>
    <x v="0"/>
  </r>
  <r>
    <n v="424"/>
    <x v="420"/>
    <s v="User-centric impactful projection"/>
    <x v="135"/>
    <n v="2064"/>
    <n v="0.40470588235294119"/>
    <x v="0"/>
    <n v="83"/>
    <n v="24.867469879518072"/>
    <x v="1"/>
    <s v="USD"/>
    <x v="401"/>
    <x v="404"/>
    <b v="0"/>
    <b v="0"/>
    <x v="7"/>
    <x v="1"/>
    <x v="7"/>
  </r>
  <r>
    <n v="425"/>
    <x v="421"/>
    <s v="Vision-oriented actuating hardware"/>
    <x v="50"/>
    <n v="7767"/>
    <n v="2.8766666666666665"/>
    <x v="1"/>
    <n v="92"/>
    <n v="84.423913043478265"/>
    <x v="1"/>
    <s v="USD"/>
    <x v="402"/>
    <x v="405"/>
    <b v="0"/>
    <b v="0"/>
    <x v="14"/>
    <x v="7"/>
    <x v="14"/>
  </r>
  <r>
    <n v="426"/>
    <x v="422"/>
    <s v="Virtual leadingedge framework"/>
    <x v="37"/>
    <n v="10313"/>
    <n v="5.7294444444444448"/>
    <x v="1"/>
    <n v="219"/>
    <n v="47.091324200913242"/>
    <x v="1"/>
    <s v="USD"/>
    <x v="403"/>
    <x v="406"/>
    <b v="0"/>
    <b v="0"/>
    <x v="3"/>
    <x v="3"/>
    <x v="3"/>
  </r>
  <r>
    <n v="427"/>
    <x v="423"/>
    <s v="Managed discrete framework"/>
    <x v="253"/>
    <n v="197018"/>
    <n v="1.1290429799426933"/>
    <x v="1"/>
    <n v="2526"/>
    <n v="77.996041171813147"/>
    <x v="1"/>
    <s v="USD"/>
    <x v="404"/>
    <x v="407"/>
    <b v="0"/>
    <b v="1"/>
    <x v="3"/>
    <x v="3"/>
    <x v="3"/>
  </r>
  <r>
    <n v="428"/>
    <x v="424"/>
    <s v="Progressive zero-defect capability"/>
    <x v="254"/>
    <n v="47037"/>
    <n v="0.46387573964497042"/>
    <x v="0"/>
    <n v="747"/>
    <n v="62.967871485943775"/>
    <x v="1"/>
    <s v="USD"/>
    <x v="405"/>
    <x v="408"/>
    <b v="0"/>
    <b v="0"/>
    <x v="10"/>
    <x v="4"/>
    <x v="10"/>
  </r>
  <r>
    <n v="429"/>
    <x v="425"/>
    <s v="Right-sized demand-driven adapter"/>
    <x v="255"/>
    <n v="173191"/>
    <n v="0.90675916230366493"/>
    <x v="3"/>
    <n v="2138"/>
    <n v="81.006080449017773"/>
    <x v="1"/>
    <s v="USD"/>
    <x v="406"/>
    <x v="409"/>
    <b v="0"/>
    <b v="1"/>
    <x v="14"/>
    <x v="7"/>
    <x v="14"/>
  </r>
  <r>
    <n v="430"/>
    <x v="426"/>
    <s v="Re-engineered attitude-oriented frame"/>
    <x v="32"/>
    <n v="5487"/>
    <n v="0.67740740740740746"/>
    <x v="0"/>
    <n v="84"/>
    <n v="65.321428571428569"/>
    <x v="1"/>
    <s v="USD"/>
    <x v="407"/>
    <x v="410"/>
    <b v="0"/>
    <b v="0"/>
    <x v="3"/>
    <x v="3"/>
    <x v="3"/>
  </r>
  <r>
    <n v="431"/>
    <x v="427"/>
    <s v="Compatible multimedia utilization"/>
    <x v="135"/>
    <n v="9817"/>
    <n v="1.9249019607843136"/>
    <x v="1"/>
    <n v="94"/>
    <n v="104.43617021276596"/>
    <x v="1"/>
    <s v="USD"/>
    <x v="408"/>
    <x v="312"/>
    <b v="1"/>
    <b v="0"/>
    <x v="3"/>
    <x v="3"/>
    <x v="3"/>
  </r>
  <r>
    <n v="432"/>
    <x v="428"/>
    <s v="Re-contextualized dedicated hardware"/>
    <x v="106"/>
    <n v="6369"/>
    <n v="0.82714285714285718"/>
    <x v="0"/>
    <n v="91"/>
    <n v="69.989010989010993"/>
    <x v="1"/>
    <s v="USD"/>
    <x v="409"/>
    <x v="411"/>
    <b v="0"/>
    <b v="0"/>
    <x v="3"/>
    <x v="3"/>
    <x v="3"/>
  </r>
  <r>
    <n v="433"/>
    <x v="429"/>
    <s v="Decentralized composite paradigm"/>
    <x v="256"/>
    <n v="65755"/>
    <n v="0.54163920922570019"/>
    <x v="0"/>
    <n v="792"/>
    <n v="83.023989898989896"/>
    <x v="1"/>
    <s v="USD"/>
    <x v="410"/>
    <x v="412"/>
    <b v="0"/>
    <b v="1"/>
    <x v="4"/>
    <x v="4"/>
    <x v="4"/>
  </r>
  <r>
    <n v="434"/>
    <x v="430"/>
    <s v="Cloned transitional hierarchy"/>
    <x v="91"/>
    <n v="903"/>
    <n v="0.16722222222222222"/>
    <x v="3"/>
    <n v="10"/>
    <n v="90.3"/>
    <x v="0"/>
    <s v="CAD"/>
    <x v="411"/>
    <x v="413"/>
    <b v="1"/>
    <b v="0"/>
    <x v="3"/>
    <x v="3"/>
    <x v="3"/>
  </r>
  <r>
    <n v="435"/>
    <x v="431"/>
    <s v="Advanced discrete leverage"/>
    <x v="257"/>
    <n v="178120"/>
    <n v="1.168766404199475"/>
    <x v="1"/>
    <n v="1713"/>
    <n v="103.98131932282546"/>
    <x v="6"/>
    <s v="EUR"/>
    <x v="412"/>
    <x v="414"/>
    <b v="0"/>
    <b v="1"/>
    <x v="3"/>
    <x v="3"/>
    <x v="3"/>
  </r>
  <r>
    <n v="436"/>
    <x v="432"/>
    <s v="Open-source incremental throughput"/>
    <x v="81"/>
    <n v="13678"/>
    <n v="10.521538461538462"/>
    <x v="1"/>
    <n v="249"/>
    <n v="54.931726907630519"/>
    <x v="1"/>
    <s v="USD"/>
    <x v="413"/>
    <x v="354"/>
    <b v="0"/>
    <b v="0"/>
    <x v="17"/>
    <x v="1"/>
    <x v="17"/>
  </r>
  <r>
    <n v="437"/>
    <x v="433"/>
    <s v="Centralized regional interface"/>
    <x v="32"/>
    <n v="9969"/>
    <n v="1.2307407407407407"/>
    <x v="1"/>
    <n v="192"/>
    <n v="51.921875"/>
    <x v="1"/>
    <s v="USD"/>
    <x v="414"/>
    <x v="415"/>
    <b v="0"/>
    <b v="1"/>
    <x v="10"/>
    <x v="4"/>
    <x v="10"/>
  </r>
  <r>
    <n v="438"/>
    <x v="434"/>
    <s v="Streamlined web-enabled knowledgebase"/>
    <x v="111"/>
    <n v="14827"/>
    <n v="1.7863855421686747"/>
    <x v="1"/>
    <n v="247"/>
    <n v="60.02834008097166"/>
    <x v="1"/>
    <s v="USD"/>
    <x v="415"/>
    <x v="416"/>
    <b v="0"/>
    <b v="0"/>
    <x v="3"/>
    <x v="3"/>
    <x v="3"/>
  </r>
  <r>
    <n v="439"/>
    <x v="435"/>
    <s v="Digitized transitional monitoring"/>
    <x v="258"/>
    <n v="100900"/>
    <n v="3.5528169014084505"/>
    <x v="1"/>
    <n v="2293"/>
    <n v="44.003488879197555"/>
    <x v="1"/>
    <s v="USD"/>
    <x v="416"/>
    <x v="417"/>
    <b v="0"/>
    <b v="0"/>
    <x v="22"/>
    <x v="4"/>
    <x v="22"/>
  </r>
  <r>
    <n v="440"/>
    <x v="436"/>
    <s v="Networked optimal adapter"/>
    <x v="259"/>
    <n v="165954"/>
    <n v="1.6190634146341463"/>
    <x v="1"/>
    <n v="3131"/>
    <n v="53.003513254551258"/>
    <x v="1"/>
    <s v="USD"/>
    <x v="417"/>
    <x v="418"/>
    <b v="0"/>
    <b v="0"/>
    <x v="19"/>
    <x v="4"/>
    <x v="19"/>
  </r>
  <r>
    <n v="441"/>
    <x v="437"/>
    <s v="Automated optimal function"/>
    <x v="260"/>
    <n v="1744"/>
    <n v="0.24914285714285714"/>
    <x v="0"/>
    <n v="32"/>
    <n v="54.5"/>
    <x v="1"/>
    <s v="USD"/>
    <x v="418"/>
    <x v="419"/>
    <b v="0"/>
    <b v="0"/>
    <x v="8"/>
    <x v="2"/>
    <x v="8"/>
  </r>
  <r>
    <n v="442"/>
    <x v="438"/>
    <s v="Devolved system-worthy framework"/>
    <x v="91"/>
    <n v="10731"/>
    <n v="1.9872222222222222"/>
    <x v="1"/>
    <n v="143"/>
    <n v="75.04195804195804"/>
    <x v="6"/>
    <s v="EUR"/>
    <x v="419"/>
    <x v="420"/>
    <b v="0"/>
    <b v="0"/>
    <x v="3"/>
    <x v="3"/>
    <x v="3"/>
  </r>
  <r>
    <n v="443"/>
    <x v="439"/>
    <s v="Stand-alone user-facing service-desk"/>
    <x v="29"/>
    <n v="3232"/>
    <n v="0.34752688172043011"/>
    <x v="3"/>
    <n v="90"/>
    <n v="35.911111111111111"/>
    <x v="1"/>
    <s v="USD"/>
    <x v="420"/>
    <x v="421"/>
    <b v="0"/>
    <b v="0"/>
    <x v="3"/>
    <x v="3"/>
    <x v="3"/>
  </r>
  <r>
    <n v="444"/>
    <x v="347"/>
    <s v="Versatile global attitude"/>
    <x v="8"/>
    <n v="10938"/>
    <n v="1.7641935483870967"/>
    <x v="1"/>
    <n v="296"/>
    <n v="36.952702702702702"/>
    <x v="1"/>
    <s v="USD"/>
    <x v="421"/>
    <x v="422"/>
    <b v="0"/>
    <b v="1"/>
    <x v="7"/>
    <x v="1"/>
    <x v="7"/>
  </r>
  <r>
    <n v="445"/>
    <x v="440"/>
    <s v="Intuitive demand-driven Local Area Network"/>
    <x v="118"/>
    <n v="10739"/>
    <n v="5.1138095238095236"/>
    <x v="1"/>
    <n v="170"/>
    <n v="63.170588235294119"/>
    <x v="1"/>
    <s v="USD"/>
    <x v="422"/>
    <x v="423"/>
    <b v="0"/>
    <b v="1"/>
    <x v="3"/>
    <x v="3"/>
    <x v="3"/>
  </r>
  <r>
    <n v="446"/>
    <x v="441"/>
    <s v="Assimilated uniform methodology"/>
    <x v="85"/>
    <n v="5579"/>
    <n v="0.82044117647058823"/>
    <x v="0"/>
    <n v="186"/>
    <n v="29.99462365591398"/>
    <x v="1"/>
    <s v="USD"/>
    <x v="423"/>
    <x v="424"/>
    <b v="0"/>
    <b v="0"/>
    <x v="8"/>
    <x v="2"/>
    <x v="8"/>
  </r>
  <r>
    <n v="447"/>
    <x v="442"/>
    <s v="Self-enabling next generation algorithm"/>
    <x v="261"/>
    <n v="37754"/>
    <n v="0.24326030927835052"/>
    <x v="3"/>
    <n v="439"/>
    <n v="86"/>
    <x v="4"/>
    <s v="GBP"/>
    <x v="424"/>
    <x v="425"/>
    <b v="0"/>
    <b v="0"/>
    <x v="19"/>
    <x v="4"/>
    <x v="19"/>
  </r>
  <r>
    <n v="448"/>
    <x v="443"/>
    <s v="Object-based demand-driven strategy"/>
    <x v="262"/>
    <n v="45384"/>
    <n v="0.50482758620689661"/>
    <x v="0"/>
    <n v="605"/>
    <n v="75.014876033057845"/>
    <x v="1"/>
    <s v="USD"/>
    <x v="425"/>
    <x v="426"/>
    <b v="0"/>
    <b v="1"/>
    <x v="11"/>
    <x v="6"/>
    <x v="11"/>
  </r>
  <r>
    <n v="449"/>
    <x v="444"/>
    <s v="Public-key coherent ability"/>
    <x v="79"/>
    <n v="8703"/>
    <n v="9.67"/>
    <x v="1"/>
    <n v="86"/>
    <n v="101.19767441860465"/>
    <x v="3"/>
    <s v="DKK"/>
    <x v="426"/>
    <x v="427"/>
    <b v="0"/>
    <b v="0"/>
    <x v="11"/>
    <x v="6"/>
    <x v="11"/>
  </r>
  <r>
    <n v="450"/>
    <x v="445"/>
    <s v="Up-sized composite success"/>
    <x v="0"/>
    <n v="4"/>
    <n v="0.04"/>
    <x v="0"/>
    <n v="1"/>
    <n v="4"/>
    <x v="0"/>
    <s v="CAD"/>
    <x v="427"/>
    <x v="428"/>
    <b v="0"/>
    <b v="0"/>
    <x v="10"/>
    <x v="4"/>
    <x v="10"/>
  </r>
  <r>
    <n v="451"/>
    <x v="446"/>
    <s v="Innovative exuding matrix"/>
    <x v="263"/>
    <n v="182302"/>
    <n v="1.2284501347708894"/>
    <x v="1"/>
    <n v="6286"/>
    <n v="29.001272669424118"/>
    <x v="1"/>
    <s v="USD"/>
    <x v="428"/>
    <x v="429"/>
    <b v="0"/>
    <b v="0"/>
    <x v="1"/>
    <x v="1"/>
    <x v="1"/>
  </r>
  <r>
    <n v="452"/>
    <x v="447"/>
    <s v="Realigned impactful artificial intelligence"/>
    <x v="73"/>
    <n v="3045"/>
    <n v="0.63437500000000002"/>
    <x v="0"/>
    <n v="31"/>
    <n v="98.225806451612897"/>
    <x v="1"/>
    <s v="USD"/>
    <x v="429"/>
    <x v="430"/>
    <b v="0"/>
    <b v="0"/>
    <x v="6"/>
    <x v="4"/>
    <x v="6"/>
  </r>
  <r>
    <n v="453"/>
    <x v="448"/>
    <s v="Multi-layered multi-tasking secured line"/>
    <x v="264"/>
    <n v="102749"/>
    <n v="0.56331688596491225"/>
    <x v="0"/>
    <n v="1181"/>
    <n v="87.001693480101608"/>
    <x v="1"/>
    <s v="USD"/>
    <x v="411"/>
    <x v="431"/>
    <b v="0"/>
    <b v="0"/>
    <x v="22"/>
    <x v="4"/>
    <x v="22"/>
  </r>
  <r>
    <n v="454"/>
    <x v="449"/>
    <s v="Upgradable upward-trending portal"/>
    <x v="220"/>
    <n v="1763"/>
    <n v="0.44074999999999998"/>
    <x v="0"/>
    <n v="39"/>
    <n v="45.205128205128204"/>
    <x v="1"/>
    <s v="USD"/>
    <x v="430"/>
    <x v="432"/>
    <b v="0"/>
    <b v="1"/>
    <x v="6"/>
    <x v="4"/>
    <x v="6"/>
  </r>
  <r>
    <n v="455"/>
    <x v="450"/>
    <s v="Profit-focused global product"/>
    <x v="265"/>
    <n v="137904"/>
    <n v="1.1837253218884121"/>
    <x v="1"/>
    <n v="3727"/>
    <n v="37.001341561577675"/>
    <x v="1"/>
    <s v="USD"/>
    <x v="431"/>
    <x v="433"/>
    <b v="0"/>
    <b v="0"/>
    <x v="3"/>
    <x v="3"/>
    <x v="3"/>
  </r>
  <r>
    <n v="456"/>
    <x v="451"/>
    <s v="Operative well-modulated data-warehouse"/>
    <x v="266"/>
    <n v="152438"/>
    <n v="1.041243169398907"/>
    <x v="1"/>
    <n v="1605"/>
    <n v="94.976947040498445"/>
    <x v="1"/>
    <s v="USD"/>
    <x v="432"/>
    <x v="434"/>
    <b v="0"/>
    <b v="1"/>
    <x v="7"/>
    <x v="1"/>
    <x v="7"/>
  </r>
  <r>
    <n v="457"/>
    <x v="452"/>
    <s v="Cloned asymmetric functionalities"/>
    <x v="92"/>
    <n v="1332"/>
    <n v="0.26640000000000003"/>
    <x v="0"/>
    <n v="46"/>
    <n v="28.956521739130434"/>
    <x v="1"/>
    <s v="USD"/>
    <x v="433"/>
    <x v="435"/>
    <b v="0"/>
    <b v="0"/>
    <x v="3"/>
    <x v="3"/>
    <x v="3"/>
  </r>
  <r>
    <n v="458"/>
    <x v="453"/>
    <s v="Pre-emptive neutral portal"/>
    <x v="267"/>
    <n v="118706"/>
    <n v="3.5120118343195266"/>
    <x v="1"/>
    <n v="2120"/>
    <n v="55.993396226415094"/>
    <x v="1"/>
    <s v="USD"/>
    <x v="434"/>
    <x v="436"/>
    <b v="0"/>
    <b v="0"/>
    <x v="3"/>
    <x v="3"/>
    <x v="3"/>
  </r>
  <r>
    <n v="459"/>
    <x v="454"/>
    <s v="Switchable demand-driven help-desk"/>
    <x v="9"/>
    <n v="5674"/>
    <n v="0.90063492063492068"/>
    <x v="0"/>
    <n v="105"/>
    <n v="54.038095238095238"/>
    <x v="1"/>
    <s v="USD"/>
    <x v="435"/>
    <x v="437"/>
    <b v="0"/>
    <b v="0"/>
    <x v="4"/>
    <x v="4"/>
    <x v="4"/>
  </r>
  <r>
    <n v="460"/>
    <x v="455"/>
    <s v="Business-focused static ability"/>
    <x v="166"/>
    <n v="4119"/>
    <n v="1.7162500000000001"/>
    <x v="1"/>
    <n v="50"/>
    <n v="82.38"/>
    <x v="1"/>
    <s v="USD"/>
    <x v="8"/>
    <x v="438"/>
    <b v="0"/>
    <b v="0"/>
    <x v="3"/>
    <x v="3"/>
    <x v="3"/>
  </r>
  <r>
    <n v="461"/>
    <x v="456"/>
    <s v="Networked secondary structure"/>
    <x v="268"/>
    <n v="139354"/>
    <n v="1.4104655870445344"/>
    <x v="1"/>
    <n v="2080"/>
    <n v="66.997115384615384"/>
    <x v="1"/>
    <s v="USD"/>
    <x v="436"/>
    <x v="439"/>
    <b v="0"/>
    <b v="0"/>
    <x v="6"/>
    <x v="4"/>
    <x v="6"/>
  </r>
  <r>
    <n v="462"/>
    <x v="457"/>
    <s v="Total multimedia website"/>
    <x v="269"/>
    <n v="57734"/>
    <n v="0.30579449152542371"/>
    <x v="0"/>
    <n v="535"/>
    <n v="107.91401869158878"/>
    <x v="1"/>
    <s v="USD"/>
    <x v="385"/>
    <x v="440"/>
    <b v="0"/>
    <b v="0"/>
    <x v="20"/>
    <x v="6"/>
    <x v="20"/>
  </r>
  <r>
    <n v="463"/>
    <x v="458"/>
    <s v="Cross-platform upward-trending parallelism"/>
    <x v="270"/>
    <n v="145265"/>
    <n v="1.0816455696202532"/>
    <x v="1"/>
    <n v="2105"/>
    <n v="69.009501187648453"/>
    <x v="1"/>
    <s v="USD"/>
    <x v="437"/>
    <x v="441"/>
    <b v="0"/>
    <b v="0"/>
    <x v="10"/>
    <x v="4"/>
    <x v="10"/>
  </r>
  <r>
    <n v="464"/>
    <x v="459"/>
    <s v="Pre-emptive mission-critical hardware"/>
    <x v="271"/>
    <n v="95020"/>
    <n v="1.3345505617977529"/>
    <x v="1"/>
    <n v="2436"/>
    <n v="39.006568144499177"/>
    <x v="1"/>
    <s v="USD"/>
    <x v="438"/>
    <x v="442"/>
    <b v="0"/>
    <b v="0"/>
    <x v="3"/>
    <x v="3"/>
    <x v="3"/>
  </r>
  <r>
    <n v="465"/>
    <x v="460"/>
    <s v="Up-sized responsive protocol"/>
    <x v="53"/>
    <n v="8829"/>
    <n v="1.8785106382978722"/>
    <x v="1"/>
    <n v="80"/>
    <n v="110.3625"/>
    <x v="1"/>
    <s v="USD"/>
    <x v="439"/>
    <x v="443"/>
    <b v="0"/>
    <b v="0"/>
    <x v="18"/>
    <x v="5"/>
    <x v="18"/>
  </r>
  <r>
    <n v="466"/>
    <x v="461"/>
    <s v="Pre-emptive transitional frame"/>
    <x v="272"/>
    <n v="3984"/>
    <n v="3.32"/>
    <x v="1"/>
    <n v="42"/>
    <n v="94.857142857142861"/>
    <x v="1"/>
    <s v="USD"/>
    <x v="440"/>
    <x v="444"/>
    <b v="0"/>
    <b v="1"/>
    <x v="8"/>
    <x v="2"/>
    <x v="8"/>
  </r>
  <r>
    <n v="467"/>
    <x v="462"/>
    <s v="Profit-focused content-based application"/>
    <x v="1"/>
    <n v="8053"/>
    <n v="5.7521428571428572"/>
    <x v="1"/>
    <n v="139"/>
    <n v="57.935251798561154"/>
    <x v="0"/>
    <s v="CAD"/>
    <x v="441"/>
    <x v="445"/>
    <b v="0"/>
    <b v="1"/>
    <x v="2"/>
    <x v="2"/>
    <x v="2"/>
  </r>
  <r>
    <n v="468"/>
    <x v="463"/>
    <s v="Streamlined neutral analyzer"/>
    <x v="220"/>
    <n v="1620"/>
    <n v="0.40500000000000003"/>
    <x v="0"/>
    <n v="16"/>
    <n v="101.25"/>
    <x v="1"/>
    <s v="USD"/>
    <x v="442"/>
    <x v="368"/>
    <b v="0"/>
    <b v="0"/>
    <x v="3"/>
    <x v="3"/>
    <x v="3"/>
  </r>
  <r>
    <n v="469"/>
    <x v="464"/>
    <s v="Assimilated neutral utilization"/>
    <x v="36"/>
    <n v="10328"/>
    <n v="1.8442857142857143"/>
    <x v="1"/>
    <n v="159"/>
    <n v="64.95597484276729"/>
    <x v="1"/>
    <s v="USD"/>
    <x v="443"/>
    <x v="446"/>
    <b v="0"/>
    <b v="0"/>
    <x v="6"/>
    <x v="4"/>
    <x v="6"/>
  </r>
  <r>
    <n v="470"/>
    <x v="465"/>
    <s v="Extended dedicated archive"/>
    <x v="136"/>
    <n v="10289"/>
    <n v="2.8580555555555556"/>
    <x v="1"/>
    <n v="381"/>
    <n v="27.00524934383202"/>
    <x v="1"/>
    <s v="USD"/>
    <x v="315"/>
    <x v="447"/>
    <b v="0"/>
    <b v="0"/>
    <x v="8"/>
    <x v="2"/>
    <x v="8"/>
  </r>
  <r>
    <n v="471"/>
    <x v="197"/>
    <s v="Configurable static help-desk"/>
    <x v="33"/>
    <n v="9889"/>
    <n v="3.19"/>
    <x v="1"/>
    <n v="194"/>
    <n v="50.97422680412371"/>
    <x v="4"/>
    <s v="GBP"/>
    <x v="444"/>
    <x v="448"/>
    <b v="0"/>
    <b v="1"/>
    <x v="0"/>
    <x v="0"/>
    <x v="0"/>
  </r>
  <r>
    <n v="472"/>
    <x v="466"/>
    <s v="Self-enabling clear-thinking framework"/>
    <x v="273"/>
    <n v="60342"/>
    <n v="0.39234070221066319"/>
    <x v="0"/>
    <n v="575"/>
    <n v="104.94260869565217"/>
    <x v="1"/>
    <s v="USD"/>
    <x v="445"/>
    <x v="178"/>
    <b v="0"/>
    <b v="0"/>
    <x v="1"/>
    <x v="1"/>
    <x v="1"/>
  </r>
  <r>
    <n v="473"/>
    <x v="467"/>
    <s v="Assimilated fault-tolerant capacity"/>
    <x v="92"/>
    <n v="8907"/>
    <n v="1.7814000000000001"/>
    <x v="1"/>
    <n v="106"/>
    <n v="84.028301886792448"/>
    <x v="1"/>
    <s v="USD"/>
    <x v="446"/>
    <x v="449"/>
    <b v="0"/>
    <b v="0"/>
    <x v="5"/>
    <x v="1"/>
    <x v="5"/>
  </r>
  <r>
    <n v="474"/>
    <x v="468"/>
    <s v="Enhanced neutral ability"/>
    <x v="220"/>
    <n v="14606"/>
    <n v="3.6515"/>
    <x v="1"/>
    <n v="142"/>
    <n v="102.85915492957747"/>
    <x v="1"/>
    <s v="USD"/>
    <x v="447"/>
    <x v="450"/>
    <b v="0"/>
    <b v="0"/>
    <x v="19"/>
    <x v="4"/>
    <x v="19"/>
  </r>
  <r>
    <n v="475"/>
    <x v="469"/>
    <s v="Function-based attitude-oriented groupware"/>
    <x v="71"/>
    <n v="8432"/>
    <n v="1.1394594594594594"/>
    <x v="1"/>
    <n v="211"/>
    <n v="39.962085308056871"/>
    <x v="1"/>
    <s v="USD"/>
    <x v="448"/>
    <x v="451"/>
    <b v="0"/>
    <b v="1"/>
    <x v="18"/>
    <x v="5"/>
    <x v="18"/>
  </r>
  <r>
    <n v="476"/>
    <x v="470"/>
    <s v="Optional solution-oriented instruction set"/>
    <x v="274"/>
    <n v="57122"/>
    <n v="0.29828720626631855"/>
    <x v="0"/>
    <n v="1120"/>
    <n v="51.001785714285717"/>
    <x v="1"/>
    <s v="USD"/>
    <x v="342"/>
    <x v="452"/>
    <b v="0"/>
    <b v="0"/>
    <x v="13"/>
    <x v="5"/>
    <x v="13"/>
  </r>
  <r>
    <n v="477"/>
    <x v="471"/>
    <s v="Organic object-oriented core"/>
    <x v="275"/>
    <n v="4613"/>
    <n v="0.54270588235294115"/>
    <x v="0"/>
    <n v="113"/>
    <n v="40.823008849557525"/>
    <x v="1"/>
    <s v="USD"/>
    <x v="449"/>
    <x v="453"/>
    <b v="0"/>
    <b v="0"/>
    <x v="22"/>
    <x v="4"/>
    <x v="22"/>
  </r>
  <r>
    <n v="478"/>
    <x v="472"/>
    <s v="Balanced impactful circuit"/>
    <x v="276"/>
    <n v="162603"/>
    <n v="2.3634156976744185"/>
    <x v="1"/>
    <n v="2756"/>
    <n v="58.999637155297535"/>
    <x v="1"/>
    <s v="USD"/>
    <x v="450"/>
    <x v="454"/>
    <b v="0"/>
    <b v="0"/>
    <x v="8"/>
    <x v="2"/>
    <x v="8"/>
  </r>
  <r>
    <n v="479"/>
    <x v="473"/>
    <s v="Future-proofed heuristic encryption"/>
    <x v="166"/>
    <n v="12310"/>
    <n v="5.1291666666666664"/>
    <x v="1"/>
    <n v="173"/>
    <n v="71.156069364161851"/>
    <x v="4"/>
    <s v="GBP"/>
    <x v="451"/>
    <x v="455"/>
    <b v="0"/>
    <b v="0"/>
    <x v="0"/>
    <x v="0"/>
    <x v="0"/>
  </r>
  <r>
    <n v="480"/>
    <x v="474"/>
    <s v="Balanced bifurcated leverage"/>
    <x v="133"/>
    <n v="8656"/>
    <n v="1.0065116279069768"/>
    <x v="1"/>
    <n v="87"/>
    <n v="99.494252873563212"/>
    <x v="1"/>
    <s v="USD"/>
    <x v="452"/>
    <x v="456"/>
    <b v="0"/>
    <b v="1"/>
    <x v="14"/>
    <x v="7"/>
    <x v="14"/>
  </r>
  <r>
    <n v="481"/>
    <x v="475"/>
    <s v="Sharable discrete budgetary management"/>
    <x v="277"/>
    <n v="159931"/>
    <n v="0.81348423194303154"/>
    <x v="0"/>
    <n v="1538"/>
    <n v="103.98634590377114"/>
    <x v="1"/>
    <s v="USD"/>
    <x v="453"/>
    <x v="457"/>
    <b v="0"/>
    <b v="1"/>
    <x v="3"/>
    <x v="3"/>
    <x v="3"/>
  </r>
  <r>
    <n v="482"/>
    <x v="476"/>
    <s v="Focused solution-oriented instruction set"/>
    <x v="3"/>
    <n v="689"/>
    <n v="0.16404761904761905"/>
    <x v="0"/>
    <n v="9"/>
    <n v="76.555555555555557"/>
    <x v="1"/>
    <s v="USD"/>
    <x v="454"/>
    <x v="458"/>
    <b v="0"/>
    <b v="1"/>
    <x v="13"/>
    <x v="5"/>
    <x v="13"/>
  </r>
  <r>
    <n v="483"/>
    <x v="477"/>
    <s v="Down-sized actuating infrastructure"/>
    <x v="278"/>
    <n v="48236"/>
    <n v="0.52774617067833696"/>
    <x v="0"/>
    <n v="554"/>
    <n v="87.068592057761734"/>
    <x v="1"/>
    <s v="USD"/>
    <x v="455"/>
    <x v="459"/>
    <b v="0"/>
    <b v="0"/>
    <x v="3"/>
    <x v="3"/>
    <x v="3"/>
  </r>
  <r>
    <n v="484"/>
    <x v="478"/>
    <s v="Synergistic cohesive adapter"/>
    <x v="241"/>
    <n v="77021"/>
    <n v="2.6020608108108108"/>
    <x v="1"/>
    <n v="1572"/>
    <n v="48.99554707379135"/>
    <x v="4"/>
    <s v="GBP"/>
    <x v="456"/>
    <x v="460"/>
    <b v="0"/>
    <b v="1"/>
    <x v="0"/>
    <x v="0"/>
    <x v="0"/>
  </r>
  <r>
    <n v="485"/>
    <x v="479"/>
    <s v="Quality-focused mission-critical structure"/>
    <x v="279"/>
    <n v="27844"/>
    <n v="0.30732891832229581"/>
    <x v="0"/>
    <n v="648"/>
    <n v="42.969135802469133"/>
    <x v="4"/>
    <s v="GBP"/>
    <x v="457"/>
    <x v="461"/>
    <b v="0"/>
    <b v="0"/>
    <x v="3"/>
    <x v="3"/>
    <x v="3"/>
  </r>
  <r>
    <n v="486"/>
    <x v="480"/>
    <s v="Compatible exuding Graphical User Interface"/>
    <x v="5"/>
    <n v="702"/>
    <n v="0.13500000000000001"/>
    <x v="0"/>
    <n v="21"/>
    <n v="33.428571428571431"/>
    <x v="4"/>
    <s v="GBP"/>
    <x v="458"/>
    <x v="462"/>
    <b v="0"/>
    <b v="1"/>
    <x v="18"/>
    <x v="5"/>
    <x v="18"/>
  </r>
  <r>
    <n v="487"/>
    <x v="481"/>
    <s v="Monitored 24/7 time-frame"/>
    <x v="280"/>
    <n v="197024"/>
    <n v="1.7862556663644606"/>
    <x v="1"/>
    <n v="2346"/>
    <n v="83.982949701619773"/>
    <x v="1"/>
    <s v="USD"/>
    <x v="459"/>
    <x v="463"/>
    <b v="0"/>
    <b v="0"/>
    <x v="3"/>
    <x v="3"/>
    <x v="3"/>
  </r>
  <r>
    <n v="488"/>
    <x v="482"/>
    <s v="Virtual secondary open architecture"/>
    <x v="98"/>
    <n v="11663"/>
    <n v="2.2005660377358489"/>
    <x v="1"/>
    <n v="115"/>
    <n v="101.41739130434783"/>
    <x v="1"/>
    <s v="USD"/>
    <x v="460"/>
    <x v="464"/>
    <b v="0"/>
    <b v="0"/>
    <x v="3"/>
    <x v="3"/>
    <x v="3"/>
  </r>
  <r>
    <n v="489"/>
    <x v="483"/>
    <s v="Down-sized mobile time-frame"/>
    <x v="243"/>
    <n v="9339"/>
    <n v="1.015108695652174"/>
    <x v="1"/>
    <n v="85"/>
    <n v="109.87058823529412"/>
    <x v="6"/>
    <s v="EUR"/>
    <x v="461"/>
    <x v="465"/>
    <b v="0"/>
    <b v="0"/>
    <x v="8"/>
    <x v="2"/>
    <x v="8"/>
  </r>
  <r>
    <n v="490"/>
    <x v="484"/>
    <s v="Innovative disintermediate encryption"/>
    <x v="166"/>
    <n v="4596"/>
    <n v="1.915"/>
    <x v="1"/>
    <n v="144"/>
    <n v="31.916666666666668"/>
    <x v="1"/>
    <s v="USD"/>
    <x v="462"/>
    <x v="466"/>
    <b v="0"/>
    <b v="0"/>
    <x v="23"/>
    <x v="8"/>
    <x v="23"/>
  </r>
  <r>
    <n v="491"/>
    <x v="485"/>
    <s v="Universal contextually-based knowledgebase"/>
    <x v="281"/>
    <n v="173437"/>
    <n v="3.0534683098591549"/>
    <x v="1"/>
    <n v="2443"/>
    <n v="70.993450675399103"/>
    <x v="1"/>
    <s v="USD"/>
    <x v="463"/>
    <x v="467"/>
    <b v="0"/>
    <b v="1"/>
    <x v="0"/>
    <x v="0"/>
    <x v="0"/>
  </r>
  <r>
    <n v="492"/>
    <x v="486"/>
    <s v="Persevering interactive matrix"/>
    <x v="255"/>
    <n v="45831"/>
    <n v="0.23995287958115183"/>
    <x v="3"/>
    <n v="595"/>
    <n v="77.026890756302521"/>
    <x v="1"/>
    <s v="USD"/>
    <x v="464"/>
    <x v="468"/>
    <b v="1"/>
    <b v="1"/>
    <x v="12"/>
    <x v="4"/>
    <x v="12"/>
  </r>
  <r>
    <n v="493"/>
    <x v="487"/>
    <s v="Seamless background framework"/>
    <x v="79"/>
    <n v="6514"/>
    <n v="7.2377777777777776"/>
    <x v="1"/>
    <n v="64"/>
    <n v="101.78125"/>
    <x v="1"/>
    <s v="USD"/>
    <x v="465"/>
    <x v="469"/>
    <b v="0"/>
    <b v="0"/>
    <x v="14"/>
    <x v="7"/>
    <x v="14"/>
  </r>
  <r>
    <n v="494"/>
    <x v="488"/>
    <s v="Balanced upward-trending productivity"/>
    <x v="186"/>
    <n v="13684"/>
    <n v="5.4736000000000002"/>
    <x v="1"/>
    <n v="268"/>
    <n v="51.059701492537314"/>
    <x v="1"/>
    <s v="USD"/>
    <x v="466"/>
    <x v="470"/>
    <b v="0"/>
    <b v="0"/>
    <x v="8"/>
    <x v="2"/>
    <x v="8"/>
  </r>
  <r>
    <n v="495"/>
    <x v="489"/>
    <s v="Centralized clear-thinking solution"/>
    <x v="170"/>
    <n v="13264"/>
    <n v="4.1449999999999996"/>
    <x v="1"/>
    <n v="195"/>
    <n v="68.02051282051282"/>
    <x v="3"/>
    <s v="DKK"/>
    <x v="467"/>
    <x v="471"/>
    <b v="0"/>
    <b v="0"/>
    <x v="3"/>
    <x v="3"/>
    <x v="3"/>
  </r>
  <r>
    <n v="496"/>
    <x v="490"/>
    <s v="Optimized bi-directional extranet"/>
    <x v="282"/>
    <n v="1667"/>
    <n v="9.0696409140369975E-3"/>
    <x v="0"/>
    <n v="54"/>
    <n v="30.87037037037037"/>
    <x v="1"/>
    <s v="USD"/>
    <x v="468"/>
    <x v="472"/>
    <b v="0"/>
    <b v="0"/>
    <x v="10"/>
    <x v="4"/>
    <x v="10"/>
  </r>
  <r>
    <n v="497"/>
    <x v="491"/>
    <s v="Intuitive actuating benchmark"/>
    <x v="122"/>
    <n v="3349"/>
    <n v="0.34173469387755101"/>
    <x v="0"/>
    <n v="120"/>
    <n v="27.908333333333335"/>
    <x v="1"/>
    <s v="USD"/>
    <x v="469"/>
    <x v="473"/>
    <b v="0"/>
    <b v="1"/>
    <x v="8"/>
    <x v="2"/>
    <x v="8"/>
  </r>
  <r>
    <n v="498"/>
    <x v="492"/>
    <s v="Devolved background project"/>
    <x v="283"/>
    <n v="46317"/>
    <n v="0.239488107549121"/>
    <x v="0"/>
    <n v="579"/>
    <n v="79.994818652849744"/>
    <x v="3"/>
    <s v="DKK"/>
    <x v="470"/>
    <x v="474"/>
    <b v="0"/>
    <b v="0"/>
    <x v="2"/>
    <x v="2"/>
    <x v="2"/>
  </r>
  <r>
    <n v="499"/>
    <x v="493"/>
    <s v="Reverse-engineered executive emulation"/>
    <x v="284"/>
    <n v="78743"/>
    <n v="0.48072649572649573"/>
    <x v="0"/>
    <n v="2072"/>
    <n v="38.003378378378379"/>
    <x v="1"/>
    <s v="USD"/>
    <x v="471"/>
    <x v="475"/>
    <b v="0"/>
    <b v="1"/>
    <x v="4"/>
    <x v="4"/>
    <x v="4"/>
  </r>
  <r>
    <n v="500"/>
    <x v="494"/>
    <s v="Team-oriented clear-thinking matrix"/>
    <x v="0"/>
    <n v="0"/>
    <n v="0"/>
    <x v="0"/>
    <n v="0"/>
    <e v="#DIV/0!"/>
    <x v="1"/>
    <s v="USD"/>
    <x v="472"/>
    <x v="380"/>
    <b v="0"/>
    <b v="1"/>
    <x v="3"/>
    <x v="3"/>
    <x v="3"/>
  </r>
  <r>
    <n v="501"/>
    <x v="495"/>
    <s v="Focused coherent methodology"/>
    <x v="285"/>
    <n v="107743"/>
    <n v="0.70145182291666663"/>
    <x v="0"/>
    <n v="1796"/>
    <n v="59.990534521158132"/>
    <x v="1"/>
    <s v="USD"/>
    <x v="473"/>
    <x v="353"/>
    <b v="0"/>
    <b v="0"/>
    <x v="4"/>
    <x v="4"/>
    <x v="4"/>
  </r>
  <r>
    <n v="502"/>
    <x v="212"/>
    <s v="Reduced context-sensitive complexity"/>
    <x v="81"/>
    <n v="6889"/>
    <n v="5.2992307692307694"/>
    <x v="1"/>
    <n v="186"/>
    <n v="37.037634408602152"/>
    <x v="2"/>
    <s v="AUD"/>
    <x v="474"/>
    <x v="476"/>
    <b v="0"/>
    <b v="1"/>
    <x v="11"/>
    <x v="6"/>
    <x v="11"/>
  </r>
  <r>
    <n v="503"/>
    <x v="496"/>
    <s v="Decentralized 4thgeneration time-frame"/>
    <x v="286"/>
    <n v="45983"/>
    <n v="1.8032549019607844"/>
    <x v="1"/>
    <n v="460"/>
    <n v="99.963043478260872"/>
    <x v="1"/>
    <s v="USD"/>
    <x v="72"/>
    <x v="477"/>
    <b v="0"/>
    <b v="0"/>
    <x v="6"/>
    <x v="4"/>
    <x v="6"/>
  </r>
  <r>
    <n v="504"/>
    <x v="497"/>
    <s v="De-engineered cohesive moderator"/>
    <x v="168"/>
    <n v="6924"/>
    <n v="0.92320000000000002"/>
    <x v="0"/>
    <n v="62"/>
    <n v="111.6774193548387"/>
    <x v="6"/>
    <s v="EUR"/>
    <x v="443"/>
    <x v="478"/>
    <b v="0"/>
    <b v="0"/>
    <x v="1"/>
    <x v="1"/>
    <x v="1"/>
  </r>
  <r>
    <n v="505"/>
    <x v="498"/>
    <s v="Ameliorated explicit parallelism"/>
    <x v="262"/>
    <n v="12497"/>
    <n v="0.13901001112347053"/>
    <x v="0"/>
    <n v="347"/>
    <n v="36.014409221902014"/>
    <x v="1"/>
    <s v="USD"/>
    <x v="475"/>
    <x v="479"/>
    <b v="0"/>
    <b v="1"/>
    <x v="15"/>
    <x v="5"/>
    <x v="15"/>
  </r>
  <r>
    <n v="506"/>
    <x v="499"/>
    <s v="Customizable background monitoring"/>
    <x v="287"/>
    <n v="166874"/>
    <n v="9.2707777777777771"/>
    <x v="1"/>
    <n v="2528"/>
    <n v="66.010284810126578"/>
    <x v="1"/>
    <s v="USD"/>
    <x v="81"/>
    <x v="480"/>
    <b v="0"/>
    <b v="1"/>
    <x v="3"/>
    <x v="3"/>
    <x v="3"/>
  </r>
  <r>
    <n v="507"/>
    <x v="500"/>
    <s v="Compatible well-modulated budgetary management"/>
    <x v="118"/>
    <n v="837"/>
    <n v="0.39857142857142858"/>
    <x v="0"/>
    <n v="19"/>
    <n v="44.05263157894737"/>
    <x v="1"/>
    <s v="USD"/>
    <x v="476"/>
    <x v="481"/>
    <b v="0"/>
    <b v="1"/>
    <x v="2"/>
    <x v="2"/>
    <x v="2"/>
  </r>
  <r>
    <n v="508"/>
    <x v="501"/>
    <s v="Up-sized radical pricing structure"/>
    <x v="288"/>
    <n v="193820"/>
    <n v="1.1222929936305732"/>
    <x v="1"/>
    <n v="3657"/>
    <n v="52.999726551818434"/>
    <x v="1"/>
    <s v="USD"/>
    <x v="192"/>
    <x v="482"/>
    <b v="0"/>
    <b v="0"/>
    <x v="3"/>
    <x v="3"/>
    <x v="3"/>
  </r>
  <r>
    <n v="509"/>
    <x v="173"/>
    <s v="Robust zero-defect project"/>
    <x v="172"/>
    <n v="119510"/>
    <n v="0.70925816023738875"/>
    <x v="0"/>
    <n v="1258"/>
    <n v="95"/>
    <x v="1"/>
    <s v="USD"/>
    <x v="477"/>
    <x v="483"/>
    <b v="0"/>
    <b v="0"/>
    <x v="3"/>
    <x v="3"/>
    <x v="3"/>
  </r>
  <r>
    <n v="510"/>
    <x v="502"/>
    <s v="Re-engineered mobile task-force"/>
    <x v="75"/>
    <n v="9289"/>
    <n v="1.1908974358974358"/>
    <x v="1"/>
    <n v="131"/>
    <n v="70.908396946564892"/>
    <x v="2"/>
    <s v="AUD"/>
    <x v="478"/>
    <x v="484"/>
    <b v="0"/>
    <b v="0"/>
    <x v="6"/>
    <x v="4"/>
    <x v="6"/>
  </r>
  <r>
    <n v="511"/>
    <x v="503"/>
    <s v="User-centric intangible neural-net"/>
    <x v="252"/>
    <n v="35498"/>
    <n v="0.24017591339648173"/>
    <x v="0"/>
    <n v="362"/>
    <n v="98.060773480662988"/>
    <x v="1"/>
    <s v="USD"/>
    <x v="479"/>
    <x v="265"/>
    <b v="0"/>
    <b v="0"/>
    <x v="3"/>
    <x v="3"/>
    <x v="3"/>
  </r>
  <r>
    <n v="512"/>
    <x v="504"/>
    <s v="Organized explicit core"/>
    <x v="14"/>
    <n v="12678"/>
    <n v="1.3931868131868133"/>
    <x v="1"/>
    <n v="239"/>
    <n v="53.046025104602514"/>
    <x v="1"/>
    <s v="USD"/>
    <x v="480"/>
    <x v="485"/>
    <b v="0"/>
    <b v="1"/>
    <x v="11"/>
    <x v="6"/>
    <x v="11"/>
  </r>
  <r>
    <n v="513"/>
    <x v="505"/>
    <s v="Synchronized 6thgeneration adapter"/>
    <x v="111"/>
    <n v="3260"/>
    <n v="0.39277108433734942"/>
    <x v="3"/>
    <n v="35"/>
    <n v="93.142857142857139"/>
    <x v="1"/>
    <s v="USD"/>
    <x v="180"/>
    <x v="486"/>
    <b v="0"/>
    <b v="0"/>
    <x v="19"/>
    <x v="4"/>
    <x v="19"/>
  </r>
  <r>
    <n v="514"/>
    <x v="506"/>
    <s v="Centralized motivating capacity"/>
    <x v="289"/>
    <n v="31123"/>
    <n v="0.22439077144917088"/>
    <x v="3"/>
    <n v="528"/>
    <n v="58.945075757575758"/>
    <x v="5"/>
    <s v="CHF"/>
    <x v="481"/>
    <x v="412"/>
    <b v="0"/>
    <b v="1"/>
    <x v="1"/>
    <x v="1"/>
    <x v="1"/>
  </r>
  <r>
    <n v="515"/>
    <x v="507"/>
    <s v="Phased 24hour flexibility"/>
    <x v="133"/>
    <n v="4797"/>
    <n v="0.55779069767441858"/>
    <x v="0"/>
    <n v="133"/>
    <n v="36.067669172932334"/>
    <x v="0"/>
    <s v="CAD"/>
    <x v="482"/>
    <x v="487"/>
    <b v="0"/>
    <b v="1"/>
    <x v="3"/>
    <x v="3"/>
    <x v="3"/>
  </r>
  <r>
    <n v="516"/>
    <x v="508"/>
    <s v="Exclusive 5thgeneration structure"/>
    <x v="290"/>
    <n v="53324"/>
    <n v="0.42523125996810207"/>
    <x v="0"/>
    <n v="846"/>
    <n v="63.030732860520096"/>
    <x v="1"/>
    <s v="USD"/>
    <x v="194"/>
    <x v="488"/>
    <b v="0"/>
    <b v="0"/>
    <x v="9"/>
    <x v="5"/>
    <x v="9"/>
  </r>
  <r>
    <n v="517"/>
    <x v="509"/>
    <s v="Multi-tiered maximized orchestration"/>
    <x v="291"/>
    <n v="6608"/>
    <n v="1.1200000000000001"/>
    <x v="1"/>
    <n v="78"/>
    <n v="84.717948717948715"/>
    <x v="1"/>
    <s v="USD"/>
    <x v="483"/>
    <x v="489"/>
    <b v="0"/>
    <b v="0"/>
    <x v="0"/>
    <x v="0"/>
    <x v="0"/>
  </r>
  <r>
    <n v="518"/>
    <x v="510"/>
    <s v="Open-architected uniform instruction set"/>
    <x v="35"/>
    <n v="622"/>
    <n v="7.0681818181818179E-2"/>
    <x v="0"/>
    <n v="10"/>
    <n v="62.2"/>
    <x v="1"/>
    <s v="USD"/>
    <x v="484"/>
    <x v="442"/>
    <b v="0"/>
    <b v="1"/>
    <x v="10"/>
    <x v="4"/>
    <x v="10"/>
  </r>
  <r>
    <n v="519"/>
    <x v="511"/>
    <s v="Exclusive asymmetric analyzer"/>
    <x v="96"/>
    <n v="180802"/>
    <n v="1.0174563871693867"/>
    <x v="1"/>
    <n v="1773"/>
    <n v="101.97518330513255"/>
    <x v="1"/>
    <s v="USD"/>
    <x v="355"/>
    <x v="437"/>
    <b v="0"/>
    <b v="1"/>
    <x v="1"/>
    <x v="1"/>
    <x v="1"/>
  </r>
  <r>
    <n v="520"/>
    <x v="512"/>
    <s v="Organic radical collaboration"/>
    <x v="126"/>
    <n v="3406"/>
    <n v="4.2575000000000003"/>
    <x v="1"/>
    <n v="32"/>
    <n v="106.4375"/>
    <x v="1"/>
    <s v="USD"/>
    <x v="485"/>
    <x v="490"/>
    <b v="0"/>
    <b v="0"/>
    <x v="3"/>
    <x v="3"/>
    <x v="3"/>
  </r>
  <r>
    <n v="521"/>
    <x v="513"/>
    <s v="Function-based multi-state software"/>
    <x v="4"/>
    <n v="11061"/>
    <n v="1.4553947368421052"/>
    <x v="1"/>
    <n v="369"/>
    <n v="29.975609756097562"/>
    <x v="1"/>
    <s v="USD"/>
    <x v="486"/>
    <x v="491"/>
    <b v="0"/>
    <b v="1"/>
    <x v="6"/>
    <x v="4"/>
    <x v="6"/>
  </r>
  <r>
    <n v="522"/>
    <x v="514"/>
    <s v="Innovative static budgetary management"/>
    <x v="292"/>
    <n v="16389"/>
    <n v="0.32453465346534655"/>
    <x v="0"/>
    <n v="191"/>
    <n v="85.806282722513089"/>
    <x v="1"/>
    <s v="USD"/>
    <x v="487"/>
    <x v="163"/>
    <b v="0"/>
    <b v="0"/>
    <x v="12"/>
    <x v="4"/>
    <x v="12"/>
  </r>
  <r>
    <n v="523"/>
    <x v="515"/>
    <s v="Triple-buffered holistic ability"/>
    <x v="79"/>
    <n v="6303"/>
    <n v="7.003333333333333"/>
    <x v="1"/>
    <n v="89"/>
    <n v="70.82022471910112"/>
    <x v="1"/>
    <s v="USD"/>
    <x v="488"/>
    <x v="492"/>
    <b v="0"/>
    <b v="0"/>
    <x v="12"/>
    <x v="4"/>
    <x v="12"/>
  </r>
  <r>
    <n v="524"/>
    <x v="516"/>
    <s v="Diverse scalable superstructure"/>
    <x v="127"/>
    <n v="81136"/>
    <n v="0.83904860392967939"/>
    <x v="0"/>
    <n v="1979"/>
    <n v="40.998484082870135"/>
    <x v="1"/>
    <s v="USD"/>
    <x v="489"/>
    <x v="493"/>
    <b v="0"/>
    <b v="0"/>
    <x v="3"/>
    <x v="3"/>
    <x v="3"/>
  </r>
  <r>
    <n v="525"/>
    <x v="517"/>
    <s v="Balanced leadingedge data-warehouse"/>
    <x v="118"/>
    <n v="1768"/>
    <n v="0.84190476190476193"/>
    <x v="0"/>
    <n v="63"/>
    <n v="28.063492063492063"/>
    <x v="1"/>
    <s v="USD"/>
    <x v="490"/>
    <x v="494"/>
    <b v="0"/>
    <b v="0"/>
    <x v="8"/>
    <x v="2"/>
    <x v="8"/>
  </r>
  <r>
    <n v="526"/>
    <x v="518"/>
    <s v="Digitized bandwidth-monitored open architecture"/>
    <x v="111"/>
    <n v="12944"/>
    <n v="1.5595180722891566"/>
    <x v="1"/>
    <n v="147"/>
    <n v="88.054421768707485"/>
    <x v="1"/>
    <s v="USD"/>
    <x v="312"/>
    <x v="495"/>
    <b v="0"/>
    <b v="1"/>
    <x v="3"/>
    <x v="3"/>
    <x v="3"/>
  </r>
  <r>
    <n v="527"/>
    <x v="519"/>
    <s v="Enterprise-wide intermediate portal"/>
    <x v="223"/>
    <n v="188480"/>
    <n v="0.99619450317124736"/>
    <x v="0"/>
    <n v="6080"/>
    <n v="31"/>
    <x v="0"/>
    <s v="CAD"/>
    <x v="491"/>
    <x v="496"/>
    <b v="0"/>
    <b v="0"/>
    <x v="10"/>
    <x v="4"/>
    <x v="10"/>
  </r>
  <r>
    <n v="528"/>
    <x v="520"/>
    <s v="Focused leadingedge matrix"/>
    <x v="25"/>
    <n v="7227"/>
    <n v="0.80300000000000005"/>
    <x v="0"/>
    <n v="80"/>
    <n v="90.337500000000006"/>
    <x v="4"/>
    <s v="GBP"/>
    <x v="492"/>
    <x v="497"/>
    <b v="0"/>
    <b v="0"/>
    <x v="7"/>
    <x v="1"/>
    <x v="7"/>
  </r>
  <r>
    <n v="529"/>
    <x v="521"/>
    <s v="Seamless logistical encryption"/>
    <x v="135"/>
    <n v="574"/>
    <n v="0.11254901960784314"/>
    <x v="0"/>
    <n v="9"/>
    <n v="63.777777777777779"/>
    <x v="1"/>
    <s v="USD"/>
    <x v="493"/>
    <x v="180"/>
    <b v="0"/>
    <b v="0"/>
    <x v="11"/>
    <x v="6"/>
    <x v="11"/>
  </r>
  <r>
    <n v="530"/>
    <x v="522"/>
    <s v="Stand-alone human-resource workforce"/>
    <x v="293"/>
    <n v="96328"/>
    <n v="0.91740952380952379"/>
    <x v="0"/>
    <n v="1784"/>
    <n v="53.995515695067262"/>
    <x v="1"/>
    <s v="USD"/>
    <x v="494"/>
    <x v="498"/>
    <b v="0"/>
    <b v="1"/>
    <x v="13"/>
    <x v="5"/>
    <x v="13"/>
  </r>
  <r>
    <n v="531"/>
    <x v="523"/>
    <s v="Automated zero tolerance implementation"/>
    <x v="294"/>
    <n v="178338"/>
    <n v="0.95521156936261387"/>
    <x v="2"/>
    <n v="3640"/>
    <n v="48.993956043956047"/>
    <x v="5"/>
    <s v="CHF"/>
    <x v="495"/>
    <x v="499"/>
    <b v="0"/>
    <b v="0"/>
    <x v="11"/>
    <x v="6"/>
    <x v="11"/>
  </r>
  <r>
    <n v="532"/>
    <x v="524"/>
    <s v="Pre-emptive grid-enabled contingency"/>
    <x v="39"/>
    <n v="8046"/>
    <n v="5.0287499999999996"/>
    <x v="1"/>
    <n v="126"/>
    <n v="63.857142857142854"/>
    <x v="0"/>
    <s v="CAD"/>
    <x v="496"/>
    <x v="500"/>
    <b v="0"/>
    <b v="0"/>
    <x v="3"/>
    <x v="3"/>
    <x v="3"/>
  </r>
  <r>
    <n v="533"/>
    <x v="525"/>
    <s v="Multi-lateral didactic encoding"/>
    <x v="295"/>
    <n v="184086"/>
    <n v="1.5924394463667819"/>
    <x v="1"/>
    <n v="2218"/>
    <n v="82.996393146979258"/>
    <x v="4"/>
    <s v="GBP"/>
    <x v="497"/>
    <x v="50"/>
    <b v="0"/>
    <b v="0"/>
    <x v="7"/>
    <x v="1"/>
    <x v="7"/>
  </r>
  <r>
    <n v="534"/>
    <x v="526"/>
    <s v="Self-enabling didactic orchestration"/>
    <x v="296"/>
    <n v="13385"/>
    <n v="0.15022446689113356"/>
    <x v="0"/>
    <n v="243"/>
    <n v="55.08230452674897"/>
    <x v="1"/>
    <s v="USD"/>
    <x v="498"/>
    <x v="501"/>
    <b v="0"/>
    <b v="1"/>
    <x v="6"/>
    <x v="4"/>
    <x v="6"/>
  </r>
  <r>
    <n v="535"/>
    <x v="527"/>
    <s v="Profit-focused 24/7 data-warehouse"/>
    <x v="97"/>
    <n v="12533"/>
    <n v="4.820384615384615"/>
    <x v="1"/>
    <n v="202"/>
    <n v="62.044554455445542"/>
    <x v="6"/>
    <s v="EUR"/>
    <x v="499"/>
    <x v="502"/>
    <b v="0"/>
    <b v="1"/>
    <x v="3"/>
    <x v="3"/>
    <x v="3"/>
  </r>
  <r>
    <n v="536"/>
    <x v="528"/>
    <s v="Enhanced methodical middleware"/>
    <x v="122"/>
    <n v="14697"/>
    <n v="1.4996938775510205"/>
    <x v="1"/>
    <n v="140"/>
    <n v="104.97857142857143"/>
    <x v="6"/>
    <s v="EUR"/>
    <x v="500"/>
    <x v="52"/>
    <b v="0"/>
    <b v="0"/>
    <x v="13"/>
    <x v="5"/>
    <x v="13"/>
  </r>
  <r>
    <n v="537"/>
    <x v="529"/>
    <s v="Synchronized client-driven projection"/>
    <x v="197"/>
    <n v="98935"/>
    <n v="1.1722156398104266"/>
    <x v="1"/>
    <n v="1052"/>
    <n v="94.044676806083643"/>
    <x v="3"/>
    <s v="DKK"/>
    <x v="501"/>
    <x v="503"/>
    <b v="1"/>
    <b v="1"/>
    <x v="4"/>
    <x v="4"/>
    <x v="4"/>
  </r>
  <r>
    <n v="538"/>
    <x v="530"/>
    <s v="Networked didactic time-frame"/>
    <x v="297"/>
    <n v="57034"/>
    <n v="0.37695968274950431"/>
    <x v="0"/>
    <n v="1296"/>
    <n v="44.007716049382715"/>
    <x v="1"/>
    <s v="USD"/>
    <x v="502"/>
    <x v="504"/>
    <b v="0"/>
    <b v="0"/>
    <x v="20"/>
    <x v="6"/>
    <x v="20"/>
  </r>
  <r>
    <n v="539"/>
    <x v="531"/>
    <s v="Assimilated exuding toolset"/>
    <x v="122"/>
    <n v="7120"/>
    <n v="0.72653061224489801"/>
    <x v="0"/>
    <n v="77"/>
    <n v="92.467532467532465"/>
    <x v="1"/>
    <s v="USD"/>
    <x v="503"/>
    <x v="505"/>
    <b v="0"/>
    <b v="1"/>
    <x v="0"/>
    <x v="0"/>
    <x v="0"/>
  </r>
  <r>
    <n v="540"/>
    <x v="532"/>
    <s v="Front-line client-server secured line"/>
    <x v="98"/>
    <n v="14097"/>
    <n v="2.6598113207547169"/>
    <x v="1"/>
    <n v="247"/>
    <n v="57.072874493927124"/>
    <x v="1"/>
    <s v="USD"/>
    <x v="504"/>
    <x v="506"/>
    <b v="0"/>
    <b v="0"/>
    <x v="14"/>
    <x v="7"/>
    <x v="14"/>
  </r>
  <r>
    <n v="541"/>
    <x v="533"/>
    <s v="Polarized systemic Internet solution"/>
    <x v="298"/>
    <n v="43086"/>
    <n v="0.24205617977528091"/>
    <x v="0"/>
    <n v="395"/>
    <n v="109.07848101265823"/>
    <x v="6"/>
    <s v="EUR"/>
    <x v="505"/>
    <x v="507"/>
    <b v="0"/>
    <b v="0"/>
    <x v="20"/>
    <x v="6"/>
    <x v="20"/>
  </r>
  <r>
    <n v="542"/>
    <x v="534"/>
    <s v="Profit-focused exuding moderator"/>
    <x v="299"/>
    <n v="1930"/>
    <n v="2.5064935064935064E-2"/>
    <x v="0"/>
    <n v="49"/>
    <n v="39.387755102040813"/>
    <x v="4"/>
    <s v="GBP"/>
    <x v="506"/>
    <x v="508"/>
    <b v="0"/>
    <b v="0"/>
    <x v="7"/>
    <x v="1"/>
    <x v="7"/>
  </r>
  <r>
    <n v="543"/>
    <x v="535"/>
    <s v="Cross-group high-level moderator"/>
    <x v="300"/>
    <n v="13864"/>
    <n v="0.1632979976442874"/>
    <x v="0"/>
    <n v="180"/>
    <n v="77.022222222222226"/>
    <x v="1"/>
    <s v="USD"/>
    <x v="507"/>
    <x v="509"/>
    <b v="0"/>
    <b v="0"/>
    <x v="11"/>
    <x v="6"/>
    <x v="11"/>
  </r>
  <r>
    <n v="544"/>
    <x v="536"/>
    <s v="Public-key 3rdgeneration system engine"/>
    <x v="54"/>
    <n v="7742"/>
    <n v="2.7650000000000001"/>
    <x v="1"/>
    <n v="84"/>
    <n v="92.166666666666671"/>
    <x v="1"/>
    <s v="USD"/>
    <x v="508"/>
    <x v="510"/>
    <b v="0"/>
    <b v="0"/>
    <x v="1"/>
    <x v="1"/>
    <x v="1"/>
  </r>
  <r>
    <n v="545"/>
    <x v="537"/>
    <s v="Organized value-added access"/>
    <x v="301"/>
    <n v="164109"/>
    <n v="0.88803571428571426"/>
    <x v="0"/>
    <n v="2690"/>
    <n v="61.007063197026021"/>
    <x v="1"/>
    <s v="USD"/>
    <x v="509"/>
    <x v="511"/>
    <b v="0"/>
    <b v="0"/>
    <x v="3"/>
    <x v="3"/>
    <x v="3"/>
  </r>
  <r>
    <n v="546"/>
    <x v="538"/>
    <s v="Cloned global Graphical User Interface"/>
    <x v="3"/>
    <n v="6870"/>
    <n v="1.6357142857142857"/>
    <x v="1"/>
    <n v="88"/>
    <n v="78.068181818181813"/>
    <x v="1"/>
    <s v="USD"/>
    <x v="510"/>
    <x v="512"/>
    <b v="0"/>
    <b v="1"/>
    <x v="3"/>
    <x v="3"/>
    <x v="3"/>
  </r>
  <r>
    <n v="547"/>
    <x v="539"/>
    <s v="Focused solution-oriented matrix"/>
    <x v="81"/>
    <n v="12597"/>
    <n v="9.69"/>
    <x v="1"/>
    <n v="156"/>
    <n v="80.75"/>
    <x v="1"/>
    <s v="USD"/>
    <x v="511"/>
    <x v="513"/>
    <b v="0"/>
    <b v="0"/>
    <x v="6"/>
    <x v="4"/>
    <x v="6"/>
  </r>
  <r>
    <n v="548"/>
    <x v="540"/>
    <s v="Monitored discrete toolset"/>
    <x v="302"/>
    <n v="179074"/>
    <n v="2.7091376701966716"/>
    <x v="1"/>
    <n v="2985"/>
    <n v="59.991289782244557"/>
    <x v="1"/>
    <s v="USD"/>
    <x v="512"/>
    <x v="514"/>
    <b v="0"/>
    <b v="0"/>
    <x v="3"/>
    <x v="3"/>
    <x v="3"/>
  </r>
  <r>
    <n v="549"/>
    <x v="541"/>
    <s v="Business-focused intermediate system engine"/>
    <x v="303"/>
    <n v="83843"/>
    <n v="2.8421355932203389"/>
    <x v="1"/>
    <n v="762"/>
    <n v="110.03018372703411"/>
    <x v="1"/>
    <s v="USD"/>
    <x v="513"/>
    <x v="515"/>
    <b v="0"/>
    <b v="0"/>
    <x v="8"/>
    <x v="2"/>
    <x v="8"/>
  </r>
  <r>
    <n v="550"/>
    <x v="542"/>
    <s v="De-engineered disintermediate encoding"/>
    <x v="0"/>
    <n v="4"/>
    <n v="0.04"/>
    <x v="3"/>
    <n v="1"/>
    <n v="4"/>
    <x v="5"/>
    <s v="CHF"/>
    <x v="514"/>
    <x v="516"/>
    <b v="0"/>
    <b v="0"/>
    <x v="7"/>
    <x v="1"/>
    <x v="7"/>
  </r>
  <r>
    <n v="551"/>
    <x v="543"/>
    <s v="Streamlined upward-trending analyzer"/>
    <x v="304"/>
    <n v="105598"/>
    <n v="0.58632981676846196"/>
    <x v="0"/>
    <n v="2779"/>
    <n v="37.99856063332134"/>
    <x v="2"/>
    <s v="AUD"/>
    <x v="515"/>
    <x v="517"/>
    <b v="0"/>
    <b v="1"/>
    <x v="2"/>
    <x v="2"/>
    <x v="2"/>
  </r>
  <r>
    <n v="552"/>
    <x v="544"/>
    <s v="Distributed human-resource policy"/>
    <x v="25"/>
    <n v="8866"/>
    <n v="0.98511111111111116"/>
    <x v="0"/>
    <n v="92"/>
    <n v="96.369565217391298"/>
    <x v="1"/>
    <s v="USD"/>
    <x v="516"/>
    <x v="518"/>
    <b v="0"/>
    <b v="0"/>
    <x v="3"/>
    <x v="3"/>
    <x v="3"/>
  </r>
  <r>
    <n v="553"/>
    <x v="545"/>
    <s v="De-engineered 5thgeneration contingency"/>
    <x v="305"/>
    <n v="75022"/>
    <n v="0.43975381008206332"/>
    <x v="0"/>
    <n v="1028"/>
    <n v="72.978599221789878"/>
    <x v="1"/>
    <s v="USD"/>
    <x v="517"/>
    <x v="519"/>
    <b v="0"/>
    <b v="0"/>
    <x v="1"/>
    <x v="1"/>
    <x v="1"/>
  </r>
  <r>
    <n v="554"/>
    <x v="546"/>
    <s v="Multi-channeled upward-trending application"/>
    <x v="40"/>
    <n v="14408"/>
    <n v="1.5166315789473683"/>
    <x v="1"/>
    <n v="554"/>
    <n v="26.007220216606498"/>
    <x v="0"/>
    <s v="CAD"/>
    <x v="518"/>
    <x v="520"/>
    <b v="0"/>
    <b v="0"/>
    <x v="7"/>
    <x v="1"/>
    <x v="7"/>
  </r>
  <r>
    <n v="555"/>
    <x v="547"/>
    <s v="Organic maximized database"/>
    <x v="9"/>
    <n v="14089"/>
    <n v="2.2363492063492063"/>
    <x v="1"/>
    <n v="135"/>
    <n v="104.36296296296297"/>
    <x v="3"/>
    <s v="DKK"/>
    <x v="519"/>
    <x v="219"/>
    <b v="0"/>
    <b v="0"/>
    <x v="1"/>
    <x v="1"/>
    <x v="1"/>
  </r>
  <r>
    <n v="556"/>
    <x v="195"/>
    <s v="Grass-roots 24/7 attitude"/>
    <x v="5"/>
    <n v="12467"/>
    <n v="2.3975"/>
    <x v="1"/>
    <n v="122"/>
    <n v="102.18852459016394"/>
    <x v="1"/>
    <s v="USD"/>
    <x v="520"/>
    <x v="521"/>
    <b v="0"/>
    <b v="1"/>
    <x v="18"/>
    <x v="5"/>
    <x v="18"/>
  </r>
  <r>
    <n v="557"/>
    <x v="548"/>
    <s v="Team-oriented global strategy"/>
    <x v="46"/>
    <n v="11960"/>
    <n v="1.9933333333333334"/>
    <x v="1"/>
    <n v="221"/>
    <n v="54.117647058823529"/>
    <x v="1"/>
    <s v="USD"/>
    <x v="521"/>
    <x v="522"/>
    <b v="0"/>
    <b v="1"/>
    <x v="22"/>
    <x v="4"/>
    <x v="22"/>
  </r>
  <r>
    <n v="558"/>
    <x v="549"/>
    <s v="Enhanced client-driven capacity"/>
    <x v="306"/>
    <n v="7966"/>
    <n v="1.373448275862069"/>
    <x v="1"/>
    <n v="126"/>
    <n v="63.222222222222221"/>
    <x v="1"/>
    <s v="USD"/>
    <x v="522"/>
    <x v="523"/>
    <b v="0"/>
    <b v="0"/>
    <x v="3"/>
    <x v="3"/>
    <x v="3"/>
  </r>
  <r>
    <n v="559"/>
    <x v="550"/>
    <s v="Exclusive systematic productivity"/>
    <x v="307"/>
    <n v="106321"/>
    <n v="1.009696106362773"/>
    <x v="1"/>
    <n v="1022"/>
    <n v="104.03228962818004"/>
    <x v="1"/>
    <s v="USD"/>
    <x v="523"/>
    <x v="524"/>
    <b v="0"/>
    <b v="0"/>
    <x v="3"/>
    <x v="3"/>
    <x v="3"/>
  </r>
  <r>
    <n v="560"/>
    <x v="551"/>
    <s v="Re-engineered radical policy"/>
    <x v="77"/>
    <n v="158832"/>
    <n v="7.9416000000000002"/>
    <x v="1"/>
    <n v="3177"/>
    <n v="49.994334277620396"/>
    <x v="1"/>
    <s v="USD"/>
    <x v="524"/>
    <x v="348"/>
    <b v="0"/>
    <b v="0"/>
    <x v="10"/>
    <x v="4"/>
    <x v="10"/>
  </r>
  <r>
    <n v="561"/>
    <x v="552"/>
    <s v="Down-sized logistical adapter"/>
    <x v="162"/>
    <n v="11091"/>
    <n v="3.6970000000000001"/>
    <x v="1"/>
    <n v="198"/>
    <n v="56.015151515151516"/>
    <x v="5"/>
    <s v="CHF"/>
    <x v="525"/>
    <x v="280"/>
    <b v="0"/>
    <b v="0"/>
    <x v="3"/>
    <x v="3"/>
    <x v="3"/>
  </r>
  <r>
    <n v="562"/>
    <x v="553"/>
    <s v="Configurable bandwidth-monitored throughput"/>
    <x v="34"/>
    <n v="1269"/>
    <n v="0.12818181818181817"/>
    <x v="0"/>
    <n v="26"/>
    <n v="48.807692307692307"/>
    <x v="5"/>
    <s v="CHF"/>
    <x v="188"/>
    <x v="525"/>
    <b v="0"/>
    <b v="0"/>
    <x v="1"/>
    <x v="1"/>
    <x v="1"/>
  </r>
  <r>
    <n v="563"/>
    <x v="554"/>
    <s v="Optional tangible pricing structure"/>
    <x v="41"/>
    <n v="5107"/>
    <n v="1.3802702702702703"/>
    <x v="1"/>
    <n v="85"/>
    <n v="60.082352941176474"/>
    <x v="2"/>
    <s v="AUD"/>
    <x v="526"/>
    <x v="526"/>
    <b v="0"/>
    <b v="0"/>
    <x v="4"/>
    <x v="4"/>
    <x v="4"/>
  </r>
  <r>
    <n v="564"/>
    <x v="555"/>
    <s v="Organic high-level implementation"/>
    <x v="308"/>
    <n v="141393"/>
    <n v="0.83813278008298753"/>
    <x v="0"/>
    <n v="1790"/>
    <n v="78.990502793296088"/>
    <x v="1"/>
    <s v="USD"/>
    <x v="527"/>
    <x v="527"/>
    <b v="0"/>
    <b v="0"/>
    <x v="3"/>
    <x v="3"/>
    <x v="3"/>
  </r>
  <r>
    <n v="565"/>
    <x v="556"/>
    <s v="Decentralized logistical collaboration"/>
    <x v="309"/>
    <n v="194166"/>
    <n v="2.0460063224446787"/>
    <x v="1"/>
    <n v="3596"/>
    <n v="53.99499443826474"/>
    <x v="1"/>
    <s v="USD"/>
    <x v="528"/>
    <x v="528"/>
    <b v="0"/>
    <b v="0"/>
    <x v="3"/>
    <x v="3"/>
    <x v="3"/>
  </r>
  <r>
    <n v="566"/>
    <x v="557"/>
    <s v="Advanced content-based installation"/>
    <x v="29"/>
    <n v="4124"/>
    <n v="0.44344086021505374"/>
    <x v="0"/>
    <n v="37"/>
    <n v="111.45945945945945"/>
    <x v="1"/>
    <s v="USD"/>
    <x v="522"/>
    <x v="529"/>
    <b v="0"/>
    <b v="1"/>
    <x v="5"/>
    <x v="1"/>
    <x v="5"/>
  </r>
  <r>
    <n v="567"/>
    <x v="558"/>
    <s v="Distributed high-level open architecture"/>
    <x v="85"/>
    <n v="14865"/>
    <n v="2.1860294117647059"/>
    <x v="1"/>
    <n v="244"/>
    <n v="60.922131147540981"/>
    <x v="1"/>
    <s v="USD"/>
    <x v="529"/>
    <x v="360"/>
    <b v="0"/>
    <b v="0"/>
    <x v="1"/>
    <x v="1"/>
    <x v="1"/>
  </r>
  <r>
    <n v="568"/>
    <x v="559"/>
    <s v="Synergized zero tolerance help-desk"/>
    <x v="310"/>
    <n v="134688"/>
    <n v="1.8603314917127072"/>
    <x v="1"/>
    <n v="5180"/>
    <n v="26.0015444015444"/>
    <x v="1"/>
    <s v="USD"/>
    <x v="530"/>
    <x v="254"/>
    <b v="0"/>
    <b v="0"/>
    <x v="3"/>
    <x v="3"/>
    <x v="3"/>
  </r>
  <r>
    <n v="569"/>
    <x v="560"/>
    <s v="Extended multi-tasking definition"/>
    <x v="311"/>
    <n v="47705"/>
    <n v="2.3733830845771142"/>
    <x v="1"/>
    <n v="589"/>
    <n v="80.993208828522924"/>
    <x v="6"/>
    <s v="EUR"/>
    <x v="531"/>
    <x v="530"/>
    <b v="0"/>
    <b v="0"/>
    <x v="10"/>
    <x v="4"/>
    <x v="10"/>
  </r>
  <r>
    <n v="570"/>
    <x v="561"/>
    <s v="Realigned uniform knowledge user"/>
    <x v="312"/>
    <n v="95364"/>
    <n v="3.0565384615384614"/>
    <x v="1"/>
    <n v="2725"/>
    <n v="34.995963302752294"/>
    <x v="1"/>
    <s v="USD"/>
    <x v="515"/>
    <x v="531"/>
    <b v="0"/>
    <b v="1"/>
    <x v="1"/>
    <x v="1"/>
    <x v="1"/>
  </r>
  <r>
    <n v="571"/>
    <x v="562"/>
    <s v="Monitored grid-enabled model"/>
    <x v="26"/>
    <n v="3295"/>
    <n v="0.94142857142857139"/>
    <x v="0"/>
    <n v="35"/>
    <n v="94.142857142857139"/>
    <x v="6"/>
    <s v="EUR"/>
    <x v="532"/>
    <x v="532"/>
    <b v="0"/>
    <b v="0"/>
    <x v="12"/>
    <x v="4"/>
    <x v="12"/>
  </r>
  <r>
    <n v="572"/>
    <x v="563"/>
    <s v="Assimilated actuating policy"/>
    <x v="25"/>
    <n v="4896"/>
    <n v="0.54400000000000004"/>
    <x v="3"/>
    <n v="94"/>
    <n v="52.085106382978722"/>
    <x v="1"/>
    <s v="USD"/>
    <x v="533"/>
    <x v="533"/>
    <b v="0"/>
    <b v="1"/>
    <x v="1"/>
    <x v="1"/>
    <x v="1"/>
  </r>
  <r>
    <n v="573"/>
    <x v="564"/>
    <s v="Total incremental productivity"/>
    <x v="313"/>
    <n v="7496"/>
    <n v="1.1188059701492536"/>
    <x v="1"/>
    <n v="300"/>
    <n v="24.986666666666668"/>
    <x v="1"/>
    <s v="USD"/>
    <x v="409"/>
    <x v="534"/>
    <b v="0"/>
    <b v="0"/>
    <x v="23"/>
    <x v="8"/>
    <x v="23"/>
  </r>
  <r>
    <n v="574"/>
    <x v="565"/>
    <s v="Adaptive local task-force"/>
    <x v="50"/>
    <n v="9967"/>
    <n v="3.6914814814814814"/>
    <x v="1"/>
    <n v="144"/>
    <n v="69.215277777777771"/>
    <x v="1"/>
    <s v="USD"/>
    <x v="534"/>
    <x v="535"/>
    <b v="0"/>
    <b v="1"/>
    <x v="0"/>
    <x v="0"/>
    <x v="0"/>
  </r>
  <r>
    <n v="575"/>
    <x v="566"/>
    <s v="Universal zero-defect concept"/>
    <x v="314"/>
    <n v="52421"/>
    <n v="0.62930372148859548"/>
    <x v="0"/>
    <n v="558"/>
    <n v="93.944444444444443"/>
    <x v="1"/>
    <s v="USD"/>
    <x v="53"/>
    <x v="536"/>
    <b v="0"/>
    <b v="1"/>
    <x v="3"/>
    <x v="3"/>
    <x v="3"/>
  </r>
  <r>
    <n v="576"/>
    <x v="567"/>
    <s v="Object-based bottom-line superstructure"/>
    <x v="62"/>
    <n v="6298"/>
    <n v="0.6492783505154639"/>
    <x v="0"/>
    <n v="64"/>
    <n v="98.40625"/>
    <x v="1"/>
    <s v="USD"/>
    <x v="535"/>
    <x v="537"/>
    <b v="0"/>
    <b v="0"/>
    <x v="3"/>
    <x v="3"/>
    <x v="3"/>
  </r>
  <r>
    <n v="577"/>
    <x v="568"/>
    <s v="Adaptive 24hour projection"/>
    <x v="139"/>
    <n v="1546"/>
    <n v="0.18853658536585366"/>
    <x v="3"/>
    <n v="37"/>
    <n v="41.783783783783782"/>
    <x v="1"/>
    <s v="USD"/>
    <x v="536"/>
    <x v="538"/>
    <b v="0"/>
    <b v="0"/>
    <x v="17"/>
    <x v="1"/>
    <x v="17"/>
  </r>
  <r>
    <n v="578"/>
    <x v="569"/>
    <s v="Sharable radical toolset"/>
    <x v="315"/>
    <n v="16168"/>
    <n v="0.1675440414507772"/>
    <x v="0"/>
    <n v="245"/>
    <n v="65.991836734693877"/>
    <x v="1"/>
    <s v="USD"/>
    <x v="537"/>
    <x v="539"/>
    <b v="0"/>
    <b v="0"/>
    <x v="22"/>
    <x v="4"/>
    <x v="22"/>
  </r>
  <r>
    <n v="579"/>
    <x v="570"/>
    <s v="Focused multimedia knowledgebase"/>
    <x v="8"/>
    <n v="6269"/>
    <n v="1.0111290322580646"/>
    <x v="1"/>
    <n v="87"/>
    <n v="72.05747126436782"/>
    <x v="1"/>
    <s v="USD"/>
    <x v="538"/>
    <x v="540"/>
    <b v="0"/>
    <b v="0"/>
    <x v="17"/>
    <x v="1"/>
    <x v="17"/>
  </r>
  <r>
    <n v="580"/>
    <x v="251"/>
    <s v="Seamless 6thgeneration extranet"/>
    <x v="316"/>
    <n v="149578"/>
    <n v="3.4150228310502282"/>
    <x v="1"/>
    <n v="3116"/>
    <n v="48.003209242618745"/>
    <x v="1"/>
    <s v="USD"/>
    <x v="539"/>
    <x v="541"/>
    <b v="0"/>
    <b v="0"/>
    <x v="3"/>
    <x v="3"/>
    <x v="3"/>
  </r>
  <r>
    <n v="581"/>
    <x v="571"/>
    <s v="Sharable mobile knowledgebase"/>
    <x v="46"/>
    <n v="3841"/>
    <n v="0.64016666666666666"/>
    <x v="0"/>
    <n v="71"/>
    <n v="54.098591549295776"/>
    <x v="1"/>
    <s v="USD"/>
    <x v="540"/>
    <x v="542"/>
    <b v="0"/>
    <b v="0"/>
    <x v="2"/>
    <x v="2"/>
    <x v="2"/>
  </r>
  <r>
    <n v="582"/>
    <x v="572"/>
    <s v="Cross-group global system engine"/>
    <x v="251"/>
    <n v="4531"/>
    <n v="0.5208045977011494"/>
    <x v="0"/>
    <n v="42"/>
    <n v="107.88095238095238"/>
    <x v="1"/>
    <s v="USD"/>
    <x v="505"/>
    <x v="543"/>
    <b v="0"/>
    <b v="1"/>
    <x v="11"/>
    <x v="6"/>
    <x v="11"/>
  </r>
  <r>
    <n v="583"/>
    <x v="573"/>
    <s v="Centralized clear-thinking conglomeration"/>
    <x v="317"/>
    <n v="60934"/>
    <n v="3.2240211640211642"/>
    <x v="1"/>
    <n v="909"/>
    <n v="67.034103410341032"/>
    <x v="1"/>
    <s v="USD"/>
    <x v="541"/>
    <x v="544"/>
    <b v="0"/>
    <b v="0"/>
    <x v="4"/>
    <x v="4"/>
    <x v="4"/>
  </r>
  <r>
    <n v="584"/>
    <x v="8"/>
    <s v="De-engineered cohesive system engine"/>
    <x v="318"/>
    <n v="103255"/>
    <n v="1.1950810185185186"/>
    <x v="1"/>
    <n v="1613"/>
    <n v="64.01425914445133"/>
    <x v="1"/>
    <s v="USD"/>
    <x v="542"/>
    <x v="545"/>
    <b v="0"/>
    <b v="0"/>
    <x v="2"/>
    <x v="2"/>
    <x v="2"/>
  </r>
  <r>
    <n v="585"/>
    <x v="574"/>
    <s v="Reactive analyzing function"/>
    <x v="200"/>
    <n v="13065"/>
    <n v="1.4679775280898877"/>
    <x v="1"/>
    <n v="136"/>
    <n v="96.066176470588232"/>
    <x v="1"/>
    <s v="USD"/>
    <x v="543"/>
    <x v="546"/>
    <b v="0"/>
    <b v="0"/>
    <x v="18"/>
    <x v="5"/>
    <x v="18"/>
  </r>
  <r>
    <n v="586"/>
    <x v="575"/>
    <s v="Robust hybrid budgetary management"/>
    <x v="31"/>
    <n v="6654"/>
    <n v="9.5057142857142853"/>
    <x v="1"/>
    <n v="130"/>
    <n v="51.184615384615384"/>
    <x v="1"/>
    <s v="USD"/>
    <x v="544"/>
    <x v="547"/>
    <b v="0"/>
    <b v="0"/>
    <x v="1"/>
    <x v="1"/>
    <x v="1"/>
  </r>
  <r>
    <n v="587"/>
    <x v="576"/>
    <s v="Open-source analyzing monitoring"/>
    <x v="151"/>
    <n v="6852"/>
    <n v="0.72893617021276591"/>
    <x v="0"/>
    <n v="156"/>
    <n v="43.92307692307692"/>
    <x v="0"/>
    <s v="CAD"/>
    <x v="35"/>
    <x v="548"/>
    <b v="0"/>
    <b v="1"/>
    <x v="0"/>
    <x v="0"/>
    <x v="0"/>
  </r>
  <r>
    <n v="588"/>
    <x v="577"/>
    <s v="Up-sized discrete firmware"/>
    <x v="215"/>
    <n v="124517"/>
    <n v="0.7900824873096447"/>
    <x v="0"/>
    <n v="1368"/>
    <n v="91.021198830409361"/>
    <x v="4"/>
    <s v="GBP"/>
    <x v="152"/>
    <x v="298"/>
    <b v="0"/>
    <b v="0"/>
    <x v="3"/>
    <x v="3"/>
    <x v="3"/>
  </r>
  <r>
    <n v="589"/>
    <x v="578"/>
    <s v="Exclusive intangible extranet"/>
    <x v="58"/>
    <n v="5113"/>
    <n v="0.64721518987341775"/>
    <x v="0"/>
    <n v="102"/>
    <n v="50.127450980392155"/>
    <x v="1"/>
    <s v="USD"/>
    <x v="545"/>
    <x v="549"/>
    <b v="0"/>
    <b v="0"/>
    <x v="4"/>
    <x v="4"/>
    <x v="4"/>
  </r>
  <r>
    <n v="590"/>
    <x v="579"/>
    <s v="Synergized analyzing process improvement"/>
    <x v="143"/>
    <n v="5824"/>
    <n v="0.82028169014084507"/>
    <x v="0"/>
    <n v="86"/>
    <n v="67.720930232558146"/>
    <x v="2"/>
    <s v="AUD"/>
    <x v="546"/>
    <x v="550"/>
    <b v="0"/>
    <b v="0"/>
    <x v="15"/>
    <x v="5"/>
    <x v="15"/>
  </r>
  <r>
    <n v="591"/>
    <x v="580"/>
    <s v="Realigned dedicated system engine"/>
    <x v="60"/>
    <n v="6226"/>
    <n v="10.376666666666667"/>
    <x v="1"/>
    <n v="102"/>
    <n v="61.03921568627451"/>
    <x v="1"/>
    <s v="USD"/>
    <x v="547"/>
    <x v="551"/>
    <b v="0"/>
    <b v="0"/>
    <x v="11"/>
    <x v="6"/>
    <x v="11"/>
  </r>
  <r>
    <n v="592"/>
    <x v="581"/>
    <s v="Object-based bandwidth-monitored concept"/>
    <x v="154"/>
    <n v="20243"/>
    <n v="0.12910076530612244"/>
    <x v="0"/>
    <n v="253"/>
    <n v="80.011857707509876"/>
    <x v="1"/>
    <s v="USD"/>
    <x v="548"/>
    <x v="552"/>
    <b v="0"/>
    <b v="0"/>
    <x v="3"/>
    <x v="3"/>
    <x v="3"/>
  </r>
  <r>
    <n v="593"/>
    <x v="582"/>
    <s v="Ameliorated client-driven open system"/>
    <x v="319"/>
    <n v="188288"/>
    <n v="1.5484210526315789"/>
    <x v="1"/>
    <n v="4006"/>
    <n v="47.001497753369947"/>
    <x v="1"/>
    <s v="USD"/>
    <x v="549"/>
    <x v="238"/>
    <b v="0"/>
    <b v="0"/>
    <x v="10"/>
    <x v="4"/>
    <x v="10"/>
  </r>
  <r>
    <n v="594"/>
    <x v="583"/>
    <s v="Upgradable leadingedge Local Area Network"/>
    <x v="320"/>
    <n v="11167"/>
    <n v="7.0991735537190084E-2"/>
    <x v="0"/>
    <n v="157"/>
    <n v="71.127388535031841"/>
    <x v="1"/>
    <s v="USD"/>
    <x v="550"/>
    <x v="553"/>
    <b v="0"/>
    <b v="1"/>
    <x v="3"/>
    <x v="3"/>
    <x v="3"/>
  </r>
  <r>
    <n v="595"/>
    <x v="584"/>
    <s v="Customizable intermediate data-warehouse"/>
    <x v="321"/>
    <n v="146595"/>
    <n v="2.0852773826458035"/>
    <x v="1"/>
    <n v="1629"/>
    <n v="89.99079189686924"/>
    <x v="1"/>
    <s v="USD"/>
    <x v="551"/>
    <x v="554"/>
    <b v="0"/>
    <b v="1"/>
    <x v="3"/>
    <x v="3"/>
    <x v="3"/>
  </r>
  <r>
    <n v="596"/>
    <x v="585"/>
    <s v="Managed optimizing archive"/>
    <x v="58"/>
    <n v="7875"/>
    <n v="0.99683544303797467"/>
    <x v="0"/>
    <n v="183"/>
    <n v="43.032786885245905"/>
    <x v="1"/>
    <s v="USD"/>
    <x v="552"/>
    <x v="496"/>
    <b v="0"/>
    <b v="1"/>
    <x v="6"/>
    <x v="4"/>
    <x v="6"/>
  </r>
  <r>
    <n v="597"/>
    <x v="586"/>
    <s v="Diverse systematic projection"/>
    <x v="322"/>
    <n v="148779"/>
    <n v="2.0159756097560977"/>
    <x v="1"/>
    <n v="2188"/>
    <n v="67.997714808043881"/>
    <x v="1"/>
    <s v="USD"/>
    <x v="462"/>
    <x v="555"/>
    <b v="0"/>
    <b v="0"/>
    <x v="3"/>
    <x v="3"/>
    <x v="3"/>
  </r>
  <r>
    <n v="598"/>
    <x v="587"/>
    <s v="Up-sized web-enabled info-mediaries"/>
    <x v="323"/>
    <n v="175868"/>
    <n v="1.6209032258064515"/>
    <x v="1"/>
    <n v="2409"/>
    <n v="73.004566210045667"/>
    <x v="6"/>
    <s v="EUR"/>
    <x v="553"/>
    <x v="556"/>
    <b v="0"/>
    <b v="0"/>
    <x v="1"/>
    <x v="1"/>
    <x v="1"/>
  </r>
  <r>
    <n v="599"/>
    <x v="588"/>
    <s v="Persevering optimizing Graphical User Interface"/>
    <x v="324"/>
    <n v="5112"/>
    <n v="3.6436208125445471E-2"/>
    <x v="0"/>
    <n v="82"/>
    <n v="62.341463414634148"/>
    <x v="3"/>
    <s v="DKK"/>
    <x v="554"/>
    <x v="557"/>
    <b v="0"/>
    <b v="0"/>
    <x v="4"/>
    <x v="4"/>
    <x v="4"/>
  </r>
  <r>
    <n v="600"/>
    <x v="589"/>
    <s v="Cross-platform tertiary array"/>
    <x v="0"/>
    <n v="5"/>
    <n v="0.05"/>
    <x v="0"/>
    <n v="1"/>
    <n v="5"/>
    <x v="4"/>
    <s v="GBP"/>
    <x v="555"/>
    <x v="558"/>
    <b v="0"/>
    <b v="0"/>
    <x v="0"/>
    <x v="0"/>
    <x v="0"/>
  </r>
  <r>
    <n v="601"/>
    <x v="590"/>
    <s v="Inverse neutral structure"/>
    <x v="9"/>
    <n v="13018"/>
    <n v="2.0663492063492064"/>
    <x v="1"/>
    <n v="194"/>
    <n v="67.103092783505161"/>
    <x v="1"/>
    <s v="USD"/>
    <x v="548"/>
    <x v="559"/>
    <b v="1"/>
    <b v="0"/>
    <x v="8"/>
    <x v="2"/>
    <x v="8"/>
  </r>
  <r>
    <n v="602"/>
    <x v="591"/>
    <s v="Quality-focused system-worthy support"/>
    <x v="325"/>
    <n v="91176"/>
    <n v="1.2823628691983122"/>
    <x v="1"/>
    <n v="1140"/>
    <n v="79.978947368421046"/>
    <x v="1"/>
    <s v="USD"/>
    <x v="62"/>
    <x v="560"/>
    <b v="0"/>
    <b v="0"/>
    <x v="3"/>
    <x v="3"/>
    <x v="3"/>
  </r>
  <r>
    <n v="603"/>
    <x v="592"/>
    <s v="Vision-oriented 5thgeneration array"/>
    <x v="98"/>
    <n v="6342"/>
    <n v="1.1966037735849056"/>
    <x v="1"/>
    <n v="102"/>
    <n v="62.176470588235297"/>
    <x v="1"/>
    <s v="USD"/>
    <x v="556"/>
    <x v="561"/>
    <b v="0"/>
    <b v="0"/>
    <x v="3"/>
    <x v="3"/>
    <x v="3"/>
  </r>
  <r>
    <n v="604"/>
    <x v="593"/>
    <s v="Cross-platform logistical circuit"/>
    <x v="326"/>
    <n v="151438"/>
    <n v="1.7073055242390078"/>
    <x v="1"/>
    <n v="2857"/>
    <n v="53.005950297514879"/>
    <x v="1"/>
    <s v="USD"/>
    <x v="557"/>
    <x v="562"/>
    <b v="0"/>
    <b v="0"/>
    <x v="3"/>
    <x v="3"/>
    <x v="3"/>
  </r>
  <r>
    <n v="605"/>
    <x v="594"/>
    <s v="Profound solution-oriented matrix"/>
    <x v="88"/>
    <n v="6178"/>
    <n v="1.8721212121212121"/>
    <x v="1"/>
    <n v="107"/>
    <n v="57.738317757009348"/>
    <x v="1"/>
    <s v="USD"/>
    <x v="27"/>
    <x v="563"/>
    <b v="0"/>
    <b v="0"/>
    <x v="9"/>
    <x v="5"/>
    <x v="9"/>
  </r>
  <r>
    <n v="606"/>
    <x v="595"/>
    <s v="Extended asynchronous initiative"/>
    <x v="74"/>
    <n v="6405"/>
    <n v="1.8838235294117647"/>
    <x v="1"/>
    <n v="160"/>
    <n v="40.03125"/>
    <x v="4"/>
    <s v="GBP"/>
    <x v="558"/>
    <x v="529"/>
    <b v="0"/>
    <b v="0"/>
    <x v="1"/>
    <x v="1"/>
    <x v="1"/>
  </r>
  <r>
    <n v="607"/>
    <x v="596"/>
    <s v="Fundamental needs-based frame"/>
    <x v="327"/>
    <n v="180667"/>
    <n v="1.3129869186046512"/>
    <x v="1"/>
    <n v="2230"/>
    <n v="81.016591928251117"/>
    <x v="1"/>
    <s v="USD"/>
    <x v="559"/>
    <x v="564"/>
    <b v="0"/>
    <b v="0"/>
    <x v="0"/>
    <x v="0"/>
    <x v="0"/>
  </r>
  <r>
    <n v="608"/>
    <x v="597"/>
    <s v="Compatible full-range leverage"/>
    <x v="61"/>
    <n v="11075"/>
    <n v="2.8397435897435899"/>
    <x v="1"/>
    <n v="316"/>
    <n v="35.047468354430379"/>
    <x v="1"/>
    <s v="USD"/>
    <x v="426"/>
    <x v="565"/>
    <b v="0"/>
    <b v="1"/>
    <x v="17"/>
    <x v="1"/>
    <x v="17"/>
  </r>
  <r>
    <n v="609"/>
    <x v="598"/>
    <s v="Upgradable holistic system engine"/>
    <x v="83"/>
    <n v="12042"/>
    <n v="1.2041999999999999"/>
    <x v="1"/>
    <n v="117"/>
    <n v="102.92307692307692"/>
    <x v="1"/>
    <s v="USD"/>
    <x v="560"/>
    <x v="566"/>
    <b v="0"/>
    <b v="0"/>
    <x v="22"/>
    <x v="4"/>
    <x v="22"/>
  </r>
  <r>
    <n v="610"/>
    <x v="599"/>
    <s v="Stand-alone multi-state data-warehouse"/>
    <x v="328"/>
    <n v="179356"/>
    <n v="4.1905607476635511"/>
    <x v="1"/>
    <n v="6406"/>
    <n v="27.998126756166094"/>
    <x v="1"/>
    <s v="USD"/>
    <x v="561"/>
    <x v="567"/>
    <b v="0"/>
    <b v="0"/>
    <x v="3"/>
    <x v="3"/>
    <x v="3"/>
  </r>
  <r>
    <n v="611"/>
    <x v="600"/>
    <s v="Multi-lateral maximized core"/>
    <x v="139"/>
    <n v="1136"/>
    <n v="0.13853658536585367"/>
    <x v="3"/>
    <n v="15"/>
    <n v="75.733333333333334"/>
    <x v="1"/>
    <s v="USD"/>
    <x v="562"/>
    <x v="568"/>
    <b v="0"/>
    <b v="0"/>
    <x v="3"/>
    <x v="3"/>
    <x v="3"/>
  </r>
  <r>
    <n v="612"/>
    <x v="601"/>
    <s v="Innovative holistic hub"/>
    <x v="8"/>
    <n v="8645"/>
    <n v="1.3943548387096774"/>
    <x v="1"/>
    <n v="192"/>
    <n v="45.026041666666664"/>
    <x v="1"/>
    <s v="USD"/>
    <x v="563"/>
    <x v="569"/>
    <b v="0"/>
    <b v="0"/>
    <x v="5"/>
    <x v="1"/>
    <x v="5"/>
  </r>
  <r>
    <n v="613"/>
    <x v="602"/>
    <s v="Reverse-engineered 24/7 methodology"/>
    <x v="65"/>
    <n v="1914"/>
    <n v="1.74"/>
    <x v="1"/>
    <n v="26"/>
    <n v="73.615384615384613"/>
    <x v="0"/>
    <s v="CAD"/>
    <x v="564"/>
    <x v="570"/>
    <b v="0"/>
    <b v="0"/>
    <x v="3"/>
    <x v="3"/>
    <x v="3"/>
  </r>
  <r>
    <n v="614"/>
    <x v="603"/>
    <s v="Business-focused dynamic info-mediaries"/>
    <x v="329"/>
    <n v="41205"/>
    <n v="1.5549056603773586"/>
    <x v="1"/>
    <n v="723"/>
    <n v="56.991701244813278"/>
    <x v="1"/>
    <s v="USD"/>
    <x v="565"/>
    <x v="571"/>
    <b v="0"/>
    <b v="0"/>
    <x v="3"/>
    <x v="3"/>
    <x v="3"/>
  </r>
  <r>
    <n v="615"/>
    <x v="604"/>
    <s v="Digitized clear-thinking installation"/>
    <x v="275"/>
    <n v="14488"/>
    <n v="1.7044705882352942"/>
    <x v="1"/>
    <n v="170"/>
    <n v="85.223529411764702"/>
    <x v="6"/>
    <s v="EUR"/>
    <x v="566"/>
    <x v="572"/>
    <b v="0"/>
    <b v="0"/>
    <x v="3"/>
    <x v="3"/>
    <x v="3"/>
  </r>
  <r>
    <n v="616"/>
    <x v="605"/>
    <s v="Quality-focused 24/7 superstructure"/>
    <x v="330"/>
    <n v="12129"/>
    <n v="1.8951562500000001"/>
    <x v="1"/>
    <n v="238"/>
    <n v="50.962184873949582"/>
    <x v="4"/>
    <s v="GBP"/>
    <x v="567"/>
    <x v="573"/>
    <b v="0"/>
    <b v="1"/>
    <x v="7"/>
    <x v="1"/>
    <x v="7"/>
  </r>
  <r>
    <n v="617"/>
    <x v="606"/>
    <s v="Multi-channeled local intranet"/>
    <x v="1"/>
    <n v="3496"/>
    <n v="2.4971428571428573"/>
    <x v="1"/>
    <n v="55"/>
    <n v="63.563636363636363"/>
    <x v="1"/>
    <s v="USD"/>
    <x v="568"/>
    <x v="471"/>
    <b v="0"/>
    <b v="0"/>
    <x v="3"/>
    <x v="3"/>
    <x v="3"/>
  </r>
  <r>
    <n v="618"/>
    <x v="607"/>
    <s v="Open-architected mobile emulation"/>
    <x v="331"/>
    <n v="97037"/>
    <n v="0.48860523665659616"/>
    <x v="0"/>
    <n v="1198"/>
    <n v="80.999165275459092"/>
    <x v="1"/>
    <s v="USD"/>
    <x v="569"/>
    <x v="574"/>
    <b v="0"/>
    <b v="0"/>
    <x v="9"/>
    <x v="5"/>
    <x v="9"/>
  </r>
  <r>
    <n v="619"/>
    <x v="608"/>
    <s v="Ameliorated foreground methodology"/>
    <x v="332"/>
    <n v="55757"/>
    <n v="0.28461970393057684"/>
    <x v="0"/>
    <n v="648"/>
    <n v="86.044753086419746"/>
    <x v="1"/>
    <s v="USD"/>
    <x v="570"/>
    <x v="575"/>
    <b v="1"/>
    <b v="1"/>
    <x v="3"/>
    <x v="3"/>
    <x v="3"/>
  </r>
  <r>
    <n v="620"/>
    <x v="609"/>
    <s v="Synergized well-modulated project"/>
    <x v="333"/>
    <n v="11525"/>
    <n v="2.6802325581395348"/>
    <x v="1"/>
    <n v="128"/>
    <n v="90.0390625"/>
    <x v="2"/>
    <s v="AUD"/>
    <x v="571"/>
    <x v="576"/>
    <b v="0"/>
    <b v="0"/>
    <x v="14"/>
    <x v="7"/>
    <x v="14"/>
  </r>
  <r>
    <n v="621"/>
    <x v="610"/>
    <s v="Extended context-sensitive forecast"/>
    <x v="334"/>
    <n v="158669"/>
    <n v="6.1980078125000002"/>
    <x v="1"/>
    <n v="2144"/>
    <n v="74.006063432835816"/>
    <x v="1"/>
    <s v="USD"/>
    <x v="572"/>
    <x v="577"/>
    <b v="0"/>
    <b v="0"/>
    <x v="3"/>
    <x v="3"/>
    <x v="3"/>
  </r>
  <r>
    <n v="622"/>
    <x v="611"/>
    <s v="Total leadingedge neural-net"/>
    <x v="335"/>
    <n v="5916"/>
    <n v="3.1301587301587303E-2"/>
    <x v="0"/>
    <n v="64"/>
    <n v="92.4375"/>
    <x v="1"/>
    <s v="USD"/>
    <x v="573"/>
    <x v="578"/>
    <b v="0"/>
    <b v="0"/>
    <x v="7"/>
    <x v="1"/>
    <x v="7"/>
  </r>
  <r>
    <n v="623"/>
    <x v="612"/>
    <s v="Organic actuating protocol"/>
    <x v="336"/>
    <n v="150806"/>
    <n v="1.5992152704135738"/>
    <x v="1"/>
    <n v="2693"/>
    <n v="55.999257333828446"/>
    <x v="4"/>
    <s v="GBP"/>
    <x v="574"/>
    <x v="477"/>
    <b v="0"/>
    <b v="0"/>
    <x v="3"/>
    <x v="3"/>
    <x v="3"/>
  </r>
  <r>
    <n v="624"/>
    <x v="613"/>
    <s v="Down-sized national software"/>
    <x v="135"/>
    <n v="14249"/>
    <n v="2.793921568627451"/>
    <x v="1"/>
    <n v="432"/>
    <n v="32.983796296296298"/>
    <x v="1"/>
    <s v="USD"/>
    <x v="511"/>
    <x v="579"/>
    <b v="0"/>
    <b v="0"/>
    <x v="14"/>
    <x v="7"/>
    <x v="14"/>
  </r>
  <r>
    <n v="625"/>
    <x v="614"/>
    <s v="Organic upward-trending Graphical User Interface"/>
    <x v="168"/>
    <n v="5803"/>
    <n v="0.77373333333333338"/>
    <x v="0"/>
    <n v="62"/>
    <n v="93.596774193548384"/>
    <x v="1"/>
    <s v="USD"/>
    <x v="575"/>
    <x v="580"/>
    <b v="0"/>
    <b v="0"/>
    <x v="3"/>
    <x v="3"/>
    <x v="3"/>
  </r>
  <r>
    <n v="626"/>
    <x v="615"/>
    <s v="Synergistic tertiary budgetary management"/>
    <x v="330"/>
    <n v="13205"/>
    <n v="2.0632812500000002"/>
    <x v="1"/>
    <n v="189"/>
    <n v="69.867724867724874"/>
    <x v="1"/>
    <s v="USD"/>
    <x v="576"/>
    <x v="581"/>
    <b v="0"/>
    <b v="1"/>
    <x v="3"/>
    <x v="3"/>
    <x v="3"/>
  </r>
  <r>
    <n v="627"/>
    <x v="616"/>
    <s v="Open-architected incremental ability"/>
    <x v="39"/>
    <n v="11108"/>
    <n v="6.9424999999999999"/>
    <x v="1"/>
    <n v="154"/>
    <n v="72.129870129870127"/>
    <x v="4"/>
    <s v="GBP"/>
    <x v="577"/>
    <x v="582"/>
    <b v="1"/>
    <b v="0"/>
    <x v="0"/>
    <x v="0"/>
    <x v="0"/>
  </r>
  <r>
    <n v="628"/>
    <x v="617"/>
    <s v="Intuitive object-oriented task-force"/>
    <x v="89"/>
    <n v="2884"/>
    <n v="1.5178947368421052"/>
    <x v="1"/>
    <n v="96"/>
    <n v="30.041666666666668"/>
    <x v="1"/>
    <s v="USD"/>
    <x v="578"/>
    <x v="581"/>
    <b v="0"/>
    <b v="0"/>
    <x v="7"/>
    <x v="1"/>
    <x v="7"/>
  </r>
  <r>
    <n v="629"/>
    <x v="618"/>
    <s v="Multi-tiered executive toolset"/>
    <x v="337"/>
    <n v="55476"/>
    <n v="0.64582072176949945"/>
    <x v="0"/>
    <n v="750"/>
    <n v="73.968000000000004"/>
    <x v="1"/>
    <s v="USD"/>
    <x v="579"/>
    <x v="583"/>
    <b v="0"/>
    <b v="1"/>
    <x v="3"/>
    <x v="3"/>
    <x v="3"/>
  </r>
  <r>
    <n v="630"/>
    <x v="619"/>
    <s v="Grass-roots directional workforce"/>
    <x v="40"/>
    <n v="5973"/>
    <n v="0.62873684210526315"/>
    <x v="3"/>
    <n v="87"/>
    <n v="68.65517241379311"/>
    <x v="1"/>
    <s v="USD"/>
    <x v="580"/>
    <x v="584"/>
    <b v="0"/>
    <b v="1"/>
    <x v="3"/>
    <x v="3"/>
    <x v="3"/>
  </r>
  <r>
    <n v="631"/>
    <x v="620"/>
    <s v="Quality-focused real-time solution"/>
    <x v="338"/>
    <n v="183756"/>
    <n v="3.1039864864864866"/>
    <x v="1"/>
    <n v="3063"/>
    <n v="59.992164544564154"/>
    <x v="1"/>
    <s v="USD"/>
    <x v="581"/>
    <x v="585"/>
    <b v="0"/>
    <b v="0"/>
    <x v="3"/>
    <x v="3"/>
    <x v="3"/>
  </r>
  <r>
    <n v="632"/>
    <x v="621"/>
    <s v="Reduced interactive matrix"/>
    <x v="339"/>
    <n v="30902"/>
    <n v="0.42859916782246882"/>
    <x v="2"/>
    <n v="278"/>
    <n v="111.15827338129496"/>
    <x v="1"/>
    <s v="USD"/>
    <x v="582"/>
    <x v="586"/>
    <b v="0"/>
    <b v="0"/>
    <x v="3"/>
    <x v="3"/>
    <x v="3"/>
  </r>
  <r>
    <n v="633"/>
    <x v="622"/>
    <s v="Adaptive context-sensitive architecture"/>
    <x v="313"/>
    <n v="5569"/>
    <n v="0.83119402985074631"/>
    <x v="0"/>
    <n v="105"/>
    <n v="53.038095238095238"/>
    <x v="1"/>
    <s v="USD"/>
    <x v="336"/>
    <x v="587"/>
    <b v="0"/>
    <b v="0"/>
    <x v="10"/>
    <x v="4"/>
    <x v="10"/>
  </r>
  <r>
    <n v="634"/>
    <x v="623"/>
    <s v="Polarized incremental portal"/>
    <x v="195"/>
    <n v="92824"/>
    <n v="0.78531302876480547"/>
    <x v="3"/>
    <n v="1658"/>
    <n v="55.985524728588658"/>
    <x v="1"/>
    <s v="USD"/>
    <x v="583"/>
    <x v="588"/>
    <b v="0"/>
    <b v="0"/>
    <x v="19"/>
    <x v="4"/>
    <x v="19"/>
  </r>
  <r>
    <n v="635"/>
    <x v="624"/>
    <s v="Reactive regional access"/>
    <x v="340"/>
    <n v="158590"/>
    <n v="1.1409352517985611"/>
    <x v="1"/>
    <n v="2266"/>
    <n v="69.986760812003524"/>
    <x v="1"/>
    <s v="USD"/>
    <x v="584"/>
    <x v="589"/>
    <b v="0"/>
    <b v="0"/>
    <x v="19"/>
    <x v="4"/>
    <x v="19"/>
  </r>
  <r>
    <n v="636"/>
    <x v="625"/>
    <s v="Stand-alone reciprocal frame"/>
    <x v="341"/>
    <n v="127591"/>
    <n v="0.64537683358624176"/>
    <x v="0"/>
    <n v="2604"/>
    <n v="48.998079877112133"/>
    <x v="3"/>
    <s v="DKK"/>
    <x v="585"/>
    <x v="590"/>
    <b v="0"/>
    <b v="1"/>
    <x v="10"/>
    <x v="4"/>
    <x v="10"/>
  </r>
  <r>
    <n v="637"/>
    <x v="626"/>
    <s v="Open-architected 24/7 throughput"/>
    <x v="275"/>
    <n v="6750"/>
    <n v="0.79411764705882348"/>
    <x v="0"/>
    <n v="65"/>
    <n v="103.84615384615384"/>
    <x v="1"/>
    <s v="USD"/>
    <x v="586"/>
    <x v="591"/>
    <b v="0"/>
    <b v="0"/>
    <x v="3"/>
    <x v="3"/>
    <x v="3"/>
  </r>
  <r>
    <n v="638"/>
    <x v="627"/>
    <s v="Monitored 24/7 approach"/>
    <x v="342"/>
    <n v="9318"/>
    <n v="0.11419117647058824"/>
    <x v="0"/>
    <n v="94"/>
    <n v="99.127659574468083"/>
    <x v="1"/>
    <s v="USD"/>
    <x v="587"/>
    <x v="592"/>
    <b v="0"/>
    <b v="1"/>
    <x v="3"/>
    <x v="3"/>
    <x v="3"/>
  </r>
  <r>
    <n v="639"/>
    <x v="628"/>
    <s v="Upgradable explicit forecast"/>
    <x v="133"/>
    <n v="4832"/>
    <n v="0.56186046511627907"/>
    <x v="2"/>
    <n v="45"/>
    <n v="107.37777777777778"/>
    <x v="1"/>
    <s v="USD"/>
    <x v="588"/>
    <x v="593"/>
    <b v="0"/>
    <b v="1"/>
    <x v="6"/>
    <x v="4"/>
    <x v="6"/>
  </r>
  <r>
    <n v="640"/>
    <x v="629"/>
    <s v="Pre-emptive context-sensitive support"/>
    <x v="343"/>
    <n v="19769"/>
    <n v="0.16501669449081802"/>
    <x v="0"/>
    <n v="257"/>
    <n v="76.922178988326849"/>
    <x v="1"/>
    <s v="USD"/>
    <x v="589"/>
    <x v="510"/>
    <b v="0"/>
    <b v="0"/>
    <x v="3"/>
    <x v="3"/>
    <x v="3"/>
  </r>
  <r>
    <n v="641"/>
    <x v="630"/>
    <s v="Business-focused leadingedge instruction set"/>
    <x v="151"/>
    <n v="11277"/>
    <n v="1.1996808510638297"/>
    <x v="1"/>
    <n v="194"/>
    <n v="58.128865979381445"/>
    <x v="5"/>
    <s v="CHF"/>
    <x v="590"/>
    <x v="594"/>
    <b v="0"/>
    <b v="0"/>
    <x v="3"/>
    <x v="3"/>
    <x v="3"/>
  </r>
  <r>
    <n v="642"/>
    <x v="631"/>
    <s v="Extended multi-state knowledge user"/>
    <x v="243"/>
    <n v="13382"/>
    <n v="1.4545652173913044"/>
    <x v="1"/>
    <n v="129"/>
    <n v="103.73643410852713"/>
    <x v="0"/>
    <s v="CAD"/>
    <x v="591"/>
    <x v="595"/>
    <b v="0"/>
    <b v="0"/>
    <x v="8"/>
    <x v="2"/>
    <x v="8"/>
  </r>
  <r>
    <n v="643"/>
    <x v="632"/>
    <s v="Future-proofed modular groupware"/>
    <x v="344"/>
    <n v="32986"/>
    <n v="2.2138255033557046"/>
    <x v="1"/>
    <n v="375"/>
    <n v="87.962666666666664"/>
    <x v="1"/>
    <s v="USD"/>
    <x v="592"/>
    <x v="596"/>
    <b v="0"/>
    <b v="0"/>
    <x v="3"/>
    <x v="3"/>
    <x v="3"/>
  </r>
  <r>
    <n v="644"/>
    <x v="633"/>
    <s v="Distributed real-time algorithm"/>
    <x v="345"/>
    <n v="81984"/>
    <n v="0.48396694214876035"/>
    <x v="0"/>
    <n v="2928"/>
    <n v="28"/>
    <x v="0"/>
    <s v="CAD"/>
    <x v="593"/>
    <x v="597"/>
    <b v="0"/>
    <b v="0"/>
    <x v="3"/>
    <x v="3"/>
    <x v="3"/>
  </r>
  <r>
    <n v="645"/>
    <x v="634"/>
    <s v="Multi-lateral heuristic throughput"/>
    <x v="346"/>
    <n v="178483"/>
    <n v="0.92911504424778757"/>
    <x v="0"/>
    <n v="4697"/>
    <n v="37.999361294443261"/>
    <x v="1"/>
    <s v="USD"/>
    <x v="594"/>
    <x v="598"/>
    <b v="0"/>
    <b v="1"/>
    <x v="1"/>
    <x v="1"/>
    <x v="1"/>
  </r>
  <r>
    <n v="646"/>
    <x v="635"/>
    <s v="Switchable reciprocal middleware"/>
    <x v="201"/>
    <n v="87448"/>
    <n v="0.88599797365754818"/>
    <x v="0"/>
    <n v="2915"/>
    <n v="29.999313893653515"/>
    <x v="1"/>
    <s v="USD"/>
    <x v="595"/>
    <x v="599"/>
    <b v="0"/>
    <b v="0"/>
    <x v="11"/>
    <x v="6"/>
    <x v="11"/>
  </r>
  <r>
    <n v="647"/>
    <x v="636"/>
    <s v="Inverse multimedia Graphic Interface"/>
    <x v="6"/>
    <n v="1863"/>
    <n v="0.41399999999999998"/>
    <x v="0"/>
    <n v="18"/>
    <n v="103.5"/>
    <x v="1"/>
    <s v="USD"/>
    <x v="596"/>
    <x v="600"/>
    <b v="0"/>
    <b v="0"/>
    <x v="18"/>
    <x v="5"/>
    <x v="18"/>
  </r>
  <r>
    <n v="648"/>
    <x v="637"/>
    <s v="Vision-oriented local contingency"/>
    <x v="347"/>
    <n v="62174"/>
    <n v="0.63056795131845844"/>
    <x v="3"/>
    <n v="723"/>
    <n v="85.994467496542185"/>
    <x v="1"/>
    <s v="USD"/>
    <x v="597"/>
    <x v="601"/>
    <b v="1"/>
    <b v="0"/>
    <x v="0"/>
    <x v="0"/>
    <x v="0"/>
  </r>
  <r>
    <n v="649"/>
    <x v="638"/>
    <s v="Reactive 6thgeneration hub"/>
    <x v="155"/>
    <n v="59003"/>
    <n v="0.48482333607230893"/>
    <x v="0"/>
    <n v="602"/>
    <n v="98.011627906976742"/>
    <x v="5"/>
    <s v="CHF"/>
    <x v="598"/>
    <x v="602"/>
    <b v="1"/>
    <b v="1"/>
    <x v="3"/>
    <x v="3"/>
    <x v="3"/>
  </r>
  <r>
    <n v="650"/>
    <x v="639"/>
    <s v="Optional asymmetric success"/>
    <x v="0"/>
    <n v="2"/>
    <n v="0.02"/>
    <x v="0"/>
    <n v="1"/>
    <n v="2"/>
    <x v="1"/>
    <s v="USD"/>
    <x v="599"/>
    <x v="603"/>
    <b v="0"/>
    <b v="0"/>
    <x v="17"/>
    <x v="1"/>
    <x v="17"/>
  </r>
  <r>
    <n v="651"/>
    <x v="640"/>
    <s v="Digitized analyzing capacity"/>
    <x v="348"/>
    <n v="174039"/>
    <n v="0.88479410269445857"/>
    <x v="0"/>
    <n v="3868"/>
    <n v="44.994570837642193"/>
    <x v="6"/>
    <s v="EUR"/>
    <x v="600"/>
    <x v="604"/>
    <b v="0"/>
    <b v="0"/>
    <x v="12"/>
    <x v="4"/>
    <x v="12"/>
  </r>
  <r>
    <n v="652"/>
    <x v="641"/>
    <s v="Vision-oriented regional hub"/>
    <x v="83"/>
    <n v="12684"/>
    <n v="1.2684"/>
    <x v="1"/>
    <n v="409"/>
    <n v="31.012224938875306"/>
    <x v="1"/>
    <s v="USD"/>
    <x v="601"/>
    <x v="292"/>
    <b v="0"/>
    <b v="0"/>
    <x v="2"/>
    <x v="2"/>
    <x v="2"/>
  </r>
  <r>
    <n v="653"/>
    <x v="642"/>
    <s v="Monitored incremental info-mediaries"/>
    <x v="60"/>
    <n v="14033"/>
    <n v="23.388333333333332"/>
    <x v="1"/>
    <n v="234"/>
    <n v="59.970085470085472"/>
    <x v="1"/>
    <s v="USD"/>
    <x v="602"/>
    <x v="605"/>
    <b v="0"/>
    <b v="0"/>
    <x v="2"/>
    <x v="2"/>
    <x v="2"/>
  </r>
  <r>
    <n v="654"/>
    <x v="643"/>
    <s v="Programmable static middleware"/>
    <x v="349"/>
    <n v="177936"/>
    <n v="5.0838857142857146"/>
    <x v="1"/>
    <n v="3016"/>
    <n v="58.9973474801061"/>
    <x v="1"/>
    <s v="USD"/>
    <x v="335"/>
    <x v="606"/>
    <b v="0"/>
    <b v="0"/>
    <x v="16"/>
    <x v="1"/>
    <x v="16"/>
  </r>
  <r>
    <n v="655"/>
    <x v="644"/>
    <s v="Multi-layered bottom-line encryption"/>
    <x v="350"/>
    <n v="13212"/>
    <n v="1.9147826086956521"/>
    <x v="1"/>
    <n v="264"/>
    <n v="50.045454545454547"/>
    <x v="1"/>
    <s v="USD"/>
    <x v="603"/>
    <x v="607"/>
    <b v="1"/>
    <b v="0"/>
    <x v="14"/>
    <x v="7"/>
    <x v="14"/>
  </r>
  <r>
    <n v="656"/>
    <x v="645"/>
    <s v="Vision-oriented systematic Graphical User Interface"/>
    <x v="351"/>
    <n v="49879"/>
    <n v="0.42127533783783783"/>
    <x v="0"/>
    <n v="504"/>
    <n v="98.966269841269835"/>
    <x v="2"/>
    <s v="AUD"/>
    <x v="604"/>
    <x v="608"/>
    <b v="0"/>
    <b v="0"/>
    <x v="0"/>
    <x v="0"/>
    <x v="0"/>
  </r>
  <r>
    <n v="657"/>
    <x v="646"/>
    <s v="Balanced optimal hardware"/>
    <x v="83"/>
    <n v="824"/>
    <n v="8.2400000000000001E-2"/>
    <x v="0"/>
    <n v="14"/>
    <n v="58.857142857142854"/>
    <x v="1"/>
    <s v="USD"/>
    <x v="605"/>
    <x v="609"/>
    <b v="0"/>
    <b v="0"/>
    <x v="22"/>
    <x v="4"/>
    <x v="22"/>
  </r>
  <r>
    <n v="658"/>
    <x v="647"/>
    <s v="Self-enabling mission-critical success"/>
    <x v="352"/>
    <n v="31594"/>
    <n v="0.60064638783269964"/>
    <x v="3"/>
    <n v="390"/>
    <n v="81.010256410256417"/>
    <x v="1"/>
    <s v="USD"/>
    <x v="606"/>
    <x v="610"/>
    <b v="0"/>
    <b v="0"/>
    <x v="1"/>
    <x v="1"/>
    <x v="1"/>
  </r>
  <r>
    <n v="659"/>
    <x v="648"/>
    <s v="Grass-roots dynamic emulation"/>
    <x v="353"/>
    <n v="57010"/>
    <n v="0.47232808616404309"/>
    <x v="0"/>
    <n v="750"/>
    <n v="76.013333333333335"/>
    <x v="4"/>
    <s v="GBP"/>
    <x v="65"/>
    <x v="611"/>
    <b v="0"/>
    <b v="0"/>
    <x v="4"/>
    <x v="4"/>
    <x v="4"/>
  </r>
  <r>
    <n v="660"/>
    <x v="649"/>
    <s v="Fundamental disintermediate matrix"/>
    <x v="14"/>
    <n v="7438"/>
    <n v="0.81736263736263737"/>
    <x v="0"/>
    <n v="77"/>
    <n v="96.597402597402592"/>
    <x v="1"/>
    <s v="USD"/>
    <x v="607"/>
    <x v="612"/>
    <b v="1"/>
    <b v="0"/>
    <x v="3"/>
    <x v="3"/>
    <x v="3"/>
  </r>
  <r>
    <n v="661"/>
    <x v="650"/>
    <s v="Right-sized secondary challenge"/>
    <x v="354"/>
    <n v="57872"/>
    <n v="0.54187265917603"/>
    <x v="0"/>
    <n v="752"/>
    <n v="76.957446808510639"/>
    <x v="3"/>
    <s v="DKK"/>
    <x v="608"/>
    <x v="613"/>
    <b v="0"/>
    <b v="0"/>
    <x v="17"/>
    <x v="1"/>
    <x v="17"/>
  </r>
  <r>
    <n v="662"/>
    <x v="651"/>
    <s v="Implemented exuding software"/>
    <x v="14"/>
    <n v="8906"/>
    <n v="0.97868131868131869"/>
    <x v="0"/>
    <n v="131"/>
    <n v="67.984732824427482"/>
    <x v="1"/>
    <s v="USD"/>
    <x v="609"/>
    <x v="614"/>
    <b v="0"/>
    <b v="0"/>
    <x v="3"/>
    <x v="3"/>
    <x v="3"/>
  </r>
  <r>
    <n v="663"/>
    <x v="652"/>
    <s v="Total optimizing software"/>
    <x v="83"/>
    <n v="7724"/>
    <n v="0.77239999999999998"/>
    <x v="0"/>
    <n v="87"/>
    <n v="88.781609195402297"/>
    <x v="1"/>
    <s v="USD"/>
    <x v="610"/>
    <x v="615"/>
    <b v="0"/>
    <b v="0"/>
    <x v="3"/>
    <x v="3"/>
    <x v="3"/>
  </r>
  <r>
    <n v="664"/>
    <x v="327"/>
    <s v="Optional maximized attitude"/>
    <x v="355"/>
    <n v="26571"/>
    <n v="0.33464735516372796"/>
    <x v="0"/>
    <n v="1063"/>
    <n v="24.99623706491063"/>
    <x v="1"/>
    <s v="USD"/>
    <x v="541"/>
    <x v="616"/>
    <b v="0"/>
    <b v="0"/>
    <x v="17"/>
    <x v="1"/>
    <x v="17"/>
  </r>
  <r>
    <n v="665"/>
    <x v="653"/>
    <s v="Customer-focused impactful extranet"/>
    <x v="135"/>
    <n v="12219"/>
    <n v="2.3958823529411766"/>
    <x v="1"/>
    <n v="272"/>
    <n v="44.922794117647058"/>
    <x v="1"/>
    <s v="USD"/>
    <x v="611"/>
    <x v="453"/>
    <b v="0"/>
    <b v="1"/>
    <x v="4"/>
    <x v="4"/>
    <x v="4"/>
  </r>
  <r>
    <n v="666"/>
    <x v="654"/>
    <s v="Cloned bottom-line success"/>
    <x v="33"/>
    <n v="1985"/>
    <n v="0.64032258064516134"/>
    <x v="3"/>
    <n v="25"/>
    <n v="79.400000000000006"/>
    <x v="1"/>
    <s v="USD"/>
    <x v="612"/>
    <x v="617"/>
    <b v="0"/>
    <b v="1"/>
    <x v="3"/>
    <x v="3"/>
    <x v="3"/>
  </r>
  <r>
    <n v="667"/>
    <x v="655"/>
    <s v="Decentralized bandwidth-monitored ability"/>
    <x v="350"/>
    <n v="12155"/>
    <n v="1.7615942028985507"/>
    <x v="1"/>
    <n v="419"/>
    <n v="29.009546539379475"/>
    <x v="1"/>
    <s v="USD"/>
    <x v="613"/>
    <x v="618"/>
    <b v="0"/>
    <b v="0"/>
    <x v="23"/>
    <x v="8"/>
    <x v="23"/>
  </r>
  <r>
    <n v="668"/>
    <x v="656"/>
    <s v="Programmable leadingedge budgetary management"/>
    <x v="356"/>
    <n v="5593"/>
    <n v="0.20338181818181819"/>
    <x v="0"/>
    <n v="76"/>
    <n v="73.59210526315789"/>
    <x v="1"/>
    <s v="USD"/>
    <x v="614"/>
    <x v="619"/>
    <b v="0"/>
    <b v="0"/>
    <x v="3"/>
    <x v="3"/>
    <x v="3"/>
  </r>
  <r>
    <n v="669"/>
    <x v="657"/>
    <s v="Upgradable bi-directional concept"/>
    <x v="357"/>
    <n v="175020"/>
    <n v="3.5864754098360656"/>
    <x v="1"/>
    <n v="1621"/>
    <n v="107.97038864898211"/>
    <x v="6"/>
    <s v="EUR"/>
    <x v="615"/>
    <x v="620"/>
    <b v="0"/>
    <b v="0"/>
    <x v="3"/>
    <x v="3"/>
    <x v="3"/>
  </r>
  <r>
    <n v="670"/>
    <x v="635"/>
    <s v="Re-contextualized homogeneous flexibility"/>
    <x v="358"/>
    <n v="75955"/>
    <n v="4.6885802469135802"/>
    <x v="1"/>
    <n v="1101"/>
    <n v="68.987284287011803"/>
    <x v="1"/>
    <s v="USD"/>
    <x v="90"/>
    <x v="621"/>
    <b v="0"/>
    <b v="0"/>
    <x v="7"/>
    <x v="1"/>
    <x v="7"/>
  </r>
  <r>
    <n v="671"/>
    <x v="658"/>
    <s v="Monitored bi-directional standardization"/>
    <x v="359"/>
    <n v="119127"/>
    <n v="1.220563524590164"/>
    <x v="1"/>
    <n v="1073"/>
    <n v="111.02236719478098"/>
    <x v="1"/>
    <s v="USD"/>
    <x v="616"/>
    <x v="622"/>
    <b v="0"/>
    <b v="1"/>
    <x v="3"/>
    <x v="3"/>
    <x v="3"/>
  </r>
  <r>
    <n v="672"/>
    <x v="659"/>
    <s v="Stand-alone grid-enabled leverage"/>
    <x v="360"/>
    <n v="110689"/>
    <n v="0.55931783729156137"/>
    <x v="0"/>
    <n v="4428"/>
    <n v="24.997515808491418"/>
    <x v="2"/>
    <s v="AUD"/>
    <x v="617"/>
    <x v="623"/>
    <b v="0"/>
    <b v="0"/>
    <x v="3"/>
    <x v="3"/>
    <x v="3"/>
  </r>
  <r>
    <n v="673"/>
    <x v="660"/>
    <s v="Assimilated regional groupware"/>
    <x v="36"/>
    <n v="2445"/>
    <n v="0.43660714285714286"/>
    <x v="0"/>
    <n v="58"/>
    <n v="42.155172413793103"/>
    <x v="6"/>
    <s v="EUR"/>
    <x v="618"/>
    <x v="624"/>
    <b v="0"/>
    <b v="0"/>
    <x v="7"/>
    <x v="1"/>
    <x v="7"/>
  </r>
  <r>
    <n v="674"/>
    <x v="661"/>
    <s v="Up-sized 24hour instruction set"/>
    <x v="361"/>
    <n v="57250"/>
    <n v="0.33538371411833628"/>
    <x v="3"/>
    <n v="1218"/>
    <n v="47.003284072249592"/>
    <x v="1"/>
    <s v="USD"/>
    <x v="619"/>
    <x v="625"/>
    <b v="0"/>
    <b v="0"/>
    <x v="14"/>
    <x v="7"/>
    <x v="14"/>
  </r>
  <r>
    <n v="675"/>
    <x v="662"/>
    <s v="Right-sized web-enabled intranet"/>
    <x v="62"/>
    <n v="11929"/>
    <n v="1.2297938144329896"/>
    <x v="1"/>
    <n v="331"/>
    <n v="36.0392749244713"/>
    <x v="1"/>
    <s v="USD"/>
    <x v="620"/>
    <x v="626"/>
    <b v="0"/>
    <b v="0"/>
    <x v="23"/>
    <x v="8"/>
    <x v="23"/>
  </r>
  <r>
    <n v="676"/>
    <x v="663"/>
    <s v="Expanded needs-based orchestration"/>
    <x v="362"/>
    <n v="118214"/>
    <n v="1.8974959871589085"/>
    <x v="1"/>
    <n v="1170"/>
    <n v="101.03760683760684"/>
    <x v="1"/>
    <s v="USD"/>
    <x v="621"/>
    <x v="627"/>
    <b v="0"/>
    <b v="0"/>
    <x v="14"/>
    <x v="7"/>
    <x v="14"/>
  </r>
  <r>
    <n v="677"/>
    <x v="664"/>
    <s v="Organic system-worthy orchestration"/>
    <x v="98"/>
    <n v="4432"/>
    <n v="0.83622641509433959"/>
    <x v="0"/>
    <n v="111"/>
    <n v="39.927927927927925"/>
    <x v="1"/>
    <s v="USD"/>
    <x v="622"/>
    <x v="491"/>
    <b v="0"/>
    <b v="0"/>
    <x v="13"/>
    <x v="5"/>
    <x v="13"/>
  </r>
  <r>
    <n v="678"/>
    <x v="665"/>
    <s v="Inverse static standardization"/>
    <x v="105"/>
    <n v="17879"/>
    <n v="0.17968844221105529"/>
    <x v="3"/>
    <n v="215"/>
    <n v="83.158139534883716"/>
    <x v="1"/>
    <s v="USD"/>
    <x v="35"/>
    <x v="628"/>
    <b v="0"/>
    <b v="0"/>
    <x v="6"/>
    <x v="4"/>
    <x v="6"/>
  </r>
  <r>
    <n v="679"/>
    <x v="307"/>
    <s v="Synchronized motivating solution"/>
    <x v="1"/>
    <n v="14511"/>
    <n v="10.365"/>
    <x v="1"/>
    <n v="363"/>
    <n v="39.97520661157025"/>
    <x v="1"/>
    <s v="USD"/>
    <x v="623"/>
    <x v="629"/>
    <b v="0"/>
    <b v="1"/>
    <x v="0"/>
    <x v="0"/>
    <x v="0"/>
  </r>
  <r>
    <n v="680"/>
    <x v="666"/>
    <s v="Open-source 4thgeneration open system"/>
    <x v="363"/>
    <n v="141822"/>
    <n v="0.97405219780219776"/>
    <x v="0"/>
    <n v="2955"/>
    <n v="47.993908629441627"/>
    <x v="1"/>
    <s v="USD"/>
    <x v="624"/>
    <x v="630"/>
    <b v="0"/>
    <b v="1"/>
    <x v="20"/>
    <x v="6"/>
    <x v="20"/>
  </r>
  <r>
    <n v="681"/>
    <x v="667"/>
    <s v="Decentralized context-sensitive superstructure"/>
    <x v="364"/>
    <n v="159037"/>
    <n v="0.86386203150461705"/>
    <x v="0"/>
    <n v="1657"/>
    <n v="95.978877489438744"/>
    <x v="1"/>
    <s v="USD"/>
    <x v="625"/>
    <x v="631"/>
    <b v="0"/>
    <b v="0"/>
    <x v="3"/>
    <x v="3"/>
    <x v="3"/>
  </r>
  <r>
    <n v="682"/>
    <x v="668"/>
    <s v="Compatible 5thgeneration concept"/>
    <x v="91"/>
    <n v="8109"/>
    <n v="1.5016666666666667"/>
    <x v="1"/>
    <n v="103"/>
    <n v="78.728155339805824"/>
    <x v="1"/>
    <s v="USD"/>
    <x v="626"/>
    <x v="632"/>
    <b v="0"/>
    <b v="0"/>
    <x v="3"/>
    <x v="3"/>
    <x v="3"/>
  </r>
  <r>
    <n v="683"/>
    <x v="669"/>
    <s v="Virtual systemic intranet"/>
    <x v="173"/>
    <n v="8244"/>
    <n v="3.5843478260869563"/>
    <x v="1"/>
    <n v="147"/>
    <n v="56.081632653061227"/>
    <x v="1"/>
    <s v="USD"/>
    <x v="627"/>
    <x v="633"/>
    <b v="0"/>
    <b v="0"/>
    <x v="3"/>
    <x v="3"/>
    <x v="3"/>
  </r>
  <r>
    <n v="684"/>
    <x v="670"/>
    <s v="Optimized systemic algorithm"/>
    <x v="1"/>
    <n v="7600"/>
    <n v="5.4285714285714288"/>
    <x v="1"/>
    <n v="110"/>
    <n v="69.090909090909093"/>
    <x v="0"/>
    <s v="CAD"/>
    <x v="628"/>
    <x v="634"/>
    <b v="0"/>
    <b v="0"/>
    <x v="9"/>
    <x v="5"/>
    <x v="9"/>
  </r>
  <r>
    <n v="685"/>
    <x v="671"/>
    <s v="Customizable homogeneous firmware"/>
    <x v="365"/>
    <n v="94501"/>
    <n v="0.67500714285714281"/>
    <x v="0"/>
    <n v="926"/>
    <n v="102.05291576673866"/>
    <x v="0"/>
    <s v="CAD"/>
    <x v="629"/>
    <x v="415"/>
    <b v="0"/>
    <b v="0"/>
    <x v="3"/>
    <x v="3"/>
    <x v="3"/>
  </r>
  <r>
    <n v="686"/>
    <x v="672"/>
    <s v="Front-line cohesive extranet"/>
    <x v="168"/>
    <n v="14381"/>
    <n v="1.9174666666666667"/>
    <x v="1"/>
    <n v="134"/>
    <n v="107.32089552238806"/>
    <x v="1"/>
    <s v="USD"/>
    <x v="630"/>
    <x v="635"/>
    <b v="0"/>
    <b v="0"/>
    <x v="8"/>
    <x v="2"/>
    <x v="8"/>
  </r>
  <r>
    <n v="687"/>
    <x v="673"/>
    <s v="Distributed holistic neural-net"/>
    <x v="42"/>
    <n v="13980"/>
    <n v="9.32"/>
    <x v="1"/>
    <n v="269"/>
    <n v="51.970260223048328"/>
    <x v="1"/>
    <s v="USD"/>
    <x v="631"/>
    <x v="607"/>
    <b v="0"/>
    <b v="0"/>
    <x v="3"/>
    <x v="3"/>
    <x v="3"/>
  </r>
  <r>
    <n v="688"/>
    <x v="674"/>
    <s v="Devolved client-server monitoring"/>
    <x v="49"/>
    <n v="12449"/>
    <n v="4.2927586206896553"/>
    <x v="1"/>
    <n v="175"/>
    <n v="71.137142857142862"/>
    <x v="1"/>
    <s v="USD"/>
    <x v="632"/>
    <x v="636"/>
    <b v="0"/>
    <b v="1"/>
    <x v="19"/>
    <x v="4"/>
    <x v="19"/>
  </r>
  <r>
    <n v="689"/>
    <x v="675"/>
    <s v="Seamless directional capacity"/>
    <x v="190"/>
    <n v="7348"/>
    <n v="1.0065753424657535"/>
    <x v="1"/>
    <n v="69"/>
    <n v="106.49275362318841"/>
    <x v="1"/>
    <s v="USD"/>
    <x v="633"/>
    <x v="637"/>
    <b v="0"/>
    <b v="0"/>
    <x v="2"/>
    <x v="2"/>
    <x v="2"/>
  </r>
  <r>
    <n v="690"/>
    <x v="676"/>
    <s v="Polarized actuating implementation"/>
    <x v="136"/>
    <n v="8158"/>
    <n v="2.266111111111111"/>
    <x v="1"/>
    <n v="190"/>
    <n v="42.93684210526316"/>
    <x v="1"/>
    <s v="USD"/>
    <x v="634"/>
    <x v="638"/>
    <b v="0"/>
    <b v="1"/>
    <x v="4"/>
    <x v="4"/>
    <x v="4"/>
  </r>
  <r>
    <n v="691"/>
    <x v="677"/>
    <s v="Front-line disintermediate hub"/>
    <x v="92"/>
    <n v="7119"/>
    <n v="1.4238"/>
    <x v="1"/>
    <n v="237"/>
    <n v="30.037974683544302"/>
    <x v="1"/>
    <s v="USD"/>
    <x v="635"/>
    <x v="639"/>
    <b v="1"/>
    <b v="1"/>
    <x v="4"/>
    <x v="4"/>
    <x v="4"/>
  </r>
  <r>
    <n v="692"/>
    <x v="678"/>
    <s v="Decentralized 4thgeneration challenge"/>
    <x v="46"/>
    <n v="5438"/>
    <n v="0.90633333333333332"/>
    <x v="0"/>
    <n v="77"/>
    <n v="70.623376623376629"/>
    <x v="4"/>
    <s v="GBP"/>
    <x v="636"/>
    <x v="640"/>
    <b v="0"/>
    <b v="0"/>
    <x v="1"/>
    <x v="1"/>
    <x v="1"/>
  </r>
  <r>
    <n v="693"/>
    <x v="679"/>
    <s v="Reverse-engineered composite hierarchy"/>
    <x v="366"/>
    <n v="115396"/>
    <n v="0.63966740576496672"/>
    <x v="0"/>
    <n v="1748"/>
    <n v="66.016018306636155"/>
    <x v="1"/>
    <s v="USD"/>
    <x v="637"/>
    <x v="641"/>
    <b v="0"/>
    <b v="0"/>
    <x v="3"/>
    <x v="3"/>
    <x v="3"/>
  </r>
  <r>
    <n v="694"/>
    <x v="680"/>
    <s v="Programmable tangible ability"/>
    <x v="14"/>
    <n v="7656"/>
    <n v="0.84131868131868137"/>
    <x v="0"/>
    <n v="79"/>
    <n v="96.911392405063296"/>
    <x v="1"/>
    <s v="USD"/>
    <x v="638"/>
    <x v="642"/>
    <b v="0"/>
    <b v="0"/>
    <x v="3"/>
    <x v="3"/>
    <x v="3"/>
  </r>
  <r>
    <n v="695"/>
    <x v="681"/>
    <s v="Configurable full-range emulation"/>
    <x v="243"/>
    <n v="12322"/>
    <n v="1.3393478260869565"/>
    <x v="1"/>
    <n v="196"/>
    <n v="62.867346938775512"/>
    <x v="6"/>
    <s v="EUR"/>
    <x v="639"/>
    <x v="445"/>
    <b v="1"/>
    <b v="0"/>
    <x v="1"/>
    <x v="1"/>
    <x v="1"/>
  </r>
  <r>
    <n v="696"/>
    <x v="682"/>
    <s v="Total real-time hardware"/>
    <x v="367"/>
    <n v="96888"/>
    <n v="0.59042047531992692"/>
    <x v="0"/>
    <n v="889"/>
    <n v="108.98537682789652"/>
    <x v="1"/>
    <s v="USD"/>
    <x v="640"/>
    <x v="116"/>
    <b v="0"/>
    <b v="1"/>
    <x v="3"/>
    <x v="3"/>
    <x v="3"/>
  </r>
  <r>
    <n v="697"/>
    <x v="683"/>
    <s v="Profound system-worthy functionalities"/>
    <x v="368"/>
    <n v="196960"/>
    <n v="1.5280062063615205"/>
    <x v="1"/>
    <n v="7295"/>
    <n v="26.999314599040439"/>
    <x v="1"/>
    <s v="USD"/>
    <x v="641"/>
    <x v="643"/>
    <b v="0"/>
    <b v="0"/>
    <x v="5"/>
    <x v="1"/>
    <x v="5"/>
  </r>
  <r>
    <n v="698"/>
    <x v="684"/>
    <s v="Cloned hybrid focus group"/>
    <x v="369"/>
    <n v="188057"/>
    <n v="4.466912114014252"/>
    <x v="1"/>
    <n v="2893"/>
    <n v="65.004147943311438"/>
    <x v="0"/>
    <s v="CAD"/>
    <x v="642"/>
    <x v="644"/>
    <b v="0"/>
    <b v="0"/>
    <x v="8"/>
    <x v="2"/>
    <x v="8"/>
  </r>
  <r>
    <n v="699"/>
    <x v="196"/>
    <s v="Ergonomic dedicated focus group"/>
    <x v="71"/>
    <n v="6245"/>
    <n v="0.8439189189189189"/>
    <x v="0"/>
    <n v="56"/>
    <n v="111.51785714285714"/>
    <x v="1"/>
    <s v="USD"/>
    <x v="230"/>
    <x v="645"/>
    <b v="0"/>
    <b v="0"/>
    <x v="6"/>
    <x v="4"/>
    <x v="6"/>
  </r>
  <r>
    <n v="700"/>
    <x v="685"/>
    <s v="Realigned zero administration paradigm"/>
    <x v="0"/>
    <n v="3"/>
    <n v="0.03"/>
    <x v="0"/>
    <n v="1"/>
    <n v="3"/>
    <x v="1"/>
    <s v="USD"/>
    <x v="67"/>
    <x v="646"/>
    <b v="0"/>
    <b v="0"/>
    <x v="8"/>
    <x v="2"/>
    <x v="8"/>
  </r>
  <r>
    <n v="701"/>
    <x v="686"/>
    <s v="Open-source multi-tasking methodology"/>
    <x v="370"/>
    <n v="91014"/>
    <n v="1.7502692307692307"/>
    <x v="1"/>
    <n v="820"/>
    <n v="110.99268292682927"/>
    <x v="1"/>
    <s v="USD"/>
    <x v="643"/>
    <x v="647"/>
    <b v="1"/>
    <b v="0"/>
    <x v="3"/>
    <x v="3"/>
    <x v="3"/>
  </r>
  <r>
    <n v="702"/>
    <x v="687"/>
    <s v="Object-based attitude-oriented analyzer"/>
    <x v="251"/>
    <n v="4710"/>
    <n v="0.54137931034482756"/>
    <x v="0"/>
    <n v="83"/>
    <n v="56.746987951807228"/>
    <x v="1"/>
    <s v="USD"/>
    <x v="644"/>
    <x v="467"/>
    <b v="0"/>
    <b v="0"/>
    <x v="8"/>
    <x v="2"/>
    <x v="8"/>
  </r>
  <r>
    <n v="703"/>
    <x v="688"/>
    <s v="Cross-platform tertiary hub"/>
    <x v="371"/>
    <n v="197728"/>
    <n v="3.1187381703470032"/>
    <x v="1"/>
    <n v="2038"/>
    <n v="97.020608439646708"/>
    <x v="1"/>
    <s v="USD"/>
    <x v="645"/>
    <x v="648"/>
    <b v="1"/>
    <b v="1"/>
    <x v="18"/>
    <x v="5"/>
    <x v="18"/>
  </r>
  <r>
    <n v="704"/>
    <x v="689"/>
    <s v="Seamless clear-thinking artificial intelligence"/>
    <x v="251"/>
    <n v="10682"/>
    <n v="1.2278160919540231"/>
    <x v="1"/>
    <n v="116"/>
    <n v="92.08620689655173"/>
    <x v="1"/>
    <s v="USD"/>
    <x v="646"/>
    <x v="649"/>
    <b v="0"/>
    <b v="0"/>
    <x v="10"/>
    <x v="4"/>
    <x v="10"/>
  </r>
  <r>
    <n v="705"/>
    <x v="690"/>
    <s v="Centralized tangible success"/>
    <x v="372"/>
    <n v="168048"/>
    <n v="0.99026517383618151"/>
    <x v="0"/>
    <n v="2025"/>
    <n v="82.986666666666665"/>
    <x v="4"/>
    <s v="GBP"/>
    <x v="626"/>
    <x v="650"/>
    <b v="0"/>
    <b v="0"/>
    <x v="9"/>
    <x v="5"/>
    <x v="9"/>
  </r>
  <r>
    <n v="706"/>
    <x v="691"/>
    <s v="Customer-focused multimedia methodology"/>
    <x v="2"/>
    <n v="138586"/>
    <n v="1.278468634686347"/>
    <x v="1"/>
    <n v="1345"/>
    <n v="103.03791821561339"/>
    <x v="2"/>
    <s v="AUD"/>
    <x v="647"/>
    <x v="651"/>
    <b v="0"/>
    <b v="1"/>
    <x v="2"/>
    <x v="2"/>
    <x v="2"/>
  </r>
  <r>
    <n v="707"/>
    <x v="692"/>
    <s v="Visionary maximized Local Area Network"/>
    <x v="190"/>
    <n v="11579"/>
    <n v="1.5861643835616439"/>
    <x v="1"/>
    <n v="168"/>
    <n v="68.922619047619051"/>
    <x v="1"/>
    <s v="USD"/>
    <x v="159"/>
    <x v="652"/>
    <b v="0"/>
    <b v="0"/>
    <x v="6"/>
    <x v="4"/>
    <x v="6"/>
  </r>
  <r>
    <n v="708"/>
    <x v="693"/>
    <s v="Secured bifurcated intranet"/>
    <x v="12"/>
    <n v="12020"/>
    <n v="7.0705882352941174"/>
    <x v="1"/>
    <n v="137"/>
    <n v="87.737226277372258"/>
    <x v="5"/>
    <s v="CHF"/>
    <x v="648"/>
    <x v="653"/>
    <b v="0"/>
    <b v="0"/>
    <x v="3"/>
    <x v="3"/>
    <x v="3"/>
  </r>
  <r>
    <n v="709"/>
    <x v="694"/>
    <s v="Grass-roots 4thgeneration product"/>
    <x v="122"/>
    <n v="13954"/>
    <n v="1.4238775510204082"/>
    <x v="1"/>
    <n v="186"/>
    <n v="75.021505376344081"/>
    <x v="6"/>
    <s v="EUR"/>
    <x v="267"/>
    <x v="654"/>
    <b v="0"/>
    <b v="0"/>
    <x v="3"/>
    <x v="3"/>
    <x v="3"/>
  </r>
  <r>
    <n v="710"/>
    <x v="695"/>
    <s v="Reduced next generation info-mediaries"/>
    <x v="333"/>
    <n v="6358"/>
    <n v="1.4786046511627906"/>
    <x v="1"/>
    <n v="125"/>
    <n v="50.863999999999997"/>
    <x v="1"/>
    <s v="USD"/>
    <x v="649"/>
    <x v="655"/>
    <b v="0"/>
    <b v="1"/>
    <x v="3"/>
    <x v="3"/>
    <x v="3"/>
  </r>
  <r>
    <n v="711"/>
    <x v="696"/>
    <s v="Customizable full-range artificial intelligence"/>
    <x v="8"/>
    <n v="1260"/>
    <n v="0.20322580645161289"/>
    <x v="0"/>
    <n v="14"/>
    <n v="90"/>
    <x v="6"/>
    <s v="EUR"/>
    <x v="248"/>
    <x v="656"/>
    <b v="1"/>
    <b v="1"/>
    <x v="3"/>
    <x v="3"/>
    <x v="3"/>
  </r>
  <r>
    <n v="712"/>
    <x v="697"/>
    <s v="Programmable leadingedge contingency"/>
    <x v="126"/>
    <n v="14725"/>
    <n v="18.40625"/>
    <x v="1"/>
    <n v="202"/>
    <n v="72.896039603960389"/>
    <x v="1"/>
    <s v="USD"/>
    <x v="571"/>
    <x v="657"/>
    <b v="0"/>
    <b v="0"/>
    <x v="3"/>
    <x v="3"/>
    <x v="3"/>
  </r>
  <r>
    <n v="713"/>
    <x v="698"/>
    <s v="Multi-layered global groupware"/>
    <x v="350"/>
    <n v="11174"/>
    <n v="1.6194202898550725"/>
    <x v="1"/>
    <n v="103"/>
    <n v="108.48543689320388"/>
    <x v="1"/>
    <s v="USD"/>
    <x v="650"/>
    <x v="89"/>
    <b v="0"/>
    <b v="0"/>
    <x v="15"/>
    <x v="5"/>
    <x v="15"/>
  </r>
  <r>
    <n v="714"/>
    <x v="699"/>
    <s v="Switchable methodical superstructure"/>
    <x v="373"/>
    <n v="182036"/>
    <n v="4.7282077922077921"/>
    <x v="1"/>
    <n v="1785"/>
    <n v="101.98095238095237"/>
    <x v="1"/>
    <s v="USD"/>
    <x v="1"/>
    <x v="658"/>
    <b v="0"/>
    <b v="0"/>
    <x v="1"/>
    <x v="1"/>
    <x v="1"/>
  </r>
  <r>
    <n v="715"/>
    <x v="700"/>
    <s v="Expanded even-keeled portal"/>
    <x v="374"/>
    <n v="28870"/>
    <n v="0.24466101694915254"/>
    <x v="0"/>
    <n v="656"/>
    <n v="44.009146341463413"/>
    <x v="1"/>
    <s v="USD"/>
    <x v="651"/>
    <x v="438"/>
    <b v="0"/>
    <b v="0"/>
    <x v="20"/>
    <x v="6"/>
    <x v="20"/>
  </r>
  <r>
    <n v="716"/>
    <x v="701"/>
    <s v="Advanced modular moderator"/>
    <x v="22"/>
    <n v="10353"/>
    <n v="5.1764999999999999"/>
    <x v="1"/>
    <n v="157"/>
    <n v="65.942675159235662"/>
    <x v="1"/>
    <s v="USD"/>
    <x v="652"/>
    <x v="659"/>
    <b v="0"/>
    <b v="1"/>
    <x v="3"/>
    <x v="3"/>
    <x v="3"/>
  </r>
  <r>
    <n v="717"/>
    <x v="702"/>
    <s v="Reverse-engineered well-modulated ability"/>
    <x v="36"/>
    <n v="13868"/>
    <n v="2.4764285714285714"/>
    <x v="1"/>
    <n v="555"/>
    <n v="24.987387387387386"/>
    <x v="1"/>
    <s v="USD"/>
    <x v="653"/>
    <x v="660"/>
    <b v="0"/>
    <b v="0"/>
    <x v="4"/>
    <x v="4"/>
    <x v="4"/>
  </r>
  <r>
    <n v="718"/>
    <x v="703"/>
    <s v="Expanded optimal pricing structure"/>
    <x v="111"/>
    <n v="8317"/>
    <n v="1.0020481927710843"/>
    <x v="1"/>
    <n v="297"/>
    <n v="28.003367003367003"/>
    <x v="1"/>
    <s v="USD"/>
    <x v="654"/>
    <x v="661"/>
    <b v="0"/>
    <b v="0"/>
    <x v="8"/>
    <x v="2"/>
    <x v="8"/>
  </r>
  <r>
    <n v="719"/>
    <x v="704"/>
    <s v="Down-sized uniform ability"/>
    <x v="350"/>
    <n v="10557"/>
    <n v="1.53"/>
    <x v="1"/>
    <n v="123"/>
    <n v="85.829268292682926"/>
    <x v="1"/>
    <s v="USD"/>
    <x v="655"/>
    <x v="662"/>
    <b v="0"/>
    <b v="0"/>
    <x v="13"/>
    <x v="5"/>
    <x v="13"/>
  </r>
  <r>
    <n v="720"/>
    <x v="705"/>
    <s v="Multi-layered upward-trending conglomeration"/>
    <x v="251"/>
    <n v="3227"/>
    <n v="0.37091954022988505"/>
    <x v="3"/>
    <n v="38"/>
    <n v="84.921052631578945"/>
    <x v="3"/>
    <s v="DKK"/>
    <x v="656"/>
    <x v="236"/>
    <b v="0"/>
    <b v="1"/>
    <x v="3"/>
    <x v="3"/>
    <x v="3"/>
  </r>
  <r>
    <n v="721"/>
    <x v="706"/>
    <s v="Open-architected systematic intranet"/>
    <x v="375"/>
    <n v="5429"/>
    <n v="4.3923948220064728E-2"/>
    <x v="3"/>
    <n v="60"/>
    <n v="90.483333333333334"/>
    <x v="1"/>
    <s v="USD"/>
    <x v="657"/>
    <x v="663"/>
    <b v="0"/>
    <b v="0"/>
    <x v="1"/>
    <x v="1"/>
    <x v="1"/>
  </r>
  <r>
    <n v="722"/>
    <x v="707"/>
    <s v="Proactive 24hour frame"/>
    <x v="376"/>
    <n v="75906"/>
    <n v="1.5650721649484536"/>
    <x v="1"/>
    <n v="3036"/>
    <n v="25.00197628458498"/>
    <x v="1"/>
    <s v="USD"/>
    <x v="265"/>
    <x v="202"/>
    <b v="0"/>
    <b v="0"/>
    <x v="4"/>
    <x v="4"/>
    <x v="4"/>
  </r>
  <r>
    <n v="723"/>
    <x v="708"/>
    <s v="Exclusive fresh-thinking model"/>
    <x v="70"/>
    <n v="13250"/>
    <n v="2.704081632653061"/>
    <x v="1"/>
    <n v="144"/>
    <n v="92.013888888888886"/>
    <x v="2"/>
    <s v="AUD"/>
    <x v="658"/>
    <x v="664"/>
    <b v="0"/>
    <b v="0"/>
    <x v="3"/>
    <x v="3"/>
    <x v="3"/>
  </r>
  <r>
    <n v="724"/>
    <x v="709"/>
    <s v="Business-focused encompassing intranet"/>
    <x v="141"/>
    <n v="11261"/>
    <n v="1.3405952380952382"/>
    <x v="1"/>
    <n v="121"/>
    <n v="93.066115702479337"/>
    <x v="4"/>
    <s v="GBP"/>
    <x v="659"/>
    <x v="665"/>
    <b v="0"/>
    <b v="1"/>
    <x v="3"/>
    <x v="3"/>
    <x v="3"/>
  </r>
  <r>
    <n v="725"/>
    <x v="710"/>
    <s v="Optional 6thgeneration access"/>
    <x v="377"/>
    <n v="97369"/>
    <n v="0.50398033126293995"/>
    <x v="0"/>
    <n v="1596"/>
    <n v="61.008145363408524"/>
    <x v="1"/>
    <s v="USD"/>
    <x v="660"/>
    <x v="666"/>
    <b v="0"/>
    <b v="0"/>
    <x v="20"/>
    <x v="6"/>
    <x v="20"/>
  </r>
  <r>
    <n v="726"/>
    <x v="711"/>
    <s v="Realigned web-enabled functionalities"/>
    <x v="378"/>
    <n v="48227"/>
    <n v="0.88815837937384901"/>
    <x v="3"/>
    <n v="524"/>
    <n v="92.036259541984734"/>
    <x v="1"/>
    <s v="USD"/>
    <x v="661"/>
    <x v="602"/>
    <b v="0"/>
    <b v="1"/>
    <x v="3"/>
    <x v="3"/>
    <x v="3"/>
  </r>
  <r>
    <n v="727"/>
    <x v="712"/>
    <s v="Enterprise-wide multimedia software"/>
    <x v="200"/>
    <n v="14685"/>
    <n v="1.65"/>
    <x v="1"/>
    <n v="181"/>
    <n v="81.132596685082873"/>
    <x v="1"/>
    <s v="USD"/>
    <x v="4"/>
    <x v="667"/>
    <b v="0"/>
    <b v="0"/>
    <x v="2"/>
    <x v="2"/>
    <x v="2"/>
  </r>
  <r>
    <n v="728"/>
    <x v="713"/>
    <s v="Versatile mission-critical knowledgebase"/>
    <x v="3"/>
    <n v="735"/>
    <n v="0.17499999999999999"/>
    <x v="0"/>
    <n v="10"/>
    <n v="73.5"/>
    <x v="1"/>
    <s v="USD"/>
    <x v="662"/>
    <x v="668"/>
    <b v="0"/>
    <b v="0"/>
    <x v="3"/>
    <x v="3"/>
    <x v="3"/>
  </r>
  <r>
    <n v="729"/>
    <x v="714"/>
    <s v="Multi-lateral object-oriented open system"/>
    <x v="36"/>
    <n v="10397"/>
    <n v="1.8566071428571429"/>
    <x v="1"/>
    <n v="122"/>
    <n v="85.221311475409834"/>
    <x v="1"/>
    <s v="USD"/>
    <x v="663"/>
    <x v="669"/>
    <b v="0"/>
    <b v="0"/>
    <x v="6"/>
    <x v="4"/>
    <x v="6"/>
  </r>
  <r>
    <n v="730"/>
    <x v="715"/>
    <s v="Visionary system-worthy attitude"/>
    <x v="379"/>
    <n v="118847"/>
    <n v="4.1266319444444441"/>
    <x v="1"/>
    <n v="1071"/>
    <n v="110.96825396825396"/>
    <x v="0"/>
    <s v="CAD"/>
    <x v="664"/>
    <x v="670"/>
    <b v="0"/>
    <b v="0"/>
    <x v="8"/>
    <x v="2"/>
    <x v="8"/>
  </r>
  <r>
    <n v="731"/>
    <x v="716"/>
    <s v="Synergized content-based hierarchy"/>
    <x v="48"/>
    <n v="7220"/>
    <n v="0.90249999999999997"/>
    <x v="3"/>
    <n v="219"/>
    <n v="32.968036529680369"/>
    <x v="1"/>
    <s v="USD"/>
    <x v="665"/>
    <x v="601"/>
    <b v="0"/>
    <b v="0"/>
    <x v="2"/>
    <x v="2"/>
    <x v="2"/>
  </r>
  <r>
    <n v="732"/>
    <x v="717"/>
    <s v="Business-focused 24hour access"/>
    <x v="380"/>
    <n v="107622"/>
    <n v="0.91984615384615387"/>
    <x v="0"/>
    <n v="1121"/>
    <n v="96.005352363960753"/>
    <x v="1"/>
    <s v="USD"/>
    <x v="666"/>
    <x v="671"/>
    <b v="0"/>
    <b v="1"/>
    <x v="1"/>
    <x v="1"/>
    <x v="1"/>
  </r>
  <r>
    <n v="733"/>
    <x v="718"/>
    <s v="Automated hybrid orchestration"/>
    <x v="144"/>
    <n v="83267"/>
    <n v="5.2700632911392402"/>
    <x v="1"/>
    <n v="980"/>
    <n v="84.96632653061225"/>
    <x v="1"/>
    <s v="USD"/>
    <x v="43"/>
    <x v="672"/>
    <b v="0"/>
    <b v="0"/>
    <x v="16"/>
    <x v="1"/>
    <x v="16"/>
  </r>
  <r>
    <n v="734"/>
    <x v="719"/>
    <s v="Exclusive 5thgeneration leverage"/>
    <x v="3"/>
    <n v="13404"/>
    <n v="3.1914285714285713"/>
    <x v="1"/>
    <n v="536"/>
    <n v="25.007462686567163"/>
    <x v="1"/>
    <s v="USD"/>
    <x v="667"/>
    <x v="673"/>
    <b v="0"/>
    <b v="1"/>
    <x v="3"/>
    <x v="3"/>
    <x v="3"/>
  </r>
  <r>
    <n v="735"/>
    <x v="720"/>
    <s v="Grass-roots zero administration alliance"/>
    <x v="211"/>
    <n v="131404"/>
    <n v="3.5418867924528303"/>
    <x v="1"/>
    <n v="1991"/>
    <n v="65.998995479658461"/>
    <x v="1"/>
    <s v="USD"/>
    <x v="668"/>
    <x v="674"/>
    <b v="0"/>
    <b v="0"/>
    <x v="14"/>
    <x v="7"/>
    <x v="14"/>
  </r>
  <r>
    <n v="736"/>
    <x v="721"/>
    <s v="Proactive heuristic orchestration"/>
    <x v="106"/>
    <n v="2533"/>
    <n v="0.32896103896103895"/>
    <x v="3"/>
    <n v="29"/>
    <n v="87.34482758620689"/>
    <x v="1"/>
    <s v="USD"/>
    <x v="669"/>
    <x v="675"/>
    <b v="0"/>
    <b v="0"/>
    <x v="9"/>
    <x v="5"/>
    <x v="9"/>
  </r>
  <r>
    <n v="737"/>
    <x v="722"/>
    <s v="Function-based systematic Graphical User Interface"/>
    <x v="41"/>
    <n v="5028"/>
    <n v="1.358918918918919"/>
    <x v="1"/>
    <n v="180"/>
    <n v="27.933333333333334"/>
    <x v="1"/>
    <s v="USD"/>
    <x v="670"/>
    <x v="676"/>
    <b v="0"/>
    <b v="0"/>
    <x v="7"/>
    <x v="1"/>
    <x v="7"/>
  </r>
  <r>
    <n v="738"/>
    <x v="486"/>
    <s v="Extended zero administration software"/>
    <x v="381"/>
    <n v="1557"/>
    <n v="2.0843373493975904E-2"/>
    <x v="0"/>
    <n v="15"/>
    <n v="103.8"/>
    <x v="1"/>
    <s v="USD"/>
    <x v="671"/>
    <x v="677"/>
    <b v="0"/>
    <b v="1"/>
    <x v="3"/>
    <x v="3"/>
    <x v="3"/>
  </r>
  <r>
    <n v="739"/>
    <x v="723"/>
    <s v="Multi-tiered discrete support"/>
    <x v="83"/>
    <n v="6100"/>
    <n v="0.61"/>
    <x v="0"/>
    <n v="191"/>
    <n v="31.937172774869111"/>
    <x v="1"/>
    <s v="USD"/>
    <x v="672"/>
    <x v="678"/>
    <b v="0"/>
    <b v="0"/>
    <x v="7"/>
    <x v="1"/>
    <x v="7"/>
  </r>
  <r>
    <n v="740"/>
    <x v="724"/>
    <s v="Phased system-worthy conglomeration"/>
    <x v="98"/>
    <n v="1592"/>
    <n v="0.30037735849056602"/>
    <x v="0"/>
    <n v="16"/>
    <n v="99.5"/>
    <x v="1"/>
    <s v="USD"/>
    <x v="673"/>
    <x v="679"/>
    <b v="0"/>
    <b v="0"/>
    <x v="3"/>
    <x v="3"/>
    <x v="3"/>
  </r>
  <r>
    <n v="741"/>
    <x v="287"/>
    <s v="Balanced mobile alliance"/>
    <x v="272"/>
    <n v="14150"/>
    <n v="11.791666666666666"/>
    <x v="1"/>
    <n v="130"/>
    <n v="108.84615384615384"/>
    <x v="1"/>
    <s v="USD"/>
    <x v="674"/>
    <x v="680"/>
    <b v="0"/>
    <b v="0"/>
    <x v="3"/>
    <x v="3"/>
    <x v="3"/>
  </r>
  <r>
    <n v="742"/>
    <x v="725"/>
    <s v="Reactive solution-oriented groupware"/>
    <x v="272"/>
    <n v="13513"/>
    <n v="11.260833333333334"/>
    <x v="1"/>
    <n v="122"/>
    <n v="110.76229508196721"/>
    <x v="1"/>
    <s v="USD"/>
    <x v="675"/>
    <x v="681"/>
    <b v="0"/>
    <b v="0"/>
    <x v="5"/>
    <x v="1"/>
    <x v="5"/>
  </r>
  <r>
    <n v="743"/>
    <x v="726"/>
    <s v="Exclusive bandwidth-monitored orchestration"/>
    <x v="61"/>
    <n v="504"/>
    <n v="0.12923076923076923"/>
    <x v="0"/>
    <n v="17"/>
    <n v="29.647058823529413"/>
    <x v="1"/>
    <s v="USD"/>
    <x v="676"/>
    <x v="682"/>
    <b v="0"/>
    <b v="1"/>
    <x v="3"/>
    <x v="3"/>
    <x v="3"/>
  </r>
  <r>
    <n v="744"/>
    <x v="727"/>
    <s v="Intuitive exuding initiative"/>
    <x v="22"/>
    <n v="14240"/>
    <n v="7.12"/>
    <x v="1"/>
    <n v="140"/>
    <n v="101.71428571428571"/>
    <x v="1"/>
    <s v="USD"/>
    <x v="342"/>
    <x v="683"/>
    <b v="0"/>
    <b v="1"/>
    <x v="3"/>
    <x v="3"/>
    <x v="3"/>
  </r>
  <r>
    <n v="745"/>
    <x v="728"/>
    <s v="Streamlined needs-based knowledge user"/>
    <x v="350"/>
    <n v="2091"/>
    <n v="0.30304347826086958"/>
    <x v="0"/>
    <n v="34"/>
    <n v="61.5"/>
    <x v="1"/>
    <s v="USD"/>
    <x v="677"/>
    <x v="684"/>
    <b v="0"/>
    <b v="0"/>
    <x v="8"/>
    <x v="2"/>
    <x v="8"/>
  </r>
  <r>
    <n v="746"/>
    <x v="729"/>
    <s v="Automated system-worthy structure"/>
    <x v="382"/>
    <n v="118580"/>
    <n v="2.1250896057347672"/>
    <x v="1"/>
    <n v="3388"/>
    <n v="35"/>
    <x v="1"/>
    <s v="USD"/>
    <x v="678"/>
    <x v="685"/>
    <b v="0"/>
    <b v="0"/>
    <x v="2"/>
    <x v="2"/>
    <x v="2"/>
  </r>
  <r>
    <n v="747"/>
    <x v="730"/>
    <s v="Secured clear-thinking intranet"/>
    <x v="70"/>
    <n v="11214"/>
    <n v="2.2885714285714287"/>
    <x v="1"/>
    <n v="280"/>
    <n v="40.049999999999997"/>
    <x v="1"/>
    <s v="USD"/>
    <x v="679"/>
    <x v="488"/>
    <b v="0"/>
    <b v="0"/>
    <x v="3"/>
    <x v="3"/>
    <x v="3"/>
  </r>
  <r>
    <n v="748"/>
    <x v="731"/>
    <s v="Cloned actuating architecture"/>
    <x v="383"/>
    <n v="68137"/>
    <n v="0.34959979476654696"/>
    <x v="3"/>
    <n v="614"/>
    <n v="110.97231270358306"/>
    <x v="1"/>
    <s v="USD"/>
    <x v="680"/>
    <x v="686"/>
    <b v="0"/>
    <b v="1"/>
    <x v="10"/>
    <x v="4"/>
    <x v="10"/>
  </r>
  <r>
    <n v="749"/>
    <x v="732"/>
    <s v="Down-sized needs-based task-force"/>
    <x v="133"/>
    <n v="13527"/>
    <n v="1.5729069767441861"/>
    <x v="1"/>
    <n v="366"/>
    <n v="36.959016393442624"/>
    <x v="6"/>
    <s v="EUR"/>
    <x v="681"/>
    <x v="687"/>
    <b v="0"/>
    <b v="1"/>
    <x v="8"/>
    <x v="2"/>
    <x v="8"/>
  </r>
  <r>
    <n v="750"/>
    <x v="733"/>
    <s v="Extended responsive Internet solution"/>
    <x v="0"/>
    <n v="1"/>
    <n v="0.01"/>
    <x v="0"/>
    <n v="1"/>
    <n v="1"/>
    <x v="4"/>
    <s v="GBP"/>
    <x v="682"/>
    <x v="688"/>
    <b v="0"/>
    <b v="0"/>
    <x v="5"/>
    <x v="1"/>
    <x v="5"/>
  </r>
  <r>
    <n v="751"/>
    <x v="734"/>
    <s v="Universal value-added moderator"/>
    <x v="136"/>
    <n v="8363"/>
    <n v="2.3230555555555554"/>
    <x v="1"/>
    <n v="270"/>
    <n v="30.974074074074075"/>
    <x v="1"/>
    <s v="USD"/>
    <x v="683"/>
    <x v="689"/>
    <b v="1"/>
    <b v="1"/>
    <x v="9"/>
    <x v="5"/>
    <x v="9"/>
  </r>
  <r>
    <n v="752"/>
    <x v="735"/>
    <s v="Sharable motivating emulation"/>
    <x v="306"/>
    <n v="5362"/>
    <n v="0.92448275862068963"/>
    <x v="3"/>
    <n v="114"/>
    <n v="47.035087719298247"/>
    <x v="1"/>
    <s v="USD"/>
    <x v="684"/>
    <x v="690"/>
    <b v="0"/>
    <b v="1"/>
    <x v="3"/>
    <x v="3"/>
    <x v="3"/>
  </r>
  <r>
    <n v="753"/>
    <x v="736"/>
    <s v="Networked web-enabled product"/>
    <x v="53"/>
    <n v="12065"/>
    <n v="2.5670212765957445"/>
    <x v="1"/>
    <n v="137"/>
    <n v="88.065693430656935"/>
    <x v="1"/>
    <s v="USD"/>
    <x v="674"/>
    <x v="691"/>
    <b v="0"/>
    <b v="0"/>
    <x v="14"/>
    <x v="7"/>
    <x v="14"/>
  </r>
  <r>
    <n v="754"/>
    <x v="737"/>
    <s v="Advanced dedicated encoding"/>
    <x v="384"/>
    <n v="118603"/>
    <n v="1.6847017045454546"/>
    <x v="1"/>
    <n v="3205"/>
    <n v="37.005616224648989"/>
    <x v="1"/>
    <s v="USD"/>
    <x v="685"/>
    <x v="424"/>
    <b v="0"/>
    <b v="0"/>
    <x v="3"/>
    <x v="3"/>
    <x v="3"/>
  </r>
  <r>
    <n v="755"/>
    <x v="738"/>
    <s v="Stand-alone multi-state project"/>
    <x v="6"/>
    <n v="7496"/>
    <n v="1.6657777777777778"/>
    <x v="1"/>
    <n v="288"/>
    <n v="26.027777777777779"/>
    <x v="3"/>
    <s v="DKK"/>
    <x v="605"/>
    <x v="231"/>
    <b v="0"/>
    <b v="1"/>
    <x v="3"/>
    <x v="3"/>
    <x v="3"/>
  </r>
  <r>
    <n v="756"/>
    <x v="739"/>
    <s v="Customizable bi-directional monitoring"/>
    <x v="81"/>
    <n v="10037"/>
    <n v="7.7207692307692311"/>
    <x v="1"/>
    <n v="148"/>
    <n v="67.817567567567565"/>
    <x v="1"/>
    <s v="USD"/>
    <x v="686"/>
    <x v="692"/>
    <b v="0"/>
    <b v="0"/>
    <x v="3"/>
    <x v="3"/>
    <x v="3"/>
  </r>
  <r>
    <n v="757"/>
    <x v="740"/>
    <s v="Profit-focused motivating function"/>
    <x v="1"/>
    <n v="5696"/>
    <n v="4.0685714285714285"/>
    <x v="1"/>
    <n v="114"/>
    <n v="49.964912280701753"/>
    <x v="1"/>
    <s v="USD"/>
    <x v="687"/>
    <x v="693"/>
    <b v="0"/>
    <b v="0"/>
    <x v="6"/>
    <x v="4"/>
    <x v="6"/>
  </r>
  <r>
    <n v="758"/>
    <x v="741"/>
    <s v="Proactive systemic firmware"/>
    <x v="241"/>
    <n v="167005"/>
    <n v="5.6420608108108112"/>
    <x v="1"/>
    <n v="1518"/>
    <n v="110.01646903820817"/>
    <x v="0"/>
    <s v="CAD"/>
    <x v="688"/>
    <x v="694"/>
    <b v="0"/>
    <b v="0"/>
    <x v="1"/>
    <x v="1"/>
    <x v="1"/>
  </r>
  <r>
    <n v="759"/>
    <x v="742"/>
    <s v="Grass-roots upward-trending installation"/>
    <x v="385"/>
    <n v="114615"/>
    <n v="0.6842686567164179"/>
    <x v="0"/>
    <n v="1274"/>
    <n v="89.964678178963894"/>
    <x v="1"/>
    <s v="USD"/>
    <x v="689"/>
    <x v="236"/>
    <b v="0"/>
    <b v="0"/>
    <x v="5"/>
    <x v="1"/>
    <x v="5"/>
  </r>
  <r>
    <n v="760"/>
    <x v="743"/>
    <s v="Virtual heuristic hub"/>
    <x v="386"/>
    <n v="16592"/>
    <n v="0.34351966873706002"/>
    <x v="0"/>
    <n v="210"/>
    <n v="79.009523809523813"/>
    <x v="6"/>
    <s v="EUR"/>
    <x v="690"/>
    <x v="695"/>
    <b v="0"/>
    <b v="1"/>
    <x v="11"/>
    <x v="6"/>
    <x v="11"/>
  </r>
  <r>
    <n v="761"/>
    <x v="744"/>
    <s v="Customizable leadingedge model"/>
    <x v="196"/>
    <n v="14420"/>
    <n v="6.5545454545454547"/>
    <x v="1"/>
    <n v="166"/>
    <n v="86.867469879518069"/>
    <x v="1"/>
    <s v="USD"/>
    <x v="691"/>
    <x v="696"/>
    <b v="0"/>
    <b v="0"/>
    <x v="1"/>
    <x v="1"/>
    <x v="1"/>
  </r>
  <r>
    <n v="762"/>
    <x v="307"/>
    <s v="Upgradable uniform service-desk"/>
    <x v="26"/>
    <n v="6204"/>
    <n v="1.7725714285714285"/>
    <x v="1"/>
    <n v="100"/>
    <n v="62.04"/>
    <x v="2"/>
    <s v="AUD"/>
    <x v="692"/>
    <x v="697"/>
    <b v="0"/>
    <b v="0"/>
    <x v="17"/>
    <x v="1"/>
    <x v="17"/>
  </r>
  <r>
    <n v="763"/>
    <x v="745"/>
    <s v="Inverse client-driven product"/>
    <x v="36"/>
    <n v="6338"/>
    <n v="1.1317857142857144"/>
    <x v="1"/>
    <n v="235"/>
    <n v="26.970212765957445"/>
    <x v="1"/>
    <s v="USD"/>
    <x v="693"/>
    <x v="698"/>
    <b v="0"/>
    <b v="1"/>
    <x v="3"/>
    <x v="3"/>
    <x v="3"/>
  </r>
  <r>
    <n v="764"/>
    <x v="746"/>
    <s v="Managed bandwidth-monitored system engine"/>
    <x v="65"/>
    <n v="8010"/>
    <n v="7.2818181818181822"/>
    <x v="1"/>
    <n v="148"/>
    <n v="54.121621621621621"/>
    <x v="1"/>
    <s v="USD"/>
    <x v="694"/>
    <x v="699"/>
    <b v="0"/>
    <b v="0"/>
    <x v="1"/>
    <x v="1"/>
    <x v="1"/>
  </r>
  <r>
    <n v="765"/>
    <x v="747"/>
    <s v="Advanced transitional help-desk"/>
    <x v="61"/>
    <n v="8125"/>
    <n v="2.0833333333333335"/>
    <x v="1"/>
    <n v="198"/>
    <n v="41.035353535353536"/>
    <x v="1"/>
    <s v="USD"/>
    <x v="695"/>
    <x v="489"/>
    <b v="1"/>
    <b v="1"/>
    <x v="7"/>
    <x v="1"/>
    <x v="7"/>
  </r>
  <r>
    <n v="766"/>
    <x v="748"/>
    <s v="De-engineered disintermediate encryption"/>
    <x v="316"/>
    <n v="13653"/>
    <n v="0.31171232876712329"/>
    <x v="0"/>
    <n v="248"/>
    <n v="55.052419354838712"/>
    <x v="2"/>
    <s v="AUD"/>
    <x v="123"/>
    <x v="512"/>
    <b v="0"/>
    <b v="0"/>
    <x v="22"/>
    <x v="4"/>
    <x v="22"/>
  </r>
  <r>
    <n v="767"/>
    <x v="749"/>
    <s v="Upgradable attitude-oriented project"/>
    <x v="387"/>
    <n v="55372"/>
    <n v="0.56967078189300413"/>
    <x v="0"/>
    <n v="513"/>
    <n v="107.93762183235867"/>
    <x v="1"/>
    <s v="USD"/>
    <x v="696"/>
    <x v="700"/>
    <b v="0"/>
    <b v="0"/>
    <x v="18"/>
    <x v="5"/>
    <x v="18"/>
  </r>
  <r>
    <n v="768"/>
    <x v="750"/>
    <s v="Fundamental zero tolerance alliance"/>
    <x v="73"/>
    <n v="11088"/>
    <n v="2.31"/>
    <x v="1"/>
    <n v="150"/>
    <n v="73.92"/>
    <x v="1"/>
    <s v="USD"/>
    <x v="626"/>
    <x v="701"/>
    <b v="0"/>
    <b v="0"/>
    <x v="3"/>
    <x v="3"/>
    <x v="3"/>
  </r>
  <r>
    <n v="769"/>
    <x v="751"/>
    <s v="Devolved 24hour forecast"/>
    <x v="388"/>
    <n v="109106"/>
    <n v="0.86867834394904464"/>
    <x v="0"/>
    <n v="3410"/>
    <n v="31.995894428152493"/>
    <x v="1"/>
    <s v="USD"/>
    <x v="697"/>
    <x v="340"/>
    <b v="0"/>
    <b v="0"/>
    <x v="11"/>
    <x v="6"/>
    <x v="11"/>
  </r>
  <r>
    <n v="770"/>
    <x v="752"/>
    <s v="User-centric attitude-oriented intranet"/>
    <x v="333"/>
    <n v="11642"/>
    <n v="2.7074418604651163"/>
    <x v="1"/>
    <n v="216"/>
    <n v="53.898148148148145"/>
    <x v="6"/>
    <s v="EUR"/>
    <x v="698"/>
    <x v="702"/>
    <b v="0"/>
    <b v="1"/>
    <x v="3"/>
    <x v="3"/>
    <x v="3"/>
  </r>
  <r>
    <n v="771"/>
    <x v="753"/>
    <s v="Self-enabling 5thgeneration paradigm"/>
    <x v="36"/>
    <n v="2769"/>
    <n v="0.49446428571428569"/>
    <x v="3"/>
    <n v="26"/>
    <n v="106.5"/>
    <x v="1"/>
    <s v="USD"/>
    <x v="699"/>
    <x v="703"/>
    <b v="0"/>
    <b v="0"/>
    <x v="3"/>
    <x v="3"/>
    <x v="3"/>
  </r>
  <r>
    <n v="772"/>
    <x v="754"/>
    <s v="Persistent 3rdgeneration moratorium"/>
    <x v="389"/>
    <n v="169586"/>
    <n v="1.1335962566844919"/>
    <x v="1"/>
    <n v="5139"/>
    <n v="32.999805409612762"/>
    <x v="1"/>
    <s v="USD"/>
    <x v="700"/>
    <x v="704"/>
    <b v="0"/>
    <b v="0"/>
    <x v="7"/>
    <x v="1"/>
    <x v="7"/>
  </r>
  <r>
    <n v="773"/>
    <x v="755"/>
    <s v="Cross-platform empowering project"/>
    <x v="390"/>
    <n v="101185"/>
    <n v="1.9055555555555554"/>
    <x v="1"/>
    <n v="2353"/>
    <n v="43.00254993625159"/>
    <x v="1"/>
    <s v="USD"/>
    <x v="701"/>
    <x v="705"/>
    <b v="0"/>
    <b v="0"/>
    <x v="3"/>
    <x v="3"/>
    <x v="3"/>
  </r>
  <r>
    <n v="774"/>
    <x v="756"/>
    <s v="Polarized user-facing interface"/>
    <x v="92"/>
    <n v="6775"/>
    <n v="1.355"/>
    <x v="1"/>
    <n v="78"/>
    <n v="86.858974358974365"/>
    <x v="6"/>
    <s v="EUR"/>
    <x v="702"/>
    <x v="706"/>
    <b v="0"/>
    <b v="0"/>
    <x v="2"/>
    <x v="2"/>
    <x v="2"/>
  </r>
  <r>
    <n v="775"/>
    <x v="757"/>
    <s v="Customer-focused non-volatile framework"/>
    <x v="151"/>
    <n v="968"/>
    <n v="0.10297872340425532"/>
    <x v="0"/>
    <n v="10"/>
    <n v="96.8"/>
    <x v="1"/>
    <s v="USD"/>
    <x v="703"/>
    <x v="707"/>
    <b v="0"/>
    <b v="0"/>
    <x v="1"/>
    <x v="1"/>
    <x v="1"/>
  </r>
  <r>
    <n v="776"/>
    <x v="758"/>
    <s v="Synchronized multimedia frame"/>
    <x v="391"/>
    <n v="72623"/>
    <n v="0.65544223826714798"/>
    <x v="0"/>
    <n v="2201"/>
    <n v="32.995456610631528"/>
    <x v="1"/>
    <s v="USD"/>
    <x v="704"/>
    <x v="708"/>
    <b v="0"/>
    <b v="0"/>
    <x v="3"/>
    <x v="3"/>
    <x v="3"/>
  </r>
  <r>
    <n v="777"/>
    <x v="759"/>
    <s v="Open-architected stable algorithm"/>
    <x v="202"/>
    <n v="45987"/>
    <n v="0.49026652452025588"/>
    <x v="0"/>
    <n v="676"/>
    <n v="68.028106508875737"/>
    <x v="1"/>
    <s v="USD"/>
    <x v="431"/>
    <x v="709"/>
    <b v="0"/>
    <b v="0"/>
    <x v="3"/>
    <x v="3"/>
    <x v="3"/>
  </r>
  <r>
    <n v="778"/>
    <x v="760"/>
    <s v="Cross-platform optimizing website"/>
    <x v="81"/>
    <n v="10243"/>
    <n v="7.8792307692307695"/>
    <x v="1"/>
    <n v="174"/>
    <n v="58.867816091954026"/>
    <x v="5"/>
    <s v="CHF"/>
    <x v="705"/>
    <x v="710"/>
    <b v="0"/>
    <b v="0"/>
    <x v="10"/>
    <x v="4"/>
    <x v="10"/>
  </r>
  <r>
    <n v="779"/>
    <x v="761"/>
    <s v="Public-key actuating projection"/>
    <x v="392"/>
    <n v="87293"/>
    <n v="0.80306347746090156"/>
    <x v="0"/>
    <n v="831"/>
    <n v="105.04572803850782"/>
    <x v="1"/>
    <s v="USD"/>
    <x v="706"/>
    <x v="711"/>
    <b v="0"/>
    <b v="1"/>
    <x v="3"/>
    <x v="3"/>
    <x v="3"/>
  </r>
  <r>
    <n v="780"/>
    <x v="762"/>
    <s v="Implemented intangible instruction set"/>
    <x v="135"/>
    <n v="5421"/>
    <n v="1.0629411764705883"/>
    <x v="1"/>
    <n v="164"/>
    <n v="33.054878048780488"/>
    <x v="1"/>
    <s v="USD"/>
    <x v="707"/>
    <x v="712"/>
    <b v="0"/>
    <b v="1"/>
    <x v="6"/>
    <x v="4"/>
    <x v="6"/>
  </r>
  <r>
    <n v="781"/>
    <x v="763"/>
    <s v="Cross-group interactive architecture"/>
    <x v="251"/>
    <n v="4414"/>
    <n v="0.50735632183908042"/>
    <x v="3"/>
    <n v="56"/>
    <n v="78.821428571428569"/>
    <x v="5"/>
    <s v="CHF"/>
    <x v="708"/>
    <x v="70"/>
    <b v="0"/>
    <b v="0"/>
    <x v="3"/>
    <x v="3"/>
    <x v="3"/>
  </r>
  <r>
    <n v="782"/>
    <x v="764"/>
    <s v="Centralized asymmetric framework"/>
    <x v="135"/>
    <n v="10981"/>
    <n v="2.153137254901961"/>
    <x v="1"/>
    <n v="161"/>
    <n v="68.204968944099377"/>
    <x v="1"/>
    <s v="USD"/>
    <x v="709"/>
    <x v="713"/>
    <b v="0"/>
    <b v="1"/>
    <x v="10"/>
    <x v="4"/>
    <x v="10"/>
  </r>
  <r>
    <n v="783"/>
    <x v="765"/>
    <s v="Down-sized systematic utilization"/>
    <x v="71"/>
    <n v="10451"/>
    <n v="1.4122972972972974"/>
    <x v="1"/>
    <n v="138"/>
    <n v="75.731884057971016"/>
    <x v="1"/>
    <s v="USD"/>
    <x v="710"/>
    <x v="714"/>
    <b v="0"/>
    <b v="0"/>
    <x v="1"/>
    <x v="1"/>
    <x v="1"/>
  </r>
  <r>
    <n v="784"/>
    <x v="766"/>
    <s v="Profound fault-tolerant model"/>
    <x v="393"/>
    <n v="102535"/>
    <n v="1.1533745781777278"/>
    <x v="1"/>
    <n v="3308"/>
    <n v="30.996070133010882"/>
    <x v="1"/>
    <s v="USD"/>
    <x v="711"/>
    <x v="715"/>
    <b v="0"/>
    <b v="0"/>
    <x v="2"/>
    <x v="2"/>
    <x v="2"/>
  </r>
  <r>
    <n v="785"/>
    <x v="767"/>
    <s v="Multi-channeled bi-directional moratorium"/>
    <x v="313"/>
    <n v="12939"/>
    <n v="1.9311940298507462"/>
    <x v="1"/>
    <n v="127"/>
    <n v="101.88188976377953"/>
    <x v="2"/>
    <s v="AUD"/>
    <x v="157"/>
    <x v="716"/>
    <b v="0"/>
    <b v="1"/>
    <x v="10"/>
    <x v="4"/>
    <x v="10"/>
  </r>
  <r>
    <n v="786"/>
    <x v="768"/>
    <s v="Object-based content-based ability"/>
    <x v="42"/>
    <n v="10946"/>
    <n v="7.2973333333333334"/>
    <x v="1"/>
    <n v="207"/>
    <n v="52.879227053140099"/>
    <x v="6"/>
    <s v="EUR"/>
    <x v="630"/>
    <x v="717"/>
    <b v="0"/>
    <b v="1"/>
    <x v="17"/>
    <x v="1"/>
    <x v="17"/>
  </r>
  <r>
    <n v="787"/>
    <x v="769"/>
    <s v="Progressive coherent secured line"/>
    <x v="394"/>
    <n v="60994"/>
    <n v="0.99663398692810456"/>
    <x v="0"/>
    <n v="859"/>
    <n v="71.005820721769496"/>
    <x v="0"/>
    <s v="CAD"/>
    <x v="712"/>
    <x v="718"/>
    <b v="0"/>
    <b v="0"/>
    <x v="1"/>
    <x v="1"/>
    <x v="1"/>
  </r>
  <r>
    <n v="788"/>
    <x v="770"/>
    <s v="Synchronized directional capability"/>
    <x v="136"/>
    <n v="3174"/>
    <n v="0.88166666666666671"/>
    <x v="2"/>
    <n v="31"/>
    <n v="102.38709677419355"/>
    <x v="1"/>
    <s v="USD"/>
    <x v="93"/>
    <x v="719"/>
    <b v="0"/>
    <b v="0"/>
    <x v="10"/>
    <x v="4"/>
    <x v="10"/>
  </r>
  <r>
    <n v="789"/>
    <x v="771"/>
    <s v="Cross-platform composite migration"/>
    <x v="25"/>
    <n v="3351"/>
    <n v="0.37233333333333335"/>
    <x v="0"/>
    <n v="45"/>
    <n v="74.466666666666669"/>
    <x v="1"/>
    <s v="USD"/>
    <x v="713"/>
    <x v="115"/>
    <b v="0"/>
    <b v="0"/>
    <x v="3"/>
    <x v="3"/>
    <x v="3"/>
  </r>
  <r>
    <n v="790"/>
    <x v="772"/>
    <s v="Operative local pricing structure"/>
    <x v="395"/>
    <n v="56774"/>
    <n v="0.30540075309306081"/>
    <x v="3"/>
    <n v="1113"/>
    <n v="51.009883198562441"/>
    <x v="1"/>
    <s v="USD"/>
    <x v="714"/>
    <x v="720"/>
    <b v="0"/>
    <b v="0"/>
    <x v="3"/>
    <x v="3"/>
    <x v="3"/>
  </r>
  <r>
    <n v="791"/>
    <x v="773"/>
    <s v="Optional web-enabled extranet"/>
    <x v="118"/>
    <n v="540"/>
    <n v="0.25714285714285712"/>
    <x v="0"/>
    <n v="6"/>
    <n v="90"/>
    <x v="1"/>
    <s v="USD"/>
    <x v="715"/>
    <x v="721"/>
    <b v="0"/>
    <b v="0"/>
    <x v="0"/>
    <x v="0"/>
    <x v="0"/>
  </r>
  <r>
    <n v="792"/>
    <x v="774"/>
    <s v="Reduced 6thgeneration intranet"/>
    <x v="22"/>
    <n v="680"/>
    <n v="0.34"/>
    <x v="0"/>
    <n v="7"/>
    <n v="97.142857142857139"/>
    <x v="1"/>
    <s v="USD"/>
    <x v="716"/>
    <x v="722"/>
    <b v="0"/>
    <b v="1"/>
    <x v="3"/>
    <x v="3"/>
    <x v="3"/>
  </r>
  <r>
    <n v="793"/>
    <x v="775"/>
    <s v="Networked disintermediate leverage"/>
    <x v="65"/>
    <n v="13045"/>
    <n v="11.859090909090909"/>
    <x v="1"/>
    <n v="181"/>
    <n v="72.071823204419886"/>
    <x v="5"/>
    <s v="CHF"/>
    <x v="448"/>
    <x v="451"/>
    <b v="0"/>
    <b v="0"/>
    <x v="9"/>
    <x v="5"/>
    <x v="9"/>
  </r>
  <r>
    <n v="794"/>
    <x v="776"/>
    <s v="Optional optimal website"/>
    <x v="47"/>
    <n v="8276"/>
    <n v="1.2539393939393939"/>
    <x v="1"/>
    <n v="110"/>
    <n v="75.236363636363635"/>
    <x v="1"/>
    <s v="USD"/>
    <x v="717"/>
    <x v="642"/>
    <b v="0"/>
    <b v="0"/>
    <x v="1"/>
    <x v="1"/>
    <x v="1"/>
  </r>
  <r>
    <n v="795"/>
    <x v="777"/>
    <s v="Stand-alone asynchronous functionalities"/>
    <x v="143"/>
    <n v="1022"/>
    <n v="0.14394366197183098"/>
    <x v="0"/>
    <n v="31"/>
    <n v="32.967741935483872"/>
    <x v="1"/>
    <s v="USD"/>
    <x v="718"/>
    <x v="723"/>
    <b v="0"/>
    <b v="0"/>
    <x v="6"/>
    <x v="4"/>
    <x v="6"/>
  </r>
  <r>
    <n v="796"/>
    <x v="778"/>
    <s v="Profound full-range open system"/>
    <x v="75"/>
    <n v="4275"/>
    <n v="0.54807692307692313"/>
    <x v="0"/>
    <n v="78"/>
    <n v="54.807692307692307"/>
    <x v="1"/>
    <s v="USD"/>
    <x v="719"/>
    <x v="724"/>
    <b v="0"/>
    <b v="1"/>
    <x v="20"/>
    <x v="6"/>
    <x v="20"/>
  </r>
  <r>
    <n v="797"/>
    <x v="779"/>
    <s v="Optional tangible utilization"/>
    <x v="4"/>
    <n v="8332"/>
    <n v="1.0963157894736841"/>
    <x v="1"/>
    <n v="185"/>
    <n v="45.037837837837834"/>
    <x v="1"/>
    <s v="USD"/>
    <x v="720"/>
    <x v="725"/>
    <b v="0"/>
    <b v="0"/>
    <x v="2"/>
    <x v="2"/>
    <x v="2"/>
  </r>
  <r>
    <n v="798"/>
    <x v="780"/>
    <s v="Seamless maximized product"/>
    <x v="74"/>
    <n v="6408"/>
    <n v="1.8847058823529412"/>
    <x v="1"/>
    <n v="121"/>
    <n v="52.958677685950413"/>
    <x v="1"/>
    <s v="USD"/>
    <x v="721"/>
    <x v="726"/>
    <b v="0"/>
    <b v="1"/>
    <x v="3"/>
    <x v="3"/>
    <x v="3"/>
  </r>
  <r>
    <n v="799"/>
    <x v="781"/>
    <s v="Devolved tertiary time-frame"/>
    <x v="396"/>
    <n v="73522"/>
    <n v="0.87008284023668636"/>
    <x v="0"/>
    <n v="1225"/>
    <n v="60.017959183673469"/>
    <x v="4"/>
    <s v="GBP"/>
    <x v="722"/>
    <x v="727"/>
    <b v="0"/>
    <b v="0"/>
    <x v="3"/>
    <x v="3"/>
    <x v="3"/>
  </r>
  <r>
    <n v="800"/>
    <x v="782"/>
    <s v="Centralized regional function"/>
    <x v="0"/>
    <n v="1"/>
    <n v="0.01"/>
    <x v="0"/>
    <n v="1"/>
    <n v="1"/>
    <x v="5"/>
    <s v="CHF"/>
    <x v="139"/>
    <x v="560"/>
    <b v="0"/>
    <b v="0"/>
    <x v="1"/>
    <x v="1"/>
    <x v="1"/>
  </r>
  <r>
    <n v="801"/>
    <x v="783"/>
    <s v="User-friendly high-level initiative"/>
    <x v="173"/>
    <n v="4667"/>
    <n v="2.0291304347826089"/>
    <x v="1"/>
    <n v="106"/>
    <n v="44.028301886792455"/>
    <x v="1"/>
    <s v="USD"/>
    <x v="723"/>
    <x v="728"/>
    <b v="0"/>
    <b v="1"/>
    <x v="14"/>
    <x v="7"/>
    <x v="14"/>
  </r>
  <r>
    <n v="802"/>
    <x v="784"/>
    <s v="Reverse-engineered zero-defect infrastructure"/>
    <x v="8"/>
    <n v="12216"/>
    <n v="1.9703225806451612"/>
    <x v="1"/>
    <n v="142"/>
    <n v="86.028169014084511"/>
    <x v="1"/>
    <s v="USD"/>
    <x v="704"/>
    <x v="339"/>
    <b v="0"/>
    <b v="0"/>
    <x v="14"/>
    <x v="7"/>
    <x v="14"/>
  </r>
  <r>
    <n v="803"/>
    <x v="785"/>
    <s v="Stand-alone background customer loyalty"/>
    <x v="55"/>
    <n v="6527"/>
    <n v="1.07"/>
    <x v="1"/>
    <n v="233"/>
    <n v="28.012875536480685"/>
    <x v="1"/>
    <s v="USD"/>
    <x v="724"/>
    <x v="35"/>
    <b v="0"/>
    <b v="0"/>
    <x v="3"/>
    <x v="3"/>
    <x v="3"/>
  </r>
  <r>
    <n v="804"/>
    <x v="786"/>
    <s v="Business-focused discrete software"/>
    <x v="97"/>
    <n v="6987"/>
    <n v="2.6873076923076922"/>
    <x v="1"/>
    <n v="218"/>
    <n v="32.050458715596328"/>
    <x v="1"/>
    <s v="USD"/>
    <x v="725"/>
    <x v="729"/>
    <b v="0"/>
    <b v="0"/>
    <x v="1"/>
    <x v="1"/>
    <x v="1"/>
  </r>
  <r>
    <n v="805"/>
    <x v="787"/>
    <s v="Advanced intermediate Graphic Interface"/>
    <x v="62"/>
    <n v="4932"/>
    <n v="0.50845360824742269"/>
    <x v="0"/>
    <n v="67"/>
    <n v="73.611940298507463"/>
    <x v="2"/>
    <s v="AUD"/>
    <x v="660"/>
    <x v="241"/>
    <b v="0"/>
    <b v="0"/>
    <x v="4"/>
    <x v="4"/>
    <x v="4"/>
  </r>
  <r>
    <n v="806"/>
    <x v="788"/>
    <s v="Adaptive holistic hub"/>
    <x v="31"/>
    <n v="8262"/>
    <n v="11.802857142857142"/>
    <x v="1"/>
    <n v="76"/>
    <n v="108.71052631578948"/>
    <x v="1"/>
    <s v="USD"/>
    <x v="726"/>
    <x v="730"/>
    <b v="0"/>
    <b v="1"/>
    <x v="6"/>
    <x v="4"/>
    <x v="6"/>
  </r>
  <r>
    <n v="807"/>
    <x v="789"/>
    <s v="Automated uniform concept"/>
    <x v="31"/>
    <n v="1848"/>
    <n v="2.64"/>
    <x v="1"/>
    <n v="43"/>
    <n v="42.97674418604651"/>
    <x v="1"/>
    <s v="USD"/>
    <x v="727"/>
    <x v="322"/>
    <b v="0"/>
    <b v="1"/>
    <x v="3"/>
    <x v="3"/>
    <x v="3"/>
  </r>
  <r>
    <n v="808"/>
    <x v="790"/>
    <s v="Enhanced regional flexibility"/>
    <x v="5"/>
    <n v="1583"/>
    <n v="0.30442307692307691"/>
    <x v="0"/>
    <n v="19"/>
    <n v="83.315789473684205"/>
    <x v="1"/>
    <s v="USD"/>
    <x v="728"/>
    <x v="731"/>
    <b v="0"/>
    <b v="0"/>
    <x v="0"/>
    <x v="0"/>
    <x v="0"/>
  </r>
  <r>
    <n v="809"/>
    <x v="764"/>
    <s v="Public-key bottom-line algorithm"/>
    <x v="397"/>
    <n v="88536"/>
    <n v="0.62880681818181816"/>
    <x v="0"/>
    <n v="2108"/>
    <n v="42"/>
    <x v="5"/>
    <s v="CHF"/>
    <x v="729"/>
    <x v="732"/>
    <b v="0"/>
    <b v="0"/>
    <x v="4"/>
    <x v="4"/>
    <x v="4"/>
  </r>
  <r>
    <n v="810"/>
    <x v="791"/>
    <s v="Multi-layered intangible instruction set"/>
    <x v="330"/>
    <n v="12360"/>
    <n v="1.9312499999999999"/>
    <x v="1"/>
    <n v="221"/>
    <n v="55.927601809954751"/>
    <x v="1"/>
    <s v="USD"/>
    <x v="730"/>
    <x v="157"/>
    <b v="0"/>
    <b v="1"/>
    <x v="3"/>
    <x v="3"/>
    <x v="3"/>
  </r>
  <r>
    <n v="811"/>
    <x v="792"/>
    <s v="Fundamental methodical emulation"/>
    <x v="398"/>
    <n v="71320"/>
    <n v="0.77102702702702708"/>
    <x v="0"/>
    <n v="679"/>
    <n v="105.03681885125184"/>
    <x v="1"/>
    <s v="USD"/>
    <x v="731"/>
    <x v="733"/>
    <b v="0"/>
    <b v="1"/>
    <x v="11"/>
    <x v="6"/>
    <x v="11"/>
  </r>
  <r>
    <n v="812"/>
    <x v="793"/>
    <s v="Expanded value-added hardware"/>
    <x v="221"/>
    <n v="134640"/>
    <n v="2.2552763819095478"/>
    <x v="1"/>
    <n v="2805"/>
    <n v="48"/>
    <x v="0"/>
    <s v="CAD"/>
    <x v="78"/>
    <x v="734"/>
    <b v="0"/>
    <b v="0"/>
    <x v="9"/>
    <x v="5"/>
    <x v="9"/>
  </r>
  <r>
    <n v="813"/>
    <x v="794"/>
    <s v="Diverse high-level attitude"/>
    <x v="170"/>
    <n v="7661"/>
    <n v="2.3940625"/>
    <x v="1"/>
    <n v="68"/>
    <n v="112.66176470588235"/>
    <x v="1"/>
    <s v="USD"/>
    <x v="732"/>
    <x v="735"/>
    <b v="0"/>
    <b v="0"/>
    <x v="11"/>
    <x v="6"/>
    <x v="11"/>
  </r>
  <r>
    <n v="814"/>
    <x v="795"/>
    <s v="Visionary 24hour analyzer"/>
    <x v="170"/>
    <n v="2950"/>
    <n v="0.921875"/>
    <x v="0"/>
    <n v="36"/>
    <n v="81.944444444444443"/>
    <x v="3"/>
    <s v="DKK"/>
    <x v="733"/>
    <x v="736"/>
    <b v="0"/>
    <b v="1"/>
    <x v="1"/>
    <x v="1"/>
    <x v="1"/>
  </r>
  <r>
    <n v="815"/>
    <x v="796"/>
    <s v="Centralized bandwidth-monitored leverage"/>
    <x v="25"/>
    <n v="11721"/>
    <n v="1.3023333333333333"/>
    <x v="1"/>
    <n v="183"/>
    <n v="64.049180327868854"/>
    <x v="0"/>
    <s v="CAD"/>
    <x v="734"/>
    <x v="737"/>
    <b v="0"/>
    <b v="0"/>
    <x v="1"/>
    <x v="1"/>
    <x v="1"/>
  </r>
  <r>
    <n v="816"/>
    <x v="797"/>
    <s v="Ergonomic mission-critical moratorium"/>
    <x v="173"/>
    <n v="14150"/>
    <n v="6.1521739130434785"/>
    <x v="1"/>
    <n v="133"/>
    <n v="106.39097744360902"/>
    <x v="1"/>
    <s v="USD"/>
    <x v="406"/>
    <x v="738"/>
    <b v="1"/>
    <b v="1"/>
    <x v="3"/>
    <x v="3"/>
    <x v="3"/>
  </r>
  <r>
    <n v="817"/>
    <x v="798"/>
    <s v="Front-line intermediate moderator"/>
    <x v="399"/>
    <n v="189192"/>
    <n v="3.687953216374269"/>
    <x v="1"/>
    <n v="2489"/>
    <n v="76.011249497790274"/>
    <x v="6"/>
    <s v="EUR"/>
    <x v="735"/>
    <x v="739"/>
    <b v="0"/>
    <b v="1"/>
    <x v="9"/>
    <x v="5"/>
    <x v="9"/>
  </r>
  <r>
    <n v="818"/>
    <x v="311"/>
    <s v="Automated local secured line"/>
    <x v="31"/>
    <n v="7664"/>
    <n v="10.948571428571428"/>
    <x v="1"/>
    <n v="69"/>
    <n v="111.07246376811594"/>
    <x v="1"/>
    <s v="USD"/>
    <x v="736"/>
    <x v="740"/>
    <b v="0"/>
    <b v="1"/>
    <x v="3"/>
    <x v="3"/>
    <x v="3"/>
  </r>
  <r>
    <n v="819"/>
    <x v="799"/>
    <s v="Integrated bandwidth-monitored alliance"/>
    <x v="200"/>
    <n v="4509"/>
    <n v="0.50662921348314605"/>
    <x v="0"/>
    <n v="47"/>
    <n v="95.936170212765958"/>
    <x v="1"/>
    <s v="USD"/>
    <x v="737"/>
    <x v="697"/>
    <b v="1"/>
    <b v="0"/>
    <x v="11"/>
    <x v="6"/>
    <x v="11"/>
  </r>
  <r>
    <n v="820"/>
    <x v="800"/>
    <s v="Cross-group heuristic forecast"/>
    <x v="42"/>
    <n v="12009"/>
    <n v="8.0060000000000002"/>
    <x v="1"/>
    <n v="279"/>
    <n v="43.043010752688176"/>
    <x v="4"/>
    <s v="GBP"/>
    <x v="192"/>
    <x v="741"/>
    <b v="0"/>
    <b v="1"/>
    <x v="1"/>
    <x v="1"/>
    <x v="1"/>
  </r>
  <r>
    <n v="821"/>
    <x v="801"/>
    <s v="Extended impactful secured line"/>
    <x v="70"/>
    <n v="14273"/>
    <n v="2.9128571428571428"/>
    <x v="1"/>
    <n v="210"/>
    <n v="67.966666666666669"/>
    <x v="1"/>
    <s v="USD"/>
    <x v="738"/>
    <x v="742"/>
    <b v="0"/>
    <b v="0"/>
    <x v="4"/>
    <x v="4"/>
    <x v="4"/>
  </r>
  <r>
    <n v="822"/>
    <x v="802"/>
    <s v="Distributed optimizing protocol"/>
    <x v="400"/>
    <n v="188982"/>
    <n v="3.4996666666666667"/>
    <x v="1"/>
    <n v="2100"/>
    <n v="89.991428571428571"/>
    <x v="1"/>
    <s v="USD"/>
    <x v="739"/>
    <x v="743"/>
    <b v="0"/>
    <b v="0"/>
    <x v="1"/>
    <x v="1"/>
    <x v="1"/>
  </r>
  <r>
    <n v="823"/>
    <x v="803"/>
    <s v="Secured well-modulated system engine"/>
    <x v="178"/>
    <n v="14640"/>
    <n v="3.5707317073170732"/>
    <x v="1"/>
    <n v="252"/>
    <n v="58.095238095238095"/>
    <x v="1"/>
    <s v="USD"/>
    <x v="613"/>
    <x v="744"/>
    <b v="1"/>
    <b v="1"/>
    <x v="1"/>
    <x v="1"/>
    <x v="1"/>
  </r>
  <r>
    <n v="824"/>
    <x v="804"/>
    <s v="Streamlined national benchmark"/>
    <x v="401"/>
    <n v="107516"/>
    <n v="1.2648941176470587"/>
    <x v="1"/>
    <n v="1280"/>
    <n v="83.996875000000003"/>
    <x v="1"/>
    <s v="USD"/>
    <x v="740"/>
    <x v="269"/>
    <b v="0"/>
    <b v="1"/>
    <x v="9"/>
    <x v="5"/>
    <x v="9"/>
  </r>
  <r>
    <n v="825"/>
    <x v="805"/>
    <s v="Open-architected 24/7 infrastructure"/>
    <x v="136"/>
    <n v="13950"/>
    <n v="3.875"/>
    <x v="1"/>
    <n v="157"/>
    <n v="88.853503184713375"/>
    <x v="4"/>
    <s v="GBP"/>
    <x v="145"/>
    <x v="745"/>
    <b v="0"/>
    <b v="0"/>
    <x v="12"/>
    <x v="4"/>
    <x v="12"/>
  </r>
  <r>
    <n v="826"/>
    <x v="806"/>
    <s v="Digitized 6thgeneration Local Area Network"/>
    <x v="54"/>
    <n v="12797"/>
    <n v="4.5703571428571426"/>
    <x v="1"/>
    <n v="194"/>
    <n v="65.963917525773198"/>
    <x v="1"/>
    <s v="USD"/>
    <x v="741"/>
    <x v="746"/>
    <b v="0"/>
    <b v="1"/>
    <x v="3"/>
    <x v="3"/>
    <x v="3"/>
  </r>
  <r>
    <n v="827"/>
    <x v="807"/>
    <s v="Innovative actuating artificial intelligence"/>
    <x v="173"/>
    <n v="6134"/>
    <n v="2.6669565217391304"/>
    <x v="1"/>
    <n v="82"/>
    <n v="74.804878048780495"/>
    <x v="2"/>
    <s v="AUD"/>
    <x v="742"/>
    <x v="747"/>
    <b v="0"/>
    <b v="1"/>
    <x v="6"/>
    <x v="4"/>
    <x v="6"/>
  </r>
  <r>
    <n v="828"/>
    <x v="808"/>
    <s v="Cross-platform reciprocal budgetary management"/>
    <x v="143"/>
    <n v="4899"/>
    <n v="0.69"/>
    <x v="0"/>
    <n v="70"/>
    <n v="69.98571428571428"/>
    <x v="1"/>
    <s v="USD"/>
    <x v="202"/>
    <x v="503"/>
    <b v="0"/>
    <b v="0"/>
    <x v="3"/>
    <x v="3"/>
    <x v="3"/>
  </r>
  <r>
    <n v="829"/>
    <x v="809"/>
    <s v="Vision-oriented scalable portal"/>
    <x v="103"/>
    <n v="4929"/>
    <n v="0.51343749999999999"/>
    <x v="0"/>
    <n v="154"/>
    <n v="32.006493506493506"/>
    <x v="1"/>
    <s v="USD"/>
    <x v="743"/>
    <x v="748"/>
    <b v="0"/>
    <b v="0"/>
    <x v="3"/>
    <x v="3"/>
    <x v="3"/>
  </r>
  <r>
    <n v="830"/>
    <x v="810"/>
    <s v="Persevering zero administration knowledge user"/>
    <x v="319"/>
    <n v="1424"/>
    <n v="1.1710526315789473E-2"/>
    <x v="0"/>
    <n v="22"/>
    <n v="64.727272727272734"/>
    <x v="1"/>
    <s v="USD"/>
    <x v="744"/>
    <x v="330"/>
    <b v="0"/>
    <b v="0"/>
    <x v="3"/>
    <x v="3"/>
    <x v="3"/>
  </r>
  <r>
    <n v="831"/>
    <x v="811"/>
    <s v="Front-line bottom-line Graphic Interface"/>
    <x v="402"/>
    <n v="105817"/>
    <n v="1.089773429454171"/>
    <x v="1"/>
    <n v="4233"/>
    <n v="24.998110087408456"/>
    <x v="1"/>
    <s v="USD"/>
    <x v="745"/>
    <x v="749"/>
    <b v="0"/>
    <b v="0"/>
    <x v="14"/>
    <x v="7"/>
    <x v="14"/>
  </r>
  <r>
    <n v="832"/>
    <x v="812"/>
    <s v="Synergized fault-tolerant hierarchy"/>
    <x v="403"/>
    <n v="136156"/>
    <n v="3.1517592592592591"/>
    <x v="1"/>
    <n v="1297"/>
    <n v="104.97764070932922"/>
    <x v="3"/>
    <s v="DKK"/>
    <x v="746"/>
    <x v="750"/>
    <b v="1"/>
    <b v="0"/>
    <x v="18"/>
    <x v="5"/>
    <x v="18"/>
  </r>
  <r>
    <n v="833"/>
    <x v="813"/>
    <s v="Expanded asynchronous groupware"/>
    <x v="85"/>
    <n v="10723"/>
    <n v="1.5769117647058823"/>
    <x v="1"/>
    <n v="165"/>
    <n v="64.987878787878785"/>
    <x v="3"/>
    <s v="DKK"/>
    <x v="747"/>
    <x v="751"/>
    <b v="0"/>
    <b v="0"/>
    <x v="18"/>
    <x v="5"/>
    <x v="18"/>
  </r>
  <r>
    <n v="834"/>
    <x v="814"/>
    <s v="Expanded fault-tolerant emulation"/>
    <x v="190"/>
    <n v="11228"/>
    <n v="1.5380821917808218"/>
    <x v="1"/>
    <n v="119"/>
    <n v="94.352941176470594"/>
    <x v="1"/>
    <s v="USD"/>
    <x v="362"/>
    <x v="451"/>
    <b v="0"/>
    <b v="0"/>
    <x v="3"/>
    <x v="3"/>
    <x v="3"/>
  </r>
  <r>
    <n v="835"/>
    <x v="815"/>
    <s v="Future-proofed 24hour model"/>
    <x v="404"/>
    <n v="77355"/>
    <n v="0.89738979118329465"/>
    <x v="0"/>
    <n v="1758"/>
    <n v="44.001706484641637"/>
    <x v="1"/>
    <s v="USD"/>
    <x v="748"/>
    <x v="752"/>
    <b v="0"/>
    <b v="0"/>
    <x v="2"/>
    <x v="2"/>
    <x v="2"/>
  </r>
  <r>
    <n v="836"/>
    <x v="816"/>
    <s v="Optimized didactic intranet"/>
    <x v="32"/>
    <n v="6086"/>
    <n v="0.75135802469135804"/>
    <x v="0"/>
    <n v="94"/>
    <n v="64.744680851063833"/>
    <x v="1"/>
    <s v="USD"/>
    <x v="749"/>
    <x v="753"/>
    <b v="0"/>
    <b v="0"/>
    <x v="7"/>
    <x v="1"/>
    <x v="7"/>
  </r>
  <r>
    <n v="837"/>
    <x v="817"/>
    <s v="Right-sized dedicated standardization"/>
    <x v="405"/>
    <n v="150960"/>
    <n v="8.5288135593220336"/>
    <x v="1"/>
    <n v="1797"/>
    <n v="84.00667779632721"/>
    <x v="1"/>
    <s v="USD"/>
    <x v="643"/>
    <x v="754"/>
    <b v="0"/>
    <b v="0"/>
    <x v="17"/>
    <x v="1"/>
    <x v="17"/>
  </r>
  <r>
    <n v="838"/>
    <x v="818"/>
    <s v="Vision-oriented high-level extranet"/>
    <x v="330"/>
    <n v="8890"/>
    <n v="1.3890625000000001"/>
    <x v="1"/>
    <n v="261"/>
    <n v="34.061302681992338"/>
    <x v="1"/>
    <s v="USD"/>
    <x v="750"/>
    <x v="755"/>
    <b v="0"/>
    <b v="0"/>
    <x v="3"/>
    <x v="3"/>
    <x v="3"/>
  </r>
  <r>
    <n v="839"/>
    <x v="819"/>
    <s v="Organized scalable initiative"/>
    <x v="106"/>
    <n v="14644"/>
    <n v="1.9018181818181819"/>
    <x v="1"/>
    <n v="157"/>
    <n v="93.273885350318466"/>
    <x v="1"/>
    <s v="USD"/>
    <x v="751"/>
    <x v="756"/>
    <b v="0"/>
    <b v="1"/>
    <x v="4"/>
    <x v="4"/>
    <x v="4"/>
  </r>
  <r>
    <n v="840"/>
    <x v="820"/>
    <s v="Enhanced regional moderator"/>
    <x v="406"/>
    <n v="116583"/>
    <n v="1.0024333619948409"/>
    <x v="1"/>
    <n v="3533"/>
    <n v="32.998301726577978"/>
    <x v="1"/>
    <s v="USD"/>
    <x v="752"/>
    <x v="757"/>
    <b v="0"/>
    <b v="1"/>
    <x v="3"/>
    <x v="3"/>
    <x v="3"/>
  </r>
  <r>
    <n v="841"/>
    <x v="821"/>
    <s v="Automated even-keeled emulation"/>
    <x v="14"/>
    <n v="12991"/>
    <n v="1.4275824175824177"/>
    <x v="1"/>
    <n v="155"/>
    <n v="83.812903225806451"/>
    <x v="1"/>
    <s v="USD"/>
    <x v="753"/>
    <x v="758"/>
    <b v="0"/>
    <b v="0"/>
    <x v="2"/>
    <x v="2"/>
    <x v="2"/>
  </r>
  <r>
    <n v="842"/>
    <x v="822"/>
    <s v="Reverse-engineered multi-tasking product"/>
    <x v="42"/>
    <n v="8447"/>
    <n v="5.6313333333333331"/>
    <x v="1"/>
    <n v="132"/>
    <n v="63.992424242424242"/>
    <x v="6"/>
    <s v="EUR"/>
    <x v="754"/>
    <x v="759"/>
    <b v="0"/>
    <b v="0"/>
    <x v="8"/>
    <x v="2"/>
    <x v="8"/>
  </r>
  <r>
    <n v="843"/>
    <x v="823"/>
    <s v="De-engineered next generation parallelism"/>
    <x v="35"/>
    <n v="2703"/>
    <n v="0.30715909090909088"/>
    <x v="0"/>
    <n v="33"/>
    <n v="81.909090909090907"/>
    <x v="1"/>
    <s v="USD"/>
    <x v="755"/>
    <x v="760"/>
    <b v="0"/>
    <b v="0"/>
    <x v="14"/>
    <x v="7"/>
    <x v="14"/>
  </r>
  <r>
    <n v="844"/>
    <x v="824"/>
    <s v="Intuitive cohesive groupware"/>
    <x v="35"/>
    <n v="8747"/>
    <n v="0.99397727272727276"/>
    <x v="3"/>
    <n v="94"/>
    <n v="93.053191489361708"/>
    <x v="1"/>
    <s v="USD"/>
    <x v="756"/>
    <x v="761"/>
    <b v="0"/>
    <b v="0"/>
    <x v="4"/>
    <x v="4"/>
    <x v="4"/>
  </r>
  <r>
    <n v="845"/>
    <x v="825"/>
    <s v="Up-sized high-level access"/>
    <x v="407"/>
    <n v="138087"/>
    <n v="1.9754935622317598"/>
    <x v="1"/>
    <n v="1354"/>
    <n v="101.98449039881831"/>
    <x v="4"/>
    <s v="GBP"/>
    <x v="757"/>
    <x v="78"/>
    <b v="0"/>
    <b v="0"/>
    <x v="2"/>
    <x v="2"/>
    <x v="2"/>
  </r>
  <r>
    <n v="846"/>
    <x v="826"/>
    <s v="Phased empowering success"/>
    <x v="67"/>
    <n v="5085"/>
    <n v="5.085"/>
    <x v="1"/>
    <n v="48"/>
    <n v="105.9375"/>
    <x v="1"/>
    <s v="USD"/>
    <x v="758"/>
    <x v="762"/>
    <b v="1"/>
    <b v="1"/>
    <x v="2"/>
    <x v="2"/>
    <x v="2"/>
  </r>
  <r>
    <n v="847"/>
    <x v="827"/>
    <s v="Distributed actuating project"/>
    <x v="53"/>
    <n v="11174"/>
    <n v="2.3774468085106384"/>
    <x v="1"/>
    <n v="110"/>
    <n v="101.58181818181818"/>
    <x v="1"/>
    <s v="USD"/>
    <x v="759"/>
    <x v="763"/>
    <b v="0"/>
    <b v="0"/>
    <x v="0"/>
    <x v="0"/>
    <x v="0"/>
  </r>
  <r>
    <n v="848"/>
    <x v="828"/>
    <s v="Robust motivating orchestration"/>
    <x v="170"/>
    <n v="10831"/>
    <n v="3.3846875000000001"/>
    <x v="1"/>
    <n v="172"/>
    <n v="62.970930232558139"/>
    <x v="1"/>
    <s v="USD"/>
    <x v="760"/>
    <x v="764"/>
    <b v="0"/>
    <b v="0"/>
    <x v="6"/>
    <x v="4"/>
    <x v="6"/>
  </r>
  <r>
    <n v="849"/>
    <x v="829"/>
    <s v="Vision-oriented uniform instruction set"/>
    <x v="313"/>
    <n v="8917"/>
    <n v="1.3308955223880596"/>
    <x v="1"/>
    <n v="307"/>
    <n v="29.045602605863191"/>
    <x v="1"/>
    <s v="USD"/>
    <x v="761"/>
    <x v="765"/>
    <b v="0"/>
    <b v="1"/>
    <x v="7"/>
    <x v="1"/>
    <x v="7"/>
  </r>
  <r>
    <n v="850"/>
    <x v="830"/>
    <s v="Cross-group upward-trending hierarchy"/>
    <x v="0"/>
    <n v="1"/>
    <n v="0.01"/>
    <x v="0"/>
    <n v="1"/>
    <n v="1"/>
    <x v="1"/>
    <s v="USD"/>
    <x v="762"/>
    <x v="539"/>
    <b v="1"/>
    <b v="0"/>
    <x v="1"/>
    <x v="1"/>
    <x v="1"/>
  </r>
  <r>
    <n v="851"/>
    <x v="831"/>
    <s v="Object-based needs-based info-mediaries"/>
    <x v="46"/>
    <n v="12468"/>
    <n v="2.0779999999999998"/>
    <x v="1"/>
    <n v="160"/>
    <n v="77.924999999999997"/>
    <x v="1"/>
    <s v="USD"/>
    <x v="444"/>
    <x v="766"/>
    <b v="0"/>
    <b v="0"/>
    <x v="5"/>
    <x v="1"/>
    <x v="5"/>
  </r>
  <r>
    <n v="852"/>
    <x v="832"/>
    <s v="Open-source reciprocal standardization"/>
    <x v="70"/>
    <n v="2505"/>
    <n v="0.51122448979591839"/>
    <x v="0"/>
    <n v="31"/>
    <n v="80.806451612903231"/>
    <x v="1"/>
    <s v="USD"/>
    <x v="763"/>
    <x v="422"/>
    <b v="0"/>
    <b v="1"/>
    <x v="11"/>
    <x v="6"/>
    <x v="11"/>
  </r>
  <r>
    <n v="853"/>
    <x v="833"/>
    <s v="Secured well-modulated projection"/>
    <x v="408"/>
    <n v="111502"/>
    <n v="6.5205847953216374"/>
    <x v="1"/>
    <n v="1467"/>
    <n v="76.006816632583508"/>
    <x v="0"/>
    <s v="CAD"/>
    <x v="764"/>
    <x v="767"/>
    <b v="0"/>
    <b v="1"/>
    <x v="7"/>
    <x v="1"/>
    <x v="7"/>
  </r>
  <r>
    <n v="854"/>
    <x v="834"/>
    <s v="Multi-channeled secondary middleware"/>
    <x v="409"/>
    <n v="194309"/>
    <n v="1.1363099415204678"/>
    <x v="1"/>
    <n v="2662"/>
    <n v="72.993613824192337"/>
    <x v="0"/>
    <s v="CAD"/>
    <x v="765"/>
    <x v="768"/>
    <b v="0"/>
    <b v="0"/>
    <x v="13"/>
    <x v="5"/>
    <x v="13"/>
  </r>
  <r>
    <n v="855"/>
    <x v="835"/>
    <s v="Horizontal clear-thinking framework"/>
    <x v="410"/>
    <n v="23956"/>
    <n v="1.0237606837606839"/>
    <x v="1"/>
    <n v="452"/>
    <n v="53"/>
    <x v="2"/>
    <s v="AUD"/>
    <x v="766"/>
    <x v="214"/>
    <b v="0"/>
    <b v="0"/>
    <x v="3"/>
    <x v="3"/>
    <x v="3"/>
  </r>
  <r>
    <n v="856"/>
    <x v="764"/>
    <s v="Profound composite core"/>
    <x v="166"/>
    <n v="8558"/>
    <n v="3.5658333333333334"/>
    <x v="1"/>
    <n v="158"/>
    <n v="54.164556962025316"/>
    <x v="1"/>
    <s v="USD"/>
    <x v="767"/>
    <x v="769"/>
    <b v="0"/>
    <b v="0"/>
    <x v="0"/>
    <x v="0"/>
    <x v="0"/>
  </r>
  <r>
    <n v="857"/>
    <x v="836"/>
    <s v="Programmable disintermediate matrices"/>
    <x v="98"/>
    <n v="7413"/>
    <n v="1.3986792452830188"/>
    <x v="1"/>
    <n v="225"/>
    <n v="32.946666666666665"/>
    <x v="5"/>
    <s v="CHF"/>
    <x v="768"/>
    <x v="770"/>
    <b v="1"/>
    <b v="0"/>
    <x v="12"/>
    <x v="4"/>
    <x v="12"/>
  </r>
  <r>
    <n v="858"/>
    <x v="837"/>
    <s v="Realigned 5thgeneration knowledge user"/>
    <x v="220"/>
    <n v="2778"/>
    <n v="0.69450000000000001"/>
    <x v="0"/>
    <n v="35"/>
    <n v="79.371428571428567"/>
    <x v="1"/>
    <s v="USD"/>
    <x v="769"/>
    <x v="771"/>
    <b v="1"/>
    <b v="0"/>
    <x v="0"/>
    <x v="0"/>
    <x v="0"/>
  </r>
  <r>
    <n v="859"/>
    <x v="838"/>
    <s v="Multi-layered upward-trending groupware"/>
    <x v="190"/>
    <n v="2594"/>
    <n v="0.35534246575342465"/>
    <x v="0"/>
    <n v="63"/>
    <n v="41.174603174603178"/>
    <x v="1"/>
    <s v="USD"/>
    <x v="770"/>
    <x v="250"/>
    <b v="0"/>
    <b v="1"/>
    <x v="3"/>
    <x v="3"/>
    <x v="3"/>
  </r>
  <r>
    <n v="860"/>
    <x v="839"/>
    <s v="Re-contextualized leadingedge firmware"/>
    <x v="22"/>
    <n v="5033"/>
    <n v="2.5165000000000002"/>
    <x v="1"/>
    <n v="65"/>
    <n v="77.430769230769229"/>
    <x v="1"/>
    <s v="USD"/>
    <x v="771"/>
    <x v="772"/>
    <b v="0"/>
    <b v="1"/>
    <x v="8"/>
    <x v="2"/>
    <x v="8"/>
  </r>
  <r>
    <n v="861"/>
    <x v="840"/>
    <s v="Devolved disintermediate analyzer"/>
    <x v="35"/>
    <n v="9317"/>
    <n v="1.0587500000000001"/>
    <x v="1"/>
    <n v="163"/>
    <n v="57.159509202453989"/>
    <x v="1"/>
    <s v="USD"/>
    <x v="772"/>
    <x v="773"/>
    <b v="0"/>
    <b v="0"/>
    <x v="3"/>
    <x v="3"/>
    <x v="3"/>
  </r>
  <r>
    <n v="862"/>
    <x v="841"/>
    <s v="Profound disintermediate open system"/>
    <x v="26"/>
    <n v="6560"/>
    <n v="1.8742857142857143"/>
    <x v="1"/>
    <n v="85"/>
    <n v="77.17647058823529"/>
    <x v="1"/>
    <s v="USD"/>
    <x v="773"/>
    <x v="774"/>
    <b v="0"/>
    <b v="0"/>
    <x v="3"/>
    <x v="3"/>
    <x v="3"/>
  </r>
  <r>
    <n v="863"/>
    <x v="842"/>
    <s v="Automated reciprocal protocol"/>
    <x v="1"/>
    <n v="5415"/>
    <n v="3.8678571428571429"/>
    <x v="1"/>
    <n v="217"/>
    <n v="24.953917050691246"/>
    <x v="1"/>
    <s v="USD"/>
    <x v="774"/>
    <x v="331"/>
    <b v="0"/>
    <b v="1"/>
    <x v="19"/>
    <x v="4"/>
    <x v="19"/>
  </r>
  <r>
    <n v="864"/>
    <x v="843"/>
    <s v="Automated static workforce"/>
    <x v="3"/>
    <n v="14577"/>
    <n v="3.4707142857142856"/>
    <x v="1"/>
    <n v="150"/>
    <n v="97.18"/>
    <x v="1"/>
    <s v="USD"/>
    <x v="775"/>
    <x v="775"/>
    <b v="0"/>
    <b v="0"/>
    <x v="12"/>
    <x v="4"/>
    <x v="12"/>
  </r>
  <r>
    <n v="865"/>
    <x v="844"/>
    <s v="Horizontal attitude-oriented help-desk"/>
    <x v="411"/>
    <n v="150515"/>
    <n v="1.8582098765432098"/>
    <x v="1"/>
    <n v="3272"/>
    <n v="46.000916870415651"/>
    <x v="1"/>
    <s v="USD"/>
    <x v="776"/>
    <x v="776"/>
    <b v="0"/>
    <b v="0"/>
    <x v="3"/>
    <x v="3"/>
    <x v="3"/>
  </r>
  <r>
    <n v="866"/>
    <x v="845"/>
    <s v="Versatile 5thgeneration matrices"/>
    <x v="412"/>
    <n v="79045"/>
    <n v="0.43241247264770238"/>
    <x v="3"/>
    <n v="898"/>
    <n v="88.023385300668153"/>
    <x v="1"/>
    <s v="USD"/>
    <x v="777"/>
    <x v="777"/>
    <b v="0"/>
    <b v="0"/>
    <x v="14"/>
    <x v="7"/>
    <x v="14"/>
  </r>
  <r>
    <n v="867"/>
    <x v="846"/>
    <s v="Cross-platform next generation service-desk"/>
    <x v="73"/>
    <n v="7797"/>
    <n v="1.6243749999999999"/>
    <x v="1"/>
    <n v="300"/>
    <n v="25.99"/>
    <x v="1"/>
    <s v="USD"/>
    <x v="778"/>
    <x v="778"/>
    <b v="0"/>
    <b v="0"/>
    <x v="0"/>
    <x v="0"/>
    <x v="0"/>
  </r>
  <r>
    <n v="868"/>
    <x v="847"/>
    <s v="Front-line web-enabled installation"/>
    <x v="260"/>
    <n v="12939"/>
    <n v="1.8484285714285715"/>
    <x v="1"/>
    <n v="126"/>
    <n v="102.69047619047619"/>
    <x v="1"/>
    <s v="USD"/>
    <x v="779"/>
    <x v="779"/>
    <b v="0"/>
    <b v="0"/>
    <x v="3"/>
    <x v="3"/>
    <x v="3"/>
  </r>
  <r>
    <n v="869"/>
    <x v="848"/>
    <s v="Multi-channeled responsive product"/>
    <x v="413"/>
    <n v="38376"/>
    <n v="0.23703520691785052"/>
    <x v="0"/>
    <n v="526"/>
    <n v="72.958174904942965"/>
    <x v="1"/>
    <s v="USD"/>
    <x v="780"/>
    <x v="780"/>
    <b v="0"/>
    <b v="0"/>
    <x v="6"/>
    <x v="4"/>
    <x v="6"/>
  </r>
  <r>
    <n v="870"/>
    <x v="849"/>
    <s v="Adaptive demand-driven encryption"/>
    <x v="106"/>
    <n v="6920"/>
    <n v="0.89870129870129867"/>
    <x v="0"/>
    <n v="121"/>
    <n v="57.190082644628099"/>
    <x v="1"/>
    <s v="USD"/>
    <x v="335"/>
    <x v="781"/>
    <b v="0"/>
    <b v="0"/>
    <x v="3"/>
    <x v="3"/>
    <x v="3"/>
  </r>
  <r>
    <n v="871"/>
    <x v="850"/>
    <s v="Re-engineered client-driven knowledge user"/>
    <x v="414"/>
    <n v="194912"/>
    <n v="2.7260419580419581"/>
    <x v="1"/>
    <n v="2320"/>
    <n v="84.013793103448279"/>
    <x v="1"/>
    <s v="USD"/>
    <x v="535"/>
    <x v="782"/>
    <b v="0"/>
    <b v="1"/>
    <x v="3"/>
    <x v="3"/>
    <x v="3"/>
  </r>
  <r>
    <n v="872"/>
    <x v="851"/>
    <s v="Compatible logistical paradigm"/>
    <x v="53"/>
    <n v="7992"/>
    <n v="1.7004255319148935"/>
    <x v="1"/>
    <n v="81"/>
    <n v="98.666666666666671"/>
    <x v="2"/>
    <s v="AUD"/>
    <x v="270"/>
    <x v="783"/>
    <b v="0"/>
    <b v="0"/>
    <x v="22"/>
    <x v="4"/>
    <x v="22"/>
  </r>
  <r>
    <n v="873"/>
    <x v="852"/>
    <s v="Intuitive value-added installation"/>
    <x v="369"/>
    <n v="79268"/>
    <n v="1.8828503562945369"/>
    <x v="1"/>
    <n v="1887"/>
    <n v="42.007419183889773"/>
    <x v="1"/>
    <s v="USD"/>
    <x v="781"/>
    <x v="393"/>
    <b v="0"/>
    <b v="0"/>
    <x v="14"/>
    <x v="7"/>
    <x v="14"/>
  </r>
  <r>
    <n v="874"/>
    <x v="853"/>
    <s v="Managed discrete parallelism"/>
    <x v="415"/>
    <n v="139468"/>
    <n v="3.4693532338308457"/>
    <x v="1"/>
    <n v="4358"/>
    <n v="32.002753556677376"/>
    <x v="1"/>
    <s v="USD"/>
    <x v="782"/>
    <x v="784"/>
    <b v="0"/>
    <b v="1"/>
    <x v="14"/>
    <x v="7"/>
    <x v="14"/>
  </r>
  <r>
    <n v="875"/>
    <x v="854"/>
    <s v="Implemented tangible approach"/>
    <x v="58"/>
    <n v="5465"/>
    <n v="0.6917721518987342"/>
    <x v="0"/>
    <n v="67"/>
    <n v="81.567164179104481"/>
    <x v="1"/>
    <s v="USD"/>
    <x v="783"/>
    <x v="785"/>
    <b v="0"/>
    <b v="0"/>
    <x v="1"/>
    <x v="1"/>
    <x v="1"/>
  </r>
  <r>
    <n v="876"/>
    <x v="855"/>
    <s v="Re-engineered encompassing definition"/>
    <x v="111"/>
    <n v="2111"/>
    <n v="0.25433734939759034"/>
    <x v="0"/>
    <n v="57"/>
    <n v="37.035087719298247"/>
    <x v="0"/>
    <s v="CAD"/>
    <x v="784"/>
    <x v="229"/>
    <b v="0"/>
    <b v="0"/>
    <x v="14"/>
    <x v="7"/>
    <x v="14"/>
  </r>
  <r>
    <n v="877"/>
    <x v="856"/>
    <s v="Multi-lateral uniform collaboration"/>
    <x v="416"/>
    <n v="126628"/>
    <n v="0.77400977995110021"/>
    <x v="0"/>
    <n v="1229"/>
    <n v="103.033360455655"/>
    <x v="1"/>
    <s v="USD"/>
    <x v="785"/>
    <x v="786"/>
    <b v="0"/>
    <b v="0"/>
    <x v="0"/>
    <x v="0"/>
    <x v="0"/>
  </r>
  <r>
    <n v="878"/>
    <x v="857"/>
    <s v="Enterprise-wide foreground paradigm"/>
    <x v="50"/>
    <n v="1012"/>
    <n v="0.37481481481481482"/>
    <x v="0"/>
    <n v="12"/>
    <n v="84.333333333333329"/>
    <x v="6"/>
    <s v="EUR"/>
    <x v="786"/>
    <x v="787"/>
    <b v="0"/>
    <b v="0"/>
    <x v="16"/>
    <x v="1"/>
    <x v="16"/>
  </r>
  <r>
    <n v="879"/>
    <x v="858"/>
    <s v="Stand-alone incremental parallelism"/>
    <x v="67"/>
    <n v="5438"/>
    <n v="5.4379999999999997"/>
    <x v="1"/>
    <n v="53"/>
    <n v="102.60377358490567"/>
    <x v="1"/>
    <s v="USD"/>
    <x v="787"/>
    <x v="341"/>
    <b v="0"/>
    <b v="0"/>
    <x v="9"/>
    <x v="5"/>
    <x v="9"/>
  </r>
  <r>
    <n v="880"/>
    <x v="859"/>
    <s v="Persevering 5thgeneration throughput"/>
    <x v="396"/>
    <n v="193101"/>
    <n v="2.2852189349112426"/>
    <x v="1"/>
    <n v="2414"/>
    <n v="79.992129246064621"/>
    <x v="1"/>
    <s v="USD"/>
    <x v="788"/>
    <x v="788"/>
    <b v="0"/>
    <b v="0"/>
    <x v="5"/>
    <x v="1"/>
    <x v="5"/>
  </r>
  <r>
    <n v="881"/>
    <x v="860"/>
    <s v="Implemented object-oriented synergy"/>
    <x v="417"/>
    <n v="31665"/>
    <n v="0.38948339483394834"/>
    <x v="0"/>
    <n v="452"/>
    <n v="70.055309734513273"/>
    <x v="1"/>
    <s v="USD"/>
    <x v="330"/>
    <x v="789"/>
    <b v="0"/>
    <b v="1"/>
    <x v="3"/>
    <x v="3"/>
    <x v="3"/>
  </r>
  <r>
    <n v="882"/>
    <x v="861"/>
    <s v="Balanced demand-driven definition"/>
    <x v="126"/>
    <n v="2960"/>
    <n v="3.7"/>
    <x v="1"/>
    <n v="80"/>
    <n v="37"/>
    <x v="1"/>
    <s v="USD"/>
    <x v="789"/>
    <x v="790"/>
    <b v="0"/>
    <b v="0"/>
    <x v="3"/>
    <x v="3"/>
    <x v="3"/>
  </r>
  <r>
    <n v="883"/>
    <x v="862"/>
    <s v="Customer-focused mobile Graphic Interface"/>
    <x v="74"/>
    <n v="8089"/>
    <n v="2.3791176470588233"/>
    <x v="1"/>
    <n v="193"/>
    <n v="41.911917098445599"/>
    <x v="1"/>
    <s v="USD"/>
    <x v="790"/>
    <x v="791"/>
    <b v="0"/>
    <b v="0"/>
    <x v="12"/>
    <x v="4"/>
    <x v="12"/>
  </r>
  <r>
    <n v="884"/>
    <x v="863"/>
    <s v="Horizontal secondary interface"/>
    <x v="418"/>
    <n v="109374"/>
    <n v="0.64036299765807958"/>
    <x v="0"/>
    <n v="1886"/>
    <n v="57.992576882290564"/>
    <x v="1"/>
    <s v="USD"/>
    <x v="791"/>
    <x v="792"/>
    <b v="0"/>
    <b v="1"/>
    <x v="3"/>
    <x v="3"/>
    <x v="3"/>
  </r>
  <r>
    <n v="885"/>
    <x v="864"/>
    <s v="Virtual analyzing collaboration"/>
    <x v="37"/>
    <n v="2129"/>
    <n v="1.1827777777777777"/>
    <x v="1"/>
    <n v="52"/>
    <n v="40.942307692307693"/>
    <x v="1"/>
    <s v="USD"/>
    <x v="792"/>
    <x v="556"/>
    <b v="0"/>
    <b v="0"/>
    <x v="3"/>
    <x v="3"/>
    <x v="3"/>
  </r>
  <r>
    <n v="886"/>
    <x v="865"/>
    <s v="Multi-tiered explicit focus group"/>
    <x v="419"/>
    <n v="127745"/>
    <n v="0.84824037184594958"/>
    <x v="0"/>
    <n v="1825"/>
    <n v="69.9972602739726"/>
    <x v="1"/>
    <s v="USD"/>
    <x v="793"/>
    <x v="488"/>
    <b v="0"/>
    <b v="0"/>
    <x v="7"/>
    <x v="1"/>
    <x v="7"/>
  </r>
  <r>
    <n v="887"/>
    <x v="866"/>
    <s v="Multi-layered systematic knowledgebase"/>
    <x v="75"/>
    <n v="2289"/>
    <n v="0.29346153846153844"/>
    <x v="0"/>
    <n v="31"/>
    <n v="73.838709677419359"/>
    <x v="1"/>
    <s v="USD"/>
    <x v="794"/>
    <x v="232"/>
    <b v="0"/>
    <b v="1"/>
    <x v="3"/>
    <x v="3"/>
    <x v="3"/>
  </r>
  <r>
    <n v="888"/>
    <x v="867"/>
    <s v="Reverse-engineered uniform knowledge user"/>
    <x v="306"/>
    <n v="12174"/>
    <n v="2.0989655172413793"/>
    <x v="1"/>
    <n v="290"/>
    <n v="41.979310344827589"/>
    <x v="1"/>
    <s v="USD"/>
    <x v="795"/>
    <x v="793"/>
    <b v="0"/>
    <b v="0"/>
    <x v="3"/>
    <x v="3"/>
    <x v="3"/>
  </r>
  <r>
    <n v="889"/>
    <x v="868"/>
    <s v="Secured dynamic capacity"/>
    <x v="36"/>
    <n v="9508"/>
    <n v="1.697857142857143"/>
    <x v="1"/>
    <n v="122"/>
    <n v="77.93442622950819"/>
    <x v="1"/>
    <s v="USD"/>
    <x v="796"/>
    <x v="794"/>
    <b v="0"/>
    <b v="1"/>
    <x v="5"/>
    <x v="1"/>
    <x v="5"/>
  </r>
  <r>
    <n v="890"/>
    <x v="869"/>
    <s v="Devolved foreground throughput"/>
    <x v="420"/>
    <n v="155849"/>
    <n v="1.1595907738095239"/>
    <x v="1"/>
    <n v="1470"/>
    <n v="106.01972789115646"/>
    <x v="1"/>
    <s v="USD"/>
    <x v="797"/>
    <x v="138"/>
    <b v="0"/>
    <b v="0"/>
    <x v="7"/>
    <x v="1"/>
    <x v="7"/>
  </r>
  <r>
    <n v="891"/>
    <x v="870"/>
    <s v="Synchronized demand-driven infrastructure"/>
    <x v="162"/>
    <n v="7758"/>
    <n v="2.5859999999999999"/>
    <x v="1"/>
    <n v="165"/>
    <n v="47.018181818181816"/>
    <x v="0"/>
    <s v="CAD"/>
    <x v="798"/>
    <x v="795"/>
    <b v="0"/>
    <b v="0"/>
    <x v="4"/>
    <x v="4"/>
    <x v="4"/>
  </r>
  <r>
    <n v="892"/>
    <x v="871"/>
    <s v="Realigned discrete structure"/>
    <x v="46"/>
    <n v="13835"/>
    <n v="2.3058333333333332"/>
    <x v="1"/>
    <n v="182"/>
    <n v="76.016483516483518"/>
    <x v="1"/>
    <s v="USD"/>
    <x v="799"/>
    <x v="796"/>
    <b v="0"/>
    <b v="0"/>
    <x v="18"/>
    <x v="5"/>
    <x v="18"/>
  </r>
  <r>
    <n v="893"/>
    <x v="872"/>
    <s v="Progressive grid-enabled website"/>
    <x v="141"/>
    <n v="10770"/>
    <n v="1.2821428571428573"/>
    <x v="1"/>
    <n v="199"/>
    <n v="54.120603015075375"/>
    <x v="6"/>
    <s v="EUR"/>
    <x v="800"/>
    <x v="797"/>
    <b v="0"/>
    <b v="1"/>
    <x v="4"/>
    <x v="4"/>
    <x v="4"/>
  </r>
  <r>
    <n v="894"/>
    <x v="873"/>
    <s v="Organic cohesive neural-net"/>
    <x v="12"/>
    <n v="3208"/>
    <n v="1.8870588235294117"/>
    <x v="1"/>
    <n v="56"/>
    <n v="57.285714285714285"/>
    <x v="4"/>
    <s v="GBP"/>
    <x v="801"/>
    <x v="798"/>
    <b v="0"/>
    <b v="1"/>
    <x v="19"/>
    <x v="4"/>
    <x v="19"/>
  </r>
  <r>
    <n v="895"/>
    <x v="874"/>
    <s v="Integrated demand-driven info-mediaries"/>
    <x v="421"/>
    <n v="11108"/>
    <n v="6.9511889862327911E-2"/>
    <x v="0"/>
    <n v="107"/>
    <n v="103.81308411214954"/>
    <x v="1"/>
    <s v="USD"/>
    <x v="802"/>
    <x v="799"/>
    <b v="0"/>
    <b v="0"/>
    <x v="3"/>
    <x v="3"/>
    <x v="3"/>
  </r>
  <r>
    <n v="896"/>
    <x v="875"/>
    <s v="Reverse-engineered client-server extranet"/>
    <x v="174"/>
    <n v="153338"/>
    <n v="7.7443434343434348"/>
    <x v="1"/>
    <n v="1460"/>
    <n v="105.02602739726028"/>
    <x v="2"/>
    <s v="AUD"/>
    <x v="803"/>
    <x v="800"/>
    <b v="0"/>
    <b v="1"/>
    <x v="0"/>
    <x v="0"/>
    <x v="0"/>
  </r>
  <r>
    <n v="897"/>
    <x v="876"/>
    <s v="Organized discrete encoding"/>
    <x v="35"/>
    <n v="2437"/>
    <n v="0.27693181818181817"/>
    <x v="0"/>
    <n v="27"/>
    <n v="90.259259259259252"/>
    <x v="1"/>
    <s v="USD"/>
    <x v="212"/>
    <x v="368"/>
    <b v="0"/>
    <b v="0"/>
    <x v="3"/>
    <x v="3"/>
    <x v="3"/>
  </r>
  <r>
    <n v="898"/>
    <x v="877"/>
    <s v="Balanced regional flexibility"/>
    <x v="422"/>
    <n v="93991"/>
    <n v="0.52479620323841425"/>
    <x v="0"/>
    <n v="1221"/>
    <n v="76.978705978705975"/>
    <x v="1"/>
    <s v="USD"/>
    <x v="804"/>
    <x v="801"/>
    <b v="0"/>
    <b v="0"/>
    <x v="4"/>
    <x v="4"/>
    <x v="4"/>
  </r>
  <r>
    <n v="899"/>
    <x v="878"/>
    <s v="Implemented multimedia time-frame"/>
    <x v="33"/>
    <n v="12620"/>
    <n v="4.0709677419354842"/>
    <x v="1"/>
    <n v="123"/>
    <n v="102.60162601626017"/>
    <x v="5"/>
    <s v="CHF"/>
    <x v="805"/>
    <x v="802"/>
    <b v="0"/>
    <b v="0"/>
    <x v="17"/>
    <x v="1"/>
    <x v="17"/>
  </r>
  <r>
    <n v="900"/>
    <x v="879"/>
    <s v="Enhanced uniform service-desk"/>
    <x v="0"/>
    <n v="2"/>
    <n v="0.02"/>
    <x v="0"/>
    <n v="1"/>
    <n v="2"/>
    <x v="1"/>
    <s v="USD"/>
    <x v="806"/>
    <x v="803"/>
    <b v="0"/>
    <b v="1"/>
    <x v="2"/>
    <x v="2"/>
    <x v="2"/>
  </r>
  <r>
    <n v="901"/>
    <x v="880"/>
    <s v="Versatile bottom-line definition"/>
    <x v="36"/>
    <n v="8746"/>
    <n v="1.5617857142857143"/>
    <x v="1"/>
    <n v="159"/>
    <n v="55.0062893081761"/>
    <x v="1"/>
    <s v="USD"/>
    <x v="807"/>
    <x v="482"/>
    <b v="0"/>
    <b v="1"/>
    <x v="1"/>
    <x v="1"/>
    <x v="1"/>
  </r>
  <r>
    <n v="902"/>
    <x v="881"/>
    <s v="Integrated bifurcated software"/>
    <x v="1"/>
    <n v="3534"/>
    <n v="2.5242857142857145"/>
    <x v="1"/>
    <n v="110"/>
    <n v="32.127272727272725"/>
    <x v="1"/>
    <s v="USD"/>
    <x v="722"/>
    <x v="496"/>
    <b v="0"/>
    <b v="0"/>
    <x v="2"/>
    <x v="2"/>
    <x v="2"/>
  </r>
  <r>
    <n v="903"/>
    <x v="882"/>
    <s v="Assimilated next generation instruction set"/>
    <x v="423"/>
    <n v="709"/>
    <n v="1.729268292682927E-2"/>
    <x v="2"/>
    <n v="14"/>
    <n v="50.642857142857146"/>
    <x v="1"/>
    <s v="USD"/>
    <x v="477"/>
    <x v="804"/>
    <b v="0"/>
    <b v="1"/>
    <x v="9"/>
    <x v="5"/>
    <x v="9"/>
  </r>
  <r>
    <n v="904"/>
    <x v="883"/>
    <s v="Digitized foreground array"/>
    <x v="191"/>
    <n v="795"/>
    <n v="0.12230769230769231"/>
    <x v="0"/>
    <n v="16"/>
    <n v="49.6875"/>
    <x v="1"/>
    <s v="USD"/>
    <x v="259"/>
    <x v="805"/>
    <b v="0"/>
    <b v="0"/>
    <x v="15"/>
    <x v="5"/>
    <x v="15"/>
  </r>
  <r>
    <n v="905"/>
    <x v="884"/>
    <s v="Re-engineered clear-thinking project"/>
    <x v="58"/>
    <n v="12955"/>
    <n v="1.6398734177215191"/>
    <x v="1"/>
    <n v="236"/>
    <n v="54.894067796610166"/>
    <x v="1"/>
    <s v="USD"/>
    <x v="9"/>
    <x v="806"/>
    <b v="0"/>
    <b v="0"/>
    <x v="3"/>
    <x v="3"/>
    <x v="3"/>
  </r>
  <r>
    <n v="906"/>
    <x v="885"/>
    <s v="Implemented even-keeled standardization"/>
    <x v="20"/>
    <n v="8964"/>
    <n v="1.6298181818181818"/>
    <x v="1"/>
    <n v="191"/>
    <n v="46.931937172774866"/>
    <x v="1"/>
    <s v="USD"/>
    <x v="808"/>
    <x v="807"/>
    <b v="1"/>
    <b v="1"/>
    <x v="4"/>
    <x v="4"/>
    <x v="4"/>
  </r>
  <r>
    <n v="907"/>
    <x v="886"/>
    <s v="Quality-focused asymmetric adapter"/>
    <x v="14"/>
    <n v="1843"/>
    <n v="0.20252747252747252"/>
    <x v="0"/>
    <n v="41"/>
    <n v="44.951219512195124"/>
    <x v="1"/>
    <s v="USD"/>
    <x v="809"/>
    <x v="808"/>
    <b v="0"/>
    <b v="0"/>
    <x v="3"/>
    <x v="3"/>
    <x v="3"/>
  </r>
  <r>
    <n v="908"/>
    <x v="887"/>
    <s v="Networked intangible help-desk"/>
    <x v="424"/>
    <n v="121950"/>
    <n v="3.1924083769633507"/>
    <x v="1"/>
    <n v="3934"/>
    <n v="30.99898322318251"/>
    <x v="1"/>
    <s v="USD"/>
    <x v="444"/>
    <x v="104"/>
    <b v="0"/>
    <b v="0"/>
    <x v="11"/>
    <x v="6"/>
    <x v="11"/>
  </r>
  <r>
    <n v="909"/>
    <x v="888"/>
    <s v="Synchronized attitude-oriented frame"/>
    <x v="37"/>
    <n v="8621"/>
    <n v="4.7894444444444444"/>
    <x v="1"/>
    <n v="80"/>
    <n v="107.7625"/>
    <x v="0"/>
    <s v="CAD"/>
    <x v="384"/>
    <x v="809"/>
    <b v="0"/>
    <b v="1"/>
    <x v="3"/>
    <x v="3"/>
    <x v="3"/>
  </r>
  <r>
    <n v="910"/>
    <x v="889"/>
    <s v="Proactive incremental architecture"/>
    <x v="425"/>
    <n v="30215"/>
    <n v="0.19556634304207121"/>
    <x v="3"/>
    <n v="296"/>
    <n v="102.07770270270271"/>
    <x v="1"/>
    <s v="USD"/>
    <x v="810"/>
    <x v="810"/>
    <b v="0"/>
    <b v="0"/>
    <x v="3"/>
    <x v="3"/>
    <x v="3"/>
  </r>
  <r>
    <n v="911"/>
    <x v="890"/>
    <s v="Cloned responsive standardization"/>
    <x v="306"/>
    <n v="11539"/>
    <n v="1.9894827586206896"/>
    <x v="1"/>
    <n v="462"/>
    <n v="24.976190476190474"/>
    <x v="1"/>
    <s v="USD"/>
    <x v="811"/>
    <x v="811"/>
    <b v="1"/>
    <b v="0"/>
    <x v="2"/>
    <x v="2"/>
    <x v="2"/>
  </r>
  <r>
    <n v="912"/>
    <x v="891"/>
    <s v="Reduced bifurcated pricing structure"/>
    <x v="37"/>
    <n v="14310"/>
    <n v="7.95"/>
    <x v="1"/>
    <n v="179"/>
    <n v="79.944134078212286"/>
    <x v="1"/>
    <s v="USD"/>
    <x v="812"/>
    <x v="812"/>
    <b v="1"/>
    <b v="0"/>
    <x v="6"/>
    <x v="4"/>
    <x v="6"/>
  </r>
  <r>
    <n v="913"/>
    <x v="892"/>
    <s v="Re-engineered asymmetric challenge"/>
    <x v="426"/>
    <n v="35536"/>
    <n v="0.50621082621082625"/>
    <x v="0"/>
    <n v="523"/>
    <n v="67.946462715105156"/>
    <x v="2"/>
    <s v="AUD"/>
    <x v="813"/>
    <x v="813"/>
    <b v="0"/>
    <b v="0"/>
    <x v="6"/>
    <x v="4"/>
    <x v="6"/>
  </r>
  <r>
    <n v="914"/>
    <x v="893"/>
    <s v="Diverse client-driven conglomeration"/>
    <x v="330"/>
    <n v="3676"/>
    <n v="0.57437499999999997"/>
    <x v="0"/>
    <n v="141"/>
    <n v="26.070921985815602"/>
    <x v="4"/>
    <s v="GBP"/>
    <x v="814"/>
    <x v="814"/>
    <b v="0"/>
    <b v="0"/>
    <x v="3"/>
    <x v="3"/>
    <x v="3"/>
  </r>
  <r>
    <n v="915"/>
    <x v="894"/>
    <s v="Configurable upward-trending solution"/>
    <x v="427"/>
    <n v="195936"/>
    <n v="1.5562827640984909"/>
    <x v="1"/>
    <n v="1866"/>
    <n v="105.0032154340836"/>
    <x v="4"/>
    <s v="GBP"/>
    <x v="80"/>
    <x v="815"/>
    <b v="0"/>
    <b v="0"/>
    <x v="19"/>
    <x v="4"/>
    <x v="19"/>
  </r>
  <r>
    <n v="916"/>
    <x v="895"/>
    <s v="Persistent bandwidth-monitored framework"/>
    <x v="41"/>
    <n v="1343"/>
    <n v="0.36297297297297298"/>
    <x v="0"/>
    <n v="52"/>
    <n v="25.826923076923077"/>
    <x v="1"/>
    <s v="USD"/>
    <x v="815"/>
    <x v="414"/>
    <b v="0"/>
    <b v="0"/>
    <x v="14"/>
    <x v="7"/>
    <x v="14"/>
  </r>
  <r>
    <n v="917"/>
    <x v="896"/>
    <s v="Polarized discrete product"/>
    <x v="136"/>
    <n v="2097"/>
    <n v="0.58250000000000002"/>
    <x v="2"/>
    <n v="27"/>
    <n v="77.666666666666671"/>
    <x v="4"/>
    <s v="GBP"/>
    <x v="816"/>
    <x v="816"/>
    <b v="0"/>
    <b v="1"/>
    <x v="12"/>
    <x v="4"/>
    <x v="12"/>
  </r>
  <r>
    <n v="918"/>
    <x v="897"/>
    <s v="Seamless dynamic website"/>
    <x v="167"/>
    <n v="9021"/>
    <n v="2.3739473684210526"/>
    <x v="1"/>
    <n v="156"/>
    <n v="57.82692307692308"/>
    <x v="5"/>
    <s v="CHF"/>
    <x v="474"/>
    <x v="82"/>
    <b v="0"/>
    <b v="0"/>
    <x v="15"/>
    <x v="5"/>
    <x v="15"/>
  </r>
  <r>
    <n v="919"/>
    <x v="898"/>
    <s v="Extended multimedia firmware"/>
    <x v="428"/>
    <n v="20915"/>
    <n v="0.58750000000000002"/>
    <x v="0"/>
    <n v="225"/>
    <n v="92.955555555555549"/>
    <x v="2"/>
    <s v="AUD"/>
    <x v="817"/>
    <x v="817"/>
    <b v="0"/>
    <b v="1"/>
    <x v="3"/>
    <x v="3"/>
    <x v="3"/>
  </r>
  <r>
    <n v="920"/>
    <x v="899"/>
    <s v="Versatile directional project"/>
    <x v="98"/>
    <n v="9676"/>
    <n v="1.8256603773584905"/>
    <x v="1"/>
    <n v="255"/>
    <n v="37.945098039215686"/>
    <x v="1"/>
    <s v="USD"/>
    <x v="818"/>
    <x v="818"/>
    <b v="1"/>
    <b v="0"/>
    <x v="10"/>
    <x v="4"/>
    <x v="10"/>
  </r>
  <r>
    <n v="921"/>
    <x v="900"/>
    <s v="Profound directional knowledge user"/>
    <x v="429"/>
    <n v="1210"/>
    <n v="7.5436408977556111E-3"/>
    <x v="0"/>
    <n v="38"/>
    <n v="31.842105263157894"/>
    <x v="1"/>
    <s v="USD"/>
    <x v="819"/>
    <x v="819"/>
    <b v="0"/>
    <b v="0"/>
    <x v="2"/>
    <x v="2"/>
    <x v="2"/>
  </r>
  <r>
    <n v="922"/>
    <x v="901"/>
    <s v="Ameliorated logistical capability"/>
    <x v="430"/>
    <n v="90440"/>
    <n v="1.7595330739299611"/>
    <x v="1"/>
    <n v="2261"/>
    <n v="40"/>
    <x v="1"/>
    <s v="USD"/>
    <x v="609"/>
    <x v="320"/>
    <b v="0"/>
    <b v="1"/>
    <x v="21"/>
    <x v="1"/>
    <x v="21"/>
  </r>
  <r>
    <n v="923"/>
    <x v="902"/>
    <s v="Sharable discrete definition"/>
    <x v="12"/>
    <n v="4044"/>
    <n v="2.3788235294117648"/>
    <x v="1"/>
    <n v="40"/>
    <n v="101.1"/>
    <x v="1"/>
    <s v="USD"/>
    <x v="547"/>
    <x v="820"/>
    <b v="0"/>
    <b v="0"/>
    <x v="3"/>
    <x v="3"/>
    <x v="3"/>
  </r>
  <r>
    <n v="924"/>
    <x v="903"/>
    <s v="User-friendly next generation core"/>
    <x v="431"/>
    <n v="192292"/>
    <n v="4.8805076142131982"/>
    <x v="1"/>
    <n v="2289"/>
    <n v="84.006989951944078"/>
    <x v="6"/>
    <s v="EUR"/>
    <x v="820"/>
    <x v="821"/>
    <b v="0"/>
    <b v="0"/>
    <x v="3"/>
    <x v="3"/>
    <x v="3"/>
  </r>
  <r>
    <n v="925"/>
    <x v="904"/>
    <s v="Profit-focused empowering system engine"/>
    <x v="162"/>
    <n v="6722"/>
    <n v="2.2406666666666668"/>
    <x v="1"/>
    <n v="65"/>
    <n v="103.41538461538461"/>
    <x v="1"/>
    <s v="USD"/>
    <x v="821"/>
    <x v="822"/>
    <b v="0"/>
    <b v="0"/>
    <x v="3"/>
    <x v="3"/>
    <x v="3"/>
  </r>
  <r>
    <n v="926"/>
    <x v="905"/>
    <s v="Synchronized cohesive encoding"/>
    <x v="251"/>
    <n v="1577"/>
    <n v="0.18126436781609195"/>
    <x v="0"/>
    <n v="15"/>
    <n v="105.13333333333334"/>
    <x v="1"/>
    <s v="USD"/>
    <x v="151"/>
    <x v="823"/>
    <b v="0"/>
    <b v="0"/>
    <x v="0"/>
    <x v="0"/>
    <x v="0"/>
  </r>
  <r>
    <n v="927"/>
    <x v="906"/>
    <s v="Synergistic dynamic utilization"/>
    <x v="44"/>
    <n v="3301"/>
    <n v="0.45847222222222223"/>
    <x v="0"/>
    <n v="37"/>
    <n v="89.21621621621621"/>
    <x v="1"/>
    <s v="USD"/>
    <x v="822"/>
    <x v="824"/>
    <b v="0"/>
    <b v="0"/>
    <x v="3"/>
    <x v="3"/>
    <x v="3"/>
  </r>
  <r>
    <n v="928"/>
    <x v="907"/>
    <s v="Triple-buffered bi-directional model"/>
    <x v="225"/>
    <n v="196386"/>
    <n v="1.1731541218637993"/>
    <x v="1"/>
    <n v="3777"/>
    <n v="51.995234312946785"/>
    <x v="6"/>
    <s v="EUR"/>
    <x v="823"/>
    <x v="497"/>
    <b v="0"/>
    <b v="0"/>
    <x v="2"/>
    <x v="2"/>
    <x v="2"/>
  </r>
  <r>
    <n v="929"/>
    <x v="908"/>
    <s v="Polarized tertiary function"/>
    <x v="20"/>
    <n v="11952"/>
    <n v="2.173090909090909"/>
    <x v="1"/>
    <n v="184"/>
    <n v="64.956521739130437"/>
    <x v="4"/>
    <s v="GBP"/>
    <x v="824"/>
    <x v="825"/>
    <b v="0"/>
    <b v="0"/>
    <x v="3"/>
    <x v="3"/>
    <x v="3"/>
  </r>
  <r>
    <n v="930"/>
    <x v="909"/>
    <s v="Configurable fault-tolerant structure"/>
    <x v="26"/>
    <n v="3930"/>
    <n v="1.1228571428571428"/>
    <x v="1"/>
    <n v="85"/>
    <n v="46.235294117647058"/>
    <x v="1"/>
    <s v="USD"/>
    <x v="825"/>
    <x v="826"/>
    <b v="0"/>
    <b v="1"/>
    <x v="3"/>
    <x v="3"/>
    <x v="3"/>
  </r>
  <r>
    <n v="931"/>
    <x v="910"/>
    <s v="Digitized 24/7 budgetary management"/>
    <x v="58"/>
    <n v="5729"/>
    <n v="0.72518987341772156"/>
    <x v="0"/>
    <n v="112"/>
    <n v="51.151785714285715"/>
    <x v="1"/>
    <s v="USD"/>
    <x v="826"/>
    <x v="827"/>
    <b v="0"/>
    <b v="1"/>
    <x v="3"/>
    <x v="3"/>
    <x v="3"/>
  </r>
  <r>
    <n v="932"/>
    <x v="911"/>
    <s v="Stand-alone zero tolerance algorithm"/>
    <x v="173"/>
    <n v="4883"/>
    <n v="2.1230434782608696"/>
    <x v="1"/>
    <n v="144"/>
    <n v="33.909722222222221"/>
    <x v="1"/>
    <s v="USD"/>
    <x v="827"/>
    <x v="828"/>
    <b v="0"/>
    <b v="0"/>
    <x v="1"/>
    <x v="1"/>
    <x v="1"/>
  </r>
  <r>
    <n v="933"/>
    <x v="912"/>
    <s v="Implemented tangible support"/>
    <x v="432"/>
    <n v="175015"/>
    <n v="2.3974657534246577"/>
    <x v="1"/>
    <n v="1902"/>
    <n v="92.016298633017882"/>
    <x v="1"/>
    <s v="USD"/>
    <x v="828"/>
    <x v="829"/>
    <b v="0"/>
    <b v="0"/>
    <x v="3"/>
    <x v="3"/>
    <x v="3"/>
  </r>
  <r>
    <n v="934"/>
    <x v="913"/>
    <s v="Reactive radical framework"/>
    <x v="8"/>
    <n v="11280"/>
    <n v="1.8193548387096774"/>
    <x v="1"/>
    <n v="105"/>
    <n v="107.42857142857143"/>
    <x v="1"/>
    <s v="USD"/>
    <x v="829"/>
    <x v="830"/>
    <b v="0"/>
    <b v="0"/>
    <x v="3"/>
    <x v="3"/>
    <x v="3"/>
  </r>
  <r>
    <n v="935"/>
    <x v="914"/>
    <s v="Object-based full-range knowledge user"/>
    <x v="55"/>
    <n v="10012"/>
    <n v="1.6413114754098361"/>
    <x v="1"/>
    <n v="132"/>
    <n v="75.848484848484844"/>
    <x v="1"/>
    <s v="USD"/>
    <x v="830"/>
    <x v="94"/>
    <b v="0"/>
    <b v="0"/>
    <x v="3"/>
    <x v="3"/>
    <x v="3"/>
  </r>
  <r>
    <n v="936"/>
    <x v="591"/>
    <s v="Enhanced composite contingency"/>
    <x v="100"/>
    <n v="1690"/>
    <n v="1.6375968992248063E-2"/>
    <x v="0"/>
    <n v="21"/>
    <n v="80.476190476190482"/>
    <x v="1"/>
    <s v="USD"/>
    <x v="831"/>
    <x v="831"/>
    <b v="1"/>
    <b v="0"/>
    <x v="3"/>
    <x v="3"/>
    <x v="3"/>
  </r>
  <r>
    <n v="937"/>
    <x v="915"/>
    <s v="Cloned fresh-thinking model"/>
    <x v="409"/>
    <n v="84891"/>
    <n v="0.49643859649122807"/>
    <x v="3"/>
    <n v="976"/>
    <n v="86.978483606557376"/>
    <x v="1"/>
    <s v="USD"/>
    <x v="832"/>
    <x v="832"/>
    <b v="0"/>
    <b v="0"/>
    <x v="4"/>
    <x v="4"/>
    <x v="4"/>
  </r>
  <r>
    <n v="938"/>
    <x v="916"/>
    <s v="Total dedicated benchmark"/>
    <x v="243"/>
    <n v="10093"/>
    <n v="1.0970652173913042"/>
    <x v="1"/>
    <n v="96"/>
    <n v="105.13541666666667"/>
    <x v="1"/>
    <s v="USD"/>
    <x v="833"/>
    <x v="833"/>
    <b v="0"/>
    <b v="1"/>
    <x v="13"/>
    <x v="5"/>
    <x v="13"/>
  </r>
  <r>
    <n v="939"/>
    <x v="917"/>
    <s v="Streamlined human-resource Graphic Interface"/>
    <x v="75"/>
    <n v="3839"/>
    <n v="0.49217948717948717"/>
    <x v="0"/>
    <n v="67"/>
    <n v="57.298507462686565"/>
    <x v="1"/>
    <s v="USD"/>
    <x v="834"/>
    <x v="834"/>
    <b v="0"/>
    <b v="1"/>
    <x v="11"/>
    <x v="6"/>
    <x v="11"/>
  </r>
  <r>
    <n v="940"/>
    <x v="918"/>
    <s v="Upgradable analyzing core"/>
    <x v="34"/>
    <n v="6161"/>
    <n v="0.62232323232323228"/>
    <x v="2"/>
    <n v="66"/>
    <n v="93.348484848484844"/>
    <x v="0"/>
    <s v="CAD"/>
    <x v="835"/>
    <x v="835"/>
    <b v="0"/>
    <b v="0"/>
    <x v="2"/>
    <x v="2"/>
    <x v="2"/>
  </r>
  <r>
    <n v="941"/>
    <x v="919"/>
    <s v="Profound exuding pricing structure"/>
    <x v="433"/>
    <n v="5615"/>
    <n v="0.1305813953488372"/>
    <x v="0"/>
    <n v="78"/>
    <n v="71.987179487179489"/>
    <x v="1"/>
    <s v="USD"/>
    <x v="836"/>
    <x v="836"/>
    <b v="1"/>
    <b v="0"/>
    <x v="3"/>
    <x v="3"/>
    <x v="3"/>
  </r>
  <r>
    <n v="942"/>
    <x v="916"/>
    <s v="Horizontal optimizing model"/>
    <x v="103"/>
    <n v="6205"/>
    <n v="0.64635416666666667"/>
    <x v="0"/>
    <n v="67"/>
    <n v="92.611940298507463"/>
    <x v="2"/>
    <s v="AUD"/>
    <x v="837"/>
    <x v="611"/>
    <b v="0"/>
    <b v="0"/>
    <x v="3"/>
    <x v="3"/>
    <x v="3"/>
  </r>
  <r>
    <n v="943"/>
    <x v="920"/>
    <s v="Synchronized fault-tolerant algorithm"/>
    <x v="168"/>
    <n v="11969"/>
    <n v="1.5958666666666668"/>
    <x v="1"/>
    <n v="114"/>
    <n v="104.99122807017544"/>
    <x v="1"/>
    <s v="USD"/>
    <x v="219"/>
    <x v="837"/>
    <b v="0"/>
    <b v="0"/>
    <x v="0"/>
    <x v="0"/>
    <x v="0"/>
  </r>
  <r>
    <n v="944"/>
    <x v="921"/>
    <s v="Streamlined 5thgeneration intranet"/>
    <x v="83"/>
    <n v="8142"/>
    <n v="0.81420000000000003"/>
    <x v="0"/>
    <n v="263"/>
    <n v="30.958174904942965"/>
    <x v="2"/>
    <s v="AUD"/>
    <x v="365"/>
    <x v="334"/>
    <b v="0"/>
    <b v="0"/>
    <x v="14"/>
    <x v="7"/>
    <x v="14"/>
  </r>
  <r>
    <n v="945"/>
    <x v="922"/>
    <s v="Cross-group clear-thinking task-force"/>
    <x v="434"/>
    <n v="55805"/>
    <n v="0.32444767441860467"/>
    <x v="0"/>
    <n v="1691"/>
    <n v="33.001182732111175"/>
    <x v="1"/>
    <s v="USD"/>
    <x v="838"/>
    <x v="838"/>
    <b v="1"/>
    <b v="0"/>
    <x v="14"/>
    <x v="7"/>
    <x v="14"/>
  </r>
  <r>
    <n v="946"/>
    <x v="923"/>
    <s v="Public-key bandwidth-monitored intranet"/>
    <x v="184"/>
    <n v="15238"/>
    <n v="9.9141184124918666E-2"/>
    <x v="0"/>
    <n v="181"/>
    <n v="84.187845303867405"/>
    <x v="1"/>
    <s v="USD"/>
    <x v="839"/>
    <x v="839"/>
    <b v="0"/>
    <b v="0"/>
    <x v="3"/>
    <x v="3"/>
    <x v="3"/>
  </r>
  <r>
    <n v="947"/>
    <x v="924"/>
    <s v="Upgradable clear-thinking hardware"/>
    <x v="136"/>
    <n v="961"/>
    <n v="0.26694444444444443"/>
    <x v="0"/>
    <n v="13"/>
    <n v="73.92307692307692"/>
    <x v="1"/>
    <s v="USD"/>
    <x v="840"/>
    <x v="216"/>
    <b v="0"/>
    <b v="0"/>
    <x v="3"/>
    <x v="3"/>
    <x v="3"/>
  </r>
  <r>
    <n v="948"/>
    <x v="925"/>
    <s v="Integrated holistic paradigm"/>
    <x v="151"/>
    <n v="5918"/>
    <n v="0.62957446808510642"/>
    <x v="3"/>
    <n v="160"/>
    <n v="36.987499999999997"/>
    <x v="1"/>
    <s v="USD"/>
    <x v="841"/>
    <x v="840"/>
    <b v="1"/>
    <b v="1"/>
    <x v="4"/>
    <x v="4"/>
    <x v="4"/>
  </r>
  <r>
    <n v="949"/>
    <x v="926"/>
    <s v="Seamless clear-thinking conglomeration"/>
    <x v="291"/>
    <n v="9520"/>
    <n v="1.6135593220338984"/>
    <x v="1"/>
    <n v="203"/>
    <n v="46.896551724137929"/>
    <x v="1"/>
    <s v="USD"/>
    <x v="842"/>
    <x v="133"/>
    <b v="0"/>
    <b v="0"/>
    <x v="2"/>
    <x v="2"/>
    <x v="2"/>
  </r>
  <r>
    <n v="950"/>
    <x v="927"/>
    <s v="Persistent content-based methodology"/>
    <x v="0"/>
    <n v="5"/>
    <n v="0.05"/>
    <x v="0"/>
    <n v="1"/>
    <n v="5"/>
    <x v="1"/>
    <s v="USD"/>
    <x v="843"/>
    <x v="354"/>
    <b v="0"/>
    <b v="1"/>
    <x v="3"/>
    <x v="3"/>
    <x v="3"/>
  </r>
  <r>
    <n v="951"/>
    <x v="928"/>
    <s v="Re-engineered 24hour matrix"/>
    <x v="435"/>
    <n v="159056"/>
    <n v="10.969379310344827"/>
    <x v="1"/>
    <n v="1559"/>
    <n v="102.02437459910199"/>
    <x v="1"/>
    <s v="USD"/>
    <x v="844"/>
    <x v="721"/>
    <b v="0"/>
    <b v="1"/>
    <x v="1"/>
    <x v="1"/>
    <x v="1"/>
  </r>
  <r>
    <n v="952"/>
    <x v="929"/>
    <s v="Virtual multi-tasking core"/>
    <x v="436"/>
    <n v="101987"/>
    <n v="0.70094158075601376"/>
    <x v="3"/>
    <n v="2266"/>
    <n v="45.007502206531335"/>
    <x v="1"/>
    <s v="USD"/>
    <x v="845"/>
    <x v="841"/>
    <b v="0"/>
    <b v="0"/>
    <x v="4"/>
    <x v="4"/>
    <x v="4"/>
  </r>
  <r>
    <n v="953"/>
    <x v="930"/>
    <s v="Streamlined fault-tolerant conglomeration"/>
    <x v="88"/>
    <n v="1980"/>
    <n v="0.6"/>
    <x v="0"/>
    <n v="21"/>
    <n v="94.285714285714292"/>
    <x v="1"/>
    <s v="USD"/>
    <x v="846"/>
    <x v="842"/>
    <b v="0"/>
    <b v="1"/>
    <x v="22"/>
    <x v="4"/>
    <x v="22"/>
  </r>
  <r>
    <n v="954"/>
    <x v="931"/>
    <s v="Enterprise-wide client-driven policy"/>
    <x v="142"/>
    <n v="156384"/>
    <n v="3.6709859154929578"/>
    <x v="1"/>
    <n v="1548"/>
    <n v="101.02325581395348"/>
    <x v="2"/>
    <s v="AUD"/>
    <x v="110"/>
    <x v="843"/>
    <b v="0"/>
    <b v="0"/>
    <x v="2"/>
    <x v="2"/>
    <x v="2"/>
  </r>
  <r>
    <n v="955"/>
    <x v="932"/>
    <s v="Function-based next generation emulation"/>
    <x v="31"/>
    <n v="7763"/>
    <n v="11.09"/>
    <x v="1"/>
    <n v="80"/>
    <n v="97.037499999999994"/>
    <x v="1"/>
    <s v="USD"/>
    <x v="847"/>
    <x v="844"/>
    <b v="0"/>
    <b v="0"/>
    <x v="3"/>
    <x v="3"/>
    <x v="3"/>
  </r>
  <r>
    <n v="956"/>
    <x v="933"/>
    <s v="Re-engineered composite focus group"/>
    <x v="437"/>
    <n v="35698"/>
    <n v="0.19028784648187633"/>
    <x v="0"/>
    <n v="830"/>
    <n v="43.00963855421687"/>
    <x v="1"/>
    <s v="USD"/>
    <x v="848"/>
    <x v="845"/>
    <b v="0"/>
    <b v="0"/>
    <x v="22"/>
    <x v="4"/>
    <x v="22"/>
  </r>
  <r>
    <n v="957"/>
    <x v="934"/>
    <s v="Profound mission-critical function"/>
    <x v="122"/>
    <n v="12434"/>
    <n v="1.2687755102040816"/>
    <x v="1"/>
    <n v="131"/>
    <n v="94.916030534351151"/>
    <x v="1"/>
    <s v="USD"/>
    <x v="849"/>
    <x v="846"/>
    <b v="0"/>
    <b v="0"/>
    <x v="3"/>
    <x v="3"/>
    <x v="3"/>
  </r>
  <r>
    <n v="958"/>
    <x v="935"/>
    <s v="De-engineered zero-defect open system"/>
    <x v="65"/>
    <n v="8081"/>
    <n v="7.3463636363636367"/>
    <x v="1"/>
    <n v="112"/>
    <n v="72.151785714285708"/>
    <x v="1"/>
    <s v="USD"/>
    <x v="780"/>
    <x v="847"/>
    <b v="0"/>
    <b v="0"/>
    <x v="10"/>
    <x v="4"/>
    <x v="10"/>
  </r>
  <r>
    <n v="959"/>
    <x v="936"/>
    <s v="Operative hybrid utilization"/>
    <x v="438"/>
    <n v="6631"/>
    <n v="4.5731034482758622E-2"/>
    <x v="0"/>
    <n v="130"/>
    <n v="51.007692307692309"/>
    <x v="1"/>
    <s v="USD"/>
    <x v="140"/>
    <x v="688"/>
    <b v="0"/>
    <b v="0"/>
    <x v="18"/>
    <x v="5"/>
    <x v="18"/>
  </r>
  <r>
    <n v="960"/>
    <x v="937"/>
    <s v="Function-based interactive matrix"/>
    <x v="20"/>
    <n v="4678"/>
    <n v="0.85054545454545449"/>
    <x v="0"/>
    <n v="55"/>
    <n v="85.054545454545448"/>
    <x v="1"/>
    <s v="USD"/>
    <x v="850"/>
    <x v="848"/>
    <b v="0"/>
    <b v="0"/>
    <x v="2"/>
    <x v="2"/>
    <x v="2"/>
  </r>
  <r>
    <n v="961"/>
    <x v="938"/>
    <s v="Optimized content-based collaboration"/>
    <x v="57"/>
    <n v="6800"/>
    <n v="1.1929824561403508"/>
    <x v="1"/>
    <n v="155"/>
    <n v="43.87096774193548"/>
    <x v="1"/>
    <s v="USD"/>
    <x v="851"/>
    <x v="248"/>
    <b v="0"/>
    <b v="0"/>
    <x v="18"/>
    <x v="5"/>
    <x v="18"/>
  </r>
  <r>
    <n v="962"/>
    <x v="939"/>
    <s v="User-centric cohesive policy"/>
    <x v="136"/>
    <n v="10657"/>
    <n v="2.9602777777777778"/>
    <x v="1"/>
    <n v="266"/>
    <n v="40.063909774436091"/>
    <x v="1"/>
    <s v="USD"/>
    <x v="852"/>
    <x v="849"/>
    <b v="0"/>
    <b v="0"/>
    <x v="0"/>
    <x v="0"/>
    <x v="0"/>
  </r>
  <r>
    <n v="963"/>
    <x v="940"/>
    <s v="Ergonomic methodical hub"/>
    <x v="291"/>
    <n v="4997"/>
    <n v="0.84694915254237291"/>
    <x v="0"/>
    <n v="114"/>
    <n v="43.833333333333336"/>
    <x v="6"/>
    <s v="EUR"/>
    <x v="853"/>
    <x v="850"/>
    <b v="0"/>
    <b v="1"/>
    <x v="14"/>
    <x v="7"/>
    <x v="14"/>
  </r>
  <r>
    <n v="964"/>
    <x v="941"/>
    <s v="Devolved disintermediate encryption"/>
    <x v="41"/>
    <n v="13164"/>
    <n v="3.5578378378378379"/>
    <x v="1"/>
    <n v="155"/>
    <n v="84.92903225806451"/>
    <x v="1"/>
    <s v="USD"/>
    <x v="854"/>
    <x v="851"/>
    <b v="0"/>
    <b v="0"/>
    <x v="3"/>
    <x v="3"/>
    <x v="3"/>
  </r>
  <r>
    <n v="965"/>
    <x v="942"/>
    <s v="Phased clear-thinking policy"/>
    <x v="196"/>
    <n v="8501"/>
    <n v="3.8640909090909092"/>
    <x v="1"/>
    <n v="207"/>
    <n v="41.067632850241544"/>
    <x v="4"/>
    <s v="GBP"/>
    <x v="67"/>
    <x v="852"/>
    <b v="0"/>
    <b v="0"/>
    <x v="1"/>
    <x v="1"/>
    <x v="1"/>
  </r>
  <r>
    <n v="966"/>
    <x v="411"/>
    <s v="Seamless solution-oriented capacity"/>
    <x v="12"/>
    <n v="13468"/>
    <n v="7.9223529411764702"/>
    <x v="1"/>
    <n v="245"/>
    <n v="54.971428571428568"/>
    <x v="1"/>
    <s v="USD"/>
    <x v="855"/>
    <x v="853"/>
    <b v="0"/>
    <b v="0"/>
    <x v="3"/>
    <x v="3"/>
    <x v="3"/>
  </r>
  <r>
    <n v="967"/>
    <x v="943"/>
    <s v="Organized human-resource attitude"/>
    <x v="439"/>
    <n v="121138"/>
    <n v="1.3703393665158372"/>
    <x v="1"/>
    <n v="1573"/>
    <n v="77.010807374443743"/>
    <x v="1"/>
    <s v="USD"/>
    <x v="107"/>
    <x v="104"/>
    <b v="0"/>
    <b v="0"/>
    <x v="21"/>
    <x v="1"/>
    <x v="21"/>
  </r>
  <r>
    <n v="968"/>
    <x v="944"/>
    <s v="Open-architected disintermediate budgetary management"/>
    <x v="166"/>
    <n v="8117"/>
    <n v="3.3820833333333336"/>
    <x v="1"/>
    <n v="114"/>
    <n v="71.201754385964918"/>
    <x v="1"/>
    <s v="USD"/>
    <x v="344"/>
    <x v="854"/>
    <b v="0"/>
    <b v="0"/>
    <x v="0"/>
    <x v="0"/>
    <x v="0"/>
  </r>
  <r>
    <n v="969"/>
    <x v="945"/>
    <s v="Multi-lateral radical solution"/>
    <x v="58"/>
    <n v="8550"/>
    <n v="1.0822784810126582"/>
    <x v="1"/>
    <n v="93"/>
    <n v="91.935483870967744"/>
    <x v="1"/>
    <s v="USD"/>
    <x v="856"/>
    <x v="855"/>
    <b v="0"/>
    <b v="0"/>
    <x v="3"/>
    <x v="3"/>
    <x v="3"/>
  </r>
  <r>
    <n v="970"/>
    <x v="946"/>
    <s v="Inverse context-sensitive info-mediaries"/>
    <x v="309"/>
    <n v="57659"/>
    <n v="0.60757639620653314"/>
    <x v="0"/>
    <n v="594"/>
    <n v="97.069023569023571"/>
    <x v="1"/>
    <s v="USD"/>
    <x v="857"/>
    <x v="856"/>
    <b v="0"/>
    <b v="0"/>
    <x v="3"/>
    <x v="3"/>
    <x v="3"/>
  </r>
  <r>
    <n v="971"/>
    <x v="947"/>
    <s v="Versatile neutral workforce"/>
    <x v="135"/>
    <n v="1414"/>
    <n v="0.27725490196078434"/>
    <x v="0"/>
    <n v="24"/>
    <n v="58.916666666666664"/>
    <x v="1"/>
    <s v="USD"/>
    <x v="858"/>
    <x v="857"/>
    <b v="0"/>
    <b v="0"/>
    <x v="19"/>
    <x v="4"/>
    <x v="19"/>
  </r>
  <r>
    <n v="972"/>
    <x v="948"/>
    <s v="Multi-tiered systematic knowledge user"/>
    <x v="440"/>
    <n v="97524"/>
    <n v="2.283934426229508"/>
    <x v="1"/>
    <n v="1681"/>
    <n v="58.015466983938133"/>
    <x v="1"/>
    <s v="USD"/>
    <x v="859"/>
    <x v="858"/>
    <b v="0"/>
    <b v="1"/>
    <x v="2"/>
    <x v="2"/>
    <x v="2"/>
  </r>
  <r>
    <n v="973"/>
    <x v="949"/>
    <s v="Programmable multi-state algorithm"/>
    <x v="441"/>
    <n v="26176"/>
    <n v="0.21615194054500414"/>
    <x v="0"/>
    <n v="252"/>
    <n v="103.87301587301587"/>
    <x v="1"/>
    <s v="USD"/>
    <x v="860"/>
    <x v="859"/>
    <b v="0"/>
    <b v="1"/>
    <x v="3"/>
    <x v="3"/>
    <x v="3"/>
  </r>
  <r>
    <n v="974"/>
    <x v="950"/>
    <s v="Multi-channeled reciprocal interface"/>
    <x v="126"/>
    <n v="2991"/>
    <n v="3.73875"/>
    <x v="1"/>
    <n v="32"/>
    <n v="93.46875"/>
    <x v="1"/>
    <s v="USD"/>
    <x v="170"/>
    <x v="860"/>
    <b v="0"/>
    <b v="0"/>
    <x v="7"/>
    <x v="1"/>
    <x v="7"/>
  </r>
  <r>
    <n v="975"/>
    <x v="951"/>
    <s v="Right-sized maximized migration"/>
    <x v="91"/>
    <n v="8366"/>
    <n v="1.5492592592592593"/>
    <x v="1"/>
    <n v="135"/>
    <n v="61.970370370370368"/>
    <x v="1"/>
    <s v="USD"/>
    <x v="861"/>
    <x v="264"/>
    <b v="0"/>
    <b v="1"/>
    <x v="3"/>
    <x v="3"/>
    <x v="3"/>
  </r>
  <r>
    <n v="976"/>
    <x v="952"/>
    <s v="Self-enabling value-added artificial intelligence"/>
    <x v="220"/>
    <n v="12886"/>
    <n v="3.2214999999999998"/>
    <x v="1"/>
    <n v="140"/>
    <n v="92.042857142857144"/>
    <x v="1"/>
    <s v="USD"/>
    <x v="862"/>
    <x v="65"/>
    <b v="0"/>
    <b v="1"/>
    <x v="3"/>
    <x v="3"/>
    <x v="3"/>
  </r>
  <r>
    <n v="977"/>
    <x v="597"/>
    <s v="Vision-oriented interactive solution"/>
    <x v="260"/>
    <n v="5177"/>
    <n v="0.73957142857142855"/>
    <x v="0"/>
    <n v="67"/>
    <n v="77.268656716417908"/>
    <x v="1"/>
    <s v="USD"/>
    <x v="863"/>
    <x v="861"/>
    <b v="0"/>
    <b v="0"/>
    <x v="0"/>
    <x v="0"/>
    <x v="0"/>
  </r>
  <r>
    <n v="978"/>
    <x v="953"/>
    <s v="Fundamental user-facing productivity"/>
    <x v="67"/>
    <n v="8641"/>
    <n v="8.641"/>
    <x v="1"/>
    <n v="92"/>
    <n v="93.923913043478265"/>
    <x v="1"/>
    <s v="USD"/>
    <x v="864"/>
    <x v="862"/>
    <b v="0"/>
    <b v="0"/>
    <x v="11"/>
    <x v="6"/>
    <x v="11"/>
  </r>
  <r>
    <n v="979"/>
    <x v="954"/>
    <s v="Innovative well-modulated capability"/>
    <x v="138"/>
    <n v="86244"/>
    <n v="1.432624584717608"/>
    <x v="1"/>
    <n v="1015"/>
    <n v="84.969458128078813"/>
    <x v="4"/>
    <s v="GBP"/>
    <x v="527"/>
    <x v="454"/>
    <b v="0"/>
    <b v="0"/>
    <x v="3"/>
    <x v="3"/>
    <x v="3"/>
  </r>
  <r>
    <n v="980"/>
    <x v="955"/>
    <s v="Universal fault-tolerant orchestration"/>
    <x v="442"/>
    <n v="78630"/>
    <n v="0.40281762295081969"/>
    <x v="0"/>
    <n v="742"/>
    <n v="105.97035040431267"/>
    <x v="1"/>
    <s v="USD"/>
    <x v="865"/>
    <x v="863"/>
    <b v="1"/>
    <b v="0"/>
    <x v="9"/>
    <x v="5"/>
    <x v="9"/>
  </r>
  <r>
    <n v="981"/>
    <x v="956"/>
    <s v="Grass-roots executive synergy"/>
    <x v="313"/>
    <n v="11941"/>
    <n v="1.7822388059701493"/>
    <x v="1"/>
    <n v="323"/>
    <n v="36.969040247678016"/>
    <x v="1"/>
    <s v="USD"/>
    <x v="866"/>
    <x v="864"/>
    <b v="0"/>
    <b v="0"/>
    <x v="2"/>
    <x v="2"/>
    <x v="2"/>
  </r>
  <r>
    <n v="982"/>
    <x v="957"/>
    <s v="Multi-layered optimal application"/>
    <x v="44"/>
    <n v="6115"/>
    <n v="0.84930555555555554"/>
    <x v="0"/>
    <n v="75"/>
    <n v="81.533333333333331"/>
    <x v="1"/>
    <s v="USD"/>
    <x v="867"/>
    <x v="865"/>
    <b v="0"/>
    <b v="1"/>
    <x v="4"/>
    <x v="4"/>
    <x v="4"/>
  </r>
  <r>
    <n v="983"/>
    <x v="958"/>
    <s v="Business-focused full-range core"/>
    <x v="443"/>
    <n v="188404"/>
    <n v="1.4593648334624323"/>
    <x v="1"/>
    <n v="2326"/>
    <n v="80.999140154772135"/>
    <x v="1"/>
    <s v="USD"/>
    <x v="868"/>
    <x v="866"/>
    <b v="0"/>
    <b v="0"/>
    <x v="4"/>
    <x v="4"/>
    <x v="4"/>
  </r>
  <r>
    <n v="984"/>
    <x v="959"/>
    <s v="Exclusive system-worthy Graphic Interface"/>
    <x v="191"/>
    <n v="9910"/>
    <n v="1.5246153846153847"/>
    <x v="1"/>
    <n v="381"/>
    <n v="26.010498687664043"/>
    <x v="1"/>
    <s v="USD"/>
    <x v="105"/>
    <x v="867"/>
    <b v="0"/>
    <b v="0"/>
    <x v="3"/>
    <x v="3"/>
    <x v="3"/>
  </r>
  <r>
    <n v="985"/>
    <x v="960"/>
    <s v="Enhanced optimal ability"/>
    <x v="305"/>
    <n v="114523"/>
    <n v="0.67129542790152408"/>
    <x v="0"/>
    <n v="4405"/>
    <n v="25.998410896708286"/>
    <x v="1"/>
    <s v="USD"/>
    <x v="481"/>
    <x v="868"/>
    <b v="0"/>
    <b v="1"/>
    <x v="1"/>
    <x v="1"/>
    <x v="1"/>
  </r>
  <r>
    <n v="986"/>
    <x v="961"/>
    <s v="Optional zero administration neural-net"/>
    <x v="75"/>
    <n v="3144"/>
    <n v="0.40307692307692305"/>
    <x v="0"/>
    <n v="92"/>
    <n v="34.173913043478258"/>
    <x v="1"/>
    <s v="USD"/>
    <x v="253"/>
    <x v="296"/>
    <b v="0"/>
    <b v="0"/>
    <x v="1"/>
    <x v="1"/>
    <x v="1"/>
  </r>
  <r>
    <n v="987"/>
    <x v="962"/>
    <s v="Ameliorated foreground focus group"/>
    <x v="8"/>
    <n v="13441"/>
    <n v="2.1679032258064517"/>
    <x v="1"/>
    <n v="480"/>
    <n v="28.002083333333335"/>
    <x v="1"/>
    <s v="USD"/>
    <x v="869"/>
    <x v="869"/>
    <b v="0"/>
    <b v="0"/>
    <x v="4"/>
    <x v="4"/>
    <x v="4"/>
  </r>
  <r>
    <n v="988"/>
    <x v="963"/>
    <s v="Triple-buffered multi-tasking matrices"/>
    <x v="151"/>
    <n v="4899"/>
    <n v="0.52117021276595743"/>
    <x v="0"/>
    <n v="64"/>
    <n v="76.546875"/>
    <x v="1"/>
    <s v="USD"/>
    <x v="864"/>
    <x v="274"/>
    <b v="0"/>
    <b v="0"/>
    <x v="15"/>
    <x v="5"/>
    <x v="15"/>
  </r>
  <r>
    <n v="989"/>
    <x v="964"/>
    <s v="Versatile dedicated migration"/>
    <x v="166"/>
    <n v="11990"/>
    <n v="4.9958333333333336"/>
    <x v="1"/>
    <n v="226"/>
    <n v="53.053097345132741"/>
    <x v="1"/>
    <s v="USD"/>
    <x v="843"/>
    <x v="354"/>
    <b v="0"/>
    <b v="0"/>
    <x v="18"/>
    <x v="5"/>
    <x v="18"/>
  </r>
  <r>
    <n v="990"/>
    <x v="965"/>
    <s v="Devolved foreground customer loyalty"/>
    <x v="75"/>
    <n v="6839"/>
    <n v="0.87679487179487181"/>
    <x v="0"/>
    <n v="64"/>
    <n v="106.859375"/>
    <x v="1"/>
    <s v="USD"/>
    <x v="289"/>
    <x v="870"/>
    <b v="0"/>
    <b v="1"/>
    <x v="6"/>
    <x v="4"/>
    <x v="6"/>
  </r>
  <r>
    <n v="991"/>
    <x v="509"/>
    <s v="Reduced reciprocal focus group"/>
    <x v="122"/>
    <n v="11091"/>
    <n v="1.131734693877551"/>
    <x v="1"/>
    <n v="241"/>
    <n v="46.020746887966808"/>
    <x v="1"/>
    <s v="USD"/>
    <x v="870"/>
    <x v="871"/>
    <b v="0"/>
    <b v="1"/>
    <x v="1"/>
    <x v="1"/>
    <x v="1"/>
  </r>
  <r>
    <n v="992"/>
    <x v="966"/>
    <s v="Networked global migration"/>
    <x v="33"/>
    <n v="13223"/>
    <n v="4.2654838709677421"/>
    <x v="1"/>
    <n v="132"/>
    <n v="100.17424242424242"/>
    <x v="1"/>
    <s v="USD"/>
    <x v="871"/>
    <x v="98"/>
    <b v="0"/>
    <b v="1"/>
    <x v="6"/>
    <x v="4"/>
    <x v="6"/>
  </r>
  <r>
    <n v="993"/>
    <x v="967"/>
    <s v="De-engineered even-keeled definition"/>
    <x v="122"/>
    <n v="7608"/>
    <n v="0.77632653061224488"/>
    <x v="3"/>
    <n v="75"/>
    <n v="101.44"/>
    <x v="6"/>
    <s v="EUR"/>
    <x v="872"/>
    <x v="872"/>
    <b v="0"/>
    <b v="1"/>
    <x v="14"/>
    <x v="7"/>
    <x v="14"/>
  </r>
  <r>
    <n v="994"/>
    <x v="968"/>
    <s v="Implemented bi-directional flexibility"/>
    <x v="444"/>
    <n v="74073"/>
    <n v="0.52496810772501767"/>
    <x v="0"/>
    <n v="842"/>
    <n v="87.972684085510693"/>
    <x v="1"/>
    <s v="USD"/>
    <x v="873"/>
    <x v="873"/>
    <b v="0"/>
    <b v="1"/>
    <x v="18"/>
    <x v="5"/>
    <x v="18"/>
  </r>
  <r>
    <n v="995"/>
    <x v="969"/>
    <s v="Vision-oriented scalable definition"/>
    <x v="238"/>
    <n v="153216"/>
    <n v="1.5746762589928058"/>
    <x v="1"/>
    <n v="2043"/>
    <n v="74.995594713656388"/>
    <x v="1"/>
    <s v="USD"/>
    <x v="874"/>
    <x v="526"/>
    <b v="0"/>
    <b v="1"/>
    <x v="0"/>
    <x v="0"/>
    <x v="0"/>
  </r>
  <r>
    <n v="996"/>
    <x v="970"/>
    <s v="Future-proofed upward-trending migration"/>
    <x v="47"/>
    <n v="4814"/>
    <n v="0.72939393939393937"/>
    <x v="0"/>
    <n v="112"/>
    <n v="42.982142857142854"/>
    <x v="1"/>
    <s v="USD"/>
    <x v="875"/>
    <x v="874"/>
    <b v="0"/>
    <b v="0"/>
    <x v="3"/>
    <x v="3"/>
    <x v="3"/>
  </r>
  <r>
    <n v="997"/>
    <x v="971"/>
    <s v="Right-sized full-range throughput"/>
    <x v="4"/>
    <n v="4603"/>
    <n v="0.60565789473684206"/>
    <x v="3"/>
    <n v="139"/>
    <n v="33.115107913669064"/>
    <x v="6"/>
    <s v="EUR"/>
    <x v="876"/>
    <x v="875"/>
    <b v="0"/>
    <b v="0"/>
    <x v="3"/>
    <x v="3"/>
    <x v="3"/>
  </r>
  <r>
    <n v="998"/>
    <x v="972"/>
    <s v="Polarized composite customer loyalty"/>
    <x v="445"/>
    <n v="37823"/>
    <n v="0.5679129129129129"/>
    <x v="0"/>
    <n v="374"/>
    <n v="101.13101604278074"/>
    <x v="1"/>
    <s v="USD"/>
    <x v="877"/>
    <x v="876"/>
    <b v="0"/>
    <b v="1"/>
    <x v="7"/>
    <x v="1"/>
    <x v="7"/>
  </r>
  <r>
    <n v="999"/>
    <x v="973"/>
    <s v="Expanded eco-centric policy"/>
    <x v="446"/>
    <n v="62819"/>
    <n v="0.56542754275427543"/>
    <x v="3"/>
    <n v="1122"/>
    <n v="55.98841354723708"/>
    <x v="1"/>
    <s v="USD"/>
    <x v="878"/>
    <x v="877"/>
    <b v="0"/>
    <b v="0"/>
    <x v="0"/>
    <x v="0"/>
    <x v="0"/>
  </r>
  <r>
    <m/>
    <x v="974"/>
    <m/>
    <x v="447"/>
    <m/>
    <m/>
    <x v="4"/>
    <m/>
    <m/>
    <x v="7"/>
    <m/>
    <x v="879"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9EC8F-72DB-6142-BCA5-AD665E93CCE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61F3C-B0EA-3E43-BFBA-E18C2686B55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1" colPageCount="1"/>
  <pivotFields count="18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12">
    <chartFormat chart="3" format="80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3" format="81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3" format="8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" format="8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8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8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8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8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A8CD1-2A9F-BD47-BD94-E11558ED6651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1">
    <pivotField showAll="0"/>
    <pivotField showAll="0"/>
    <pivotField showAll="0"/>
    <pivotField numFmtId="3" showAll="0"/>
    <pivotField numFmtId="3"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13" sqref="B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11.1640625" style="10" bestFit="1" customWidth="1"/>
    <col min="5" max="5" width="10.83203125" style="10"/>
    <col min="6" max="6" width="16" style="6" customWidth="1"/>
    <col min="8" max="8" width="13" bestFit="1" customWidth="1"/>
    <col min="9" max="9" width="16.83203125" style="8" customWidth="1"/>
    <col min="12" max="13" width="11.1640625" bestFit="1" customWidth="1"/>
    <col min="14" max="14" width="21.83203125" style="15" customWidth="1"/>
    <col min="15" max="15" width="20.6640625" style="15" customWidth="1"/>
    <col min="18" max="18" width="28" bestFit="1" customWidth="1"/>
    <col min="19" max="19" width="14.8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9" t="s">
        <v>2</v>
      </c>
      <c r="E1" s="9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2072</v>
      </c>
      <c r="O1" s="14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 s="10">
        <v>100</v>
      </c>
      <c r="E2" s="10">
        <v>0</v>
      </c>
      <c r="F2" s="6">
        <f>(E2/D2)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 s="10">
        <v>1400</v>
      </c>
      <c r="E3" s="10">
        <v>14560</v>
      </c>
      <c r="F3" s="6">
        <f t="shared" ref="F3:F66" si="0">(E3/D3)</f>
        <v>10.4</v>
      </c>
      <c r="G3" t="s">
        <v>20</v>
      </c>
      <c r="H3">
        <v>158</v>
      </c>
      <c r="I3" s="8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1">(((L3/60)/60)/24)+DATE(1970,1,1)</f>
        <v>41870.208333333336</v>
      </c>
      <c r="O3" s="1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 s="10">
        <v>108400</v>
      </c>
      <c r="E4" s="10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ref="I4:I67" si="3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1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 s="10">
        <v>4200</v>
      </c>
      <c r="E5" s="10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1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 s="10">
        <v>7600</v>
      </c>
      <c r="E6" s="10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1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 s="10">
        <v>7600</v>
      </c>
      <c r="E7" s="10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1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 s="10">
        <v>5200</v>
      </c>
      <c r="E8" s="10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1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 s="10">
        <v>4500</v>
      </c>
      <c r="E9" s="10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1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 s="10">
        <v>110100</v>
      </c>
      <c r="E10" s="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1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 s="10">
        <v>6200</v>
      </c>
      <c r="E11" s="10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1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 s="10">
        <v>5200</v>
      </c>
      <c r="E12" s="10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1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 s="10">
        <v>6300</v>
      </c>
      <c r="E13" s="10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1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 s="10">
        <v>6300</v>
      </c>
      <c r="E14" s="10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1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 s="10">
        <v>4200</v>
      </c>
      <c r="E15" s="10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1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 s="10">
        <v>28200</v>
      </c>
      <c r="E16" s="10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1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 s="10">
        <v>81200</v>
      </c>
      <c r="E17" s="10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1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 s="10">
        <v>1700</v>
      </c>
      <c r="E18" s="10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1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 s="10">
        <v>84600</v>
      </c>
      <c r="E19" s="10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1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 s="10">
        <v>9100</v>
      </c>
      <c r="E20" s="1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1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 s="10">
        <v>62500</v>
      </c>
      <c r="E21" s="10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1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 s="10">
        <v>131800</v>
      </c>
      <c r="E22" s="10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1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 s="10">
        <v>94000</v>
      </c>
      <c r="E23" s="10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1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 s="10">
        <v>59100</v>
      </c>
      <c r="E24" s="10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1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 s="10">
        <v>4500</v>
      </c>
      <c r="E25" s="10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1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 s="10">
        <v>92400</v>
      </c>
      <c r="E26" s="10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1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 s="10">
        <v>5500</v>
      </c>
      <c r="E27" s="10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1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 s="10">
        <v>107500</v>
      </c>
      <c r="E28" s="10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1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 s="10">
        <v>2000</v>
      </c>
      <c r="E29" s="10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1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 s="10">
        <v>130800</v>
      </c>
      <c r="E30" s="1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1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 s="10">
        <v>45900</v>
      </c>
      <c r="E31" s="10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1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 s="10">
        <v>9000</v>
      </c>
      <c r="E32" s="10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1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 s="10">
        <v>3500</v>
      </c>
      <c r="E33" s="10">
        <v>10850</v>
      </c>
      <c r="F33" s="6">
        <f t="shared" si="0"/>
        <v>3.1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1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 s="10">
        <v>101000</v>
      </c>
      <c r="E34" s="10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1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 s="10">
        <v>50200</v>
      </c>
      <c r="E35" s="10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1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 s="10">
        <v>9300</v>
      </c>
      <c r="E36" s="10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1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 s="10">
        <v>125500</v>
      </c>
      <c r="E37" s="10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1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 s="10">
        <v>700</v>
      </c>
      <c r="E38" s="10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1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 s="10">
        <v>8100</v>
      </c>
      <c r="E39" s="10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1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 s="10">
        <v>3100</v>
      </c>
      <c r="E40" s="1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1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 s="10">
        <v>9900</v>
      </c>
      <c r="E41" s="10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1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 s="10">
        <v>8800</v>
      </c>
      <c r="E42" s="10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1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 s="10">
        <v>5600</v>
      </c>
      <c r="E43" s="10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1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 s="10">
        <v>1800</v>
      </c>
      <c r="E44" s="10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1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 s="10">
        <v>90200</v>
      </c>
      <c r="E45" s="10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1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 s="10">
        <v>1600</v>
      </c>
      <c r="E46" s="10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1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 s="10">
        <v>9500</v>
      </c>
      <c r="E47" s="10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1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 s="10">
        <v>3700</v>
      </c>
      <c r="E48" s="10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1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 s="10">
        <v>1500</v>
      </c>
      <c r="E49" s="10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1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 s="10">
        <v>33300</v>
      </c>
      <c r="E50" s="1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1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 s="10">
        <v>7200</v>
      </c>
      <c r="E51" s="10">
        <v>13653</v>
      </c>
      <c r="F51" s="6">
        <f t="shared" si="0"/>
        <v>1.89625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1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 s="10">
        <v>100</v>
      </c>
      <c r="E52" s="10">
        <v>2</v>
      </c>
      <c r="F52" s="6">
        <f t="shared" si="0"/>
        <v>0.02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1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 s="10">
        <v>158100</v>
      </c>
      <c r="E53" s="10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1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 s="10">
        <v>7200</v>
      </c>
      <c r="E54" s="10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1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 s="10">
        <v>8800</v>
      </c>
      <c r="E55" s="10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1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 s="10">
        <v>6000</v>
      </c>
      <c r="E56" s="10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1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 s="10">
        <v>6600</v>
      </c>
      <c r="E57" s="10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1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 s="10">
        <v>8000</v>
      </c>
      <c r="E58" s="10">
        <v>11493</v>
      </c>
      <c r="F58" s="6">
        <f t="shared" si="0"/>
        <v>1.436625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1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 s="10">
        <v>2900</v>
      </c>
      <c r="E59" s="10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1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 s="10">
        <v>2700</v>
      </c>
      <c r="E60" s="1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1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 s="10">
        <v>1400</v>
      </c>
      <c r="E61" s="10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1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 s="10">
        <v>94200</v>
      </c>
      <c r="E62" s="10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1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 s="10">
        <v>199200</v>
      </c>
      <c r="E63" s="10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1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 s="10">
        <v>2000</v>
      </c>
      <c r="E64" s="10">
        <v>14452</v>
      </c>
      <c r="F64" s="6">
        <f t="shared" si="0"/>
        <v>7.226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1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 s="10">
        <v>4700</v>
      </c>
      <c r="E65" s="10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1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 s="10">
        <v>2800</v>
      </c>
      <c r="E66" s="10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1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 s="10">
        <v>6100</v>
      </c>
      <c r="E67" s="10">
        <v>14405</v>
      </c>
      <c r="F67" s="6">
        <f t="shared" ref="F67:F130" si="4">(E67/D67)</f>
        <v>2.3614754098360655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5">(((L67/60)/60)/24)+DATE(1970,1,1)</f>
        <v>40570.25</v>
      </c>
      <c r="O67" s="15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 s="10">
        <v>2900</v>
      </c>
      <c r="E68" s="10">
        <v>1307</v>
      </c>
      <c r="F68" s="6">
        <f t="shared" si="4"/>
        <v>0.45068965517241377</v>
      </c>
      <c r="G68" t="s">
        <v>14</v>
      </c>
      <c r="H68">
        <v>12</v>
      </c>
      <c r="I68" s="8">
        <f t="shared" ref="I68:I131" si="7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5"/>
        <v>42102.208333333328</v>
      </c>
      <c r="O68" s="15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 s="10">
        <v>72600</v>
      </c>
      <c r="E69" s="10">
        <v>117892</v>
      </c>
      <c r="F69" s="6">
        <f t="shared" si="4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5"/>
        <v>40203.25</v>
      </c>
      <c r="O69" s="15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 s="10">
        <v>5700</v>
      </c>
      <c r="E70" s="10">
        <v>14508</v>
      </c>
      <c r="F70" s="6">
        <f t="shared" si="4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5"/>
        <v>42943.208333333328</v>
      </c>
      <c r="O70" s="15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 s="10">
        <v>7900</v>
      </c>
      <c r="E71" s="10">
        <v>1901</v>
      </c>
      <c r="F71" s="6">
        <f t="shared" si="4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5"/>
        <v>40531.25</v>
      </c>
      <c r="O71" s="15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 s="10">
        <v>128000</v>
      </c>
      <c r="E72" s="10">
        <v>158389</v>
      </c>
      <c r="F72" s="6">
        <f t="shared" si="4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5"/>
        <v>40484.208333333336</v>
      </c>
      <c r="O72" s="15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 s="10">
        <v>6000</v>
      </c>
      <c r="E73" s="10">
        <v>6484</v>
      </c>
      <c r="F73" s="6">
        <f t="shared" si="4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5"/>
        <v>43799.25</v>
      </c>
      <c r="O73" s="15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 s="10">
        <v>600</v>
      </c>
      <c r="E74" s="10">
        <v>4022</v>
      </c>
      <c r="F74" s="6">
        <f t="shared" si="4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5"/>
        <v>42186.208333333328</v>
      </c>
      <c r="O74" s="15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 s="10">
        <v>1400</v>
      </c>
      <c r="E75" s="10">
        <v>9253</v>
      </c>
      <c r="F75" s="6">
        <f t="shared" si="4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5"/>
        <v>42701.25</v>
      </c>
      <c r="O75" s="15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 s="10">
        <v>3900</v>
      </c>
      <c r="E76" s="10">
        <v>4776</v>
      </c>
      <c r="F76" s="6">
        <f t="shared" si="4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5"/>
        <v>42456.208333333328</v>
      </c>
      <c r="O76" s="15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 s="10">
        <v>9700</v>
      </c>
      <c r="E77" s="10">
        <v>14606</v>
      </c>
      <c r="F77" s="6">
        <f t="shared" si="4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5"/>
        <v>43296.208333333328</v>
      </c>
      <c r="O77" s="15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 s="10">
        <v>122900</v>
      </c>
      <c r="E78" s="10">
        <v>95993</v>
      </c>
      <c r="F78" s="6">
        <f t="shared" si="4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5"/>
        <v>42027.25</v>
      </c>
      <c r="O78" s="15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 s="10">
        <v>9500</v>
      </c>
      <c r="E79" s="10">
        <v>4460</v>
      </c>
      <c r="F79" s="6">
        <f t="shared" si="4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5"/>
        <v>40448.208333333336</v>
      </c>
      <c r="O79" s="15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 s="10">
        <v>4500</v>
      </c>
      <c r="E80" s="10">
        <v>13536</v>
      </c>
      <c r="F80" s="6">
        <f t="shared" si="4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5"/>
        <v>43206.208333333328</v>
      </c>
      <c r="O80" s="15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 s="10">
        <v>57800</v>
      </c>
      <c r="E81" s="10">
        <v>40228</v>
      </c>
      <c r="F81" s="6">
        <f t="shared" si="4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5"/>
        <v>43267.208333333328</v>
      </c>
      <c r="O81" s="15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 s="10">
        <v>1100</v>
      </c>
      <c r="E82" s="10">
        <v>7012</v>
      </c>
      <c r="F82" s="6">
        <f t="shared" si="4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5"/>
        <v>42976.208333333328</v>
      </c>
      <c r="O82" s="15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 s="10">
        <v>16800</v>
      </c>
      <c r="E83" s="10">
        <v>37857</v>
      </c>
      <c r="F83" s="6">
        <f t="shared" si="4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5"/>
        <v>43062.25</v>
      </c>
      <c r="O83" s="15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 s="10">
        <v>1000</v>
      </c>
      <c r="E84" s="10">
        <v>14973</v>
      </c>
      <c r="F84" s="6">
        <f t="shared" si="4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5"/>
        <v>43482.25</v>
      </c>
      <c r="O84" s="15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 s="10">
        <v>106400</v>
      </c>
      <c r="E85" s="10">
        <v>39996</v>
      </c>
      <c r="F85" s="6">
        <f t="shared" si="4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5"/>
        <v>42579.208333333328</v>
      </c>
      <c r="O85" s="15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 s="10">
        <v>31400</v>
      </c>
      <c r="E86" s="10">
        <v>41564</v>
      </c>
      <c r="F86" s="6">
        <f t="shared" si="4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5"/>
        <v>41118.208333333336</v>
      </c>
      <c r="O86" s="15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 s="10">
        <v>4900</v>
      </c>
      <c r="E87" s="10">
        <v>6430</v>
      </c>
      <c r="F87" s="6">
        <f t="shared" si="4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5"/>
        <v>40797.208333333336</v>
      </c>
      <c r="O87" s="15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 s="10">
        <v>7400</v>
      </c>
      <c r="E88" s="10">
        <v>12405</v>
      </c>
      <c r="F88" s="6">
        <f t="shared" si="4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5"/>
        <v>42128.208333333328</v>
      </c>
      <c r="O88" s="15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 s="10">
        <v>198500</v>
      </c>
      <c r="E89" s="10">
        <v>123040</v>
      </c>
      <c r="F89" s="6">
        <f t="shared" si="4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5"/>
        <v>40610.25</v>
      </c>
      <c r="O89" s="15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 s="10">
        <v>4800</v>
      </c>
      <c r="E90" s="10">
        <v>12516</v>
      </c>
      <c r="F90" s="6">
        <f t="shared" si="4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5"/>
        <v>42110.208333333328</v>
      </c>
      <c r="O90" s="15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 s="10">
        <v>3400</v>
      </c>
      <c r="E91" s="10">
        <v>8588</v>
      </c>
      <c r="F91" s="6">
        <f t="shared" si="4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5"/>
        <v>40283.208333333336</v>
      </c>
      <c r="O91" s="15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 s="10">
        <v>7800</v>
      </c>
      <c r="E92" s="10">
        <v>6132</v>
      </c>
      <c r="F92" s="6">
        <f t="shared" si="4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5"/>
        <v>42425.25</v>
      </c>
      <c r="O92" s="15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 s="10">
        <v>154300</v>
      </c>
      <c r="E93" s="10">
        <v>74688</v>
      </c>
      <c r="F93" s="6">
        <f t="shared" si="4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5"/>
        <v>42588.208333333328</v>
      </c>
      <c r="O93" s="15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 s="10">
        <v>20000</v>
      </c>
      <c r="E94" s="10">
        <v>51775</v>
      </c>
      <c r="F94" s="6">
        <f t="shared" si="4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5"/>
        <v>40352.208333333336</v>
      </c>
      <c r="O94" s="15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 s="10">
        <v>108800</v>
      </c>
      <c r="E95" s="10">
        <v>65877</v>
      </c>
      <c r="F95" s="6">
        <f t="shared" si="4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5"/>
        <v>41202.208333333336</v>
      </c>
      <c r="O95" s="15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 s="10">
        <v>2900</v>
      </c>
      <c r="E96" s="10">
        <v>8807</v>
      </c>
      <c r="F96" s="6">
        <f t="shared" si="4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5"/>
        <v>43562.208333333328</v>
      </c>
      <c r="O96" s="15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 s="10">
        <v>900</v>
      </c>
      <c r="E97" s="10">
        <v>1017</v>
      </c>
      <c r="F97" s="6">
        <f t="shared" si="4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5"/>
        <v>43752.208333333328</v>
      </c>
      <c r="O97" s="15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 s="10">
        <v>69700</v>
      </c>
      <c r="E98" s="10">
        <v>151513</v>
      </c>
      <c r="F98" s="6">
        <f t="shared" si="4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5"/>
        <v>40612.25</v>
      </c>
      <c r="O98" s="15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 s="10">
        <v>1300</v>
      </c>
      <c r="E99" s="10">
        <v>12047</v>
      </c>
      <c r="F99" s="6">
        <f t="shared" si="4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5"/>
        <v>42180.208333333328</v>
      </c>
      <c r="O99" s="15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 s="10">
        <v>97800</v>
      </c>
      <c r="E100" s="10">
        <v>32951</v>
      </c>
      <c r="F100" s="6">
        <f t="shared" si="4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5"/>
        <v>42212.208333333328</v>
      </c>
      <c r="O100" s="15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 s="10">
        <v>7600</v>
      </c>
      <c r="E101" s="10">
        <v>14951</v>
      </c>
      <c r="F101" s="6">
        <f t="shared" si="4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5"/>
        <v>41968.25</v>
      </c>
      <c r="O101" s="15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 s="10">
        <v>100</v>
      </c>
      <c r="E102" s="10">
        <v>1</v>
      </c>
      <c r="F102" s="6">
        <f t="shared" si="4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5"/>
        <v>40835.208333333336</v>
      </c>
      <c r="O102" s="15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 s="10">
        <v>900</v>
      </c>
      <c r="E103" s="10">
        <v>9193</v>
      </c>
      <c r="F103" s="6">
        <f t="shared" si="4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5"/>
        <v>42056.25</v>
      </c>
      <c r="O103" s="15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 s="10">
        <v>3700</v>
      </c>
      <c r="E104" s="10">
        <v>10422</v>
      </c>
      <c r="F104" s="6">
        <f t="shared" si="4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5"/>
        <v>43234.208333333328</v>
      </c>
      <c r="O104" s="15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 s="10">
        <v>10000</v>
      </c>
      <c r="E105" s="10">
        <v>2461</v>
      </c>
      <c r="F105" s="6">
        <f t="shared" si="4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5"/>
        <v>40475.208333333336</v>
      </c>
      <c r="O105" s="15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 s="10">
        <v>119200</v>
      </c>
      <c r="E106" s="10">
        <v>170623</v>
      </c>
      <c r="F106" s="6">
        <f t="shared" si="4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5"/>
        <v>42878.208333333328</v>
      </c>
      <c r="O106" s="15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 s="10">
        <v>6800</v>
      </c>
      <c r="E107" s="10">
        <v>9829</v>
      </c>
      <c r="F107" s="6">
        <f t="shared" si="4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5"/>
        <v>41366.208333333336</v>
      </c>
      <c r="O107" s="15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 s="10">
        <v>3900</v>
      </c>
      <c r="E108" s="10">
        <v>14006</v>
      </c>
      <c r="F108" s="6">
        <f t="shared" si="4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5"/>
        <v>43716.208333333328</v>
      </c>
      <c r="O108" s="15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 s="10">
        <v>3500</v>
      </c>
      <c r="E109" s="10">
        <v>6527</v>
      </c>
      <c r="F109" s="6">
        <f t="shared" si="4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5"/>
        <v>43213.208333333328</v>
      </c>
      <c r="O109" s="15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 s="10">
        <v>1500</v>
      </c>
      <c r="E110" s="10">
        <v>8929</v>
      </c>
      <c r="F110" s="6">
        <f t="shared" si="4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5"/>
        <v>41005.208333333336</v>
      </c>
      <c r="O110" s="15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 s="10">
        <v>5200</v>
      </c>
      <c r="E111" s="10">
        <v>3079</v>
      </c>
      <c r="F111" s="6">
        <f t="shared" si="4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5"/>
        <v>41651.25</v>
      </c>
      <c r="O111" s="15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 s="10">
        <v>142400</v>
      </c>
      <c r="E112" s="10">
        <v>21307</v>
      </c>
      <c r="F112" s="6">
        <f t="shared" si="4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5"/>
        <v>43354.208333333328</v>
      </c>
      <c r="O112" s="15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 s="10">
        <v>61400</v>
      </c>
      <c r="E113" s="10">
        <v>73653</v>
      </c>
      <c r="F113" s="6">
        <f t="shared" si="4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5"/>
        <v>41174.208333333336</v>
      </c>
      <c r="O113" s="15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 s="10">
        <v>4700</v>
      </c>
      <c r="E114" s="10">
        <v>12635</v>
      </c>
      <c r="F114" s="6">
        <f t="shared" si="4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5"/>
        <v>41875.208333333336</v>
      </c>
      <c r="O114" s="15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 s="10">
        <v>3300</v>
      </c>
      <c r="E115" s="10">
        <v>12437</v>
      </c>
      <c r="F115" s="6">
        <f t="shared" si="4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5"/>
        <v>42990.208333333328</v>
      </c>
      <c r="O115" s="15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 s="10">
        <v>1900</v>
      </c>
      <c r="E116" s="10">
        <v>13816</v>
      </c>
      <c r="F116" s="6">
        <f t="shared" si="4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5"/>
        <v>43564.208333333328</v>
      </c>
      <c r="O116" s="15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 s="10">
        <v>166700</v>
      </c>
      <c r="E117" s="10">
        <v>145382</v>
      </c>
      <c r="F117" s="6">
        <f t="shared" si="4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5"/>
        <v>43056.25</v>
      </c>
      <c r="O117" s="15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 s="10">
        <v>7200</v>
      </c>
      <c r="E118" s="10">
        <v>6336</v>
      </c>
      <c r="F118" s="6">
        <f t="shared" si="4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5"/>
        <v>42265.208333333328</v>
      </c>
      <c r="O118" s="15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 s="10">
        <v>4900</v>
      </c>
      <c r="E119" s="10">
        <v>8523</v>
      </c>
      <c r="F119" s="6">
        <f t="shared" si="4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5"/>
        <v>40808.208333333336</v>
      </c>
      <c r="O119" s="15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 s="10">
        <v>5400</v>
      </c>
      <c r="E120" s="10">
        <v>6351</v>
      </c>
      <c r="F120" s="6">
        <f t="shared" si="4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5"/>
        <v>41665.25</v>
      </c>
      <c r="O120" s="15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 s="10">
        <v>5000</v>
      </c>
      <c r="E121" s="10">
        <v>10748</v>
      </c>
      <c r="F121" s="6">
        <f t="shared" si="4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5"/>
        <v>41806.208333333336</v>
      </c>
      <c r="O121" s="15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 s="10">
        <v>75100</v>
      </c>
      <c r="E122" s="10">
        <v>112272</v>
      </c>
      <c r="F122" s="6">
        <f t="shared" si="4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5"/>
        <v>42111.208333333328</v>
      </c>
      <c r="O122" s="15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 s="10">
        <v>45300</v>
      </c>
      <c r="E123" s="10">
        <v>99361</v>
      </c>
      <c r="F123" s="6">
        <f t="shared" si="4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5"/>
        <v>41917.208333333336</v>
      </c>
      <c r="O123" s="15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 s="10">
        <v>136800</v>
      </c>
      <c r="E124" s="10">
        <v>88055</v>
      </c>
      <c r="F124" s="6">
        <f t="shared" si="4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5"/>
        <v>41970.25</v>
      </c>
      <c r="O124" s="15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 s="10">
        <v>177700</v>
      </c>
      <c r="E125" s="10">
        <v>33092</v>
      </c>
      <c r="F125" s="6">
        <f t="shared" si="4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5"/>
        <v>42332.25</v>
      </c>
      <c r="O125" s="15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 s="10">
        <v>2600</v>
      </c>
      <c r="E126" s="10">
        <v>9562</v>
      </c>
      <c r="F126" s="6">
        <f t="shared" si="4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5"/>
        <v>43598.208333333328</v>
      </c>
      <c r="O126" s="15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 s="10">
        <v>5300</v>
      </c>
      <c r="E127" s="10">
        <v>8475</v>
      </c>
      <c r="F127" s="6">
        <f t="shared" si="4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5"/>
        <v>43362.208333333328</v>
      </c>
      <c r="O127" s="15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 s="10">
        <v>180200</v>
      </c>
      <c r="E128" s="10">
        <v>69617</v>
      </c>
      <c r="F128" s="6">
        <f t="shared" si="4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5"/>
        <v>42596.208333333328</v>
      </c>
      <c r="O128" s="15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 s="10">
        <v>103200</v>
      </c>
      <c r="E129" s="10">
        <v>53067</v>
      </c>
      <c r="F129" s="6">
        <f t="shared" si="4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5"/>
        <v>40310.208333333336</v>
      </c>
      <c r="O129" s="15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 s="10">
        <v>70600</v>
      </c>
      <c r="E130" s="10">
        <v>42596</v>
      </c>
      <c r="F130" s="6">
        <f t="shared" si="4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5"/>
        <v>40417.208333333336</v>
      </c>
      <c r="O130" s="15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 s="10">
        <v>148500</v>
      </c>
      <c r="E131" s="10">
        <v>4756</v>
      </c>
      <c r="F131" s="6">
        <f t="shared" ref="F131:F194" si="8">(E131/D131)</f>
        <v>3.2026936026936029E-2</v>
      </c>
      <c r="G131" t="s">
        <v>74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9">(((L131/60)/60)/24)+DATE(1970,1,1)</f>
        <v>42038.25</v>
      </c>
      <c r="O131" s="15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 s="10">
        <v>9600</v>
      </c>
      <c r="E132" s="10">
        <v>14925</v>
      </c>
      <c r="F132" s="6">
        <f t="shared" si="8"/>
        <v>1.5546875</v>
      </c>
      <c r="G132" t="s">
        <v>20</v>
      </c>
      <c r="H132">
        <v>533</v>
      </c>
      <c r="I132" s="8">
        <f t="shared" ref="I132:I195" si="11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9"/>
        <v>40842.208333333336</v>
      </c>
      <c r="O132" s="15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 s="10">
        <v>164700</v>
      </c>
      <c r="E133" s="10">
        <v>166116</v>
      </c>
      <c r="F133" s="6">
        <f t="shared" si="8"/>
        <v>1.0085974499089254</v>
      </c>
      <c r="G133" t="s">
        <v>20</v>
      </c>
      <c r="H133">
        <v>2443</v>
      </c>
      <c r="I133" s="8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9"/>
        <v>41607.25</v>
      </c>
      <c r="O133" s="15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 s="10">
        <v>3300</v>
      </c>
      <c r="E134" s="10">
        <v>3834</v>
      </c>
      <c r="F134" s="6">
        <f t="shared" si="8"/>
        <v>1.1618181818181819</v>
      </c>
      <c r="G134" t="s">
        <v>20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9"/>
        <v>43112.25</v>
      </c>
      <c r="O134" s="15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 s="10">
        <v>4500</v>
      </c>
      <c r="E135" s="10">
        <v>13985</v>
      </c>
      <c r="F135" s="6">
        <f t="shared" si="8"/>
        <v>3.1077777777777778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9"/>
        <v>40767.208333333336</v>
      </c>
      <c r="O135" s="15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 s="10">
        <v>99500</v>
      </c>
      <c r="E136" s="10">
        <v>89288</v>
      </c>
      <c r="F136" s="6">
        <f t="shared" si="8"/>
        <v>0.89736683417085428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9"/>
        <v>40713.208333333336</v>
      </c>
      <c r="O136" s="15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 s="10">
        <v>7700</v>
      </c>
      <c r="E137" s="10">
        <v>5488</v>
      </c>
      <c r="F137" s="6">
        <f t="shared" si="8"/>
        <v>0.71272727272727276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9"/>
        <v>41340.25</v>
      </c>
      <c r="O137" s="15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 s="10">
        <v>82800</v>
      </c>
      <c r="E138" s="10">
        <v>2721</v>
      </c>
      <c r="F138" s="6">
        <f t="shared" si="8"/>
        <v>3.2862318840579711E-2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9"/>
        <v>41797.208333333336</v>
      </c>
      <c r="O138" s="15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 s="10">
        <v>1800</v>
      </c>
      <c r="E139" s="10">
        <v>4712</v>
      </c>
      <c r="F139" s="6">
        <f t="shared" si="8"/>
        <v>2.617777777777778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9"/>
        <v>40457.208333333336</v>
      </c>
      <c r="O139" s="15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 s="10">
        <v>9600</v>
      </c>
      <c r="E140" s="10">
        <v>9216</v>
      </c>
      <c r="F140" s="6">
        <f t="shared" si="8"/>
        <v>0.96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9"/>
        <v>41180.208333333336</v>
      </c>
      <c r="O140" s="15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 s="10">
        <v>92100</v>
      </c>
      <c r="E141" s="10">
        <v>19246</v>
      </c>
      <c r="F141" s="6">
        <f t="shared" si="8"/>
        <v>0.20896851248642778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9"/>
        <v>42115.208333333328</v>
      </c>
      <c r="O141" s="15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 s="10">
        <v>5500</v>
      </c>
      <c r="E142" s="10">
        <v>12274</v>
      </c>
      <c r="F142" s="6">
        <f t="shared" si="8"/>
        <v>2.2316363636363636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9"/>
        <v>43156.25</v>
      </c>
      <c r="O142" s="15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 s="10">
        <v>64300</v>
      </c>
      <c r="E143" s="10">
        <v>65323</v>
      </c>
      <c r="F143" s="6">
        <f t="shared" si="8"/>
        <v>1.0159097978227061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9"/>
        <v>42167.208333333328</v>
      </c>
      <c r="O143" s="15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 s="10">
        <v>5000</v>
      </c>
      <c r="E144" s="10">
        <v>11502</v>
      </c>
      <c r="F144" s="6">
        <f t="shared" si="8"/>
        <v>2.3003999999999998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9"/>
        <v>41005.208333333336</v>
      </c>
      <c r="O144" s="15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 s="10">
        <v>5400</v>
      </c>
      <c r="E145" s="10">
        <v>7322</v>
      </c>
      <c r="F145" s="6">
        <f t="shared" si="8"/>
        <v>1.355925925925926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9"/>
        <v>40357.208333333336</v>
      </c>
      <c r="O145" s="15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 s="10">
        <v>9000</v>
      </c>
      <c r="E146" s="10">
        <v>11619</v>
      </c>
      <c r="F146" s="6">
        <f t="shared" si="8"/>
        <v>1.2909999999999999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9"/>
        <v>43633.208333333328</v>
      </c>
      <c r="O146" s="15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 s="10">
        <v>25000</v>
      </c>
      <c r="E147" s="10">
        <v>59128</v>
      </c>
      <c r="F147" s="6">
        <f t="shared" si="8"/>
        <v>2.3651200000000001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9"/>
        <v>41889.208333333336</v>
      </c>
      <c r="O147" s="15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 s="10">
        <v>8800</v>
      </c>
      <c r="E148" s="10">
        <v>1518</v>
      </c>
      <c r="F148" s="6">
        <f t="shared" si="8"/>
        <v>0.17249999999999999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9"/>
        <v>40855.25</v>
      </c>
      <c r="O148" s="15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 s="10">
        <v>8300</v>
      </c>
      <c r="E149" s="10">
        <v>9337</v>
      </c>
      <c r="F149" s="6">
        <f t="shared" si="8"/>
        <v>1.1249397590361445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9"/>
        <v>42534.208333333328</v>
      </c>
      <c r="O149" s="15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 s="10">
        <v>9300</v>
      </c>
      <c r="E150" s="10">
        <v>11255</v>
      </c>
      <c r="F150" s="6">
        <f t="shared" si="8"/>
        <v>1.2102150537634409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9"/>
        <v>42941.208333333328</v>
      </c>
      <c r="O150" s="15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 s="10">
        <v>6200</v>
      </c>
      <c r="E151" s="10">
        <v>13632</v>
      </c>
      <c r="F151" s="6">
        <f t="shared" si="8"/>
        <v>2.1987096774193549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9"/>
        <v>41275.25</v>
      </c>
      <c r="O151" s="15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 s="10">
        <v>100</v>
      </c>
      <c r="E152" s="10">
        <v>1</v>
      </c>
      <c r="F152" s="6">
        <f t="shared" si="8"/>
        <v>0.01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9"/>
        <v>43450.25</v>
      </c>
      <c r="O152" s="15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 s="10">
        <v>137200</v>
      </c>
      <c r="E153" s="10">
        <v>88037</v>
      </c>
      <c r="F153" s="6">
        <f t="shared" si="8"/>
        <v>0.64166909620991253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9"/>
        <v>41799.208333333336</v>
      </c>
      <c r="O153" s="15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 s="10">
        <v>41500</v>
      </c>
      <c r="E154" s="10">
        <v>175573</v>
      </c>
      <c r="F154" s="6">
        <f t="shared" si="8"/>
        <v>4.2306746987951804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9"/>
        <v>42783.25</v>
      </c>
      <c r="O154" s="15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 s="10">
        <v>189400</v>
      </c>
      <c r="E155" s="10">
        <v>176112</v>
      </c>
      <c r="F155" s="6">
        <f t="shared" si="8"/>
        <v>0.92984160506863778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9"/>
        <v>41201.208333333336</v>
      </c>
      <c r="O155" s="15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 s="10">
        <v>171300</v>
      </c>
      <c r="E156" s="10">
        <v>100650</v>
      </c>
      <c r="F156" s="6">
        <f t="shared" si="8"/>
        <v>0.58756567425569173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9"/>
        <v>42502.208333333328</v>
      </c>
      <c r="O156" s="15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 s="10">
        <v>139500</v>
      </c>
      <c r="E157" s="10">
        <v>90706</v>
      </c>
      <c r="F157" s="6">
        <f t="shared" si="8"/>
        <v>0.65022222222222226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9"/>
        <v>40262.208333333336</v>
      </c>
      <c r="O157" s="15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 s="10">
        <v>36400</v>
      </c>
      <c r="E158" s="10">
        <v>26914</v>
      </c>
      <c r="F158" s="6">
        <f t="shared" si="8"/>
        <v>0.73939560439560437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9"/>
        <v>43743.208333333328</v>
      </c>
      <c r="O158" s="15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 s="10">
        <v>4200</v>
      </c>
      <c r="E159" s="10">
        <v>2212</v>
      </c>
      <c r="F159" s="6">
        <f t="shared" si="8"/>
        <v>0.52666666666666662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9"/>
        <v>41638.25</v>
      </c>
      <c r="O159" s="15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 s="10">
        <v>2100</v>
      </c>
      <c r="E160" s="10">
        <v>4640</v>
      </c>
      <c r="F160" s="6">
        <f t="shared" si="8"/>
        <v>2.2095238095238097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9"/>
        <v>42346.25</v>
      </c>
      <c r="O160" s="15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 s="10">
        <v>191200</v>
      </c>
      <c r="E161" s="10">
        <v>191222</v>
      </c>
      <c r="F161" s="6">
        <f t="shared" si="8"/>
        <v>1.0001150627615063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9"/>
        <v>43551.208333333328</v>
      </c>
      <c r="O161" s="15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 s="10">
        <v>8000</v>
      </c>
      <c r="E162" s="10">
        <v>12985</v>
      </c>
      <c r="F162" s="6">
        <f t="shared" si="8"/>
        <v>1.6231249999999999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9"/>
        <v>43582.208333333328</v>
      </c>
      <c r="O162" s="15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 s="10">
        <v>5500</v>
      </c>
      <c r="E163" s="10">
        <v>4300</v>
      </c>
      <c r="F163" s="6">
        <f t="shared" si="8"/>
        <v>0.78181818181818186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9"/>
        <v>42270.208333333328</v>
      </c>
      <c r="O163" s="15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 s="10">
        <v>6100</v>
      </c>
      <c r="E164" s="10">
        <v>9134</v>
      </c>
      <c r="F164" s="6">
        <f t="shared" si="8"/>
        <v>1.4973770491803278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9"/>
        <v>43442.25</v>
      </c>
      <c r="O164" s="15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 s="10">
        <v>3500</v>
      </c>
      <c r="E165" s="10">
        <v>8864</v>
      </c>
      <c r="F165" s="6">
        <f t="shared" si="8"/>
        <v>2.5325714285714285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9"/>
        <v>43028.208333333328</v>
      </c>
      <c r="O165" s="15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 s="10">
        <v>150500</v>
      </c>
      <c r="E166" s="10">
        <v>150755</v>
      </c>
      <c r="F166" s="6">
        <f t="shared" si="8"/>
        <v>1.0016943521594683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9"/>
        <v>43016.208333333328</v>
      </c>
      <c r="O166" s="15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 s="10">
        <v>90400</v>
      </c>
      <c r="E167" s="10">
        <v>110279</v>
      </c>
      <c r="F167" s="6">
        <f t="shared" si="8"/>
        <v>1.2199004424778761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9"/>
        <v>42948.208333333328</v>
      </c>
      <c r="O167" s="15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 s="10">
        <v>9800</v>
      </c>
      <c r="E168" s="10">
        <v>13439</v>
      </c>
      <c r="F168" s="6">
        <f t="shared" si="8"/>
        <v>1.3713265306122449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9"/>
        <v>40534.25</v>
      </c>
      <c r="O168" s="15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 s="10">
        <v>2600</v>
      </c>
      <c r="E169" s="10">
        <v>10804</v>
      </c>
      <c r="F169" s="6">
        <f t="shared" si="8"/>
        <v>4.155384615384615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9"/>
        <v>41435.208333333336</v>
      </c>
      <c r="O169" s="15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 s="10">
        <v>128100</v>
      </c>
      <c r="E170" s="10">
        <v>40107</v>
      </c>
      <c r="F170" s="6">
        <f t="shared" si="8"/>
        <v>0.3130913348946136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9"/>
        <v>43518.25</v>
      </c>
      <c r="O170" s="15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 s="10">
        <v>23300</v>
      </c>
      <c r="E171" s="10">
        <v>98811</v>
      </c>
      <c r="F171" s="6">
        <f t="shared" si="8"/>
        <v>4.240815450643777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9"/>
        <v>41077.208333333336</v>
      </c>
      <c r="O171" s="15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 s="10">
        <v>188100</v>
      </c>
      <c r="E172" s="10">
        <v>5528</v>
      </c>
      <c r="F172" s="6">
        <f t="shared" si="8"/>
        <v>2.9388623072833599E-2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9"/>
        <v>42950.208333333328</v>
      </c>
      <c r="O172" s="15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 s="10">
        <v>4900</v>
      </c>
      <c r="E173" s="10">
        <v>521</v>
      </c>
      <c r="F173" s="6">
        <f t="shared" si="8"/>
        <v>0.1063265306122449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9"/>
        <v>41718.208333333336</v>
      </c>
      <c r="O173" s="15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 s="10">
        <v>800</v>
      </c>
      <c r="E174" s="10">
        <v>663</v>
      </c>
      <c r="F174" s="6">
        <f t="shared" si="8"/>
        <v>0.82874999999999999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9"/>
        <v>41839.208333333336</v>
      </c>
      <c r="O174" s="15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 s="10">
        <v>96700</v>
      </c>
      <c r="E175" s="10">
        <v>157635</v>
      </c>
      <c r="F175" s="6">
        <f t="shared" si="8"/>
        <v>1.6301447776628748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9"/>
        <v>41412.208333333336</v>
      </c>
      <c r="O175" s="15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 s="10">
        <v>600</v>
      </c>
      <c r="E176" s="10">
        <v>5368</v>
      </c>
      <c r="F176" s="6">
        <f t="shared" si="8"/>
        <v>8.9466666666666672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9"/>
        <v>42282.208333333328</v>
      </c>
      <c r="O176" s="15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 s="10">
        <v>181200</v>
      </c>
      <c r="E177" s="10">
        <v>47459</v>
      </c>
      <c r="F177" s="6">
        <f t="shared" si="8"/>
        <v>0.26191501103752757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9"/>
        <v>42613.208333333328</v>
      </c>
      <c r="O177" s="15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 s="10">
        <v>115000</v>
      </c>
      <c r="E178" s="10">
        <v>86060</v>
      </c>
      <c r="F178" s="6">
        <f t="shared" si="8"/>
        <v>0.74834782608695649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9"/>
        <v>42616.208333333328</v>
      </c>
      <c r="O178" s="15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 s="10">
        <v>38800</v>
      </c>
      <c r="E179" s="10">
        <v>161593</v>
      </c>
      <c r="F179" s="6">
        <f t="shared" si="8"/>
        <v>4.1647680412371137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9"/>
        <v>40497.25</v>
      </c>
      <c r="O179" s="15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 s="10">
        <v>7200</v>
      </c>
      <c r="E180" s="10">
        <v>6927</v>
      </c>
      <c r="F180" s="6">
        <f t="shared" si="8"/>
        <v>0.96208333333333329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9"/>
        <v>42999.208333333328</v>
      </c>
      <c r="O180" s="15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 s="10">
        <v>44500</v>
      </c>
      <c r="E181" s="10">
        <v>159185</v>
      </c>
      <c r="F181" s="6">
        <f t="shared" si="8"/>
        <v>3.5771910112359548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9"/>
        <v>41350.208333333336</v>
      </c>
      <c r="O181" s="15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 s="10">
        <v>56000</v>
      </c>
      <c r="E182" s="10">
        <v>172736</v>
      </c>
      <c r="F182" s="6">
        <f t="shared" si="8"/>
        <v>3.0845714285714285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9"/>
        <v>40259.208333333336</v>
      </c>
      <c r="O182" s="15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 s="10">
        <v>8600</v>
      </c>
      <c r="E183" s="10">
        <v>5315</v>
      </c>
      <c r="F183" s="6">
        <f t="shared" si="8"/>
        <v>0.61802325581395345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9"/>
        <v>43012.208333333328</v>
      </c>
      <c r="O183" s="15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 s="10">
        <v>27100</v>
      </c>
      <c r="E184" s="10">
        <v>195750</v>
      </c>
      <c r="F184" s="6">
        <f t="shared" si="8"/>
        <v>7.2232472324723247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9"/>
        <v>43631.208333333328</v>
      </c>
      <c r="O184" s="15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 s="10">
        <v>5100</v>
      </c>
      <c r="E185" s="10">
        <v>3525</v>
      </c>
      <c r="F185" s="6">
        <f t="shared" si="8"/>
        <v>0.69117647058823528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9"/>
        <v>40430.208333333336</v>
      </c>
      <c r="O185" s="15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 s="10">
        <v>3600</v>
      </c>
      <c r="E186" s="10">
        <v>10550</v>
      </c>
      <c r="F186" s="6">
        <f t="shared" si="8"/>
        <v>2.9305555555555554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9"/>
        <v>43588.208333333328</v>
      </c>
      <c r="O186" s="15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 s="10">
        <v>1000</v>
      </c>
      <c r="E187" s="10">
        <v>718</v>
      </c>
      <c r="F187" s="6">
        <f t="shared" si="8"/>
        <v>0.71799999999999997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9"/>
        <v>43233.208333333328</v>
      </c>
      <c r="O187" s="15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 s="10">
        <v>88800</v>
      </c>
      <c r="E188" s="10">
        <v>28358</v>
      </c>
      <c r="F188" s="6">
        <f t="shared" si="8"/>
        <v>0.31934684684684683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9"/>
        <v>41782.208333333336</v>
      </c>
      <c r="O188" s="15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 s="10">
        <v>60200</v>
      </c>
      <c r="E189" s="10">
        <v>138384</v>
      </c>
      <c r="F189" s="6">
        <f t="shared" si="8"/>
        <v>2.2987375415282392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9"/>
        <v>41328.25</v>
      </c>
      <c r="O189" s="15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 s="10">
        <v>8200</v>
      </c>
      <c r="E190" s="10">
        <v>2625</v>
      </c>
      <c r="F190" s="6">
        <f t="shared" si="8"/>
        <v>0.3201219512195122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9"/>
        <v>41975.25</v>
      </c>
      <c r="O190" s="15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 s="10">
        <v>191300</v>
      </c>
      <c r="E191" s="10">
        <v>45004</v>
      </c>
      <c r="F191" s="6">
        <f t="shared" si="8"/>
        <v>0.23525352848928385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9"/>
        <v>42433.25</v>
      </c>
      <c r="O191" s="15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 s="10">
        <v>3700</v>
      </c>
      <c r="E192" s="10">
        <v>2538</v>
      </c>
      <c r="F192" s="6">
        <f t="shared" si="8"/>
        <v>0.68594594594594593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9"/>
        <v>41429.208333333336</v>
      </c>
      <c r="O192" s="15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 s="10">
        <v>8400</v>
      </c>
      <c r="E193" s="10">
        <v>3188</v>
      </c>
      <c r="F193" s="6">
        <f t="shared" si="8"/>
        <v>0.37952380952380954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9"/>
        <v>43536.208333333328</v>
      </c>
      <c r="O193" s="15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 s="10">
        <v>42600</v>
      </c>
      <c r="E194" s="10">
        <v>8517</v>
      </c>
      <c r="F194" s="6">
        <f t="shared" si="8"/>
        <v>0.19992957746478873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9"/>
        <v>41817.208333333336</v>
      </c>
      <c r="O194" s="15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 s="10">
        <v>6600</v>
      </c>
      <c r="E195" s="10">
        <v>3012</v>
      </c>
      <c r="F195" s="6">
        <f t="shared" ref="F195:F258" si="12">(E195/D195)</f>
        <v>0.45636363636363636</v>
      </c>
      <c r="G195" t="s">
        <v>14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3">(((L195/60)/60)/24)+DATE(1970,1,1)</f>
        <v>43198.208333333328</v>
      </c>
      <c r="O195" s="15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 s="10">
        <v>7100</v>
      </c>
      <c r="E196" s="10">
        <v>8716</v>
      </c>
      <c r="F196" s="6">
        <f t="shared" si="12"/>
        <v>1.227605633802817</v>
      </c>
      <c r="G196" t="s">
        <v>20</v>
      </c>
      <c r="H196">
        <v>126</v>
      </c>
      <c r="I196" s="8">
        <f t="shared" ref="I196:I259" si="15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3"/>
        <v>42261.208333333328</v>
      </c>
      <c r="O196" s="15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 s="10">
        <v>15800</v>
      </c>
      <c r="E197" s="10">
        <v>57157</v>
      </c>
      <c r="F197" s="6">
        <f t="shared" si="12"/>
        <v>3.61753164556962</v>
      </c>
      <c r="G197" t="s">
        <v>20</v>
      </c>
      <c r="H197">
        <v>524</v>
      </c>
      <c r="I197" s="8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3"/>
        <v>43310.208333333328</v>
      </c>
      <c r="O197" s="15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 s="10">
        <v>8200</v>
      </c>
      <c r="E198" s="10">
        <v>5178</v>
      </c>
      <c r="F198" s="6">
        <f t="shared" si="12"/>
        <v>0.63146341463414635</v>
      </c>
      <c r="G198" t="s">
        <v>14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3"/>
        <v>42616.208333333328</v>
      </c>
      <c r="O198" s="15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 s="10">
        <v>54700</v>
      </c>
      <c r="E199" s="10">
        <v>163118</v>
      </c>
      <c r="F199" s="6">
        <f t="shared" si="12"/>
        <v>2.9820475319926874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3"/>
        <v>42909.208333333328</v>
      </c>
      <c r="O199" s="15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 s="10">
        <v>63200</v>
      </c>
      <c r="E200" s="10">
        <v>6041</v>
      </c>
      <c r="F200" s="6">
        <f t="shared" si="12"/>
        <v>9.5585443037974685E-2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3"/>
        <v>40396.208333333336</v>
      </c>
      <c r="O200" s="15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 s="10">
        <v>1800</v>
      </c>
      <c r="E201" s="10">
        <v>968</v>
      </c>
      <c r="F201" s="6">
        <f t="shared" si="12"/>
        <v>0.5377777777777778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3"/>
        <v>42192.208333333328</v>
      </c>
      <c r="O201" s="15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 s="10">
        <v>100</v>
      </c>
      <c r="E202" s="10">
        <v>2</v>
      </c>
      <c r="F202" s="6">
        <f t="shared" si="12"/>
        <v>0.02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3"/>
        <v>40262.208333333336</v>
      </c>
      <c r="O202" s="15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 s="10">
        <v>2100</v>
      </c>
      <c r="E203" s="10">
        <v>14305</v>
      </c>
      <c r="F203" s="6">
        <f t="shared" si="12"/>
        <v>6.8119047619047617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3"/>
        <v>41845.208333333336</v>
      </c>
      <c r="O203" s="15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 s="10">
        <v>8300</v>
      </c>
      <c r="E204" s="10">
        <v>6543</v>
      </c>
      <c r="F204" s="6">
        <f t="shared" si="12"/>
        <v>0.78831325301204824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3"/>
        <v>40818.208333333336</v>
      </c>
      <c r="O204" s="15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 s="10">
        <v>143900</v>
      </c>
      <c r="E205" s="10">
        <v>193413</v>
      </c>
      <c r="F205" s="6">
        <f t="shared" si="12"/>
        <v>1.3440792216817234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3"/>
        <v>42752.25</v>
      </c>
      <c r="O205" s="15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 s="10">
        <v>75000</v>
      </c>
      <c r="E206" s="10">
        <v>2529</v>
      </c>
      <c r="F206" s="6">
        <f t="shared" si="12"/>
        <v>3.372E-2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3"/>
        <v>40636.208333333336</v>
      </c>
      <c r="O206" s="15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 s="10">
        <v>1300</v>
      </c>
      <c r="E207" s="10">
        <v>5614</v>
      </c>
      <c r="F207" s="6">
        <f t="shared" si="12"/>
        <v>4.3184615384615386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3"/>
        <v>43390.208333333328</v>
      </c>
      <c r="O207" s="15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 s="10">
        <v>9000</v>
      </c>
      <c r="E208" s="10">
        <v>3496</v>
      </c>
      <c r="F208" s="6">
        <f t="shared" si="12"/>
        <v>0.38844444444444443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3"/>
        <v>40236.25</v>
      </c>
      <c r="O208" s="15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 s="10">
        <v>1000</v>
      </c>
      <c r="E209" s="10">
        <v>4257</v>
      </c>
      <c r="F209" s="6">
        <f t="shared" si="12"/>
        <v>4.2569999999999997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3"/>
        <v>43340.208333333328</v>
      </c>
      <c r="O209" s="15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 s="10">
        <v>196900</v>
      </c>
      <c r="E210" s="10">
        <v>199110</v>
      </c>
      <c r="F210" s="6">
        <f t="shared" si="12"/>
        <v>1.0112239715591671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3"/>
        <v>43048.25</v>
      </c>
      <c r="O210" s="15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 s="10">
        <v>194500</v>
      </c>
      <c r="E211" s="10">
        <v>41212</v>
      </c>
      <c r="F211" s="6">
        <f t="shared" si="12"/>
        <v>0.21188688946015424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3"/>
        <v>42496.208333333328</v>
      </c>
      <c r="O211" s="15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 s="10">
        <v>9400</v>
      </c>
      <c r="E212" s="10">
        <v>6338</v>
      </c>
      <c r="F212" s="6">
        <f t="shared" si="12"/>
        <v>0.67425531914893622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3"/>
        <v>42797.25</v>
      </c>
      <c r="O212" s="15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 s="10">
        <v>104400</v>
      </c>
      <c r="E213" s="10">
        <v>99100</v>
      </c>
      <c r="F213" s="6">
        <f t="shared" si="12"/>
        <v>0.9492337164750958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3"/>
        <v>41513.208333333336</v>
      </c>
      <c r="O213" s="15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 s="10">
        <v>8100</v>
      </c>
      <c r="E214" s="10">
        <v>12300</v>
      </c>
      <c r="F214" s="6">
        <f t="shared" si="12"/>
        <v>1.5185185185185186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3"/>
        <v>43814.25</v>
      </c>
      <c r="O214" s="15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 s="10">
        <v>87900</v>
      </c>
      <c r="E215" s="10">
        <v>171549</v>
      </c>
      <c r="F215" s="6">
        <f t="shared" si="12"/>
        <v>1.9516382252559727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3"/>
        <v>40488.208333333336</v>
      </c>
      <c r="O215" s="15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 s="10">
        <v>1400</v>
      </c>
      <c r="E216" s="10">
        <v>14324</v>
      </c>
      <c r="F216" s="6">
        <f t="shared" si="12"/>
        <v>10.231428571428571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3"/>
        <v>40409.208333333336</v>
      </c>
      <c r="O216" s="15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 s="10">
        <v>156800</v>
      </c>
      <c r="E217" s="10">
        <v>6024</v>
      </c>
      <c r="F217" s="6">
        <f t="shared" si="12"/>
        <v>3.8418367346938778E-2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3"/>
        <v>43509.25</v>
      </c>
      <c r="O217" s="15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 s="10">
        <v>121700</v>
      </c>
      <c r="E218" s="10">
        <v>188721</v>
      </c>
      <c r="F218" s="6">
        <f t="shared" si="12"/>
        <v>1.5507066557107643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3"/>
        <v>40869.25</v>
      </c>
      <c r="O218" s="15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 s="10">
        <v>129400</v>
      </c>
      <c r="E219" s="10">
        <v>57911</v>
      </c>
      <c r="F219" s="6">
        <f t="shared" si="12"/>
        <v>0.44753477588871715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3"/>
        <v>43583.208333333328</v>
      </c>
      <c r="O219" s="15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 s="10">
        <v>5700</v>
      </c>
      <c r="E220" s="10">
        <v>12309</v>
      </c>
      <c r="F220" s="6">
        <f t="shared" si="12"/>
        <v>2.1594736842105262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3"/>
        <v>40858.25</v>
      </c>
      <c r="O220" s="15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 s="10">
        <v>41700</v>
      </c>
      <c r="E221" s="10">
        <v>138497</v>
      </c>
      <c r="F221" s="6">
        <f t="shared" si="12"/>
        <v>3.3212709832134291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3"/>
        <v>41137.208333333336</v>
      </c>
      <c r="O221" s="15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 s="10">
        <v>7900</v>
      </c>
      <c r="E222" s="10">
        <v>667</v>
      </c>
      <c r="F222" s="6">
        <f t="shared" si="12"/>
        <v>8.4430379746835441E-2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3"/>
        <v>40725.208333333336</v>
      </c>
      <c r="O222" s="15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 s="10">
        <v>121500</v>
      </c>
      <c r="E223" s="10">
        <v>119830</v>
      </c>
      <c r="F223" s="6">
        <f t="shared" si="12"/>
        <v>0.9862551440329218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3"/>
        <v>41081.208333333336</v>
      </c>
      <c r="O223" s="15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 s="10">
        <v>4800</v>
      </c>
      <c r="E224" s="10">
        <v>6623</v>
      </c>
      <c r="F224" s="6">
        <f t="shared" si="12"/>
        <v>1.3797916666666667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3"/>
        <v>41914.208333333336</v>
      </c>
      <c r="O224" s="15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 s="10">
        <v>87300</v>
      </c>
      <c r="E225" s="10">
        <v>81897</v>
      </c>
      <c r="F225" s="6">
        <f t="shared" si="12"/>
        <v>0.93810996563573879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3"/>
        <v>42445.208333333328</v>
      </c>
      <c r="O225" s="15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 s="10">
        <v>46300</v>
      </c>
      <c r="E226" s="10">
        <v>186885</v>
      </c>
      <c r="F226" s="6">
        <f t="shared" si="12"/>
        <v>4.0363930885529156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3"/>
        <v>41906.208333333336</v>
      </c>
      <c r="O226" s="15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 s="10">
        <v>67800</v>
      </c>
      <c r="E227" s="10">
        <v>176398</v>
      </c>
      <c r="F227" s="6">
        <f t="shared" si="12"/>
        <v>2.6017404129793511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3"/>
        <v>41762.208333333336</v>
      </c>
      <c r="O227" s="15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 s="10">
        <v>3000</v>
      </c>
      <c r="E228" s="10">
        <v>10999</v>
      </c>
      <c r="F228" s="6">
        <f t="shared" si="12"/>
        <v>3.6663333333333332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3"/>
        <v>40276.208333333336</v>
      </c>
      <c r="O228" s="15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 s="10">
        <v>60900</v>
      </c>
      <c r="E229" s="10">
        <v>102751</v>
      </c>
      <c r="F229" s="6">
        <f t="shared" si="12"/>
        <v>1.687208538587849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3"/>
        <v>42139.208333333328</v>
      </c>
      <c r="O229" s="15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 s="10">
        <v>137900</v>
      </c>
      <c r="E230" s="10">
        <v>165352</v>
      </c>
      <c r="F230" s="6">
        <f t="shared" si="12"/>
        <v>1.1990717911530093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3"/>
        <v>42613.208333333328</v>
      </c>
      <c r="O230" s="15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 s="10">
        <v>85600</v>
      </c>
      <c r="E231" s="10">
        <v>165798</v>
      </c>
      <c r="F231" s="6">
        <f t="shared" si="12"/>
        <v>1.936892523364486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3"/>
        <v>42887.208333333328</v>
      </c>
      <c r="O231" s="15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 s="10">
        <v>2400</v>
      </c>
      <c r="E232" s="10">
        <v>10084</v>
      </c>
      <c r="F232" s="6">
        <f t="shared" si="12"/>
        <v>4.2016666666666671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3"/>
        <v>43805.25</v>
      </c>
      <c r="O232" s="15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 s="10">
        <v>7200</v>
      </c>
      <c r="E233" s="10">
        <v>5523</v>
      </c>
      <c r="F233" s="6">
        <f t="shared" si="12"/>
        <v>0.76708333333333334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3"/>
        <v>41415.208333333336</v>
      </c>
      <c r="O233" s="15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 s="10">
        <v>3400</v>
      </c>
      <c r="E234" s="10">
        <v>5823</v>
      </c>
      <c r="F234" s="6">
        <f t="shared" si="12"/>
        <v>1.7126470588235294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3"/>
        <v>42576.208333333328</v>
      </c>
      <c r="O234" s="15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 s="10">
        <v>3800</v>
      </c>
      <c r="E235" s="10">
        <v>6000</v>
      </c>
      <c r="F235" s="6">
        <f t="shared" si="12"/>
        <v>1.5789473684210527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3"/>
        <v>40706.208333333336</v>
      </c>
      <c r="O235" s="15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 s="10">
        <v>7500</v>
      </c>
      <c r="E236" s="10">
        <v>8181</v>
      </c>
      <c r="F236" s="6">
        <f t="shared" si="12"/>
        <v>1.0908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3"/>
        <v>42969.208333333328</v>
      </c>
      <c r="O236" s="15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 s="10">
        <v>8600</v>
      </c>
      <c r="E237" s="10">
        <v>3589</v>
      </c>
      <c r="F237" s="6">
        <f t="shared" si="12"/>
        <v>0.41732558139534881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3"/>
        <v>42779.25</v>
      </c>
      <c r="O237" s="15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 s="10">
        <v>39500</v>
      </c>
      <c r="E238" s="10">
        <v>4323</v>
      </c>
      <c r="F238" s="6">
        <f t="shared" si="12"/>
        <v>0.10944303797468355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3"/>
        <v>43641.208333333328</v>
      </c>
      <c r="O238" s="15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 s="10">
        <v>9300</v>
      </c>
      <c r="E239" s="10">
        <v>14822</v>
      </c>
      <c r="F239" s="6">
        <f t="shared" si="12"/>
        <v>1.593763440860215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3"/>
        <v>41754.208333333336</v>
      </c>
      <c r="O239" s="15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 s="10">
        <v>2400</v>
      </c>
      <c r="E240" s="10">
        <v>10138</v>
      </c>
      <c r="F240" s="6">
        <f t="shared" si="12"/>
        <v>4.2241666666666671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3"/>
        <v>43083.25</v>
      </c>
      <c r="O240" s="15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 s="10">
        <v>3200</v>
      </c>
      <c r="E241" s="10">
        <v>3127</v>
      </c>
      <c r="F241" s="6">
        <f t="shared" si="12"/>
        <v>0.97718749999999999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3"/>
        <v>42245.208333333328</v>
      </c>
      <c r="O241" s="15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 s="10">
        <v>29400</v>
      </c>
      <c r="E242" s="10">
        <v>123124</v>
      </c>
      <c r="F242" s="6">
        <f t="shared" si="12"/>
        <v>4.1878911564625847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3"/>
        <v>40396.208333333336</v>
      </c>
      <c r="O242" s="15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 s="10">
        <v>168500</v>
      </c>
      <c r="E243" s="10">
        <v>171729</v>
      </c>
      <c r="F243" s="6">
        <f t="shared" si="12"/>
        <v>1.0191632047477746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3"/>
        <v>41742.208333333336</v>
      </c>
      <c r="O243" s="15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 s="10">
        <v>8400</v>
      </c>
      <c r="E244" s="10">
        <v>10729</v>
      </c>
      <c r="F244" s="6">
        <f t="shared" si="12"/>
        <v>1.2772619047619047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3"/>
        <v>42865.208333333328</v>
      </c>
      <c r="O244" s="15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 s="10">
        <v>2300</v>
      </c>
      <c r="E245" s="10">
        <v>10240</v>
      </c>
      <c r="F245" s="6">
        <f t="shared" si="12"/>
        <v>4.4521739130434783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3"/>
        <v>43163.25</v>
      </c>
      <c r="O245" s="15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 s="10">
        <v>700</v>
      </c>
      <c r="E246" s="10">
        <v>3988</v>
      </c>
      <c r="F246" s="6">
        <f t="shared" si="12"/>
        <v>5.6971428571428575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3"/>
        <v>41834.208333333336</v>
      </c>
      <c r="O246" s="15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 s="10">
        <v>2900</v>
      </c>
      <c r="E247" s="10">
        <v>14771</v>
      </c>
      <c r="F247" s="6">
        <f t="shared" si="12"/>
        <v>5.0934482758620687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3"/>
        <v>41736.208333333336</v>
      </c>
      <c r="O247" s="15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 s="10">
        <v>4500</v>
      </c>
      <c r="E248" s="10">
        <v>14649</v>
      </c>
      <c r="F248" s="6">
        <f t="shared" si="12"/>
        <v>3.2553333333333332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3"/>
        <v>41491.208333333336</v>
      </c>
      <c r="O248" s="15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 s="10">
        <v>19800</v>
      </c>
      <c r="E249" s="10">
        <v>184658</v>
      </c>
      <c r="F249" s="6">
        <f t="shared" si="12"/>
        <v>9.3261616161616168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3"/>
        <v>42726.25</v>
      </c>
      <c r="O249" s="15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 s="10">
        <v>6200</v>
      </c>
      <c r="E250" s="10">
        <v>13103</v>
      </c>
      <c r="F250" s="6">
        <f t="shared" si="12"/>
        <v>2.1133870967741935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3"/>
        <v>42004.25</v>
      </c>
      <c r="O250" s="15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 s="10">
        <v>61500</v>
      </c>
      <c r="E251" s="10">
        <v>168095</v>
      </c>
      <c r="F251" s="6">
        <f t="shared" si="12"/>
        <v>2.7332520325203253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3"/>
        <v>42006.25</v>
      </c>
      <c r="O251" s="15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 s="10">
        <v>100</v>
      </c>
      <c r="E252" s="10">
        <v>3</v>
      </c>
      <c r="F252" s="6">
        <f t="shared" si="12"/>
        <v>0.03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3"/>
        <v>40203.25</v>
      </c>
      <c r="O252" s="15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 s="10">
        <v>7100</v>
      </c>
      <c r="E253" s="10">
        <v>3840</v>
      </c>
      <c r="F253" s="6">
        <f t="shared" si="12"/>
        <v>0.54084507042253516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3"/>
        <v>41252.25</v>
      </c>
      <c r="O253" s="15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 s="10">
        <v>1000</v>
      </c>
      <c r="E254" s="10">
        <v>6263</v>
      </c>
      <c r="F254" s="6">
        <f t="shared" si="12"/>
        <v>6.2629999999999999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3"/>
        <v>41572.208333333336</v>
      </c>
      <c r="O254" s="15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 s="10">
        <v>121500</v>
      </c>
      <c r="E255" s="10">
        <v>108161</v>
      </c>
      <c r="F255" s="6">
        <f t="shared" si="12"/>
        <v>0.8902139917695473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3"/>
        <v>40641.208333333336</v>
      </c>
      <c r="O255" s="15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 s="10">
        <v>4600</v>
      </c>
      <c r="E256" s="10">
        <v>8505</v>
      </c>
      <c r="F256" s="6">
        <f t="shared" si="12"/>
        <v>1.8489130434782608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3"/>
        <v>42787.25</v>
      </c>
      <c r="O256" s="15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 s="10">
        <v>80500</v>
      </c>
      <c r="E257" s="10">
        <v>96735</v>
      </c>
      <c r="F257" s="6">
        <f t="shared" si="12"/>
        <v>1.2016770186335404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3"/>
        <v>40590.25</v>
      </c>
      <c r="O257" s="15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 s="10">
        <v>4100</v>
      </c>
      <c r="E258" s="10">
        <v>959</v>
      </c>
      <c r="F258" s="6">
        <f t="shared" si="12"/>
        <v>0.23390243902439026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3"/>
        <v>42393.25</v>
      </c>
      <c r="O258" s="15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 s="10">
        <v>5700</v>
      </c>
      <c r="E259" s="10">
        <v>8322</v>
      </c>
      <c r="F259" s="6">
        <f t="shared" ref="F259:F322" si="16">(E259/D259)</f>
        <v>1.46</v>
      </c>
      <c r="G259" t="s">
        <v>20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17">(((L259/60)/60)/24)+DATE(1970,1,1)</f>
        <v>41338.25</v>
      </c>
      <c r="O259" s="15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 s="10">
        <v>5000</v>
      </c>
      <c r="E260" s="10">
        <v>13424</v>
      </c>
      <c r="F260" s="6">
        <f t="shared" si="16"/>
        <v>2.6848000000000001</v>
      </c>
      <c r="G260" t="s">
        <v>20</v>
      </c>
      <c r="H260">
        <v>186</v>
      </c>
      <c r="I260" s="8">
        <f t="shared" ref="I260:I323" si="19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17"/>
        <v>42712.25</v>
      </c>
      <c r="O260" s="15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 s="10">
        <v>1800</v>
      </c>
      <c r="E261" s="10">
        <v>10755</v>
      </c>
      <c r="F261" s="6">
        <f t="shared" si="16"/>
        <v>5.9749999999999996</v>
      </c>
      <c r="G261" t="s">
        <v>20</v>
      </c>
      <c r="H261">
        <v>138</v>
      </c>
      <c r="I261" s="8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17"/>
        <v>41251.25</v>
      </c>
      <c r="O261" s="15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 s="10">
        <v>6300</v>
      </c>
      <c r="E262" s="10">
        <v>9935</v>
      </c>
      <c r="F262" s="6">
        <f t="shared" si="16"/>
        <v>1.5769841269841269</v>
      </c>
      <c r="G262" t="s">
        <v>20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17"/>
        <v>41180.208333333336</v>
      </c>
      <c r="O262" s="15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 s="10">
        <v>84300</v>
      </c>
      <c r="E263" s="10">
        <v>26303</v>
      </c>
      <c r="F263" s="6">
        <f t="shared" si="16"/>
        <v>0.31201660735468567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17"/>
        <v>40415.208333333336</v>
      </c>
      <c r="O263" s="15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 s="10">
        <v>1700</v>
      </c>
      <c r="E264" s="10">
        <v>5328</v>
      </c>
      <c r="F264" s="6">
        <f t="shared" si="16"/>
        <v>3.1341176470588237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17"/>
        <v>40638.208333333336</v>
      </c>
      <c r="O264" s="15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 s="10">
        <v>2900</v>
      </c>
      <c r="E265" s="10">
        <v>10756</v>
      </c>
      <c r="F265" s="6">
        <f t="shared" si="16"/>
        <v>3.7089655172413791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17"/>
        <v>40187.25</v>
      </c>
      <c r="O265" s="15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 s="10">
        <v>45600</v>
      </c>
      <c r="E266" s="10">
        <v>165375</v>
      </c>
      <c r="F266" s="6">
        <f t="shared" si="16"/>
        <v>3.6266447368421053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17"/>
        <v>41317.25</v>
      </c>
      <c r="O266" s="15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 s="10">
        <v>4900</v>
      </c>
      <c r="E267" s="10">
        <v>6031</v>
      </c>
      <c r="F267" s="6">
        <f t="shared" si="16"/>
        <v>1.2308163265306122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17"/>
        <v>42372.25</v>
      </c>
      <c r="O267" s="15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 s="10">
        <v>111900</v>
      </c>
      <c r="E268" s="10">
        <v>85902</v>
      </c>
      <c r="F268" s="6">
        <f t="shared" si="16"/>
        <v>0.76766756032171579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17"/>
        <v>41950.25</v>
      </c>
      <c r="O268" s="15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 s="10">
        <v>61600</v>
      </c>
      <c r="E269" s="10">
        <v>143910</v>
      </c>
      <c r="F269" s="6">
        <f t="shared" si="16"/>
        <v>2.3362012987012988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17"/>
        <v>41206.208333333336</v>
      </c>
      <c r="O269" s="15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 s="10">
        <v>1500</v>
      </c>
      <c r="E270" s="10">
        <v>2708</v>
      </c>
      <c r="F270" s="6">
        <f t="shared" si="16"/>
        <v>1.8053333333333332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17"/>
        <v>41186.208333333336</v>
      </c>
      <c r="O270" s="15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 s="10">
        <v>3500</v>
      </c>
      <c r="E271" s="10">
        <v>8842</v>
      </c>
      <c r="F271" s="6">
        <f t="shared" si="16"/>
        <v>2.5262857142857142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17"/>
        <v>43496.25</v>
      </c>
      <c r="O271" s="15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 s="10">
        <v>173900</v>
      </c>
      <c r="E272" s="10">
        <v>47260</v>
      </c>
      <c r="F272" s="6">
        <f t="shared" si="16"/>
        <v>0.27176538240368026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17"/>
        <v>40514.25</v>
      </c>
      <c r="O272" s="15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 s="10">
        <v>153700</v>
      </c>
      <c r="E273" s="10">
        <v>1953</v>
      </c>
      <c r="F273" s="6">
        <f t="shared" si="16"/>
        <v>1.2706571242680547E-2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17"/>
        <v>42345.25</v>
      </c>
      <c r="O273" s="15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 s="10">
        <v>51100</v>
      </c>
      <c r="E274" s="10">
        <v>155349</v>
      </c>
      <c r="F274" s="6">
        <f t="shared" si="16"/>
        <v>3.0400978473581213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17"/>
        <v>43656.208333333328</v>
      </c>
      <c r="O274" s="15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 s="10">
        <v>7800</v>
      </c>
      <c r="E275" s="10">
        <v>10704</v>
      </c>
      <c r="F275" s="6">
        <f t="shared" si="16"/>
        <v>1.3723076923076922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17"/>
        <v>42995.208333333328</v>
      </c>
      <c r="O275" s="15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 s="10">
        <v>2400</v>
      </c>
      <c r="E276" s="10">
        <v>773</v>
      </c>
      <c r="F276" s="6">
        <f t="shared" si="16"/>
        <v>0.32208333333333333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17"/>
        <v>43045.25</v>
      </c>
      <c r="O276" s="15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 s="10">
        <v>3900</v>
      </c>
      <c r="E277" s="10">
        <v>9419</v>
      </c>
      <c r="F277" s="6">
        <f t="shared" si="16"/>
        <v>2.4151282051282053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17"/>
        <v>43561.208333333328</v>
      </c>
      <c r="O277" s="15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 s="10">
        <v>5500</v>
      </c>
      <c r="E278" s="10">
        <v>5324</v>
      </c>
      <c r="F278" s="6">
        <f t="shared" si="16"/>
        <v>0.96799999999999997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17"/>
        <v>41018.208333333336</v>
      </c>
      <c r="O278" s="15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 s="10">
        <v>700</v>
      </c>
      <c r="E279" s="10">
        <v>7465</v>
      </c>
      <c r="F279" s="6">
        <f t="shared" si="16"/>
        <v>10.664285714285715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17"/>
        <v>40378.208333333336</v>
      </c>
      <c r="O279" s="15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 s="10">
        <v>2700</v>
      </c>
      <c r="E280" s="10">
        <v>8799</v>
      </c>
      <c r="F280" s="6">
        <f t="shared" si="16"/>
        <v>3.2588888888888889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17"/>
        <v>41239.25</v>
      </c>
      <c r="O280" s="15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 s="10">
        <v>8000</v>
      </c>
      <c r="E281" s="10">
        <v>13656</v>
      </c>
      <c r="F281" s="6">
        <f t="shared" si="16"/>
        <v>1.7070000000000001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17"/>
        <v>43346.208333333328</v>
      </c>
      <c r="O281" s="15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 s="10">
        <v>2500</v>
      </c>
      <c r="E282" s="10">
        <v>14536</v>
      </c>
      <c r="F282" s="6">
        <f t="shared" si="16"/>
        <v>5.8144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17"/>
        <v>43060.25</v>
      </c>
      <c r="O282" s="15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 s="10">
        <v>164500</v>
      </c>
      <c r="E283" s="10">
        <v>150552</v>
      </c>
      <c r="F283" s="6">
        <f t="shared" si="16"/>
        <v>0.91520972644376897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17"/>
        <v>40979.25</v>
      </c>
      <c r="O283" s="15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 s="10">
        <v>8400</v>
      </c>
      <c r="E284" s="10">
        <v>9076</v>
      </c>
      <c r="F284" s="6">
        <f t="shared" si="16"/>
        <v>1.0804761904761904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17"/>
        <v>42701.25</v>
      </c>
      <c r="O284" s="15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 s="10">
        <v>8100</v>
      </c>
      <c r="E285" s="10">
        <v>1517</v>
      </c>
      <c r="F285" s="6">
        <f t="shared" si="16"/>
        <v>0.18728395061728395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17"/>
        <v>42520.208333333328</v>
      </c>
      <c r="O285" s="15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 s="10">
        <v>9800</v>
      </c>
      <c r="E286" s="10">
        <v>8153</v>
      </c>
      <c r="F286" s="6">
        <f t="shared" si="16"/>
        <v>0.83193877551020412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17"/>
        <v>41030.208333333336</v>
      </c>
      <c r="O286" s="15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 s="10">
        <v>900</v>
      </c>
      <c r="E287" s="10">
        <v>6357</v>
      </c>
      <c r="F287" s="6">
        <f t="shared" si="16"/>
        <v>7.0633333333333335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17"/>
        <v>42623.208333333328</v>
      </c>
      <c r="O287" s="15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 s="10">
        <v>112100</v>
      </c>
      <c r="E288" s="10">
        <v>19557</v>
      </c>
      <c r="F288" s="6">
        <f t="shared" si="16"/>
        <v>0.17446030330062445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17"/>
        <v>42697.25</v>
      </c>
      <c r="O288" s="15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 s="10">
        <v>6300</v>
      </c>
      <c r="E289" s="10">
        <v>13213</v>
      </c>
      <c r="F289" s="6">
        <f t="shared" si="16"/>
        <v>2.0973015873015872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17"/>
        <v>42122.208333333328</v>
      </c>
      <c r="O289" s="15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 s="10">
        <v>5600</v>
      </c>
      <c r="E290" s="10">
        <v>5476</v>
      </c>
      <c r="F290" s="6">
        <f t="shared" si="16"/>
        <v>0.97785714285714287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17"/>
        <v>40982.208333333336</v>
      </c>
      <c r="O290" s="15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 s="10">
        <v>800</v>
      </c>
      <c r="E291" s="10">
        <v>13474</v>
      </c>
      <c r="F291" s="6">
        <f t="shared" si="16"/>
        <v>16.842500000000001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17"/>
        <v>42219.208333333328</v>
      </c>
      <c r="O291" s="15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 s="10">
        <v>168600</v>
      </c>
      <c r="E292" s="10">
        <v>91722</v>
      </c>
      <c r="F292" s="6">
        <f t="shared" si="16"/>
        <v>0.54402135231316728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17"/>
        <v>41404.208333333336</v>
      </c>
      <c r="O292" s="15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 s="10">
        <v>1800</v>
      </c>
      <c r="E293" s="10">
        <v>8219</v>
      </c>
      <c r="F293" s="6">
        <f t="shared" si="16"/>
        <v>4.5661111111111108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17"/>
        <v>40831.208333333336</v>
      </c>
      <c r="O293" s="15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 s="10">
        <v>7300</v>
      </c>
      <c r="E294" s="10">
        <v>717</v>
      </c>
      <c r="F294" s="6">
        <f t="shared" si="16"/>
        <v>9.8219178082191785E-2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17"/>
        <v>40984.208333333336</v>
      </c>
      <c r="O294" s="15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 s="10">
        <v>6500</v>
      </c>
      <c r="E295" s="10">
        <v>1065</v>
      </c>
      <c r="F295" s="6">
        <f t="shared" si="16"/>
        <v>0.16384615384615384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17"/>
        <v>40456.208333333336</v>
      </c>
      <c r="O295" s="15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 s="10">
        <v>600</v>
      </c>
      <c r="E296" s="10">
        <v>8038</v>
      </c>
      <c r="F296" s="6">
        <f t="shared" si="16"/>
        <v>13.396666666666667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17"/>
        <v>43399.208333333328</v>
      </c>
      <c r="O296" s="15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 s="10">
        <v>192900</v>
      </c>
      <c r="E297" s="10">
        <v>68769</v>
      </c>
      <c r="F297" s="6">
        <f t="shared" si="16"/>
        <v>0.35650077760497667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17"/>
        <v>41562.208333333336</v>
      </c>
      <c r="O297" s="15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 s="10">
        <v>6100</v>
      </c>
      <c r="E298" s="10">
        <v>3352</v>
      </c>
      <c r="F298" s="6">
        <f t="shared" si="16"/>
        <v>0.54950819672131146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17"/>
        <v>43493.25</v>
      </c>
      <c r="O298" s="15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 s="10">
        <v>7200</v>
      </c>
      <c r="E299" s="10">
        <v>6785</v>
      </c>
      <c r="F299" s="6">
        <f t="shared" si="16"/>
        <v>0.94236111111111109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17"/>
        <v>41653.25</v>
      </c>
      <c r="O299" s="15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 s="10">
        <v>3500</v>
      </c>
      <c r="E300" s="10">
        <v>5037</v>
      </c>
      <c r="F300" s="6">
        <f t="shared" si="16"/>
        <v>1.4391428571428571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17"/>
        <v>42426.25</v>
      </c>
      <c r="O300" s="15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 s="10">
        <v>3800</v>
      </c>
      <c r="E301" s="10">
        <v>1954</v>
      </c>
      <c r="F301" s="6">
        <f t="shared" si="16"/>
        <v>0.51421052631578945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17"/>
        <v>42432.25</v>
      </c>
      <c r="O301" s="15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 s="10">
        <v>100</v>
      </c>
      <c r="E302" s="10">
        <v>5</v>
      </c>
      <c r="F302" s="6">
        <f t="shared" si="16"/>
        <v>0.05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17"/>
        <v>42977.208333333328</v>
      </c>
      <c r="O302" s="15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 s="10">
        <v>900</v>
      </c>
      <c r="E303" s="10">
        <v>12102</v>
      </c>
      <c r="F303" s="6">
        <f t="shared" si="16"/>
        <v>13.446666666666667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17"/>
        <v>42061.25</v>
      </c>
      <c r="O303" s="15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 s="10">
        <v>76100</v>
      </c>
      <c r="E304" s="10">
        <v>24234</v>
      </c>
      <c r="F304" s="6">
        <f t="shared" si="16"/>
        <v>0.31844940867279897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17"/>
        <v>43345.208333333328</v>
      </c>
      <c r="O304" s="15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 s="10">
        <v>3400</v>
      </c>
      <c r="E305" s="10">
        <v>2809</v>
      </c>
      <c r="F305" s="6">
        <f t="shared" si="16"/>
        <v>0.82617647058823529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17"/>
        <v>42376.25</v>
      </c>
      <c r="O305" s="15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 s="10">
        <v>2100</v>
      </c>
      <c r="E306" s="10">
        <v>11469</v>
      </c>
      <c r="F306" s="6">
        <f t="shared" si="16"/>
        <v>5.4614285714285717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17"/>
        <v>42589.208333333328</v>
      </c>
      <c r="O306" s="15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 s="10">
        <v>2800</v>
      </c>
      <c r="E307" s="10">
        <v>8014</v>
      </c>
      <c r="F307" s="6">
        <f t="shared" si="16"/>
        <v>2.8621428571428571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17"/>
        <v>42448.208333333328</v>
      </c>
      <c r="O307" s="15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 s="10">
        <v>6500</v>
      </c>
      <c r="E308" s="10">
        <v>514</v>
      </c>
      <c r="F308" s="6">
        <f t="shared" si="16"/>
        <v>7.9076923076923072E-2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17"/>
        <v>42930.208333333328</v>
      </c>
      <c r="O308" s="15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 s="10">
        <v>32900</v>
      </c>
      <c r="E309" s="10">
        <v>43473</v>
      </c>
      <c r="F309" s="6">
        <f t="shared" si="16"/>
        <v>1.3213677811550153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17"/>
        <v>41066.208333333336</v>
      </c>
      <c r="O309" s="15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 s="10">
        <v>118200</v>
      </c>
      <c r="E310" s="10">
        <v>87560</v>
      </c>
      <c r="F310" s="6">
        <f t="shared" si="16"/>
        <v>0.74077834179357027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17"/>
        <v>40651.208333333336</v>
      </c>
      <c r="O310" s="15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 s="10">
        <v>4100</v>
      </c>
      <c r="E311" s="10">
        <v>3087</v>
      </c>
      <c r="F311" s="6">
        <f t="shared" si="16"/>
        <v>0.75292682926829269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17"/>
        <v>40807.208333333336</v>
      </c>
      <c r="O311" s="15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 s="10">
        <v>7800</v>
      </c>
      <c r="E312" s="10">
        <v>1586</v>
      </c>
      <c r="F312" s="6">
        <f t="shared" si="16"/>
        <v>0.20333333333333334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17"/>
        <v>40277.208333333336</v>
      </c>
      <c r="O312" s="15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 s="10">
        <v>6300</v>
      </c>
      <c r="E313" s="10">
        <v>12812</v>
      </c>
      <c r="F313" s="6">
        <f t="shared" si="16"/>
        <v>2.0336507936507937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17"/>
        <v>40590.25</v>
      </c>
      <c r="O313" s="15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 s="10">
        <v>59100</v>
      </c>
      <c r="E314" s="10">
        <v>183345</v>
      </c>
      <c r="F314" s="6">
        <f t="shared" si="16"/>
        <v>3.1022842639593908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17"/>
        <v>41572.208333333336</v>
      </c>
      <c r="O314" s="15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 s="10">
        <v>2200</v>
      </c>
      <c r="E315" s="10">
        <v>8697</v>
      </c>
      <c r="F315" s="6">
        <f t="shared" si="16"/>
        <v>3.9531818181818181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17"/>
        <v>40966.25</v>
      </c>
      <c r="O315" s="15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 s="10">
        <v>1400</v>
      </c>
      <c r="E316" s="10">
        <v>4126</v>
      </c>
      <c r="F316" s="6">
        <f t="shared" si="16"/>
        <v>2.9471428571428571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17"/>
        <v>43536.208333333328</v>
      </c>
      <c r="O316" s="15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 s="10">
        <v>9500</v>
      </c>
      <c r="E317" s="10">
        <v>3220</v>
      </c>
      <c r="F317" s="6">
        <f t="shared" si="16"/>
        <v>0.33894736842105261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17"/>
        <v>41783.208333333336</v>
      </c>
      <c r="O317" s="15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 s="10">
        <v>9600</v>
      </c>
      <c r="E318" s="10">
        <v>6401</v>
      </c>
      <c r="F318" s="6">
        <f t="shared" si="16"/>
        <v>0.66677083333333331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17"/>
        <v>43788.25</v>
      </c>
      <c r="O318" s="15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 s="10">
        <v>6600</v>
      </c>
      <c r="E319" s="10">
        <v>1269</v>
      </c>
      <c r="F319" s="6">
        <f t="shared" si="16"/>
        <v>0.19227272727272726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17"/>
        <v>42869.208333333328</v>
      </c>
      <c r="O319" s="15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 s="10">
        <v>5700</v>
      </c>
      <c r="E320" s="10">
        <v>903</v>
      </c>
      <c r="F320" s="6">
        <f t="shared" si="16"/>
        <v>0.15842105263157893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17"/>
        <v>41684.25</v>
      </c>
      <c r="O320" s="15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 s="10">
        <v>8400</v>
      </c>
      <c r="E321" s="10">
        <v>3251</v>
      </c>
      <c r="F321" s="6">
        <f t="shared" si="16"/>
        <v>0.38702380952380955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17"/>
        <v>40402.208333333336</v>
      </c>
      <c r="O321" s="15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 s="10">
        <v>84400</v>
      </c>
      <c r="E322" s="10">
        <v>8092</v>
      </c>
      <c r="F322" s="6">
        <f t="shared" si="16"/>
        <v>9.5876777251184833E-2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17"/>
        <v>40673.208333333336</v>
      </c>
      <c r="O322" s="15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 s="10">
        <v>170400</v>
      </c>
      <c r="E323" s="10">
        <v>160422</v>
      </c>
      <c r="F323" s="6">
        <f t="shared" ref="F323:F386" si="20">(E323/D323)</f>
        <v>0.94144366197183094</v>
      </c>
      <c r="G323" t="s">
        <v>14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21">(((L323/60)/60)/24)+DATE(1970,1,1)</f>
        <v>40634.208333333336</v>
      </c>
      <c r="O323" s="15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 s="10">
        <v>117900</v>
      </c>
      <c r="E324" s="10">
        <v>196377</v>
      </c>
      <c r="F324" s="6">
        <f t="shared" si="20"/>
        <v>1.6656234096692113</v>
      </c>
      <c r="G324" t="s">
        <v>20</v>
      </c>
      <c r="H324">
        <v>5168</v>
      </c>
      <c r="I324" s="8">
        <f t="shared" ref="I324:I387" si="23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1"/>
        <v>40507.25</v>
      </c>
      <c r="O324" s="15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 s="10">
        <v>8900</v>
      </c>
      <c r="E325" s="10">
        <v>2148</v>
      </c>
      <c r="F325" s="6">
        <f t="shared" si="20"/>
        <v>0.24134831460674158</v>
      </c>
      <c r="G325" t="s">
        <v>14</v>
      </c>
      <c r="H325">
        <v>26</v>
      </c>
      <c r="I325" s="8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1"/>
        <v>41725.208333333336</v>
      </c>
      <c r="O325" s="15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 s="10">
        <v>7100</v>
      </c>
      <c r="E326" s="10">
        <v>11648</v>
      </c>
      <c r="F326" s="6">
        <f t="shared" si="20"/>
        <v>1.6405633802816901</v>
      </c>
      <c r="G326" t="s">
        <v>20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1"/>
        <v>42176.208333333328</v>
      </c>
      <c r="O326" s="15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 s="10">
        <v>6500</v>
      </c>
      <c r="E327" s="10">
        <v>5897</v>
      </c>
      <c r="F327" s="6">
        <f t="shared" si="20"/>
        <v>0.90723076923076929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1"/>
        <v>43267.208333333328</v>
      </c>
      <c r="O327" s="15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 s="10">
        <v>7200</v>
      </c>
      <c r="E328" s="10">
        <v>3326</v>
      </c>
      <c r="F328" s="6">
        <f t="shared" si="20"/>
        <v>0.46194444444444444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1"/>
        <v>42364.25</v>
      </c>
      <c r="O328" s="15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 s="10">
        <v>2600</v>
      </c>
      <c r="E329" s="10">
        <v>1002</v>
      </c>
      <c r="F329" s="6">
        <f t="shared" si="20"/>
        <v>0.38538461538461538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1"/>
        <v>43705.208333333328</v>
      </c>
      <c r="O329" s="15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 s="10">
        <v>98700</v>
      </c>
      <c r="E330" s="10">
        <v>131826</v>
      </c>
      <c r="F330" s="6">
        <f t="shared" si="20"/>
        <v>1.3356231003039514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1"/>
        <v>43434.25</v>
      </c>
      <c r="O330" s="15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 s="10">
        <v>93800</v>
      </c>
      <c r="E331" s="10">
        <v>21477</v>
      </c>
      <c r="F331" s="6">
        <f t="shared" si="20"/>
        <v>0.22896588486140726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1"/>
        <v>42716.25</v>
      </c>
      <c r="O331" s="15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 s="10">
        <v>33700</v>
      </c>
      <c r="E332" s="10">
        <v>62330</v>
      </c>
      <c r="F332" s="6">
        <f t="shared" si="20"/>
        <v>1.8495548961424333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1"/>
        <v>43077.25</v>
      </c>
      <c r="O332" s="15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 s="10">
        <v>3300</v>
      </c>
      <c r="E333" s="10">
        <v>14643</v>
      </c>
      <c r="F333" s="6">
        <f t="shared" si="20"/>
        <v>4.4372727272727275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1"/>
        <v>40896.25</v>
      </c>
      <c r="O333" s="15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 s="10">
        <v>20700</v>
      </c>
      <c r="E334" s="10">
        <v>41396</v>
      </c>
      <c r="F334" s="6">
        <f t="shared" si="20"/>
        <v>1.999806763285024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1"/>
        <v>41361.208333333336</v>
      </c>
      <c r="O334" s="15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 s="10">
        <v>9600</v>
      </c>
      <c r="E335" s="10">
        <v>11900</v>
      </c>
      <c r="F335" s="6">
        <f t="shared" si="20"/>
        <v>1.2395833333333333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1"/>
        <v>43424.25</v>
      </c>
      <c r="O335" s="15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 s="10">
        <v>66200</v>
      </c>
      <c r="E336" s="10">
        <v>123538</v>
      </c>
      <c r="F336" s="6">
        <f t="shared" si="20"/>
        <v>1.8661329305135952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1"/>
        <v>43110.25</v>
      </c>
      <c r="O336" s="15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 s="10">
        <v>173800</v>
      </c>
      <c r="E337" s="10">
        <v>198628</v>
      </c>
      <c r="F337" s="6">
        <f t="shared" si="20"/>
        <v>1.1428538550057536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1"/>
        <v>43784.25</v>
      </c>
      <c r="O337" s="15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 s="10">
        <v>70700</v>
      </c>
      <c r="E338" s="10">
        <v>68602</v>
      </c>
      <c r="F338" s="6">
        <f t="shared" si="20"/>
        <v>0.97032531824611035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1"/>
        <v>40527.25</v>
      </c>
      <c r="O338" s="15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 s="10">
        <v>94500</v>
      </c>
      <c r="E339" s="10">
        <v>116064</v>
      </c>
      <c r="F339" s="6">
        <f t="shared" si="20"/>
        <v>1.2281904761904763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1"/>
        <v>43780.25</v>
      </c>
      <c r="O339" s="15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 s="10">
        <v>69800</v>
      </c>
      <c r="E340" s="10">
        <v>125042</v>
      </c>
      <c r="F340" s="6">
        <f t="shared" si="20"/>
        <v>1.7914326647564469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1"/>
        <v>40821.208333333336</v>
      </c>
      <c r="O340" s="15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 s="10">
        <v>136300</v>
      </c>
      <c r="E341" s="10">
        <v>108974</v>
      </c>
      <c r="F341" s="6">
        <f t="shared" si="20"/>
        <v>0.79951577402787966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1"/>
        <v>42949.208333333328</v>
      </c>
      <c r="O341" s="15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 s="10">
        <v>37100</v>
      </c>
      <c r="E342" s="10">
        <v>34964</v>
      </c>
      <c r="F342" s="6">
        <f t="shared" si="20"/>
        <v>0.94242587601078165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1"/>
        <v>40889.25</v>
      </c>
      <c r="O342" s="15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 s="10">
        <v>114300</v>
      </c>
      <c r="E343" s="10">
        <v>96777</v>
      </c>
      <c r="F343" s="6">
        <f t="shared" si="20"/>
        <v>0.84669291338582675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1"/>
        <v>42244.208333333328</v>
      </c>
      <c r="O343" s="15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 s="10">
        <v>47900</v>
      </c>
      <c r="E344" s="10">
        <v>31864</v>
      </c>
      <c r="F344" s="6">
        <f t="shared" si="20"/>
        <v>0.66521920668058454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1"/>
        <v>41475.208333333336</v>
      </c>
      <c r="O344" s="15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 s="10">
        <v>9000</v>
      </c>
      <c r="E345" s="10">
        <v>4853</v>
      </c>
      <c r="F345" s="6">
        <f t="shared" si="20"/>
        <v>0.53922222222222227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1"/>
        <v>41597.25</v>
      </c>
      <c r="O345" s="15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 s="10">
        <v>197600</v>
      </c>
      <c r="E346" s="10">
        <v>82959</v>
      </c>
      <c r="F346" s="6">
        <f t="shared" si="20"/>
        <v>0.41983299595141699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1"/>
        <v>43122.25</v>
      </c>
      <c r="O346" s="15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 s="10">
        <v>157600</v>
      </c>
      <c r="E347" s="10">
        <v>23159</v>
      </c>
      <c r="F347" s="6">
        <f t="shared" si="20"/>
        <v>0.14694796954314721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1"/>
        <v>42194.208333333328</v>
      </c>
      <c r="O347" s="15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 s="10">
        <v>8000</v>
      </c>
      <c r="E348" s="10">
        <v>2758</v>
      </c>
      <c r="F348" s="6">
        <f t="shared" si="20"/>
        <v>0.34475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1"/>
        <v>42971.208333333328</v>
      </c>
      <c r="O348" s="15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 s="10">
        <v>900</v>
      </c>
      <c r="E349" s="10">
        <v>12607</v>
      </c>
      <c r="F349" s="6">
        <f t="shared" si="20"/>
        <v>14.007777777777777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1"/>
        <v>42046.25</v>
      </c>
      <c r="O349" s="15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 s="10">
        <v>199000</v>
      </c>
      <c r="E350" s="10">
        <v>142823</v>
      </c>
      <c r="F350" s="6">
        <f t="shared" si="20"/>
        <v>0.71770351758793971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1"/>
        <v>42782.25</v>
      </c>
      <c r="O350" s="15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 s="10">
        <v>180800</v>
      </c>
      <c r="E351" s="10">
        <v>95958</v>
      </c>
      <c r="F351" s="6">
        <f t="shared" si="20"/>
        <v>0.53074115044247783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1"/>
        <v>42930.208333333328</v>
      </c>
      <c r="O351" s="15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 s="10">
        <v>100</v>
      </c>
      <c r="E352" s="10">
        <v>5</v>
      </c>
      <c r="F352" s="6">
        <f t="shared" si="20"/>
        <v>0.05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1"/>
        <v>42144.208333333328</v>
      </c>
      <c r="O352" s="15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 s="10">
        <v>74100</v>
      </c>
      <c r="E353" s="10">
        <v>94631</v>
      </c>
      <c r="F353" s="6">
        <f t="shared" si="20"/>
        <v>1.2770715249662619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1"/>
        <v>42240.208333333328</v>
      </c>
      <c r="O353" s="15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 s="10">
        <v>2800</v>
      </c>
      <c r="E354" s="10">
        <v>977</v>
      </c>
      <c r="F354" s="6">
        <f t="shared" si="20"/>
        <v>0.34892857142857142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1"/>
        <v>42315.25</v>
      </c>
      <c r="O354" s="15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 s="10">
        <v>33600</v>
      </c>
      <c r="E355" s="10">
        <v>137961</v>
      </c>
      <c r="F355" s="6">
        <f t="shared" si="20"/>
        <v>4.105982142857143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1"/>
        <v>43651.208333333328</v>
      </c>
      <c r="O355" s="15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 s="10">
        <v>6100</v>
      </c>
      <c r="E356" s="10">
        <v>7548</v>
      </c>
      <c r="F356" s="6">
        <f t="shared" si="20"/>
        <v>1.2373770491803278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1"/>
        <v>41520.208333333336</v>
      </c>
      <c r="O356" s="15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 s="10">
        <v>3800</v>
      </c>
      <c r="E357" s="10">
        <v>2241</v>
      </c>
      <c r="F357" s="6">
        <f t="shared" si="20"/>
        <v>0.58973684210526311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1"/>
        <v>42757.25</v>
      </c>
      <c r="O357" s="15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 s="10">
        <v>9300</v>
      </c>
      <c r="E358" s="10">
        <v>3431</v>
      </c>
      <c r="F358" s="6">
        <f t="shared" si="20"/>
        <v>0.36892473118279567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1"/>
        <v>40922.25</v>
      </c>
      <c r="O358" s="15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 s="10">
        <v>2300</v>
      </c>
      <c r="E359" s="10">
        <v>4253</v>
      </c>
      <c r="F359" s="6">
        <f t="shared" si="20"/>
        <v>1.8491304347826087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1"/>
        <v>42250.208333333328</v>
      </c>
      <c r="O359" s="15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 s="10">
        <v>9700</v>
      </c>
      <c r="E360" s="10">
        <v>1146</v>
      </c>
      <c r="F360" s="6">
        <f t="shared" si="20"/>
        <v>0.11814432989690722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1"/>
        <v>43322.208333333328</v>
      </c>
      <c r="O360" s="15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 s="10">
        <v>4000</v>
      </c>
      <c r="E361" s="10">
        <v>11948</v>
      </c>
      <c r="F361" s="6">
        <f t="shared" si="20"/>
        <v>2.9870000000000001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1"/>
        <v>40782.208333333336</v>
      </c>
      <c r="O361" s="15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 s="10">
        <v>59700</v>
      </c>
      <c r="E362" s="10">
        <v>135132</v>
      </c>
      <c r="F362" s="6">
        <f t="shared" si="20"/>
        <v>2.2635175879396985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1"/>
        <v>40544.25</v>
      </c>
      <c r="O362" s="15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 s="10">
        <v>5500</v>
      </c>
      <c r="E363" s="10">
        <v>9546</v>
      </c>
      <c r="F363" s="6">
        <f t="shared" si="20"/>
        <v>1.7356363636363636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1"/>
        <v>43015.208333333328</v>
      </c>
      <c r="O363" s="15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 s="10">
        <v>3700</v>
      </c>
      <c r="E364" s="10">
        <v>13755</v>
      </c>
      <c r="F364" s="6">
        <f t="shared" si="20"/>
        <v>3.7175675675675675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1"/>
        <v>40570.25</v>
      </c>
      <c r="O364" s="15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 s="10">
        <v>5200</v>
      </c>
      <c r="E365" s="10">
        <v>8330</v>
      </c>
      <c r="F365" s="6">
        <f t="shared" si="20"/>
        <v>1.601923076923077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1"/>
        <v>40904.25</v>
      </c>
      <c r="O365" s="15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 s="10">
        <v>900</v>
      </c>
      <c r="E366" s="10">
        <v>14547</v>
      </c>
      <c r="F366" s="6">
        <f t="shared" si="20"/>
        <v>16.163333333333334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1"/>
        <v>43164.25</v>
      </c>
      <c r="O366" s="15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 s="10">
        <v>1600</v>
      </c>
      <c r="E367" s="10">
        <v>11735</v>
      </c>
      <c r="F367" s="6">
        <f t="shared" si="20"/>
        <v>7.3343749999999996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1"/>
        <v>42733.25</v>
      </c>
      <c r="O367" s="15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 s="10">
        <v>1800</v>
      </c>
      <c r="E368" s="10">
        <v>10658</v>
      </c>
      <c r="F368" s="6">
        <f t="shared" si="20"/>
        <v>5.9211111111111112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1"/>
        <v>40546.25</v>
      </c>
      <c r="O368" s="15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 s="10">
        <v>9900</v>
      </c>
      <c r="E369" s="10">
        <v>1870</v>
      </c>
      <c r="F369" s="6">
        <f t="shared" si="20"/>
        <v>0.18888888888888888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1"/>
        <v>41930.208333333336</v>
      </c>
      <c r="O369" s="15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 s="10">
        <v>5200</v>
      </c>
      <c r="E370" s="10">
        <v>14394</v>
      </c>
      <c r="F370" s="6">
        <f t="shared" si="20"/>
        <v>2.7680769230769231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1"/>
        <v>40464.208333333336</v>
      </c>
      <c r="O370" s="15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 s="10">
        <v>5400</v>
      </c>
      <c r="E371" s="10">
        <v>14743</v>
      </c>
      <c r="F371" s="6">
        <f t="shared" si="20"/>
        <v>2.730185185185185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1"/>
        <v>41308.25</v>
      </c>
      <c r="O371" s="15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 s="10">
        <v>112300</v>
      </c>
      <c r="E372" s="10">
        <v>178965</v>
      </c>
      <c r="F372" s="6">
        <f t="shared" si="20"/>
        <v>1.593633125556545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1"/>
        <v>43570.208333333328</v>
      </c>
      <c r="O372" s="15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 s="10">
        <v>189200</v>
      </c>
      <c r="E373" s="10">
        <v>128410</v>
      </c>
      <c r="F373" s="6">
        <f t="shared" si="20"/>
        <v>0.67869978858350954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1"/>
        <v>42043.25</v>
      </c>
      <c r="O373" s="15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 s="10">
        <v>900</v>
      </c>
      <c r="E374" s="10">
        <v>14324</v>
      </c>
      <c r="F374" s="6">
        <f t="shared" si="20"/>
        <v>15.915555555555555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1"/>
        <v>42012.25</v>
      </c>
      <c r="O374" s="15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 s="10">
        <v>22500</v>
      </c>
      <c r="E375" s="10">
        <v>164291</v>
      </c>
      <c r="F375" s="6">
        <f t="shared" si="20"/>
        <v>7.3018222222222224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1"/>
        <v>42964.208333333328</v>
      </c>
      <c r="O375" s="15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 s="10">
        <v>167400</v>
      </c>
      <c r="E376" s="10">
        <v>22073</v>
      </c>
      <c r="F376" s="6">
        <f t="shared" si="20"/>
        <v>0.13185782556750297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1"/>
        <v>43476.25</v>
      </c>
      <c r="O376" s="15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 s="10">
        <v>2700</v>
      </c>
      <c r="E377" s="10">
        <v>1479</v>
      </c>
      <c r="F377" s="6">
        <f t="shared" si="20"/>
        <v>0.54777777777777781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1"/>
        <v>42293.208333333328</v>
      </c>
      <c r="O377" s="15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 s="10">
        <v>3400</v>
      </c>
      <c r="E378" s="10">
        <v>12275</v>
      </c>
      <c r="F378" s="6">
        <f t="shared" si="20"/>
        <v>3.6102941176470589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1"/>
        <v>41826.208333333336</v>
      </c>
      <c r="O378" s="15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 s="10">
        <v>49700</v>
      </c>
      <c r="E379" s="10">
        <v>5098</v>
      </c>
      <c r="F379" s="6">
        <f t="shared" si="20"/>
        <v>0.10257545271629778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1"/>
        <v>43760.208333333328</v>
      </c>
      <c r="O379" s="15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 s="10">
        <v>178200</v>
      </c>
      <c r="E380" s="10">
        <v>24882</v>
      </c>
      <c r="F380" s="6">
        <f t="shared" si="20"/>
        <v>0.13962962962962963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1"/>
        <v>43241.208333333328</v>
      </c>
      <c r="O380" s="15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 s="10">
        <v>7200</v>
      </c>
      <c r="E381" s="10">
        <v>2912</v>
      </c>
      <c r="F381" s="6">
        <f t="shared" si="20"/>
        <v>0.40444444444444444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1"/>
        <v>40843.208333333336</v>
      </c>
      <c r="O381" s="15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 s="10">
        <v>2500</v>
      </c>
      <c r="E382" s="10">
        <v>4008</v>
      </c>
      <c r="F382" s="6">
        <f t="shared" si="20"/>
        <v>1.6032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1"/>
        <v>41448.208333333336</v>
      </c>
      <c r="O382" s="15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 s="10">
        <v>5300</v>
      </c>
      <c r="E383" s="10">
        <v>9749</v>
      </c>
      <c r="F383" s="6">
        <f t="shared" si="20"/>
        <v>1.8394339622641509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1"/>
        <v>42163.208333333328</v>
      </c>
      <c r="O383" s="15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 s="10">
        <v>9100</v>
      </c>
      <c r="E384" s="10">
        <v>5803</v>
      </c>
      <c r="F384" s="6">
        <f t="shared" si="20"/>
        <v>0.63769230769230767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1"/>
        <v>43024.208333333328</v>
      </c>
      <c r="O384" s="15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 s="10">
        <v>6300</v>
      </c>
      <c r="E385" s="10">
        <v>14199</v>
      </c>
      <c r="F385" s="6">
        <f t="shared" si="20"/>
        <v>2.2538095238095237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1"/>
        <v>43509.25</v>
      </c>
      <c r="O385" s="15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 s="10">
        <v>114400</v>
      </c>
      <c r="E386" s="10">
        <v>196779</v>
      </c>
      <c r="F386" s="6">
        <f t="shared" si="20"/>
        <v>1.7200961538461539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21"/>
        <v>42776.25</v>
      </c>
      <c r="O386" s="15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 s="10">
        <v>38900</v>
      </c>
      <c r="E387" s="10">
        <v>56859</v>
      </c>
      <c r="F387" s="6">
        <f t="shared" ref="F387:F450" si="24">(E387/D387)</f>
        <v>1.4616709511568124</v>
      </c>
      <c r="G387" t="s">
        <v>20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25">(((L387/60)/60)/24)+DATE(1970,1,1)</f>
        <v>43553.208333333328</v>
      </c>
      <c r="O387" s="15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 s="10">
        <v>135500</v>
      </c>
      <c r="E388" s="10">
        <v>103554</v>
      </c>
      <c r="F388" s="6">
        <f t="shared" si="24"/>
        <v>0.76423616236162362</v>
      </c>
      <c r="G388" t="s">
        <v>14</v>
      </c>
      <c r="H388">
        <v>1068</v>
      </c>
      <c r="I388" s="8">
        <f t="shared" ref="I388:I451" si="27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25"/>
        <v>40355.208333333336</v>
      </c>
      <c r="O388" s="15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 s="10">
        <v>109000</v>
      </c>
      <c r="E389" s="10">
        <v>42795</v>
      </c>
      <c r="F389" s="6">
        <f t="shared" si="24"/>
        <v>0.39261467889908258</v>
      </c>
      <c r="G389" t="s">
        <v>14</v>
      </c>
      <c r="H389">
        <v>424</v>
      </c>
      <c r="I389" s="8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25"/>
        <v>41072.208333333336</v>
      </c>
      <c r="O389" s="15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 s="10">
        <v>114800</v>
      </c>
      <c r="E390" s="10">
        <v>12938</v>
      </c>
      <c r="F390" s="6">
        <f t="shared" si="24"/>
        <v>0.11270034843205574</v>
      </c>
      <c r="G390" t="s">
        <v>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25"/>
        <v>40912.25</v>
      </c>
      <c r="O390" s="15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 s="10">
        <v>83000</v>
      </c>
      <c r="E391" s="10">
        <v>101352</v>
      </c>
      <c r="F391" s="6">
        <f t="shared" si="24"/>
        <v>1.2211084337349398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25"/>
        <v>40479.208333333336</v>
      </c>
      <c r="O391" s="15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 s="10">
        <v>2400</v>
      </c>
      <c r="E392" s="10">
        <v>4477</v>
      </c>
      <c r="F392" s="6">
        <f t="shared" si="24"/>
        <v>1.8654166666666667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25"/>
        <v>41530.208333333336</v>
      </c>
      <c r="O392" s="15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 s="10">
        <v>60400</v>
      </c>
      <c r="E393" s="10">
        <v>4393</v>
      </c>
      <c r="F393" s="6">
        <f t="shared" si="24"/>
        <v>7.27317880794702E-2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25"/>
        <v>41653.25</v>
      </c>
      <c r="O393" s="15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 s="10">
        <v>102900</v>
      </c>
      <c r="E394" s="10">
        <v>67546</v>
      </c>
      <c r="F394" s="6">
        <f t="shared" si="24"/>
        <v>0.65642371234207963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25"/>
        <v>40549.25</v>
      </c>
      <c r="O394" s="15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 s="10">
        <v>62800</v>
      </c>
      <c r="E395" s="10">
        <v>143788</v>
      </c>
      <c r="F395" s="6">
        <f t="shared" si="24"/>
        <v>2.2896178343949045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25"/>
        <v>42933.208333333328</v>
      </c>
      <c r="O395" s="15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 s="10">
        <v>800</v>
      </c>
      <c r="E396" s="10">
        <v>3755</v>
      </c>
      <c r="F396" s="6">
        <f t="shared" si="24"/>
        <v>4.6937499999999996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25"/>
        <v>41484.208333333336</v>
      </c>
      <c r="O396" s="15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 s="10">
        <v>7100</v>
      </c>
      <c r="E397" s="10">
        <v>9238</v>
      </c>
      <c r="F397" s="6">
        <f t="shared" si="24"/>
        <v>1.3011267605633803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25"/>
        <v>40885.25</v>
      </c>
      <c r="O397" s="15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 s="10">
        <v>46100</v>
      </c>
      <c r="E398" s="10">
        <v>77012</v>
      </c>
      <c r="F398" s="6">
        <f t="shared" si="24"/>
        <v>1.6705422993492407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25"/>
        <v>43378.208333333328</v>
      </c>
      <c r="O398" s="15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 s="10">
        <v>8100</v>
      </c>
      <c r="E399" s="10">
        <v>14083</v>
      </c>
      <c r="F399" s="6">
        <f t="shared" si="24"/>
        <v>1.738641975308642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25"/>
        <v>41417.208333333336</v>
      </c>
      <c r="O399" s="15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 s="10">
        <v>1700</v>
      </c>
      <c r="E400" s="10">
        <v>12202</v>
      </c>
      <c r="F400" s="6">
        <f t="shared" si="24"/>
        <v>7.1776470588235295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25"/>
        <v>43228.208333333328</v>
      </c>
      <c r="O400" s="15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 s="10">
        <v>97300</v>
      </c>
      <c r="E401" s="10">
        <v>62127</v>
      </c>
      <c r="F401" s="6">
        <f t="shared" si="24"/>
        <v>0.63850976361767731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25"/>
        <v>40576.25</v>
      </c>
      <c r="O401" s="15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 s="10">
        <v>100</v>
      </c>
      <c r="E402" s="10">
        <v>2</v>
      </c>
      <c r="F402" s="6">
        <f t="shared" si="24"/>
        <v>0.02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25"/>
        <v>41502.208333333336</v>
      </c>
      <c r="O402" s="15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 s="10">
        <v>900</v>
      </c>
      <c r="E403" s="10">
        <v>13772</v>
      </c>
      <c r="F403" s="6">
        <f t="shared" si="24"/>
        <v>15.302222222222222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25"/>
        <v>43765.208333333328</v>
      </c>
      <c r="O403" s="15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 s="10">
        <v>7300</v>
      </c>
      <c r="E404" s="10">
        <v>2946</v>
      </c>
      <c r="F404" s="6">
        <f t="shared" si="24"/>
        <v>0.40356164383561643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25"/>
        <v>40914.25</v>
      </c>
      <c r="O404" s="15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 s="10">
        <v>195800</v>
      </c>
      <c r="E405" s="10">
        <v>168820</v>
      </c>
      <c r="F405" s="6">
        <f t="shared" si="24"/>
        <v>0.86220633299284988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25"/>
        <v>40310.208333333336</v>
      </c>
      <c r="O405" s="15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 s="10">
        <v>48900</v>
      </c>
      <c r="E406" s="10">
        <v>154321</v>
      </c>
      <c r="F406" s="6">
        <f t="shared" si="24"/>
        <v>3.1558486707566464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25"/>
        <v>43053.25</v>
      </c>
      <c r="O406" s="15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 s="10">
        <v>29600</v>
      </c>
      <c r="E407" s="10">
        <v>26527</v>
      </c>
      <c r="F407" s="6">
        <f t="shared" si="24"/>
        <v>0.89618243243243245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25"/>
        <v>43255.208333333328</v>
      </c>
      <c r="O407" s="15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 s="10">
        <v>39300</v>
      </c>
      <c r="E408" s="10">
        <v>71583</v>
      </c>
      <c r="F408" s="6">
        <f t="shared" si="24"/>
        <v>1.8214503816793892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25"/>
        <v>41304.25</v>
      </c>
      <c r="O408" s="15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 s="10">
        <v>3400</v>
      </c>
      <c r="E409" s="10">
        <v>12100</v>
      </c>
      <c r="F409" s="6">
        <f t="shared" si="24"/>
        <v>3.5588235294117645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25"/>
        <v>43751.208333333328</v>
      </c>
      <c r="O409" s="15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 s="10">
        <v>9200</v>
      </c>
      <c r="E410" s="10">
        <v>12129</v>
      </c>
      <c r="F410" s="6">
        <f t="shared" si="24"/>
        <v>1.3183695652173912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25"/>
        <v>42541.208333333328</v>
      </c>
      <c r="O410" s="15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 s="10">
        <v>135600</v>
      </c>
      <c r="E411" s="10">
        <v>62804</v>
      </c>
      <c r="F411" s="6">
        <f t="shared" si="24"/>
        <v>0.46315634218289087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25"/>
        <v>42843.208333333328</v>
      </c>
      <c r="O411" s="15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 s="10">
        <v>153700</v>
      </c>
      <c r="E412" s="10">
        <v>55536</v>
      </c>
      <c r="F412" s="6">
        <f t="shared" si="24"/>
        <v>0.36132726089785294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25"/>
        <v>42122.208333333328</v>
      </c>
      <c r="O412" s="15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 s="10">
        <v>7800</v>
      </c>
      <c r="E413" s="10">
        <v>8161</v>
      </c>
      <c r="F413" s="6">
        <f t="shared" si="24"/>
        <v>1.0462820512820512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25"/>
        <v>42884.208333333328</v>
      </c>
      <c r="O413" s="15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 s="10">
        <v>2100</v>
      </c>
      <c r="E414" s="10">
        <v>14046</v>
      </c>
      <c r="F414" s="6">
        <f t="shared" si="24"/>
        <v>6.6885714285714286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25"/>
        <v>41642.25</v>
      </c>
      <c r="O414" s="15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 s="10">
        <v>189500</v>
      </c>
      <c r="E415" s="10">
        <v>117628</v>
      </c>
      <c r="F415" s="6">
        <f t="shared" si="24"/>
        <v>0.62072823218997364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25"/>
        <v>43431.25</v>
      </c>
      <c r="O415" s="15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 s="10">
        <v>188200</v>
      </c>
      <c r="E416" s="10">
        <v>159405</v>
      </c>
      <c r="F416" s="6">
        <f t="shared" si="24"/>
        <v>0.84699787460148779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25"/>
        <v>40288.208333333336</v>
      </c>
      <c r="O416" s="15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 s="10">
        <v>113500</v>
      </c>
      <c r="E417" s="10">
        <v>12552</v>
      </c>
      <c r="F417" s="6">
        <f t="shared" si="24"/>
        <v>0.11059030837004405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25"/>
        <v>40921.25</v>
      </c>
      <c r="O417" s="15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 s="10">
        <v>134600</v>
      </c>
      <c r="E418" s="10">
        <v>59007</v>
      </c>
      <c r="F418" s="6">
        <f t="shared" si="24"/>
        <v>0.43838781575037145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25"/>
        <v>40560.25</v>
      </c>
      <c r="O418" s="15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 s="10">
        <v>1700</v>
      </c>
      <c r="E419" s="10">
        <v>943</v>
      </c>
      <c r="F419" s="6">
        <f t="shared" si="24"/>
        <v>0.55470588235294116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25"/>
        <v>43407.208333333328</v>
      </c>
      <c r="O419" s="15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 s="10">
        <v>163700</v>
      </c>
      <c r="E420" s="10">
        <v>93963</v>
      </c>
      <c r="F420" s="6">
        <f t="shared" si="24"/>
        <v>0.57399511301160655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25"/>
        <v>41035.208333333336</v>
      </c>
      <c r="O420" s="15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 s="10">
        <v>113800</v>
      </c>
      <c r="E421" s="10">
        <v>140469</v>
      </c>
      <c r="F421" s="6">
        <f t="shared" si="24"/>
        <v>1.2343497363796134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25"/>
        <v>40899.25</v>
      </c>
      <c r="O421" s="15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 s="10">
        <v>5000</v>
      </c>
      <c r="E422" s="10">
        <v>6423</v>
      </c>
      <c r="F422" s="6">
        <f t="shared" si="24"/>
        <v>1.2846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25"/>
        <v>42911.208333333328</v>
      </c>
      <c r="O422" s="15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 s="10">
        <v>9400</v>
      </c>
      <c r="E423" s="10">
        <v>6015</v>
      </c>
      <c r="F423" s="6">
        <f t="shared" si="24"/>
        <v>0.63989361702127656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25"/>
        <v>42915.208333333328</v>
      </c>
      <c r="O423" s="15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 s="10">
        <v>8700</v>
      </c>
      <c r="E424" s="10">
        <v>11075</v>
      </c>
      <c r="F424" s="6">
        <f t="shared" si="24"/>
        <v>1.2729885057471264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25"/>
        <v>40285.208333333336</v>
      </c>
      <c r="O424" s="15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 s="10">
        <v>147800</v>
      </c>
      <c r="E425" s="10">
        <v>15723</v>
      </c>
      <c r="F425" s="6">
        <f t="shared" si="24"/>
        <v>0.10638024357239513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25"/>
        <v>40808.208333333336</v>
      </c>
      <c r="O425" s="15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 s="10">
        <v>5100</v>
      </c>
      <c r="E426" s="10">
        <v>2064</v>
      </c>
      <c r="F426" s="6">
        <f t="shared" si="24"/>
        <v>0.40470588235294119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25"/>
        <v>43208.208333333328</v>
      </c>
      <c r="O426" s="15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 s="10">
        <v>2700</v>
      </c>
      <c r="E427" s="10">
        <v>7767</v>
      </c>
      <c r="F427" s="6">
        <f t="shared" si="24"/>
        <v>2.8766666666666665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25"/>
        <v>42213.208333333328</v>
      </c>
      <c r="O427" s="15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 s="10">
        <v>1800</v>
      </c>
      <c r="E428" s="10">
        <v>10313</v>
      </c>
      <c r="F428" s="6">
        <f t="shared" si="24"/>
        <v>5.7294444444444448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25"/>
        <v>41332.25</v>
      </c>
      <c r="O428" s="15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 s="10">
        <v>174500</v>
      </c>
      <c r="E429" s="10">
        <v>197018</v>
      </c>
      <c r="F429" s="6">
        <f t="shared" si="24"/>
        <v>1.1290429799426933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25"/>
        <v>41895.208333333336</v>
      </c>
      <c r="O429" s="15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 s="10">
        <v>101400</v>
      </c>
      <c r="E430" s="10">
        <v>47037</v>
      </c>
      <c r="F430" s="6">
        <f t="shared" si="24"/>
        <v>0.46387573964497042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25"/>
        <v>40585.25</v>
      </c>
      <c r="O430" s="15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 s="10">
        <v>191000</v>
      </c>
      <c r="E431" s="10">
        <v>173191</v>
      </c>
      <c r="F431" s="6">
        <f t="shared" si="24"/>
        <v>0.90675916230366493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25"/>
        <v>41680.25</v>
      </c>
      <c r="O431" s="15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 s="10">
        <v>8100</v>
      </c>
      <c r="E432" s="10">
        <v>5487</v>
      </c>
      <c r="F432" s="6">
        <f t="shared" si="24"/>
        <v>0.67740740740740746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25"/>
        <v>43737.208333333328</v>
      </c>
      <c r="O432" s="15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 s="10">
        <v>5100</v>
      </c>
      <c r="E433" s="10">
        <v>9817</v>
      </c>
      <c r="F433" s="6">
        <f t="shared" si="24"/>
        <v>1.9249019607843136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25"/>
        <v>43273.208333333328</v>
      </c>
      <c r="O433" s="15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 s="10">
        <v>7700</v>
      </c>
      <c r="E434" s="10">
        <v>6369</v>
      </c>
      <c r="F434" s="6">
        <f t="shared" si="24"/>
        <v>0.82714285714285718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25"/>
        <v>41761.208333333336</v>
      </c>
      <c r="O434" s="15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 s="10">
        <v>121400</v>
      </c>
      <c r="E435" s="10">
        <v>65755</v>
      </c>
      <c r="F435" s="6">
        <f t="shared" si="24"/>
        <v>0.54163920922570019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25"/>
        <v>41603.25</v>
      </c>
      <c r="O435" s="15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 s="10">
        <v>5400</v>
      </c>
      <c r="E436" s="10">
        <v>903</v>
      </c>
      <c r="F436" s="6">
        <f t="shared" si="24"/>
        <v>0.16722222222222222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25"/>
        <v>42705.25</v>
      </c>
      <c r="O436" s="15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 s="10">
        <v>152400</v>
      </c>
      <c r="E437" s="10">
        <v>178120</v>
      </c>
      <c r="F437" s="6">
        <f t="shared" si="24"/>
        <v>1.168766404199475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25"/>
        <v>41988.25</v>
      </c>
      <c r="O437" s="15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 s="10">
        <v>1300</v>
      </c>
      <c r="E438" s="10">
        <v>13678</v>
      </c>
      <c r="F438" s="6">
        <f t="shared" si="24"/>
        <v>10.521538461538462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25"/>
        <v>43575.208333333328</v>
      </c>
      <c r="O438" s="15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 s="10">
        <v>8100</v>
      </c>
      <c r="E439" s="10">
        <v>9969</v>
      </c>
      <c r="F439" s="6">
        <f t="shared" si="24"/>
        <v>1.2307407407407407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25"/>
        <v>42260.208333333328</v>
      </c>
      <c r="O439" s="15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 s="10">
        <v>8300</v>
      </c>
      <c r="E440" s="10">
        <v>14827</v>
      </c>
      <c r="F440" s="6">
        <f t="shared" si="24"/>
        <v>1.7863855421686747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25"/>
        <v>41337.25</v>
      </c>
      <c r="O440" s="15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 s="10">
        <v>28400</v>
      </c>
      <c r="E441" s="10">
        <v>100900</v>
      </c>
      <c r="F441" s="6">
        <f t="shared" si="24"/>
        <v>3.5528169014084505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25"/>
        <v>42680.208333333328</v>
      </c>
      <c r="O441" s="15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 s="10">
        <v>102500</v>
      </c>
      <c r="E442" s="10">
        <v>165954</v>
      </c>
      <c r="F442" s="6">
        <f t="shared" si="24"/>
        <v>1.6190634146341463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25"/>
        <v>42916.208333333328</v>
      </c>
      <c r="O442" s="15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 s="10">
        <v>7000</v>
      </c>
      <c r="E443" s="10">
        <v>1744</v>
      </c>
      <c r="F443" s="6">
        <f t="shared" si="24"/>
        <v>0.24914285714285714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25"/>
        <v>41025.208333333336</v>
      </c>
      <c r="O443" s="15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 s="10">
        <v>5400</v>
      </c>
      <c r="E444" s="10">
        <v>10731</v>
      </c>
      <c r="F444" s="6">
        <f t="shared" si="24"/>
        <v>1.9872222222222222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25"/>
        <v>42980.208333333328</v>
      </c>
      <c r="O444" s="15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 s="10">
        <v>9300</v>
      </c>
      <c r="E445" s="10">
        <v>3232</v>
      </c>
      <c r="F445" s="6">
        <f t="shared" si="24"/>
        <v>0.34752688172043011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25"/>
        <v>40451.208333333336</v>
      </c>
      <c r="O445" s="15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 s="10">
        <v>6200</v>
      </c>
      <c r="E446" s="10">
        <v>10938</v>
      </c>
      <c r="F446" s="6">
        <f t="shared" si="24"/>
        <v>1.7641935483870967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25"/>
        <v>40748.208333333336</v>
      </c>
      <c r="O446" s="15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 s="10">
        <v>2100</v>
      </c>
      <c r="E447" s="10">
        <v>10739</v>
      </c>
      <c r="F447" s="6">
        <f t="shared" si="24"/>
        <v>5.1138095238095236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25"/>
        <v>40515.25</v>
      </c>
      <c r="O447" s="15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 s="10">
        <v>6800</v>
      </c>
      <c r="E448" s="10">
        <v>5579</v>
      </c>
      <c r="F448" s="6">
        <f t="shared" si="24"/>
        <v>0.82044117647058823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25"/>
        <v>41261.25</v>
      </c>
      <c r="O448" s="15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 s="10">
        <v>155200</v>
      </c>
      <c r="E449" s="10">
        <v>37754</v>
      </c>
      <c r="F449" s="6">
        <f t="shared" si="24"/>
        <v>0.24326030927835052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25"/>
        <v>43088.25</v>
      </c>
      <c r="O449" s="15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 s="10">
        <v>89900</v>
      </c>
      <c r="E450" s="10">
        <v>45384</v>
      </c>
      <c r="F450" s="6">
        <f t="shared" si="24"/>
        <v>0.50482758620689661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25"/>
        <v>41378.208333333336</v>
      </c>
      <c r="O450" s="15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 s="10">
        <v>900</v>
      </c>
      <c r="E451" s="10">
        <v>8703</v>
      </c>
      <c r="F451" s="6">
        <f t="shared" ref="F451:F514" si="28">(E451/D451)</f>
        <v>9.67</v>
      </c>
      <c r="G451" t="s">
        <v>20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29">(((L451/60)/60)/24)+DATE(1970,1,1)</f>
        <v>43530.25</v>
      </c>
      <c r="O451" s="15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 s="10">
        <v>100</v>
      </c>
      <c r="E452" s="10">
        <v>4</v>
      </c>
      <c r="F452" s="6">
        <f t="shared" si="28"/>
        <v>0.04</v>
      </c>
      <c r="G452" t="s">
        <v>14</v>
      </c>
      <c r="H452">
        <v>1</v>
      </c>
      <c r="I452" s="8">
        <f t="shared" ref="I452:I515" si="31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29"/>
        <v>43394.208333333328</v>
      </c>
      <c r="O452" s="15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 s="10">
        <v>148400</v>
      </c>
      <c r="E453" s="10">
        <v>182302</v>
      </c>
      <c r="F453" s="6">
        <f t="shared" si="28"/>
        <v>1.2284501347708894</v>
      </c>
      <c r="G453" t="s">
        <v>20</v>
      </c>
      <c r="H453">
        <v>6286</v>
      </c>
      <c r="I453" s="8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29"/>
        <v>42935.208333333328</v>
      </c>
      <c r="O453" s="15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 s="10">
        <v>4800</v>
      </c>
      <c r="E454" s="10">
        <v>3045</v>
      </c>
      <c r="F454" s="6">
        <f t="shared" si="28"/>
        <v>0.63437500000000002</v>
      </c>
      <c r="G454" t="s">
        <v>14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29"/>
        <v>40365.208333333336</v>
      </c>
      <c r="O454" s="15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 s="10">
        <v>182400</v>
      </c>
      <c r="E455" s="10">
        <v>102749</v>
      </c>
      <c r="F455" s="6">
        <f t="shared" si="28"/>
        <v>0.56331688596491225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29"/>
        <v>42705.25</v>
      </c>
      <c r="O455" s="15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 s="10">
        <v>4000</v>
      </c>
      <c r="E456" s="10">
        <v>1763</v>
      </c>
      <c r="F456" s="6">
        <f t="shared" si="28"/>
        <v>0.44074999999999998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29"/>
        <v>41568.208333333336</v>
      </c>
      <c r="O456" s="15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 s="10">
        <v>116500</v>
      </c>
      <c r="E457" s="10">
        <v>137904</v>
      </c>
      <c r="F457" s="6">
        <f t="shared" si="28"/>
        <v>1.1837253218884121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29"/>
        <v>40809.208333333336</v>
      </c>
      <c r="O457" s="15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 s="10">
        <v>146400</v>
      </c>
      <c r="E458" s="10">
        <v>152438</v>
      </c>
      <c r="F458" s="6">
        <f t="shared" si="28"/>
        <v>1.041243169398907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29"/>
        <v>43141.25</v>
      </c>
      <c r="O458" s="15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 s="10">
        <v>5000</v>
      </c>
      <c r="E459" s="10">
        <v>1332</v>
      </c>
      <c r="F459" s="6">
        <f t="shared" si="28"/>
        <v>0.26640000000000003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29"/>
        <v>42657.208333333328</v>
      </c>
      <c r="O459" s="15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 s="10">
        <v>33800</v>
      </c>
      <c r="E460" s="10">
        <v>118706</v>
      </c>
      <c r="F460" s="6">
        <f t="shared" si="28"/>
        <v>3.5120118343195266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29"/>
        <v>40265.208333333336</v>
      </c>
      <c r="O460" s="15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 s="10">
        <v>6300</v>
      </c>
      <c r="E461" s="10">
        <v>5674</v>
      </c>
      <c r="F461" s="6">
        <f t="shared" si="28"/>
        <v>0.90063492063492068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29"/>
        <v>42001.25</v>
      </c>
      <c r="O461" s="15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 s="10">
        <v>2400</v>
      </c>
      <c r="E462" s="10">
        <v>4119</v>
      </c>
      <c r="F462" s="6">
        <f t="shared" si="28"/>
        <v>1.7162500000000001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29"/>
        <v>40399.208333333336</v>
      </c>
      <c r="O462" s="15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 s="10">
        <v>98800</v>
      </c>
      <c r="E463" s="10">
        <v>139354</v>
      </c>
      <c r="F463" s="6">
        <f t="shared" si="28"/>
        <v>1.4104655870445344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29"/>
        <v>41757.208333333336</v>
      </c>
      <c r="O463" s="15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 s="10">
        <v>188800</v>
      </c>
      <c r="E464" s="10">
        <v>57734</v>
      </c>
      <c r="F464" s="6">
        <f t="shared" si="28"/>
        <v>0.30579449152542371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29"/>
        <v>41304.25</v>
      </c>
      <c r="O464" s="15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 s="10">
        <v>134300</v>
      </c>
      <c r="E465" s="10">
        <v>145265</v>
      </c>
      <c r="F465" s="6">
        <f t="shared" si="28"/>
        <v>1.0816455696202532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29"/>
        <v>41639.25</v>
      </c>
      <c r="O465" s="15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 s="10">
        <v>71200</v>
      </c>
      <c r="E466" s="10">
        <v>95020</v>
      </c>
      <c r="F466" s="6">
        <f t="shared" si="28"/>
        <v>1.3345505617977529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29"/>
        <v>43142.25</v>
      </c>
      <c r="O466" s="15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 s="10">
        <v>4700</v>
      </c>
      <c r="E467" s="10">
        <v>8829</v>
      </c>
      <c r="F467" s="6">
        <f t="shared" si="28"/>
        <v>1.8785106382978722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29"/>
        <v>43127.25</v>
      </c>
      <c r="O467" s="15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 s="10">
        <v>1200</v>
      </c>
      <c r="E468" s="10">
        <v>3984</v>
      </c>
      <c r="F468" s="6">
        <f t="shared" si="28"/>
        <v>3.32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29"/>
        <v>41409.208333333336</v>
      </c>
      <c r="O468" s="15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 s="10">
        <v>1400</v>
      </c>
      <c r="E469" s="10">
        <v>8053</v>
      </c>
      <c r="F469" s="6">
        <f t="shared" si="28"/>
        <v>5.7521428571428572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29"/>
        <v>42331.25</v>
      </c>
      <c r="O469" s="15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 s="10">
        <v>4000</v>
      </c>
      <c r="E470" s="10">
        <v>1620</v>
      </c>
      <c r="F470" s="6">
        <f t="shared" si="28"/>
        <v>0.40500000000000003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29"/>
        <v>43569.208333333328</v>
      </c>
      <c r="O470" s="15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 s="10">
        <v>5600</v>
      </c>
      <c r="E471" s="10">
        <v>10328</v>
      </c>
      <c r="F471" s="6">
        <f t="shared" si="28"/>
        <v>1.8442857142857143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29"/>
        <v>42142.208333333328</v>
      </c>
      <c r="O471" s="15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 s="10">
        <v>3600</v>
      </c>
      <c r="E472" s="10">
        <v>10289</v>
      </c>
      <c r="F472" s="6">
        <f t="shared" si="28"/>
        <v>2.8580555555555556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29"/>
        <v>42716.25</v>
      </c>
      <c r="O472" s="15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 s="10">
        <v>3100</v>
      </c>
      <c r="E473" s="10">
        <v>9889</v>
      </c>
      <c r="F473" s="6">
        <f t="shared" si="28"/>
        <v>3.19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29"/>
        <v>41031.208333333336</v>
      </c>
      <c r="O473" s="15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 s="10">
        <v>153800</v>
      </c>
      <c r="E474" s="10">
        <v>60342</v>
      </c>
      <c r="F474" s="6">
        <f t="shared" si="28"/>
        <v>0.39234070221066319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29"/>
        <v>43535.208333333328</v>
      </c>
      <c r="O474" s="15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 s="10">
        <v>5000</v>
      </c>
      <c r="E475" s="10">
        <v>8907</v>
      </c>
      <c r="F475" s="6">
        <f t="shared" si="28"/>
        <v>1.7814000000000001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29"/>
        <v>43277.208333333328</v>
      </c>
      <c r="O475" s="15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 s="10">
        <v>4000</v>
      </c>
      <c r="E476" s="10">
        <v>14606</v>
      </c>
      <c r="F476" s="6">
        <f t="shared" si="28"/>
        <v>3.6515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29"/>
        <v>41989.25</v>
      </c>
      <c r="O476" s="15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 s="10">
        <v>7400</v>
      </c>
      <c r="E477" s="10">
        <v>8432</v>
      </c>
      <c r="F477" s="6">
        <f t="shared" si="28"/>
        <v>1.1394594594594594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29"/>
        <v>41450.208333333336</v>
      </c>
      <c r="O477" s="15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 s="10">
        <v>191500</v>
      </c>
      <c r="E478" s="10">
        <v>57122</v>
      </c>
      <c r="F478" s="6">
        <f t="shared" si="28"/>
        <v>0.29828720626631855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29"/>
        <v>43322.208333333328</v>
      </c>
      <c r="O478" s="15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 s="10">
        <v>8500</v>
      </c>
      <c r="E479" s="10">
        <v>4613</v>
      </c>
      <c r="F479" s="6">
        <f t="shared" si="28"/>
        <v>0.54270588235294115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29"/>
        <v>40720.208333333336</v>
      </c>
      <c r="O479" s="15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 s="10">
        <v>68800</v>
      </c>
      <c r="E480" s="10">
        <v>162603</v>
      </c>
      <c r="F480" s="6">
        <f t="shared" si="28"/>
        <v>2.3634156976744185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29"/>
        <v>42072.208333333328</v>
      </c>
      <c r="O480" s="15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 s="10">
        <v>2400</v>
      </c>
      <c r="E481" s="10">
        <v>12310</v>
      </c>
      <c r="F481" s="6">
        <f t="shared" si="28"/>
        <v>5.1291666666666664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29"/>
        <v>42945.208333333328</v>
      </c>
      <c r="O481" s="15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 s="10">
        <v>8600</v>
      </c>
      <c r="E482" s="10">
        <v>8656</v>
      </c>
      <c r="F482" s="6">
        <f t="shared" si="28"/>
        <v>1.0065116279069768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29"/>
        <v>40248.25</v>
      </c>
      <c r="O482" s="15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 s="10">
        <v>196600</v>
      </c>
      <c r="E483" s="10">
        <v>159931</v>
      </c>
      <c r="F483" s="6">
        <f t="shared" si="28"/>
        <v>0.81348423194303154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29"/>
        <v>41913.208333333336</v>
      </c>
      <c r="O483" s="15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 s="10">
        <v>4200</v>
      </c>
      <c r="E484" s="10">
        <v>689</v>
      </c>
      <c r="F484" s="6">
        <f t="shared" si="28"/>
        <v>0.16404761904761905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29"/>
        <v>40963.25</v>
      </c>
      <c r="O484" s="15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 s="10">
        <v>91400</v>
      </c>
      <c r="E485" s="10">
        <v>48236</v>
      </c>
      <c r="F485" s="6">
        <f t="shared" si="28"/>
        <v>0.52774617067833696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29"/>
        <v>43811.25</v>
      </c>
      <c r="O485" s="15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 s="10">
        <v>29600</v>
      </c>
      <c r="E486" s="10">
        <v>77021</v>
      </c>
      <c r="F486" s="6">
        <f t="shared" si="28"/>
        <v>2.6020608108108108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29"/>
        <v>41855.208333333336</v>
      </c>
      <c r="O486" s="15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 s="10">
        <v>90600</v>
      </c>
      <c r="E487" s="10">
        <v>27844</v>
      </c>
      <c r="F487" s="6">
        <f t="shared" si="28"/>
        <v>0.30732891832229581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29"/>
        <v>43626.208333333328</v>
      </c>
      <c r="O487" s="15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 s="10">
        <v>5200</v>
      </c>
      <c r="E488" s="10">
        <v>702</v>
      </c>
      <c r="F488" s="6">
        <f t="shared" si="28"/>
        <v>0.13500000000000001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29"/>
        <v>43168.25</v>
      </c>
      <c r="O488" s="15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 s="10">
        <v>110300</v>
      </c>
      <c r="E489" s="10">
        <v>197024</v>
      </c>
      <c r="F489" s="6">
        <f t="shared" si="28"/>
        <v>1.7862556663644606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29"/>
        <v>42845.208333333328</v>
      </c>
      <c r="O489" s="15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 s="10">
        <v>5300</v>
      </c>
      <c r="E490" s="10">
        <v>11663</v>
      </c>
      <c r="F490" s="6">
        <f t="shared" si="28"/>
        <v>2.2005660377358489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29"/>
        <v>42403.25</v>
      </c>
      <c r="O490" s="15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 s="10">
        <v>9200</v>
      </c>
      <c r="E491" s="10">
        <v>9339</v>
      </c>
      <c r="F491" s="6">
        <f t="shared" si="28"/>
        <v>1.015108695652174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29"/>
        <v>40406.208333333336</v>
      </c>
      <c r="O491" s="15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 s="10">
        <v>2400</v>
      </c>
      <c r="E492" s="10">
        <v>4596</v>
      </c>
      <c r="F492" s="6">
        <f t="shared" si="28"/>
        <v>1.915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29"/>
        <v>43786.25</v>
      </c>
      <c r="O492" s="15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 s="10">
        <v>56800</v>
      </c>
      <c r="E493" s="10">
        <v>173437</v>
      </c>
      <c r="F493" s="6">
        <f t="shared" si="28"/>
        <v>3.0534683098591549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29"/>
        <v>41456.208333333336</v>
      </c>
      <c r="O493" s="15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 s="10">
        <v>191000</v>
      </c>
      <c r="E494" s="10">
        <v>45831</v>
      </c>
      <c r="F494" s="6">
        <f t="shared" si="28"/>
        <v>0.23995287958115183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29"/>
        <v>40336.208333333336</v>
      </c>
      <c r="O494" s="15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 s="10">
        <v>900</v>
      </c>
      <c r="E495" s="10">
        <v>6514</v>
      </c>
      <c r="F495" s="6">
        <f t="shared" si="28"/>
        <v>7.2377777777777776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29"/>
        <v>43645.208333333328</v>
      </c>
      <c r="O495" s="15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 s="10">
        <v>2500</v>
      </c>
      <c r="E496" s="10">
        <v>13684</v>
      </c>
      <c r="F496" s="6">
        <f t="shared" si="28"/>
        <v>5.4736000000000002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29"/>
        <v>40990.208333333336</v>
      </c>
      <c r="O496" s="15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 s="10">
        <v>3200</v>
      </c>
      <c r="E497" s="10">
        <v>13264</v>
      </c>
      <c r="F497" s="6">
        <f t="shared" si="28"/>
        <v>4.1449999999999996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29"/>
        <v>41800.208333333336</v>
      </c>
      <c r="O497" s="15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 s="10">
        <v>183800</v>
      </c>
      <c r="E498" s="10">
        <v>1667</v>
      </c>
      <c r="F498" s="6">
        <f t="shared" si="28"/>
        <v>9.0696409140369975E-3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29"/>
        <v>42876.208333333328</v>
      </c>
      <c r="O498" s="15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 s="10">
        <v>9800</v>
      </c>
      <c r="E499" s="10">
        <v>3349</v>
      </c>
      <c r="F499" s="6">
        <f t="shared" si="28"/>
        <v>0.34173469387755101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29"/>
        <v>42724.25</v>
      </c>
      <c r="O499" s="15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 s="10">
        <v>193400</v>
      </c>
      <c r="E500" s="10">
        <v>46317</v>
      </c>
      <c r="F500" s="6">
        <f t="shared" si="28"/>
        <v>0.239488107549121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29"/>
        <v>42005.25</v>
      </c>
      <c r="O500" s="15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 s="10">
        <v>163800</v>
      </c>
      <c r="E501" s="10">
        <v>78743</v>
      </c>
      <c r="F501" s="6">
        <f t="shared" si="28"/>
        <v>0.48072649572649573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29"/>
        <v>42444.208333333328</v>
      </c>
      <c r="O501" s="15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 s="10">
        <v>100</v>
      </c>
      <c r="E502" s="10">
        <v>0</v>
      </c>
      <c r="F502" s="6">
        <f t="shared" si="28"/>
        <v>0</v>
      </c>
      <c r="G502" t="s">
        <v>14</v>
      </c>
      <c r="H502">
        <v>0</v>
      </c>
      <c r="I502" s="8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29"/>
        <v>41395.208333333336</v>
      </c>
      <c r="O502" s="15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 s="10">
        <v>153600</v>
      </c>
      <c r="E503" s="10">
        <v>107743</v>
      </c>
      <c r="F503" s="6">
        <f t="shared" si="28"/>
        <v>0.70145182291666663</v>
      </c>
      <c r="G503" t="s">
        <v>14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29"/>
        <v>41345.208333333336</v>
      </c>
      <c r="O503" s="15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 s="10">
        <v>1300</v>
      </c>
      <c r="E504" s="10">
        <v>6889</v>
      </c>
      <c r="F504" s="6">
        <f t="shared" si="28"/>
        <v>5.2992307692307694</v>
      </c>
      <c r="G504" t="s">
        <v>20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29"/>
        <v>41117.208333333336</v>
      </c>
      <c r="O504" s="15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 s="10">
        <v>25500</v>
      </c>
      <c r="E505" s="10">
        <v>45983</v>
      </c>
      <c r="F505" s="6">
        <f t="shared" si="28"/>
        <v>1.8032549019607844</v>
      </c>
      <c r="G505" t="s">
        <v>20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29"/>
        <v>42186.208333333328</v>
      </c>
      <c r="O505" s="15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 s="10">
        <v>7500</v>
      </c>
      <c r="E506" s="10">
        <v>6924</v>
      </c>
      <c r="F506" s="6">
        <f t="shared" si="28"/>
        <v>0.92320000000000002</v>
      </c>
      <c r="G506" t="s">
        <v>14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29"/>
        <v>42142.208333333328</v>
      </c>
      <c r="O506" s="15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 s="10">
        <v>89900</v>
      </c>
      <c r="E507" s="10">
        <v>12497</v>
      </c>
      <c r="F507" s="6">
        <f t="shared" si="28"/>
        <v>0.13901001112347053</v>
      </c>
      <c r="G507" t="s">
        <v>14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29"/>
        <v>41341.25</v>
      </c>
      <c r="O507" s="15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 s="10">
        <v>18000</v>
      </c>
      <c r="E508" s="10">
        <v>166874</v>
      </c>
      <c r="F508" s="6">
        <f t="shared" si="28"/>
        <v>9.2707777777777771</v>
      </c>
      <c r="G508" t="s">
        <v>20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29"/>
        <v>43062.25</v>
      </c>
      <c r="O508" s="15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 s="10">
        <v>2100</v>
      </c>
      <c r="E509" s="10">
        <v>837</v>
      </c>
      <c r="F509" s="6">
        <f t="shared" si="28"/>
        <v>0.39857142857142858</v>
      </c>
      <c r="G509" t="s">
        <v>14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29"/>
        <v>41373.208333333336</v>
      </c>
      <c r="O509" s="15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 s="10">
        <v>172700</v>
      </c>
      <c r="E510" s="10">
        <v>193820</v>
      </c>
      <c r="F510" s="6">
        <f t="shared" si="28"/>
        <v>1.1222929936305732</v>
      </c>
      <c r="G510" t="s">
        <v>20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29"/>
        <v>43310.208333333328</v>
      </c>
      <c r="O510" s="15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 s="10">
        <v>168500</v>
      </c>
      <c r="E511" s="10">
        <v>119510</v>
      </c>
      <c r="F511" s="6">
        <f t="shared" si="28"/>
        <v>0.70925816023738875</v>
      </c>
      <c r="G511" t="s">
        <v>14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29"/>
        <v>41034.208333333336</v>
      </c>
      <c r="O511" s="15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 s="10">
        <v>7800</v>
      </c>
      <c r="E512" s="10">
        <v>9289</v>
      </c>
      <c r="F512" s="6">
        <f t="shared" si="28"/>
        <v>1.1908974358974358</v>
      </c>
      <c r="G512" t="s">
        <v>20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29"/>
        <v>43251.208333333328</v>
      </c>
      <c r="O512" s="15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 s="10">
        <v>147800</v>
      </c>
      <c r="E513" s="10">
        <v>35498</v>
      </c>
      <c r="F513" s="6">
        <f t="shared" si="28"/>
        <v>0.24017591339648173</v>
      </c>
      <c r="G513" t="s">
        <v>14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29"/>
        <v>43671.208333333328</v>
      </c>
      <c r="O513" s="15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 s="10">
        <v>9100</v>
      </c>
      <c r="E514" s="10">
        <v>12678</v>
      </c>
      <c r="F514" s="6">
        <f t="shared" si="28"/>
        <v>1.3931868131868133</v>
      </c>
      <c r="G514" t="s">
        <v>20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29"/>
        <v>41825.208333333336</v>
      </c>
      <c r="O514" s="15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 s="10">
        <v>8300</v>
      </c>
      <c r="E515" s="10">
        <v>3260</v>
      </c>
      <c r="F515" s="6">
        <f t="shared" ref="F515:F578" si="32">(E515/D515)</f>
        <v>0.39277108433734942</v>
      </c>
      <c r="G515" t="s">
        <v>74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33">(((L515/60)/60)/24)+DATE(1970,1,1)</f>
        <v>40430.208333333336</v>
      </c>
      <c r="O515" s="15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 s="10">
        <v>138700</v>
      </c>
      <c r="E516" s="10">
        <v>31123</v>
      </c>
      <c r="F516" s="6">
        <f t="shared" si="32"/>
        <v>0.22439077144917088</v>
      </c>
      <c r="G516" t="s">
        <v>74</v>
      </c>
      <c r="H516">
        <v>528</v>
      </c>
      <c r="I516" s="8">
        <f t="shared" ref="I516:I579" si="35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33"/>
        <v>41614.25</v>
      </c>
      <c r="O516" s="15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 s="10">
        <v>8600</v>
      </c>
      <c r="E517" s="10">
        <v>4797</v>
      </c>
      <c r="F517" s="6">
        <f t="shared" si="32"/>
        <v>0.55779069767441858</v>
      </c>
      <c r="G517" t="s">
        <v>14</v>
      </c>
      <c r="H517">
        <v>133</v>
      </c>
      <c r="I517" s="8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33"/>
        <v>40900.25</v>
      </c>
      <c r="O517" s="15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 s="10">
        <v>125400</v>
      </c>
      <c r="E518" s="10">
        <v>53324</v>
      </c>
      <c r="F518" s="6">
        <f t="shared" si="32"/>
        <v>0.42523125996810207</v>
      </c>
      <c r="G518" t="s">
        <v>14</v>
      </c>
      <c r="H518">
        <v>846</v>
      </c>
      <c r="I518" s="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33"/>
        <v>40396.208333333336</v>
      </c>
      <c r="O518" s="15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 s="10">
        <v>5900</v>
      </c>
      <c r="E519" s="10">
        <v>6608</v>
      </c>
      <c r="F519" s="6">
        <f t="shared" si="32"/>
        <v>1.1200000000000001</v>
      </c>
      <c r="G519" t="s">
        <v>20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33"/>
        <v>42860.208333333328</v>
      </c>
      <c r="O519" s="15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 s="10">
        <v>8800</v>
      </c>
      <c r="E520" s="10">
        <v>622</v>
      </c>
      <c r="F520" s="6">
        <f t="shared" si="32"/>
        <v>7.0681818181818179E-2</v>
      </c>
      <c r="G520" t="s">
        <v>14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33"/>
        <v>43154.25</v>
      </c>
      <c r="O520" s="15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 s="10">
        <v>177700</v>
      </c>
      <c r="E521" s="10">
        <v>180802</v>
      </c>
      <c r="F521" s="6">
        <f t="shared" si="32"/>
        <v>1.0174563871693867</v>
      </c>
      <c r="G521" t="s">
        <v>20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33"/>
        <v>42012.25</v>
      </c>
      <c r="O521" s="15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 s="10">
        <v>800</v>
      </c>
      <c r="E522" s="10">
        <v>3406</v>
      </c>
      <c r="F522" s="6">
        <f t="shared" si="32"/>
        <v>4.2575000000000003</v>
      </c>
      <c r="G522" t="s">
        <v>20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33"/>
        <v>43574.208333333328</v>
      </c>
      <c r="O522" s="15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 s="10">
        <v>7600</v>
      </c>
      <c r="E523" s="10">
        <v>11061</v>
      </c>
      <c r="F523" s="6">
        <f t="shared" si="32"/>
        <v>1.4553947368421052</v>
      </c>
      <c r="G523" t="s">
        <v>20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33"/>
        <v>42605.208333333328</v>
      </c>
      <c r="O523" s="15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 s="10">
        <v>50500</v>
      </c>
      <c r="E524" s="10">
        <v>16389</v>
      </c>
      <c r="F524" s="6">
        <f t="shared" si="32"/>
        <v>0.32453465346534655</v>
      </c>
      <c r="G524" t="s">
        <v>14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33"/>
        <v>41093.208333333336</v>
      </c>
      <c r="O524" s="15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 s="10">
        <v>900</v>
      </c>
      <c r="E525" s="10">
        <v>6303</v>
      </c>
      <c r="F525" s="6">
        <f t="shared" si="32"/>
        <v>7.003333333333333</v>
      </c>
      <c r="G525" t="s">
        <v>20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33"/>
        <v>40241.25</v>
      </c>
      <c r="O525" s="15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 s="10">
        <v>96700</v>
      </c>
      <c r="E526" s="10">
        <v>81136</v>
      </c>
      <c r="F526" s="6">
        <f t="shared" si="32"/>
        <v>0.83904860392967939</v>
      </c>
      <c r="G526" t="s">
        <v>14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33"/>
        <v>40294.208333333336</v>
      </c>
      <c r="O526" s="15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 s="10">
        <v>2100</v>
      </c>
      <c r="E527" s="10">
        <v>1768</v>
      </c>
      <c r="F527" s="6">
        <f t="shared" si="32"/>
        <v>0.84190476190476193</v>
      </c>
      <c r="G527" t="s">
        <v>14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33"/>
        <v>40505.25</v>
      </c>
      <c r="O527" s="15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 s="10">
        <v>8300</v>
      </c>
      <c r="E528" s="10">
        <v>12944</v>
      </c>
      <c r="F528" s="6">
        <f t="shared" si="32"/>
        <v>1.5595180722891566</v>
      </c>
      <c r="G528" t="s">
        <v>20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33"/>
        <v>42364.25</v>
      </c>
      <c r="O528" s="15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 s="10">
        <v>189200</v>
      </c>
      <c r="E529" s="10">
        <v>188480</v>
      </c>
      <c r="F529" s="6">
        <f t="shared" si="32"/>
        <v>0.99619450317124736</v>
      </c>
      <c r="G529" t="s">
        <v>14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33"/>
        <v>42405.25</v>
      </c>
      <c r="O529" s="15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 s="10">
        <v>9000</v>
      </c>
      <c r="E530" s="10">
        <v>7227</v>
      </c>
      <c r="F530" s="6">
        <f t="shared" si="32"/>
        <v>0.80300000000000005</v>
      </c>
      <c r="G530" t="s">
        <v>14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33"/>
        <v>41601.25</v>
      </c>
      <c r="O530" s="15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 s="10">
        <v>5100</v>
      </c>
      <c r="E531" s="10">
        <v>574</v>
      </c>
      <c r="F531" s="6">
        <f t="shared" si="32"/>
        <v>0.11254901960784314</v>
      </c>
      <c r="G531" t="s">
        <v>14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33"/>
        <v>41769.208333333336</v>
      </c>
      <c r="O531" s="15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 s="10">
        <v>105000</v>
      </c>
      <c r="E532" s="10">
        <v>96328</v>
      </c>
      <c r="F532" s="6">
        <f t="shared" si="32"/>
        <v>0.91740952380952379</v>
      </c>
      <c r="G532" t="s">
        <v>14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33"/>
        <v>40421.208333333336</v>
      </c>
      <c r="O532" s="15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 s="10">
        <v>186700</v>
      </c>
      <c r="E533" s="10">
        <v>178338</v>
      </c>
      <c r="F533" s="6">
        <f t="shared" si="32"/>
        <v>0.95521156936261387</v>
      </c>
      <c r="G533" t="s">
        <v>47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33"/>
        <v>41589.25</v>
      </c>
      <c r="O533" s="15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 s="10">
        <v>1600</v>
      </c>
      <c r="E534" s="10">
        <v>8046</v>
      </c>
      <c r="F534" s="6">
        <f t="shared" si="32"/>
        <v>5.0287499999999996</v>
      </c>
      <c r="G534" t="s">
        <v>20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33"/>
        <v>43125.25</v>
      </c>
      <c r="O534" s="15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 s="10">
        <v>115600</v>
      </c>
      <c r="E535" s="10">
        <v>184086</v>
      </c>
      <c r="F535" s="6">
        <f t="shared" si="32"/>
        <v>1.5924394463667819</v>
      </c>
      <c r="G535" t="s">
        <v>20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33"/>
        <v>41479.208333333336</v>
      </c>
      <c r="O535" s="15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 s="10">
        <v>89100</v>
      </c>
      <c r="E536" s="10">
        <v>13385</v>
      </c>
      <c r="F536" s="6">
        <f t="shared" si="32"/>
        <v>0.15022446689113356</v>
      </c>
      <c r="G536" t="s">
        <v>14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33"/>
        <v>43329.208333333328</v>
      </c>
      <c r="O536" s="15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 s="10">
        <v>2600</v>
      </c>
      <c r="E537" s="10">
        <v>12533</v>
      </c>
      <c r="F537" s="6">
        <f t="shared" si="32"/>
        <v>4.820384615384615</v>
      </c>
      <c r="G537" t="s">
        <v>20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33"/>
        <v>43259.208333333328</v>
      </c>
      <c r="O537" s="15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 s="10">
        <v>9800</v>
      </c>
      <c r="E538" s="10">
        <v>14697</v>
      </c>
      <c r="F538" s="6">
        <f t="shared" si="32"/>
        <v>1.4996938775510205</v>
      </c>
      <c r="G538" t="s">
        <v>20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33"/>
        <v>40414.208333333336</v>
      </c>
      <c r="O538" s="15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 s="10">
        <v>84400</v>
      </c>
      <c r="E539" s="10">
        <v>98935</v>
      </c>
      <c r="F539" s="6">
        <f t="shared" si="32"/>
        <v>1.1722156398104266</v>
      </c>
      <c r="G539" t="s">
        <v>20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33"/>
        <v>43342.208333333328</v>
      </c>
      <c r="O539" s="15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 s="10">
        <v>151300</v>
      </c>
      <c r="E540" s="10">
        <v>57034</v>
      </c>
      <c r="F540" s="6">
        <f t="shared" si="32"/>
        <v>0.37695968274950431</v>
      </c>
      <c r="G540" t="s">
        <v>14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33"/>
        <v>41539.208333333336</v>
      </c>
      <c r="O540" s="15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 s="10">
        <v>9800</v>
      </c>
      <c r="E541" s="10">
        <v>7120</v>
      </c>
      <c r="F541" s="6">
        <f t="shared" si="32"/>
        <v>0.72653061224489801</v>
      </c>
      <c r="G541" t="s">
        <v>14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33"/>
        <v>43647.208333333328</v>
      </c>
      <c r="O541" s="15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 s="10">
        <v>5300</v>
      </c>
      <c r="E542" s="10">
        <v>14097</v>
      </c>
      <c r="F542" s="6">
        <f t="shared" si="32"/>
        <v>2.6598113207547169</v>
      </c>
      <c r="G542" t="s">
        <v>20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33"/>
        <v>43225.208333333328</v>
      </c>
      <c r="O542" s="15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 s="10">
        <v>178000</v>
      </c>
      <c r="E543" s="10">
        <v>43086</v>
      </c>
      <c r="F543" s="6">
        <f t="shared" si="32"/>
        <v>0.24205617977528091</v>
      </c>
      <c r="G543" t="s">
        <v>14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33"/>
        <v>42165.208333333328</v>
      </c>
      <c r="O543" s="15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 s="10">
        <v>77000</v>
      </c>
      <c r="E544" s="10">
        <v>1930</v>
      </c>
      <c r="F544" s="6">
        <f t="shared" si="32"/>
        <v>2.5064935064935064E-2</v>
      </c>
      <c r="G544" t="s">
        <v>14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33"/>
        <v>42391.25</v>
      </c>
      <c r="O544" s="15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 s="10">
        <v>84900</v>
      </c>
      <c r="E545" s="10">
        <v>13864</v>
      </c>
      <c r="F545" s="6">
        <f t="shared" si="32"/>
        <v>0.1632979976442874</v>
      </c>
      <c r="G545" t="s">
        <v>14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33"/>
        <v>41528.208333333336</v>
      </c>
      <c r="O545" s="15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 s="10">
        <v>2800</v>
      </c>
      <c r="E546" s="10">
        <v>7742</v>
      </c>
      <c r="F546" s="6">
        <f t="shared" si="32"/>
        <v>2.7650000000000001</v>
      </c>
      <c r="G546" t="s">
        <v>20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33"/>
        <v>42377.25</v>
      </c>
      <c r="O546" s="15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 s="10">
        <v>184800</v>
      </c>
      <c r="E547" s="10">
        <v>164109</v>
      </c>
      <c r="F547" s="6">
        <f t="shared" si="32"/>
        <v>0.88803571428571426</v>
      </c>
      <c r="G547" t="s">
        <v>14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33"/>
        <v>43824.25</v>
      </c>
      <c r="O547" s="15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 s="10">
        <v>4200</v>
      </c>
      <c r="E548" s="10">
        <v>6870</v>
      </c>
      <c r="F548" s="6">
        <f t="shared" si="32"/>
        <v>1.6357142857142857</v>
      </c>
      <c r="G548" t="s">
        <v>20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33"/>
        <v>43360.208333333328</v>
      </c>
      <c r="O548" s="15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 s="10">
        <v>1300</v>
      </c>
      <c r="E549" s="10">
        <v>12597</v>
      </c>
      <c r="F549" s="6">
        <f t="shared" si="32"/>
        <v>9.69</v>
      </c>
      <c r="G549" t="s">
        <v>20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33"/>
        <v>42029.25</v>
      </c>
      <c r="O549" s="15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 s="10">
        <v>66100</v>
      </c>
      <c r="E550" s="10">
        <v>179074</v>
      </c>
      <c r="F550" s="6">
        <f t="shared" si="32"/>
        <v>2.7091376701966716</v>
      </c>
      <c r="G550" t="s">
        <v>20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33"/>
        <v>42461.208333333328</v>
      </c>
      <c r="O550" s="15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 s="10">
        <v>29500</v>
      </c>
      <c r="E551" s="10">
        <v>83843</v>
      </c>
      <c r="F551" s="6">
        <f t="shared" si="32"/>
        <v>2.8421355932203389</v>
      </c>
      <c r="G551" t="s">
        <v>20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33"/>
        <v>41422.208333333336</v>
      </c>
      <c r="O551" s="15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 s="10">
        <v>100</v>
      </c>
      <c r="E552" s="10">
        <v>4</v>
      </c>
      <c r="F552" s="6">
        <f t="shared" si="32"/>
        <v>0.04</v>
      </c>
      <c r="G552" t="s">
        <v>74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33"/>
        <v>40968.25</v>
      </c>
      <c r="O552" s="15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 s="10">
        <v>180100</v>
      </c>
      <c r="E553" s="10">
        <v>105598</v>
      </c>
      <c r="F553" s="6">
        <f t="shared" si="32"/>
        <v>0.58632981676846196</v>
      </c>
      <c r="G553" t="s">
        <v>14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33"/>
        <v>41993.25</v>
      </c>
      <c r="O553" s="15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 s="10">
        <v>9000</v>
      </c>
      <c r="E554" s="10">
        <v>8866</v>
      </c>
      <c r="F554" s="6">
        <f t="shared" si="32"/>
        <v>0.98511111111111116</v>
      </c>
      <c r="G554" t="s">
        <v>14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33"/>
        <v>42700.25</v>
      </c>
      <c r="O554" s="15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 s="10">
        <v>170600</v>
      </c>
      <c r="E555" s="10">
        <v>75022</v>
      </c>
      <c r="F555" s="6">
        <f t="shared" si="32"/>
        <v>0.43975381008206332</v>
      </c>
      <c r="G555" t="s">
        <v>14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33"/>
        <v>40545.25</v>
      </c>
      <c r="O555" s="15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 s="10">
        <v>9500</v>
      </c>
      <c r="E556" s="10">
        <v>14408</v>
      </c>
      <c r="F556" s="6">
        <f t="shared" si="32"/>
        <v>1.5166315789473683</v>
      </c>
      <c r="G556" t="s">
        <v>20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33"/>
        <v>42723.25</v>
      </c>
      <c r="O556" s="15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 s="10">
        <v>6300</v>
      </c>
      <c r="E557" s="10">
        <v>14089</v>
      </c>
      <c r="F557" s="6">
        <f t="shared" si="32"/>
        <v>2.2363492063492063</v>
      </c>
      <c r="G557" t="s">
        <v>20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33"/>
        <v>41731.208333333336</v>
      </c>
      <c r="O557" s="15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 s="10">
        <v>5200</v>
      </c>
      <c r="E558" s="10">
        <v>12467</v>
      </c>
      <c r="F558" s="6">
        <f t="shared" si="32"/>
        <v>2.3975</v>
      </c>
      <c r="G558" t="s">
        <v>20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33"/>
        <v>40792.208333333336</v>
      </c>
      <c r="O558" s="15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 s="10">
        <v>6000</v>
      </c>
      <c r="E559" s="10">
        <v>11960</v>
      </c>
      <c r="F559" s="6">
        <f t="shared" si="32"/>
        <v>1.9933333333333334</v>
      </c>
      <c r="G559" t="s">
        <v>20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33"/>
        <v>42279.208333333328</v>
      </c>
      <c r="O559" s="15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 s="10">
        <v>5800</v>
      </c>
      <c r="E560" s="10">
        <v>7966</v>
      </c>
      <c r="F560" s="6">
        <f t="shared" si="32"/>
        <v>1.373448275862069</v>
      </c>
      <c r="G560" t="s">
        <v>20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33"/>
        <v>42424.25</v>
      </c>
      <c r="O560" s="15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 s="10">
        <v>105300</v>
      </c>
      <c r="E561" s="10">
        <v>106321</v>
      </c>
      <c r="F561" s="6">
        <f t="shared" si="32"/>
        <v>1.009696106362773</v>
      </c>
      <c r="G561" t="s">
        <v>20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33"/>
        <v>42584.208333333328</v>
      </c>
      <c r="O561" s="15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 s="10">
        <v>20000</v>
      </c>
      <c r="E562" s="10">
        <v>158832</v>
      </c>
      <c r="F562" s="6">
        <f t="shared" si="32"/>
        <v>7.9416000000000002</v>
      </c>
      <c r="G562" t="s">
        <v>20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33"/>
        <v>40865.25</v>
      </c>
      <c r="O562" s="15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 s="10">
        <v>3000</v>
      </c>
      <c r="E563" s="10">
        <v>11091</v>
      </c>
      <c r="F563" s="6">
        <f t="shared" si="32"/>
        <v>3.6970000000000001</v>
      </c>
      <c r="G563" t="s">
        <v>20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33"/>
        <v>40833.208333333336</v>
      </c>
      <c r="O563" s="15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 s="10">
        <v>9900</v>
      </c>
      <c r="E564" s="10">
        <v>1269</v>
      </c>
      <c r="F564" s="6">
        <f t="shared" si="32"/>
        <v>0.12818181818181817</v>
      </c>
      <c r="G564" t="s">
        <v>14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33"/>
        <v>43536.208333333328</v>
      </c>
      <c r="O564" s="15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 s="10">
        <v>3700</v>
      </c>
      <c r="E565" s="10">
        <v>5107</v>
      </c>
      <c r="F565" s="6">
        <f t="shared" si="32"/>
        <v>1.3802702702702703</v>
      </c>
      <c r="G565" t="s">
        <v>20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33"/>
        <v>43417.25</v>
      </c>
      <c r="O565" s="15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 s="10">
        <v>168700</v>
      </c>
      <c r="E566" s="10">
        <v>141393</v>
      </c>
      <c r="F566" s="6">
        <f t="shared" si="32"/>
        <v>0.83813278008298753</v>
      </c>
      <c r="G566" t="s">
        <v>14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33"/>
        <v>42078.208333333328</v>
      </c>
      <c r="O566" s="15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 s="10">
        <v>94900</v>
      </c>
      <c r="E567" s="10">
        <v>194166</v>
      </c>
      <c r="F567" s="6">
        <f t="shared" si="32"/>
        <v>2.0460063224446787</v>
      </c>
      <c r="G567" t="s">
        <v>20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33"/>
        <v>40862.25</v>
      </c>
      <c r="O567" s="15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 s="10">
        <v>9300</v>
      </c>
      <c r="E568" s="10">
        <v>4124</v>
      </c>
      <c r="F568" s="6">
        <f t="shared" si="32"/>
        <v>0.44344086021505374</v>
      </c>
      <c r="G568" t="s">
        <v>14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33"/>
        <v>42424.25</v>
      </c>
      <c r="O568" s="15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 s="10">
        <v>6800</v>
      </c>
      <c r="E569" s="10">
        <v>14865</v>
      </c>
      <c r="F569" s="6">
        <f t="shared" si="32"/>
        <v>2.1860294117647059</v>
      </c>
      <c r="G569" t="s">
        <v>20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33"/>
        <v>41830.208333333336</v>
      </c>
      <c r="O569" s="15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 s="10">
        <v>72400</v>
      </c>
      <c r="E570" s="10">
        <v>134688</v>
      </c>
      <c r="F570" s="6">
        <f t="shared" si="32"/>
        <v>1.8603314917127072</v>
      </c>
      <c r="G570" t="s">
        <v>20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33"/>
        <v>40374.208333333336</v>
      </c>
      <c r="O570" s="15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 s="10">
        <v>20100</v>
      </c>
      <c r="E571" s="10">
        <v>47705</v>
      </c>
      <c r="F571" s="6">
        <f t="shared" si="32"/>
        <v>2.3733830845771142</v>
      </c>
      <c r="G571" t="s">
        <v>20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33"/>
        <v>40554.25</v>
      </c>
      <c r="O571" s="15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 s="10">
        <v>31200</v>
      </c>
      <c r="E572" s="10">
        <v>95364</v>
      </c>
      <c r="F572" s="6">
        <f t="shared" si="32"/>
        <v>3.0565384615384614</v>
      </c>
      <c r="G572" t="s">
        <v>20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33"/>
        <v>41993.25</v>
      </c>
      <c r="O572" s="15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 s="10">
        <v>3500</v>
      </c>
      <c r="E573" s="10">
        <v>3295</v>
      </c>
      <c r="F573" s="6">
        <f t="shared" si="32"/>
        <v>0.94142857142857139</v>
      </c>
      <c r="G573" t="s">
        <v>14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33"/>
        <v>42174.208333333328</v>
      </c>
      <c r="O573" s="15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 s="10">
        <v>9000</v>
      </c>
      <c r="E574" s="10">
        <v>4896</v>
      </c>
      <c r="F574" s="6">
        <f t="shared" si="32"/>
        <v>0.54400000000000004</v>
      </c>
      <c r="G574" t="s">
        <v>74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33"/>
        <v>42275.208333333328</v>
      </c>
      <c r="O574" s="15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 s="10">
        <v>6700</v>
      </c>
      <c r="E575" s="10">
        <v>7496</v>
      </c>
      <c r="F575" s="6">
        <f t="shared" si="32"/>
        <v>1.1188059701492536</v>
      </c>
      <c r="G575" t="s">
        <v>20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33"/>
        <v>41761.208333333336</v>
      </c>
      <c r="O575" s="15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 s="10">
        <v>2700</v>
      </c>
      <c r="E576" s="10">
        <v>9967</v>
      </c>
      <c r="F576" s="6">
        <f t="shared" si="32"/>
        <v>3.6914814814814814</v>
      </c>
      <c r="G576" t="s">
        <v>20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33"/>
        <v>43806.25</v>
      </c>
      <c r="O576" s="15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 s="10">
        <v>83300</v>
      </c>
      <c r="E577" s="10">
        <v>52421</v>
      </c>
      <c r="F577" s="6">
        <f t="shared" si="32"/>
        <v>0.62930372148859548</v>
      </c>
      <c r="G577" t="s">
        <v>14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33"/>
        <v>41779.208333333336</v>
      </c>
      <c r="O577" s="15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 s="10">
        <v>9700</v>
      </c>
      <c r="E578" s="10">
        <v>6298</v>
      </c>
      <c r="F578" s="6">
        <f t="shared" si="32"/>
        <v>0.6492783505154639</v>
      </c>
      <c r="G578" t="s">
        <v>14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33"/>
        <v>43040.208333333328</v>
      </c>
      <c r="O578" s="15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 s="10">
        <v>8200</v>
      </c>
      <c r="E579" s="10">
        <v>1546</v>
      </c>
      <c r="F579" s="6">
        <f t="shared" ref="F579:F642" si="36">(E579/D579)</f>
        <v>0.18853658536585366</v>
      </c>
      <c r="G579" t="s">
        <v>74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37">(((L579/60)/60)/24)+DATE(1970,1,1)</f>
        <v>40613.25</v>
      </c>
      <c r="O579" s="15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 s="10">
        <v>96500</v>
      </c>
      <c r="E580" s="10">
        <v>16168</v>
      </c>
      <c r="F580" s="6">
        <f t="shared" si="36"/>
        <v>0.1675440414507772</v>
      </c>
      <c r="G580" t="s">
        <v>14</v>
      </c>
      <c r="H580">
        <v>245</v>
      </c>
      <c r="I580" s="8">
        <f t="shared" ref="I580:I643" si="3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37"/>
        <v>40878.25</v>
      </c>
      <c r="O580" s="15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 s="10">
        <v>6200</v>
      </c>
      <c r="E581" s="10">
        <v>6269</v>
      </c>
      <c r="F581" s="6">
        <f t="shared" si="36"/>
        <v>1.0111290322580646</v>
      </c>
      <c r="G581" t="s">
        <v>20</v>
      </c>
      <c r="H581">
        <v>87</v>
      </c>
      <c r="I581" s="8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37"/>
        <v>40762.208333333336</v>
      </c>
      <c r="O581" s="15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 s="10">
        <v>43800</v>
      </c>
      <c r="E582" s="10">
        <v>149578</v>
      </c>
      <c r="F582" s="6">
        <f t="shared" si="36"/>
        <v>3.4150228310502282</v>
      </c>
      <c r="G582" t="s">
        <v>20</v>
      </c>
      <c r="H582">
        <v>3116</v>
      </c>
      <c r="I582" s="8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37"/>
        <v>41696.25</v>
      </c>
      <c r="O582" s="15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 s="10">
        <v>6000</v>
      </c>
      <c r="E583" s="10">
        <v>3841</v>
      </c>
      <c r="F583" s="6">
        <f t="shared" si="36"/>
        <v>0.64016666666666666</v>
      </c>
      <c r="G583" t="s">
        <v>14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37"/>
        <v>40662.208333333336</v>
      </c>
      <c r="O583" s="15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 s="10">
        <v>8700</v>
      </c>
      <c r="E584" s="10">
        <v>4531</v>
      </c>
      <c r="F584" s="6">
        <f t="shared" si="36"/>
        <v>0.5208045977011494</v>
      </c>
      <c r="G584" t="s">
        <v>14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37"/>
        <v>42165.208333333328</v>
      </c>
      <c r="O584" s="15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 s="10">
        <v>18900</v>
      </c>
      <c r="E585" s="10">
        <v>60934</v>
      </c>
      <c r="F585" s="6">
        <f t="shared" si="36"/>
        <v>3.2240211640211642</v>
      </c>
      <c r="G585" t="s">
        <v>20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37"/>
        <v>40959.25</v>
      </c>
      <c r="O585" s="15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 s="10">
        <v>86400</v>
      </c>
      <c r="E586" s="10">
        <v>103255</v>
      </c>
      <c r="F586" s="6">
        <f t="shared" si="36"/>
        <v>1.1950810185185186</v>
      </c>
      <c r="G586" t="s">
        <v>20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37"/>
        <v>41024.208333333336</v>
      </c>
      <c r="O586" s="15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 s="10">
        <v>8900</v>
      </c>
      <c r="E587" s="10">
        <v>13065</v>
      </c>
      <c r="F587" s="6">
        <f t="shared" si="36"/>
        <v>1.4679775280898877</v>
      </c>
      <c r="G587" t="s">
        <v>20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37"/>
        <v>40255.208333333336</v>
      </c>
      <c r="O587" s="15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 s="10">
        <v>700</v>
      </c>
      <c r="E588" s="10">
        <v>6654</v>
      </c>
      <c r="F588" s="6">
        <f t="shared" si="36"/>
        <v>9.5057142857142853</v>
      </c>
      <c r="G588" t="s">
        <v>20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37"/>
        <v>40499.25</v>
      </c>
      <c r="O588" s="15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 s="10">
        <v>9400</v>
      </c>
      <c r="E589" s="10">
        <v>6852</v>
      </c>
      <c r="F589" s="6">
        <f t="shared" si="36"/>
        <v>0.72893617021276591</v>
      </c>
      <c r="G589" t="s">
        <v>14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37"/>
        <v>43484.25</v>
      </c>
      <c r="O589" s="15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 s="10">
        <v>157600</v>
      </c>
      <c r="E590" s="10">
        <v>124517</v>
      </c>
      <c r="F590" s="6">
        <f t="shared" si="36"/>
        <v>0.7900824873096447</v>
      </c>
      <c r="G590" t="s">
        <v>14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37"/>
        <v>40262.208333333336</v>
      </c>
      <c r="O590" s="15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 s="10">
        <v>7900</v>
      </c>
      <c r="E591" s="10">
        <v>5113</v>
      </c>
      <c r="F591" s="6">
        <f t="shared" si="36"/>
        <v>0.64721518987341775</v>
      </c>
      <c r="G591" t="s">
        <v>14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37"/>
        <v>42190.208333333328</v>
      </c>
      <c r="O591" s="15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 s="10">
        <v>7100</v>
      </c>
      <c r="E592" s="10">
        <v>5824</v>
      </c>
      <c r="F592" s="6">
        <f t="shared" si="36"/>
        <v>0.82028169014084507</v>
      </c>
      <c r="G592" t="s">
        <v>14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37"/>
        <v>41994.25</v>
      </c>
      <c r="O592" s="15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 s="10">
        <v>600</v>
      </c>
      <c r="E593" s="10">
        <v>6226</v>
      </c>
      <c r="F593" s="6">
        <f t="shared" si="36"/>
        <v>10.376666666666667</v>
      </c>
      <c r="G593" t="s">
        <v>20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37"/>
        <v>40373.208333333336</v>
      </c>
      <c r="O593" s="15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 s="10">
        <v>156800</v>
      </c>
      <c r="E594" s="10">
        <v>20243</v>
      </c>
      <c r="F594" s="6">
        <f t="shared" si="36"/>
        <v>0.12910076530612244</v>
      </c>
      <c r="G594" t="s">
        <v>14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37"/>
        <v>41789.208333333336</v>
      </c>
      <c r="O594" s="15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 s="10">
        <v>121600</v>
      </c>
      <c r="E595" s="10">
        <v>188288</v>
      </c>
      <c r="F595" s="6">
        <f t="shared" si="36"/>
        <v>1.5484210526315789</v>
      </c>
      <c r="G595" t="s">
        <v>20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37"/>
        <v>41724.208333333336</v>
      </c>
      <c r="O595" s="15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 s="10">
        <v>157300</v>
      </c>
      <c r="E596" s="10">
        <v>11167</v>
      </c>
      <c r="F596" s="6">
        <f t="shared" si="36"/>
        <v>7.0991735537190084E-2</v>
      </c>
      <c r="G596" t="s">
        <v>14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37"/>
        <v>42548.208333333328</v>
      </c>
      <c r="O596" s="15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 s="10">
        <v>70300</v>
      </c>
      <c r="E597" s="10">
        <v>146595</v>
      </c>
      <c r="F597" s="6">
        <f t="shared" si="36"/>
        <v>2.0852773826458035</v>
      </c>
      <c r="G597" t="s">
        <v>20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37"/>
        <v>40253.208333333336</v>
      </c>
      <c r="O597" s="15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 s="10">
        <v>7900</v>
      </c>
      <c r="E598" s="10">
        <v>7875</v>
      </c>
      <c r="F598" s="6">
        <f t="shared" si="36"/>
        <v>0.99683544303797467</v>
      </c>
      <c r="G598" t="s">
        <v>14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37"/>
        <v>42434.25</v>
      </c>
      <c r="O598" s="15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 s="10">
        <v>73800</v>
      </c>
      <c r="E599" s="10">
        <v>148779</v>
      </c>
      <c r="F599" s="6">
        <f t="shared" si="36"/>
        <v>2.0159756097560977</v>
      </c>
      <c r="G599" t="s">
        <v>20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37"/>
        <v>43786.25</v>
      </c>
      <c r="O599" s="15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 s="10">
        <v>108500</v>
      </c>
      <c r="E600" s="10">
        <v>175868</v>
      </c>
      <c r="F600" s="6">
        <f t="shared" si="36"/>
        <v>1.6209032258064515</v>
      </c>
      <c r="G600" t="s">
        <v>20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37"/>
        <v>40344.208333333336</v>
      </c>
      <c r="O600" s="15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 s="10">
        <v>140300</v>
      </c>
      <c r="E601" s="10">
        <v>5112</v>
      </c>
      <c r="F601" s="6">
        <f t="shared" si="36"/>
        <v>3.6436208125445471E-2</v>
      </c>
      <c r="G601" t="s">
        <v>14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37"/>
        <v>42047.25</v>
      </c>
      <c r="O601" s="15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 s="10">
        <v>100</v>
      </c>
      <c r="E602" s="10">
        <v>5</v>
      </c>
      <c r="F602" s="6">
        <f t="shared" si="36"/>
        <v>0.05</v>
      </c>
      <c r="G602" t="s">
        <v>14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37"/>
        <v>41485.208333333336</v>
      </c>
      <c r="O602" s="15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 s="10">
        <v>6300</v>
      </c>
      <c r="E603" s="10">
        <v>13018</v>
      </c>
      <c r="F603" s="6">
        <f t="shared" si="36"/>
        <v>2.0663492063492064</v>
      </c>
      <c r="G603" t="s">
        <v>20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37"/>
        <v>41789.208333333336</v>
      </c>
      <c r="O603" s="15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 s="10">
        <v>71100</v>
      </c>
      <c r="E604" s="10">
        <v>91176</v>
      </c>
      <c r="F604" s="6">
        <f t="shared" si="36"/>
        <v>1.2823628691983122</v>
      </c>
      <c r="G604" t="s">
        <v>20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37"/>
        <v>42160.208333333328</v>
      </c>
      <c r="O604" s="15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 s="10">
        <v>5300</v>
      </c>
      <c r="E605" s="10">
        <v>6342</v>
      </c>
      <c r="F605" s="6">
        <f t="shared" si="36"/>
        <v>1.1966037735849056</v>
      </c>
      <c r="G605" t="s">
        <v>20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37"/>
        <v>43573.208333333328</v>
      </c>
      <c r="O605" s="15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 s="10">
        <v>88700</v>
      </c>
      <c r="E606" s="10">
        <v>151438</v>
      </c>
      <c r="F606" s="6">
        <f t="shared" si="36"/>
        <v>1.7073055242390078</v>
      </c>
      <c r="G606" t="s">
        <v>20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37"/>
        <v>40565.25</v>
      </c>
      <c r="O606" s="15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 s="10">
        <v>3300</v>
      </c>
      <c r="E607" s="10">
        <v>6178</v>
      </c>
      <c r="F607" s="6">
        <f t="shared" si="36"/>
        <v>1.8721212121212121</v>
      </c>
      <c r="G607" t="s">
        <v>20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37"/>
        <v>42280.208333333328</v>
      </c>
      <c r="O607" s="15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 s="10">
        <v>3400</v>
      </c>
      <c r="E608" s="10">
        <v>6405</v>
      </c>
      <c r="F608" s="6">
        <f t="shared" si="36"/>
        <v>1.8838235294117647</v>
      </c>
      <c r="G608" t="s">
        <v>20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37"/>
        <v>42436.25</v>
      </c>
      <c r="O608" s="15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 s="10">
        <v>137600</v>
      </c>
      <c r="E609" s="10">
        <v>180667</v>
      </c>
      <c r="F609" s="6">
        <f t="shared" si="36"/>
        <v>1.3129869186046512</v>
      </c>
      <c r="G609" t="s">
        <v>20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37"/>
        <v>41721.208333333336</v>
      </c>
      <c r="O609" s="15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 s="10">
        <v>3900</v>
      </c>
      <c r="E610" s="10">
        <v>11075</v>
      </c>
      <c r="F610" s="6">
        <f t="shared" si="36"/>
        <v>2.8397435897435899</v>
      </c>
      <c r="G610" t="s">
        <v>20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37"/>
        <v>43530.25</v>
      </c>
      <c r="O610" s="15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 s="10">
        <v>10000</v>
      </c>
      <c r="E611" s="10">
        <v>12042</v>
      </c>
      <c r="F611" s="6">
        <f t="shared" si="36"/>
        <v>1.2041999999999999</v>
      </c>
      <c r="G611" t="s">
        <v>20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37"/>
        <v>43481.25</v>
      </c>
      <c r="O611" s="15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 s="10">
        <v>42800</v>
      </c>
      <c r="E612" s="10">
        <v>179356</v>
      </c>
      <c r="F612" s="6">
        <f t="shared" si="36"/>
        <v>4.1905607476635511</v>
      </c>
      <c r="G612" t="s">
        <v>20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37"/>
        <v>41259.25</v>
      </c>
      <c r="O612" s="15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 s="10">
        <v>8200</v>
      </c>
      <c r="E613" s="10">
        <v>1136</v>
      </c>
      <c r="F613" s="6">
        <f t="shared" si="36"/>
        <v>0.13853658536585367</v>
      </c>
      <c r="G613" t="s">
        <v>74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37"/>
        <v>41480.208333333336</v>
      </c>
      <c r="O613" s="15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 s="10">
        <v>6200</v>
      </c>
      <c r="E614" s="10">
        <v>8645</v>
      </c>
      <c r="F614" s="6">
        <f t="shared" si="36"/>
        <v>1.3943548387096774</v>
      </c>
      <c r="G614" t="s">
        <v>20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37"/>
        <v>40474.208333333336</v>
      </c>
      <c r="O614" s="15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 s="10">
        <v>1100</v>
      </c>
      <c r="E615" s="10">
        <v>1914</v>
      </c>
      <c r="F615" s="6">
        <f t="shared" si="36"/>
        <v>1.74</v>
      </c>
      <c r="G615" t="s">
        <v>20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37"/>
        <v>42973.208333333328</v>
      </c>
      <c r="O615" s="15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 s="10">
        <v>26500</v>
      </c>
      <c r="E616" s="10">
        <v>41205</v>
      </c>
      <c r="F616" s="6">
        <f t="shared" si="36"/>
        <v>1.5549056603773586</v>
      </c>
      <c r="G616" t="s">
        <v>20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37"/>
        <v>42746.25</v>
      </c>
      <c r="O616" s="15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 s="10">
        <v>8500</v>
      </c>
      <c r="E617" s="10">
        <v>14488</v>
      </c>
      <c r="F617" s="6">
        <f t="shared" si="36"/>
        <v>1.7044705882352942</v>
      </c>
      <c r="G617" t="s">
        <v>20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37"/>
        <v>42489.208333333328</v>
      </c>
      <c r="O617" s="15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 s="10">
        <v>6400</v>
      </c>
      <c r="E618" s="10">
        <v>12129</v>
      </c>
      <c r="F618" s="6">
        <f t="shared" si="36"/>
        <v>1.8951562500000001</v>
      </c>
      <c r="G618" t="s">
        <v>20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37"/>
        <v>41537.208333333336</v>
      </c>
      <c r="O618" s="15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 s="10">
        <v>1400</v>
      </c>
      <c r="E619" s="10">
        <v>3496</v>
      </c>
      <c r="F619" s="6">
        <f t="shared" si="36"/>
        <v>2.4971428571428573</v>
      </c>
      <c r="G619" t="s">
        <v>20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37"/>
        <v>41794.208333333336</v>
      </c>
      <c r="O619" s="15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 s="10">
        <v>198600</v>
      </c>
      <c r="E620" s="10">
        <v>97037</v>
      </c>
      <c r="F620" s="6">
        <f t="shared" si="36"/>
        <v>0.48860523665659616</v>
      </c>
      <c r="G620" t="s">
        <v>14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37"/>
        <v>41396.208333333336</v>
      </c>
      <c r="O620" s="15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 s="10">
        <v>195900</v>
      </c>
      <c r="E621" s="10">
        <v>55757</v>
      </c>
      <c r="F621" s="6">
        <f t="shared" si="36"/>
        <v>0.28461970393057684</v>
      </c>
      <c r="G621" t="s">
        <v>14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37"/>
        <v>40669.208333333336</v>
      </c>
      <c r="O621" s="15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 s="10">
        <v>4300</v>
      </c>
      <c r="E622" s="10">
        <v>11525</v>
      </c>
      <c r="F622" s="6">
        <f t="shared" si="36"/>
        <v>2.6802325581395348</v>
      </c>
      <c r="G622" t="s">
        <v>20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37"/>
        <v>42559.208333333328</v>
      </c>
      <c r="O622" s="15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 s="10">
        <v>25600</v>
      </c>
      <c r="E623" s="10">
        <v>158669</v>
      </c>
      <c r="F623" s="6">
        <f t="shared" si="36"/>
        <v>6.1980078125000002</v>
      </c>
      <c r="G623" t="s">
        <v>20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37"/>
        <v>42626.208333333328</v>
      </c>
      <c r="O623" s="15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 s="10">
        <v>189000</v>
      </c>
      <c r="E624" s="10">
        <v>5916</v>
      </c>
      <c r="F624" s="6">
        <f t="shared" si="36"/>
        <v>3.1301587301587303E-2</v>
      </c>
      <c r="G624" t="s">
        <v>14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37"/>
        <v>43205.208333333328</v>
      </c>
      <c r="O624" s="15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 s="10">
        <v>94300</v>
      </c>
      <c r="E625" s="10">
        <v>150806</v>
      </c>
      <c r="F625" s="6">
        <f t="shared" si="36"/>
        <v>1.5992152704135738</v>
      </c>
      <c r="G625" t="s">
        <v>20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37"/>
        <v>42201.208333333328</v>
      </c>
      <c r="O625" s="15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 s="10">
        <v>5100</v>
      </c>
      <c r="E626" s="10">
        <v>14249</v>
      </c>
      <c r="F626" s="6">
        <f t="shared" si="36"/>
        <v>2.793921568627451</v>
      </c>
      <c r="G626" t="s">
        <v>20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37"/>
        <v>42029.25</v>
      </c>
      <c r="O626" s="15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 s="10">
        <v>7500</v>
      </c>
      <c r="E627" s="10">
        <v>5803</v>
      </c>
      <c r="F627" s="6">
        <f t="shared" si="36"/>
        <v>0.77373333333333338</v>
      </c>
      <c r="G627" t="s">
        <v>14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37"/>
        <v>43857.25</v>
      </c>
      <c r="O627" s="15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 s="10">
        <v>6400</v>
      </c>
      <c r="E628" s="10">
        <v>13205</v>
      </c>
      <c r="F628" s="6">
        <f t="shared" si="36"/>
        <v>2.0632812500000002</v>
      </c>
      <c r="G628" t="s">
        <v>20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37"/>
        <v>40449.208333333336</v>
      </c>
      <c r="O628" s="15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 s="10">
        <v>1600</v>
      </c>
      <c r="E629" s="10">
        <v>11108</v>
      </c>
      <c r="F629" s="6">
        <f t="shared" si="36"/>
        <v>6.9424999999999999</v>
      </c>
      <c r="G629" t="s">
        <v>20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37"/>
        <v>40345.208333333336</v>
      </c>
      <c r="O629" s="15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 s="10">
        <v>1900</v>
      </c>
      <c r="E630" s="10">
        <v>2884</v>
      </c>
      <c r="F630" s="6">
        <f t="shared" si="36"/>
        <v>1.5178947368421052</v>
      </c>
      <c r="G630" t="s">
        <v>20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37"/>
        <v>40455.208333333336</v>
      </c>
      <c r="O630" s="15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 s="10">
        <v>85900</v>
      </c>
      <c r="E631" s="10">
        <v>55476</v>
      </c>
      <c r="F631" s="6">
        <f t="shared" si="36"/>
        <v>0.64582072176949945</v>
      </c>
      <c r="G631" t="s">
        <v>14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37"/>
        <v>42557.208333333328</v>
      </c>
      <c r="O631" s="15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 s="10">
        <v>9500</v>
      </c>
      <c r="E632" s="10">
        <v>5973</v>
      </c>
      <c r="F632" s="6">
        <f t="shared" si="36"/>
        <v>0.62873684210526315</v>
      </c>
      <c r="G632" t="s">
        <v>74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37"/>
        <v>43586.208333333328</v>
      </c>
      <c r="O632" s="15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 s="10">
        <v>59200</v>
      </c>
      <c r="E633" s="10">
        <v>183756</v>
      </c>
      <c r="F633" s="6">
        <f t="shared" si="36"/>
        <v>3.1039864864864866</v>
      </c>
      <c r="G633" t="s">
        <v>20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37"/>
        <v>43550.208333333328</v>
      </c>
      <c r="O633" s="15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 s="10">
        <v>72100</v>
      </c>
      <c r="E634" s="10">
        <v>30902</v>
      </c>
      <c r="F634" s="6">
        <f t="shared" si="36"/>
        <v>0.42859916782246882</v>
      </c>
      <c r="G634" t="s">
        <v>47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37"/>
        <v>41945.208333333336</v>
      </c>
      <c r="O634" s="15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 s="10">
        <v>6700</v>
      </c>
      <c r="E635" s="10">
        <v>5569</v>
      </c>
      <c r="F635" s="6">
        <f t="shared" si="36"/>
        <v>0.83119402985074631</v>
      </c>
      <c r="G635" t="s">
        <v>14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37"/>
        <v>42315.25</v>
      </c>
      <c r="O635" s="15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 s="10">
        <v>118200</v>
      </c>
      <c r="E636" s="10">
        <v>92824</v>
      </c>
      <c r="F636" s="6">
        <f t="shared" si="36"/>
        <v>0.78531302876480547</v>
      </c>
      <c r="G636" t="s">
        <v>74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37"/>
        <v>42819.208333333328</v>
      </c>
      <c r="O636" s="15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 s="10">
        <v>139000</v>
      </c>
      <c r="E637" s="10">
        <v>158590</v>
      </c>
      <c r="F637" s="6">
        <f t="shared" si="36"/>
        <v>1.1409352517985611</v>
      </c>
      <c r="G637" t="s">
        <v>20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37"/>
        <v>41314.25</v>
      </c>
      <c r="O637" s="15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 s="10">
        <v>197700</v>
      </c>
      <c r="E638" s="10">
        <v>127591</v>
      </c>
      <c r="F638" s="6">
        <f t="shared" si="36"/>
        <v>0.64537683358624176</v>
      </c>
      <c r="G638" t="s">
        <v>14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37"/>
        <v>40926.25</v>
      </c>
      <c r="O638" s="15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 s="10">
        <v>8500</v>
      </c>
      <c r="E639" s="10">
        <v>6750</v>
      </c>
      <c r="F639" s="6">
        <f t="shared" si="36"/>
        <v>0.79411764705882348</v>
      </c>
      <c r="G639" t="s">
        <v>14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37"/>
        <v>42688.25</v>
      </c>
      <c r="O639" s="15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 s="10">
        <v>81600</v>
      </c>
      <c r="E640" s="10">
        <v>9318</v>
      </c>
      <c r="F640" s="6">
        <f t="shared" si="36"/>
        <v>0.11419117647058824</v>
      </c>
      <c r="G640" t="s">
        <v>14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37"/>
        <v>40386.208333333336</v>
      </c>
      <c r="O640" s="15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 s="10">
        <v>8600</v>
      </c>
      <c r="E641" s="10">
        <v>4832</v>
      </c>
      <c r="F641" s="6">
        <f t="shared" si="36"/>
        <v>0.56186046511627907</v>
      </c>
      <c r="G641" t="s">
        <v>47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37"/>
        <v>43309.208333333328</v>
      </c>
      <c r="O641" s="15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 s="10">
        <v>119800</v>
      </c>
      <c r="E642" s="10">
        <v>19769</v>
      </c>
      <c r="F642" s="6">
        <f t="shared" si="36"/>
        <v>0.16501669449081802</v>
      </c>
      <c r="G642" t="s">
        <v>14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37"/>
        <v>42387.25</v>
      </c>
      <c r="O642" s="15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 s="10">
        <v>9400</v>
      </c>
      <c r="E643" s="10">
        <v>11277</v>
      </c>
      <c r="F643" s="6">
        <f t="shared" ref="F643:F706" si="40">(E643/D643)</f>
        <v>1.1996808510638297</v>
      </c>
      <c r="G643" t="s">
        <v>20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41">(((L643/60)/60)/24)+DATE(1970,1,1)</f>
        <v>42786.25</v>
      </c>
      <c r="O643" s="15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 s="10">
        <v>9200</v>
      </c>
      <c r="E644" s="10">
        <v>13382</v>
      </c>
      <c r="F644" s="6">
        <f t="shared" si="40"/>
        <v>1.4545652173913044</v>
      </c>
      <c r="G644" t="s">
        <v>20</v>
      </c>
      <c r="H644">
        <v>129</v>
      </c>
      <c r="I644" s="8">
        <f t="shared" ref="I644:I707" si="43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41"/>
        <v>43451.25</v>
      </c>
      <c r="O644" s="15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 s="10">
        <v>14900</v>
      </c>
      <c r="E645" s="10">
        <v>32986</v>
      </c>
      <c r="F645" s="6">
        <f t="shared" si="40"/>
        <v>2.2138255033557046</v>
      </c>
      <c r="G645" t="s">
        <v>20</v>
      </c>
      <c r="H645">
        <v>375</v>
      </c>
      <c r="I645" s="8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41"/>
        <v>42795.25</v>
      </c>
      <c r="O645" s="15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 s="10">
        <v>169400</v>
      </c>
      <c r="E646" s="10">
        <v>81984</v>
      </c>
      <c r="F646" s="6">
        <f t="shared" si="40"/>
        <v>0.48396694214876035</v>
      </c>
      <c r="G646" t="s">
        <v>14</v>
      </c>
      <c r="H646">
        <v>2928</v>
      </c>
      <c r="I646" s="8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41"/>
        <v>43452.25</v>
      </c>
      <c r="O646" s="15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 s="10">
        <v>192100</v>
      </c>
      <c r="E647" s="10">
        <v>178483</v>
      </c>
      <c r="F647" s="6">
        <f t="shared" si="40"/>
        <v>0.92911504424778757</v>
      </c>
      <c r="G647" t="s">
        <v>14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41"/>
        <v>43369.208333333328</v>
      </c>
      <c r="O647" s="15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 s="10">
        <v>98700</v>
      </c>
      <c r="E648" s="10">
        <v>87448</v>
      </c>
      <c r="F648" s="6">
        <f t="shared" si="40"/>
        <v>0.88599797365754818</v>
      </c>
      <c r="G648" t="s">
        <v>14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41"/>
        <v>41346.208333333336</v>
      </c>
      <c r="O648" s="15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 s="10">
        <v>4500</v>
      </c>
      <c r="E649" s="10">
        <v>1863</v>
      </c>
      <c r="F649" s="6">
        <f t="shared" si="40"/>
        <v>0.41399999999999998</v>
      </c>
      <c r="G649" t="s">
        <v>14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41"/>
        <v>43199.208333333328</v>
      </c>
      <c r="O649" s="15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 s="10">
        <v>98600</v>
      </c>
      <c r="E650" s="10">
        <v>62174</v>
      </c>
      <c r="F650" s="6">
        <f t="shared" si="40"/>
        <v>0.63056795131845844</v>
      </c>
      <c r="G650" t="s">
        <v>74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41"/>
        <v>42922.208333333328</v>
      </c>
      <c r="O650" s="15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 s="10">
        <v>121700</v>
      </c>
      <c r="E651" s="10">
        <v>59003</v>
      </c>
      <c r="F651" s="6">
        <f t="shared" si="40"/>
        <v>0.48482333607230893</v>
      </c>
      <c r="G651" t="s">
        <v>14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41"/>
        <v>40471.208333333336</v>
      </c>
      <c r="O651" s="15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 s="10">
        <v>100</v>
      </c>
      <c r="E652" s="10">
        <v>2</v>
      </c>
      <c r="F652" s="6">
        <f t="shared" si="40"/>
        <v>0.02</v>
      </c>
      <c r="G652" t="s">
        <v>14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41"/>
        <v>41828.208333333336</v>
      </c>
      <c r="O652" s="15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 s="10">
        <v>196700</v>
      </c>
      <c r="E653" s="10">
        <v>174039</v>
      </c>
      <c r="F653" s="6">
        <f t="shared" si="40"/>
        <v>0.88479410269445857</v>
      </c>
      <c r="G653" t="s">
        <v>14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41"/>
        <v>41692.25</v>
      </c>
      <c r="O653" s="15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 s="10">
        <v>10000</v>
      </c>
      <c r="E654" s="10">
        <v>12684</v>
      </c>
      <c r="F654" s="6">
        <f t="shared" si="40"/>
        <v>1.2684</v>
      </c>
      <c r="G654" t="s">
        <v>20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41"/>
        <v>42587.208333333328</v>
      </c>
      <c r="O654" s="15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 s="10">
        <v>600</v>
      </c>
      <c r="E655" s="10">
        <v>14033</v>
      </c>
      <c r="F655" s="6">
        <f t="shared" si="40"/>
        <v>23.388333333333332</v>
      </c>
      <c r="G655" t="s">
        <v>20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41"/>
        <v>42468.208333333328</v>
      </c>
      <c r="O655" s="15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 s="10">
        <v>35000</v>
      </c>
      <c r="E656" s="10">
        <v>177936</v>
      </c>
      <c r="F656" s="6">
        <f t="shared" si="40"/>
        <v>5.0838857142857146</v>
      </c>
      <c r="G656" t="s">
        <v>20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41"/>
        <v>42240.208333333328</v>
      </c>
      <c r="O656" s="15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 s="10">
        <v>6900</v>
      </c>
      <c r="E657" s="10">
        <v>13212</v>
      </c>
      <c r="F657" s="6">
        <f t="shared" si="40"/>
        <v>1.9147826086956521</v>
      </c>
      <c r="G657" t="s">
        <v>20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41"/>
        <v>42796.25</v>
      </c>
      <c r="O657" s="15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 s="10">
        <v>118400</v>
      </c>
      <c r="E658" s="10">
        <v>49879</v>
      </c>
      <c r="F658" s="6">
        <f t="shared" si="40"/>
        <v>0.42127533783783783</v>
      </c>
      <c r="G658" t="s">
        <v>14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41"/>
        <v>43097.25</v>
      </c>
      <c r="O658" s="15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 s="10">
        <v>10000</v>
      </c>
      <c r="E659" s="10">
        <v>824</v>
      </c>
      <c r="F659" s="6">
        <f t="shared" si="40"/>
        <v>8.2400000000000001E-2</v>
      </c>
      <c r="G659" t="s">
        <v>14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41"/>
        <v>43096.25</v>
      </c>
      <c r="O659" s="15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 s="10">
        <v>52600</v>
      </c>
      <c r="E660" s="10">
        <v>31594</v>
      </c>
      <c r="F660" s="6">
        <f t="shared" si="40"/>
        <v>0.60064638783269964</v>
      </c>
      <c r="G660" t="s">
        <v>74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41"/>
        <v>42246.208333333328</v>
      </c>
      <c r="O660" s="15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 s="10">
        <v>120700</v>
      </c>
      <c r="E661" s="10">
        <v>57010</v>
      </c>
      <c r="F661" s="6">
        <f t="shared" si="40"/>
        <v>0.47232808616404309</v>
      </c>
      <c r="G661" t="s">
        <v>14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41"/>
        <v>40570.25</v>
      </c>
      <c r="O661" s="15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 s="10">
        <v>9100</v>
      </c>
      <c r="E662" s="10">
        <v>7438</v>
      </c>
      <c r="F662" s="6">
        <f t="shared" si="40"/>
        <v>0.81736263736263737</v>
      </c>
      <c r="G662" t="s">
        <v>14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41"/>
        <v>42237.208333333328</v>
      </c>
      <c r="O662" s="15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 s="10">
        <v>106800</v>
      </c>
      <c r="E663" s="10">
        <v>57872</v>
      </c>
      <c r="F663" s="6">
        <f t="shared" si="40"/>
        <v>0.54187265917603</v>
      </c>
      <c r="G663" t="s">
        <v>14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41"/>
        <v>40996.208333333336</v>
      </c>
      <c r="O663" s="15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 s="10">
        <v>9100</v>
      </c>
      <c r="E664" s="10">
        <v>8906</v>
      </c>
      <c r="F664" s="6">
        <f t="shared" si="40"/>
        <v>0.97868131868131869</v>
      </c>
      <c r="G664" t="s">
        <v>14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41"/>
        <v>43443.25</v>
      </c>
      <c r="O664" s="15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 s="10">
        <v>10000</v>
      </c>
      <c r="E665" s="10">
        <v>7724</v>
      </c>
      <c r="F665" s="6">
        <f t="shared" si="40"/>
        <v>0.77239999999999998</v>
      </c>
      <c r="G665" t="s">
        <v>14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41"/>
        <v>40458.208333333336</v>
      </c>
      <c r="O665" s="15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 s="10">
        <v>79400</v>
      </c>
      <c r="E666" s="10">
        <v>26571</v>
      </c>
      <c r="F666" s="6">
        <f t="shared" si="40"/>
        <v>0.33464735516372796</v>
      </c>
      <c r="G666" t="s">
        <v>14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41"/>
        <v>40959.25</v>
      </c>
      <c r="O666" s="15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 s="10">
        <v>5100</v>
      </c>
      <c r="E667" s="10">
        <v>12219</v>
      </c>
      <c r="F667" s="6">
        <f t="shared" si="40"/>
        <v>2.3958823529411766</v>
      </c>
      <c r="G667" t="s">
        <v>20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41"/>
        <v>40733.208333333336</v>
      </c>
      <c r="O667" s="15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 s="10">
        <v>3100</v>
      </c>
      <c r="E668" s="10">
        <v>1985</v>
      </c>
      <c r="F668" s="6">
        <f t="shared" si="40"/>
        <v>0.64032258064516134</v>
      </c>
      <c r="G668" t="s">
        <v>74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41"/>
        <v>41516.208333333336</v>
      </c>
      <c r="O668" s="15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 s="10">
        <v>6900</v>
      </c>
      <c r="E669" s="10">
        <v>12155</v>
      </c>
      <c r="F669" s="6">
        <f t="shared" si="40"/>
        <v>1.7615942028985507</v>
      </c>
      <c r="G669" t="s">
        <v>20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41"/>
        <v>41892.208333333336</v>
      </c>
      <c r="O669" s="15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 s="10">
        <v>27500</v>
      </c>
      <c r="E670" s="10">
        <v>5593</v>
      </c>
      <c r="F670" s="6">
        <f t="shared" si="40"/>
        <v>0.20338181818181819</v>
      </c>
      <c r="G670" t="s">
        <v>14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41"/>
        <v>41122.208333333336</v>
      </c>
      <c r="O670" s="15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 s="10">
        <v>48800</v>
      </c>
      <c r="E671" s="10">
        <v>175020</v>
      </c>
      <c r="F671" s="6">
        <f t="shared" si="40"/>
        <v>3.5864754098360656</v>
      </c>
      <c r="G671" t="s">
        <v>20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41"/>
        <v>42912.208333333328</v>
      </c>
      <c r="O671" s="15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 s="10">
        <v>16200</v>
      </c>
      <c r="E672" s="10">
        <v>75955</v>
      </c>
      <c r="F672" s="6">
        <f t="shared" si="40"/>
        <v>4.6885802469135802</v>
      </c>
      <c r="G672" t="s">
        <v>20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41"/>
        <v>42425.25</v>
      </c>
      <c r="O672" s="15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 s="10">
        <v>97600</v>
      </c>
      <c r="E673" s="10">
        <v>119127</v>
      </c>
      <c r="F673" s="6">
        <f t="shared" si="40"/>
        <v>1.220563524590164</v>
      </c>
      <c r="G673" t="s">
        <v>20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41"/>
        <v>40390.208333333336</v>
      </c>
      <c r="O673" s="15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 s="10">
        <v>197900</v>
      </c>
      <c r="E674" s="10">
        <v>110689</v>
      </c>
      <c r="F674" s="6">
        <f t="shared" si="40"/>
        <v>0.55931783729156137</v>
      </c>
      <c r="G674" t="s">
        <v>14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41"/>
        <v>43180.208333333328</v>
      </c>
      <c r="O674" s="15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 s="10">
        <v>5600</v>
      </c>
      <c r="E675" s="10">
        <v>2445</v>
      </c>
      <c r="F675" s="6">
        <f t="shared" si="40"/>
        <v>0.43660714285714286</v>
      </c>
      <c r="G675" t="s">
        <v>14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41"/>
        <v>42475.208333333328</v>
      </c>
      <c r="O675" s="15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 s="10">
        <v>170700</v>
      </c>
      <c r="E676" s="10">
        <v>57250</v>
      </c>
      <c r="F676" s="6">
        <f t="shared" si="40"/>
        <v>0.33538371411833628</v>
      </c>
      <c r="G676" t="s">
        <v>74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41"/>
        <v>40774.208333333336</v>
      </c>
      <c r="O676" s="15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 s="10">
        <v>9700</v>
      </c>
      <c r="E677" s="10">
        <v>11929</v>
      </c>
      <c r="F677" s="6">
        <f t="shared" si="40"/>
        <v>1.2297938144329896</v>
      </c>
      <c r="G677" t="s">
        <v>20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41"/>
        <v>43719.208333333328</v>
      </c>
      <c r="O677" s="15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 s="10">
        <v>62300</v>
      </c>
      <c r="E678" s="10">
        <v>118214</v>
      </c>
      <c r="F678" s="6">
        <f t="shared" si="40"/>
        <v>1.8974959871589085</v>
      </c>
      <c r="G678" t="s">
        <v>20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41"/>
        <v>41178.208333333336</v>
      </c>
      <c r="O678" s="15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 s="10">
        <v>5300</v>
      </c>
      <c r="E679" s="10">
        <v>4432</v>
      </c>
      <c r="F679" s="6">
        <f t="shared" si="40"/>
        <v>0.83622641509433959</v>
      </c>
      <c r="G679" t="s">
        <v>14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41"/>
        <v>42561.208333333328</v>
      </c>
      <c r="O679" s="15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 s="10">
        <v>99500</v>
      </c>
      <c r="E680" s="10">
        <v>17879</v>
      </c>
      <c r="F680" s="6">
        <f t="shared" si="40"/>
        <v>0.17968844221105529</v>
      </c>
      <c r="G680" t="s">
        <v>74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41"/>
        <v>43484.25</v>
      </c>
      <c r="O680" s="15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 s="10">
        <v>1400</v>
      </c>
      <c r="E681" s="10">
        <v>14511</v>
      </c>
      <c r="F681" s="6">
        <f t="shared" si="40"/>
        <v>10.365</v>
      </c>
      <c r="G681" t="s">
        <v>20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41"/>
        <v>43756.208333333328</v>
      </c>
      <c r="O681" s="15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 s="10">
        <v>145600</v>
      </c>
      <c r="E682" s="10">
        <v>141822</v>
      </c>
      <c r="F682" s="6">
        <f t="shared" si="40"/>
        <v>0.97405219780219776</v>
      </c>
      <c r="G682" t="s">
        <v>14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41"/>
        <v>43813.25</v>
      </c>
      <c r="O682" s="15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 s="10">
        <v>184100</v>
      </c>
      <c r="E683" s="10">
        <v>159037</v>
      </c>
      <c r="F683" s="6">
        <f t="shared" si="40"/>
        <v>0.86386203150461705</v>
      </c>
      <c r="G683" t="s">
        <v>14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41"/>
        <v>40898.25</v>
      </c>
      <c r="O683" s="15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 s="10">
        <v>5400</v>
      </c>
      <c r="E684" s="10">
        <v>8109</v>
      </c>
      <c r="F684" s="6">
        <f t="shared" si="40"/>
        <v>1.5016666666666667</v>
      </c>
      <c r="G684" t="s">
        <v>20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41"/>
        <v>41619.25</v>
      </c>
      <c r="O684" s="15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 s="10">
        <v>2300</v>
      </c>
      <c r="E685" s="10">
        <v>8244</v>
      </c>
      <c r="F685" s="6">
        <f t="shared" si="40"/>
        <v>3.5843478260869563</v>
      </c>
      <c r="G685" t="s">
        <v>20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41"/>
        <v>43359.208333333328</v>
      </c>
      <c r="O685" s="15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 s="10">
        <v>1400</v>
      </c>
      <c r="E686" s="10">
        <v>7600</v>
      </c>
      <c r="F686" s="6">
        <f t="shared" si="40"/>
        <v>5.4285714285714288</v>
      </c>
      <c r="G686" t="s">
        <v>20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41"/>
        <v>40358.208333333336</v>
      </c>
      <c r="O686" s="15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 s="10">
        <v>140000</v>
      </c>
      <c r="E687" s="10">
        <v>94501</v>
      </c>
      <c r="F687" s="6">
        <f t="shared" si="40"/>
        <v>0.67500714285714281</v>
      </c>
      <c r="G687" t="s">
        <v>14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41"/>
        <v>42239.208333333328</v>
      </c>
      <c r="O687" s="15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 s="10">
        <v>7500</v>
      </c>
      <c r="E688" s="10">
        <v>14381</v>
      </c>
      <c r="F688" s="6">
        <f t="shared" si="40"/>
        <v>1.9174666666666667</v>
      </c>
      <c r="G688" t="s">
        <v>20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41"/>
        <v>43186.208333333328</v>
      </c>
      <c r="O688" s="15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 s="10">
        <v>1500</v>
      </c>
      <c r="E689" s="10">
        <v>13980</v>
      </c>
      <c r="F689" s="6">
        <f t="shared" si="40"/>
        <v>9.32</v>
      </c>
      <c r="G689" t="s">
        <v>20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41"/>
        <v>42806.25</v>
      </c>
      <c r="O689" s="15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 s="10">
        <v>2900</v>
      </c>
      <c r="E690" s="10">
        <v>12449</v>
      </c>
      <c r="F690" s="6">
        <f t="shared" si="40"/>
        <v>4.2927586206896553</v>
      </c>
      <c r="G690" t="s">
        <v>20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41"/>
        <v>43475.25</v>
      </c>
      <c r="O690" s="15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 s="10">
        <v>7300</v>
      </c>
      <c r="E691" s="10">
        <v>7348</v>
      </c>
      <c r="F691" s="6">
        <f t="shared" si="40"/>
        <v>1.0065753424657535</v>
      </c>
      <c r="G691" t="s">
        <v>20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41"/>
        <v>41576.208333333336</v>
      </c>
      <c r="O691" s="15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 s="10">
        <v>3600</v>
      </c>
      <c r="E692" s="10">
        <v>8158</v>
      </c>
      <c r="F692" s="6">
        <f t="shared" si="40"/>
        <v>2.266111111111111</v>
      </c>
      <c r="G692" t="s">
        <v>20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41"/>
        <v>40874.25</v>
      </c>
      <c r="O692" s="15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 s="10">
        <v>5000</v>
      </c>
      <c r="E693" s="10">
        <v>7119</v>
      </c>
      <c r="F693" s="6">
        <f t="shared" si="40"/>
        <v>1.4238</v>
      </c>
      <c r="G693" t="s">
        <v>20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41"/>
        <v>41185.208333333336</v>
      </c>
      <c r="O693" s="15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 s="10">
        <v>6000</v>
      </c>
      <c r="E694" s="10">
        <v>5438</v>
      </c>
      <c r="F694" s="6">
        <f t="shared" si="40"/>
        <v>0.90633333333333332</v>
      </c>
      <c r="G694" t="s">
        <v>14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41"/>
        <v>43655.208333333328</v>
      </c>
      <c r="O694" s="15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 s="10">
        <v>180400</v>
      </c>
      <c r="E695" s="10">
        <v>115396</v>
      </c>
      <c r="F695" s="6">
        <f t="shared" si="40"/>
        <v>0.63966740576496672</v>
      </c>
      <c r="G695" t="s">
        <v>14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41"/>
        <v>43025.208333333328</v>
      </c>
      <c r="O695" s="15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 s="10">
        <v>9100</v>
      </c>
      <c r="E696" s="10">
        <v>7656</v>
      </c>
      <c r="F696" s="6">
        <f t="shared" si="40"/>
        <v>0.84131868131868137</v>
      </c>
      <c r="G696" t="s">
        <v>14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41"/>
        <v>43066.25</v>
      </c>
      <c r="O696" s="15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 s="10">
        <v>9200</v>
      </c>
      <c r="E697" s="10">
        <v>12322</v>
      </c>
      <c r="F697" s="6">
        <f t="shared" si="40"/>
        <v>1.3393478260869565</v>
      </c>
      <c r="G697" t="s">
        <v>20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41"/>
        <v>42322.25</v>
      </c>
      <c r="O697" s="15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 s="10">
        <v>164100</v>
      </c>
      <c r="E698" s="10">
        <v>96888</v>
      </c>
      <c r="F698" s="6">
        <f t="shared" si="40"/>
        <v>0.59042047531992692</v>
      </c>
      <c r="G698" t="s">
        <v>14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41"/>
        <v>42114.208333333328</v>
      </c>
      <c r="O698" s="15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 s="10">
        <v>128900</v>
      </c>
      <c r="E699" s="10">
        <v>196960</v>
      </c>
      <c r="F699" s="6">
        <f t="shared" si="40"/>
        <v>1.5280062063615205</v>
      </c>
      <c r="G699" t="s">
        <v>20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41"/>
        <v>43190.208333333328</v>
      </c>
      <c r="O699" s="15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 s="10">
        <v>42100</v>
      </c>
      <c r="E700" s="10">
        <v>188057</v>
      </c>
      <c r="F700" s="6">
        <f t="shared" si="40"/>
        <v>4.466912114014252</v>
      </c>
      <c r="G700" t="s">
        <v>20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41"/>
        <v>40871.25</v>
      </c>
      <c r="O700" s="15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 s="10">
        <v>7400</v>
      </c>
      <c r="E701" s="10">
        <v>6245</v>
      </c>
      <c r="F701" s="6">
        <f t="shared" si="40"/>
        <v>0.8439189189189189</v>
      </c>
      <c r="G701" t="s">
        <v>14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41"/>
        <v>43641.208333333328</v>
      </c>
      <c r="O701" s="15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 s="10">
        <v>100</v>
      </c>
      <c r="E702" s="10">
        <v>3</v>
      </c>
      <c r="F702" s="6">
        <f t="shared" si="40"/>
        <v>0.03</v>
      </c>
      <c r="G702" t="s">
        <v>14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41"/>
        <v>40203.25</v>
      </c>
      <c r="O702" s="15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 s="10">
        <v>52000</v>
      </c>
      <c r="E703" s="10">
        <v>91014</v>
      </c>
      <c r="F703" s="6">
        <f t="shared" si="40"/>
        <v>1.7502692307692307</v>
      </c>
      <c r="G703" t="s">
        <v>20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41"/>
        <v>40629.208333333336</v>
      </c>
      <c r="O703" s="15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 s="10">
        <v>8700</v>
      </c>
      <c r="E704" s="10">
        <v>4710</v>
      </c>
      <c r="F704" s="6">
        <f t="shared" si="40"/>
        <v>0.54137931034482756</v>
      </c>
      <c r="G704" t="s">
        <v>14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41"/>
        <v>41477.208333333336</v>
      </c>
      <c r="O704" s="15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 s="10">
        <v>63400</v>
      </c>
      <c r="E705" s="10">
        <v>197728</v>
      </c>
      <c r="F705" s="6">
        <f t="shared" si="40"/>
        <v>3.1187381703470032</v>
      </c>
      <c r="G705" t="s">
        <v>20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41"/>
        <v>41020.208333333336</v>
      </c>
      <c r="O705" s="15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 s="10">
        <v>8700</v>
      </c>
      <c r="E706" s="10">
        <v>10682</v>
      </c>
      <c r="F706" s="6">
        <f t="shared" si="40"/>
        <v>1.2278160919540231</v>
      </c>
      <c r="G706" t="s">
        <v>20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41"/>
        <v>42555.208333333328</v>
      </c>
      <c r="O706" s="15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 s="10">
        <v>169700</v>
      </c>
      <c r="E707" s="10">
        <v>168048</v>
      </c>
      <c r="F707" s="6">
        <f t="shared" ref="F707:F770" si="44">(E707/D707)</f>
        <v>0.99026517383618151</v>
      </c>
      <c r="G707" t="s">
        <v>14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45">(((L707/60)/60)/24)+DATE(1970,1,1)</f>
        <v>41619.25</v>
      </c>
      <c r="O707" s="15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 s="10">
        <v>108400</v>
      </c>
      <c r="E708" s="10">
        <v>138586</v>
      </c>
      <c r="F708" s="6">
        <f t="shared" si="44"/>
        <v>1.278468634686347</v>
      </c>
      <c r="G708" t="s">
        <v>20</v>
      </c>
      <c r="H708">
        <v>1345</v>
      </c>
      <c r="I708" s="8">
        <f t="shared" ref="I708:I771" si="47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45"/>
        <v>43471.25</v>
      </c>
      <c r="O708" s="15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 s="10">
        <v>7300</v>
      </c>
      <c r="E709" s="10">
        <v>11579</v>
      </c>
      <c r="F709" s="6">
        <f t="shared" si="44"/>
        <v>1.5861643835616439</v>
      </c>
      <c r="G709" t="s">
        <v>20</v>
      </c>
      <c r="H709">
        <v>168</v>
      </c>
      <c r="I709" s="8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45"/>
        <v>43442.25</v>
      </c>
      <c r="O709" s="15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 s="10">
        <v>1700</v>
      </c>
      <c r="E710" s="10">
        <v>12020</v>
      </c>
      <c r="F710" s="6">
        <f t="shared" si="44"/>
        <v>7.0705882352941174</v>
      </c>
      <c r="G710" t="s">
        <v>20</v>
      </c>
      <c r="H710">
        <v>137</v>
      </c>
      <c r="I710" s="8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45"/>
        <v>42877.208333333328</v>
      </c>
      <c r="O710" s="15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 s="10">
        <v>9800</v>
      </c>
      <c r="E711" s="10">
        <v>13954</v>
      </c>
      <c r="F711" s="6">
        <f t="shared" si="44"/>
        <v>1.4238775510204082</v>
      </c>
      <c r="G711" t="s">
        <v>20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45"/>
        <v>41018.208333333336</v>
      </c>
      <c r="O711" s="15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 s="10">
        <v>4300</v>
      </c>
      <c r="E712" s="10">
        <v>6358</v>
      </c>
      <c r="F712" s="6">
        <f t="shared" si="44"/>
        <v>1.4786046511627906</v>
      </c>
      <c r="G712" t="s">
        <v>20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45"/>
        <v>43295.208333333328</v>
      </c>
      <c r="O712" s="15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 s="10">
        <v>6200</v>
      </c>
      <c r="E713" s="10">
        <v>1260</v>
      </c>
      <c r="F713" s="6">
        <f t="shared" si="44"/>
        <v>0.20322580645161289</v>
      </c>
      <c r="G713" t="s">
        <v>14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45"/>
        <v>42393.25</v>
      </c>
      <c r="O713" s="15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 s="10">
        <v>800</v>
      </c>
      <c r="E714" s="10">
        <v>14725</v>
      </c>
      <c r="F714" s="6">
        <f t="shared" si="44"/>
        <v>18.40625</v>
      </c>
      <c r="G714" t="s">
        <v>20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45"/>
        <v>42559.208333333328</v>
      </c>
      <c r="O714" s="15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 s="10">
        <v>6900</v>
      </c>
      <c r="E715" s="10">
        <v>11174</v>
      </c>
      <c r="F715" s="6">
        <f t="shared" si="44"/>
        <v>1.6194202898550725</v>
      </c>
      <c r="G715" t="s">
        <v>20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45"/>
        <v>42604.208333333328</v>
      </c>
      <c r="O715" s="15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 s="10">
        <v>38500</v>
      </c>
      <c r="E716" s="10">
        <v>182036</v>
      </c>
      <c r="F716" s="6">
        <f t="shared" si="44"/>
        <v>4.7282077922077921</v>
      </c>
      <c r="G716" t="s">
        <v>20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45"/>
        <v>41870.208333333336</v>
      </c>
      <c r="O716" s="15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 s="10">
        <v>118000</v>
      </c>
      <c r="E717" s="10">
        <v>28870</v>
      </c>
      <c r="F717" s="6">
        <f t="shared" si="44"/>
        <v>0.24466101694915254</v>
      </c>
      <c r="G717" t="s">
        <v>14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45"/>
        <v>40397.208333333336</v>
      </c>
      <c r="O717" s="15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 s="10">
        <v>2000</v>
      </c>
      <c r="E718" s="10">
        <v>10353</v>
      </c>
      <c r="F718" s="6">
        <f t="shared" si="44"/>
        <v>5.1764999999999999</v>
      </c>
      <c r="G718" t="s">
        <v>20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45"/>
        <v>41465.208333333336</v>
      </c>
      <c r="O718" s="15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 s="10">
        <v>5600</v>
      </c>
      <c r="E719" s="10">
        <v>13868</v>
      </c>
      <c r="F719" s="6">
        <f t="shared" si="44"/>
        <v>2.4764285714285714</v>
      </c>
      <c r="G719" t="s">
        <v>20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45"/>
        <v>40777.208333333336</v>
      </c>
      <c r="O719" s="15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 s="10">
        <v>8300</v>
      </c>
      <c r="E720" s="10">
        <v>8317</v>
      </c>
      <c r="F720" s="6">
        <f t="shared" si="44"/>
        <v>1.0020481927710843</v>
      </c>
      <c r="G720" t="s">
        <v>20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45"/>
        <v>41442.208333333336</v>
      </c>
      <c r="O720" s="15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 s="10">
        <v>6900</v>
      </c>
      <c r="E721" s="10">
        <v>10557</v>
      </c>
      <c r="F721" s="6">
        <f t="shared" si="44"/>
        <v>1.53</v>
      </c>
      <c r="G721" t="s">
        <v>20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45"/>
        <v>41058.208333333336</v>
      </c>
      <c r="O721" s="15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 s="10">
        <v>8700</v>
      </c>
      <c r="E722" s="10">
        <v>3227</v>
      </c>
      <c r="F722" s="6">
        <f t="shared" si="44"/>
        <v>0.37091954022988505</v>
      </c>
      <c r="G722" t="s">
        <v>74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45"/>
        <v>43152.25</v>
      </c>
      <c r="O722" s="15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 s="10">
        <v>123600</v>
      </c>
      <c r="E723" s="10">
        <v>5429</v>
      </c>
      <c r="F723" s="6">
        <f t="shared" si="44"/>
        <v>4.3923948220064728E-2</v>
      </c>
      <c r="G723" t="s">
        <v>74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45"/>
        <v>43194.208333333328</v>
      </c>
      <c r="O723" s="15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 s="10">
        <v>48500</v>
      </c>
      <c r="E724" s="10">
        <v>75906</v>
      </c>
      <c r="F724" s="6">
        <f t="shared" si="44"/>
        <v>1.5650721649484536</v>
      </c>
      <c r="G724" t="s">
        <v>20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45"/>
        <v>43045.25</v>
      </c>
      <c r="O724" s="15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 s="10">
        <v>4900</v>
      </c>
      <c r="E725" s="10">
        <v>13250</v>
      </c>
      <c r="F725" s="6">
        <f t="shared" si="44"/>
        <v>2.704081632653061</v>
      </c>
      <c r="G725" t="s">
        <v>20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45"/>
        <v>42431.25</v>
      </c>
      <c r="O725" s="15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 s="10">
        <v>8400</v>
      </c>
      <c r="E726" s="10">
        <v>11261</v>
      </c>
      <c r="F726" s="6">
        <f t="shared" si="44"/>
        <v>1.3405952380952382</v>
      </c>
      <c r="G726" t="s">
        <v>20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45"/>
        <v>41934.208333333336</v>
      </c>
      <c r="O726" s="15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 s="10">
        <v>193200</v>
      </c>
      <c r="E727" s="10">
        <v>97369</v>
      </c>
      <c r="F727" s="6">
        <f t="shared" si="44"/>
        <v>0.50398033126293995</v>
      </c>
      <c r="G727" t="s">
        <v>14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45"/>
        <v>41958.25</v>
      </c>
      <c r="O727" s="15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 s="10">
        <v>54300</v>
      </c>
      <c r="E728" s="10">
        <v>48227</v>
      </c>
      <c r="F728" s="6">
        <f t="shared" si="44"/>
        <v>0.88815837937384901</v>
      </c>
      <c r="G728" t="s">
        <v>74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45"/>
        <v>40476.208333333336</v>
      </c>
      <c r="O728" s="15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 s="10">
        <v>8900</v>
      </c>
      <c r="E729" s="10">
        <v>14685</v>
      </c>
      <c r="F729" s="6">
        <f t="shared" si="44"/>
        <v>1.65</v>
      </c>
      <c r="G729" t="s">
        <v>20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45"/>
        <v>43485.25</v>
      </c>
      <c r="O729" s="15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 s="10">
        <v>4200</v>
      </c>
      <c r="E730" s="10">
        <v>735</v>
      </c>
      <c r="F730" s="6">
        <f t="shared" si="44"/>
        <v>0.17499999999999999</v>
      </c>
      <c r="G730" t="s">
        <v>14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45"/>
        <v>42515.208333333328</v>
      </c>
      <c r="O730" s="15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 s="10">
        <v>5600</v>
      </c>
      <c r="E731" s="10">
        <v>10397</v>
      </c>
      <c r="F731" s="6">
        <f t="shared" si="44"/>
        <v>1.8566071428571429</v>
      </c>
      <c r="G731" t="s">
        <v>20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45"/>
        <v>41309.25</v>
      </c>
      <c r="O731" s="15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 s="10">
        <v>28800</v>
      </c>
      <c r="E732" s="10">
        <v>118847</v>
      </c>
      <c r="F732" s="6">
        <f t="shared" si="44"/>
        <v>4.1266319444444441</v>
      </c>
      <c r="G732" t="s">
        <v>20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45"/>
        <v>42147.208333333328</v>
      </c>
      <c r="O732" s="15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 s="10">
        <v>8000</v>
      </c>
      <c r="E733" s="10">
        <v>7220</v>
      </c>
      <c r="F733" s="6">
        <f t="shared" si="44"/>
        <v>0.90249999999999997</v>
      </c>
      <c r="G733" t="s">
        <v>74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45"/>
        <v>42939.208333333328</v>
      </c>
      <c r="O733" s="15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 s="10">
        <v>117000</v>
      </c>
      <c r="E734" s="10">
        <v>107622</v>
      </c>
      <c r="F734" s="6">
        <f t="shared" si="44"/>
        <v>0.91984615384615387</v>
      </c>
      <c r="G734" t="s">
        <v>14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45"/>
        <v>42816.208333333328</v>
      </c>
      <c r="O734" s="15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 s="10">
        <v>15800</v>
      </c>
      <c r="E735" s="10">
        <v>83267</v>
      </c>
      <c r="F735" s="6">
        <f t="shared" si="44"/>
        <v>5.2700632911392402</v>
      </c>
      <c r="G735" t="s">
        <v>20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45"/>
        <v>41844.208333333336</v>
      </c>
      <c r="O735" s="15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 s="10">
        <v>4200</v>
      </c>
      <c r="E736" s="10">
        <v>13404</v>
      </c>
      <c r="F736" s="6">
        <f t="shared" si="44"/>
        <v>3.1914285714285713</v>
      </c>
      <c r="G736" t="s">
        <v>20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45"/>
        <v>42763.25</v>
      </c>
      <c r="O736" s="15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 s="10">
        <v>37100</v>
      </c>
      <c r="E737" s="10">
        <v>131404</v>
      </c>
      <c r="F737" s="6">
        <f t="shared" si="44"/>
        <v>3.5418867924528303</v>
      </c>
      <c r="G737" t="s">
        <v>20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45"/>
        <v>42459.208333333328</v>
      </c>
      <c r="O737" s="15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 s="10">
        <v>7700</v>
      </c>
      <c r="E738" s="10">
        <v>2533</v>
      </c>
      <c r="F738" s="6">
        <f t="shared" si="44"/>
        <v>0.32896103896103895</v>
      </c>
      <c r="G738" t="s">
        <v>74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45"/>
        <v>42055.25</v>
      </c>
      <c r="O738" s="15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 s="10">
        <v>3700</v>
      </c>
      <c r="E739" s="10">
        <v>5028</v>
      </c>
      <c r="F739" s="6">
        <f t="shared" si="44"/>
        <v>1.358918918918919</v>
      </c>
      <c r="G739" t="s">
        <v>20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45"/>
        <v>42685.25</v>
      </c>
      <c r="O739" s="15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 s="10">
        <v>74700</v>
      </c>
      <c r="E740" s="10">
        <v>1557</v>
      </c>
      <c r="F740" s="6">
        <f t="shared" si="44"/>
        <v>2.0843373493975904E-2</v>
      </c>
      <c r="G740" t="s">
        <v>14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45"/>
        <v>41959.25</v>
      </c>
      <c r="O740" s="15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 s="10">
        <v>10000</v>
      </c>
      <c r="E741" s="10">
        <v>6100</v>
      </c>
      <c r="F741" s="6">
        <f t="shared" si="44"/>
        <v>0.61</v>
      </c>
      <c r="G741" t="s">
        <v>14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45"/>
        <v>41089.208333333336</v>
      </c>
      <c r="O741" s="15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 s="10">
        <v>5300</v>
      </c>
      <c r="E742" s="10">
        <v>1592</v>
      </c>
      <c r="F742" s="6">
        <f t="shared" si="44"/>
        <v>0.30037735849056602</v>
      </c>
      <c r="G742" t="s">
        <v>14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45"/>
        <v>42769.25</v>
      </c>
      <c r="O742" s="15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 s="10">
        <v>1200</v>
      </c>
      <c r="E743" s="10">
        <v>14150</v>
      </c>
      <c r="F743" s="6">
        <f t="shared" si="44"/>
        <v>11.791666666666666</v>
      </c>
      <c r="G743" t="s">
        <v>20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45"/>
        <v>40321.208333333336</v>
      </c>
      <c r="O743" s="15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 s="10">
        <v>1200</v>
      </c>
      <c r="E744" s="10">
        <v>13513</v>
      </c>
      <c r="F744" s="6">
        <f t="shared" si="44"/>
        <v>11.260833333333334</v>
      </c>
      <c r="G744" t="s">
        <v>20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45"/>
        <v>40197.25</v>
      </c>
      <c r="O744" s="15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 s="10">
        <v>3900</v>
      </c>
      <c r="E745" s="10">
        <v>504</v>
      </c>
      <c r="F745" s="6">
        <f t="shared" si="44"/>
        <v>0.12923076923076923</v>
      </c>
      <c r="G745" t="s">
        <v>14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45"/>
        <v>42298.208333333328</v>
      </c>
      <c r="O745" s="15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 s="10">
        <v>2000</v>
      </c>
      <c r="E746" s="10">
        <v>14240</v>
      </c>
      <c r="F746" s="6">
        <f t="shared" si="44"/>
        <v>7.12</v>
      </c>
      <c r="G746" t="s">
        <v>20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45"/>
        <v>43322.208333333328</v>
      </c>
      <c r="O746" s="15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 s="10">
        <v>6900</v>
      </c>
      <c r="E747" s="10">
        <v>2091</v>
      </c>
      <c r="F747" s="6">
        <f t="shared" si="44"/>
        <v>0.30304347826086958</v>
      </c>
      <c r="G747" t="s">
        <v>14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45"/>
        <v>40328.208333333336</v>
      </c>
      <c r="O747" s="15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 s="10">
        <v>55800</v>
      </c>
      <c r="E748" s="10">
        <v>118580</v>
      </c>
      <c r="F748" s="6">
        <f t="shared" si="44"/>
        <v>2.1250896057347672</v>
      </c>
      <c r="G748" t="s">
        <v>20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45"/>
        <v>40825.208333333336</v>
      </c>
      <c r="O748" s="15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 s="10">
        <v>4900</v>
      </c>
      <c r="E749" s="10">
        <v>11214</v>
      </c>
      <c r="F749" s="6">
        <f t="shared" si="44"/>
        <v>2.2885714285714287</v>
      </c>
      <c r="G749" t="s">
        <v>20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45"/>
        <v>40423.208333333336</v>
      </c>
      <c r="O749" s="15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 s="10">
        <v>194900</v>
      </c>
      <c r="E750" s="10">
        <v>68137</v>
      </c>
      <c r="F750" s="6">
        <f t="shared" si="44"/>
        <v>0.34959979476654696</v>
      </c>
      <c r="G750" t="s">
        <v>74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45"/>
        <v>40238.25</v>
      </c>
      <c r="O750" s="15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 s="10">
        <v>8600</v>
      </c>
      <c r="E751" s="10">
        <v>13527</v>
      </c>
      <c r="F751" s="6">
        <f t="shared" si="44"/>
        <v>1.5729069767441861</v>
      </c>
      <c r="G751" t="s">
        <v>20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45"/>
        <v>41920.208333333336</v>
      </c>
      <c r="O751" s="15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 s="10">
        <v>100</v>
      </c>
      <c r="E752" s="10">
        <v>1</v>
      </c>
      <c r="F752" s="6">
        <f t="shared" si="44"/>
        <v>0.01</v>
      </c>
      <c r="G752" t="s">
        <v>14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45"/>
        <v>40360.208333333336</v>
      </c>
      <c r="O752" s="15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 s="10">
        <v>3600</v>
      </c>
      <c r="E753" s="10">
        <v>8363</v>
      </c>
      <c r="F753" s="6">
        <f t="shared" si="44"/>
        <v>2.3230555555555554</v>
      </c>
      <c r="G753" t="s">
        <v>20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45"/>
        <v>42446.208333333328</v>
      </c>
      <c r="O753" s="15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 s="10">
        <v>5800</v>
      </c>
      <c r="E754" s="10">
        <v>5362</v>
      </c>
      <c r="F754" s="6">
        <f t="shared" si="44"/>
        <v>0.92448275862068963</v>
      </c>
      <c r="G754" t="s">
        <v>74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45"/>
        <v>40395.208333333336</v>
      </c>
      <c r="O754" s="15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 s="10">
        <v>4700</v>
      </c>
      <c r="E755" s="10">
        <v>12065</v>
      </c>
      <c r="F755" s="6">
        <f t="shared" si="44"/>
        <v>2.5670212765957445</v>
      </c>
      <c r="G755" t="s">
        <v>20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45"/>
        <v>40321.208333333336</v>
      </c>
      <c r="O755" s="15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 s="10">
        <v>70400</v>
      </c>
      <c r="E756" s="10">
        <v>118603</v>
      </c>
      <c r="F756" s="6">
        <f t="shared" si="44"/>
        <v>1.6847017045454546</v>
      </c>
      <c r="G756" t="s">
        <v>20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45"/>
        <v>41210.208333333336</v>
      </c>
      <c r="O756" s="15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 s="10">
        <v>4500</v>
      </c>
      <c r="E757" s="10">
        <v>7496</v>
      </c>
      <c r="F757" s="6">
        <f t="shared" si="44"/>
        <v>1.6657777777777778</v>
      </c>
      <c r="G757" t="s">
        <v>20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45"/>
        <v>43096.25</v>
      </c>
      <c r="O757" s="15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 s="10">
        <v>1300</v>
      </c>
      <c r="E758" s="10">
        <v>10037</v>
      </c>
      <c r="F758" s="6">
        <f t="shared" si="44"/>
        <v>7.7207692307692311</v>
      </c>
      <c r="G758" t="s">
        <v>20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45"/>
        <v>42024.25</v>
      </c>
      <c r="O758" s="15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 s="10">
        <v>1400</v>
      </c>
      <c r="E759" s="10">
        <v>5696</v>
      </c>
      <c r="F759" s="6">
        <f t="shared" si="44"/>
        <v>4.0685714285714285</v>
      </c>
      <c r="G759" t="s">
        <v>20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45"/>
        <v>40675.208333333336</v>
      </c>
      <c r="O759" s="15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 s="10">
        <v>29600</v>
      </c>
      <c r="E760" s="10">
        <v>167005</v>
      </c>
      <c r="F760" s="6">
        <f t="shared" si="44"/>
        <v>5.6420608108108112</v>
      </c>
      <c r="G760" t="s">
        <v>20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45"/>
        <v>41936.208333333336</v>
      </c>
      <c r="O760" s="15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 s="10">
        <v>167500</v>
      </c>
      <c r="E761" s="10">
        <v>114615</v>
      </c>
      <c r="F761" s="6">
        <f t="shared" si="44"/>
        <v>0.6842686567164179</v>
      </c>
      <c r="G761" t="s">
        <v>14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45"/>
        <v>43136.25</v>
      </c>
      <c r="O761" s="15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 s="10">
        <v>48300</v>
      </c>
      <c r="E762" s="10">
        <v>16592</v>
      </c>
      <c r="F762" s="6">
        <f t="shared" si="44"/>
        <v>0.34351966873706002</v>
      </c>
      <c r="G762" t="s">
        <v>14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45"/>
        <v>43678.208333333328</v>
      </c>
      <c r="O762" s="15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 s="10">
        <v>2200</v>
      </c>
      <c r="E763" s="10">
        <v>14420</v>
      </c>
      <c r="F763" s="6">
        <f t="shared" si="44"/>
        <v>6.5545454545454547</v>
      </c>
      <c r="G763" t="s">
        <v>20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45"/>
        <v>42938.208333333328</v>
      </c>
      <c r="O763" s="15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 s="10">
        <v>3500</v>
      </c>
      <c r="E764" s="10">
        <v>6204</v>
      </c>
      <c r="F764" s="6">
        <f t="shared" si="44"/>
        <v>1.7725714285714285</v>
      </c>
      <c r="G764" t="s">
        <v>20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45"/>
        <v>41241.25</v>
      </c>
      <c r="O764" s="15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 s="10">
        <v>5600</v>
      </c>
      <c r="E765" s="10">
        <v>6338</v>
      </c>
      <c r="F765" s="6">
        <f t="shared" si="44"/>
        <v>1.1317857142857144</v>
      </c>
      <c r="G765" t="s">
        <v>20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45"/>
        <v>41037.208333333336</v>
      </c>
      <c r="O765" s="15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 s="10">
        <v>1100</v>
      </c>
      <c r="E766" s="10">
        <v>8010</v>
      </c>
      <c r="F766" s="6">
        <f t="shared" si="44"/>
        <v>7.2818181818181822</v>
      </c>
      <c r="G766" t="s">
        <v>20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45"/>
        <v>40676.208333333336</v>
      </c>
      <c r="O766" s="15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 s="10">
        <v>3900</v>
      </c>
      <c r="E767" s="10">
        <v>8125</v>
      </c>
      <c r="F767" s="6">
        <f t="shared" si="44"/>
        <v>2.0833333333333335</v>
      </c>
      <c r="G767" t="s">
        <v>20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45"/>
        <v>42840.208333333328</v>
      </c>
      <c r="O767" s="15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 s="10">
        <v>43800</v>
      </c>
      <c r="E768" s="10">
        <v>13653</v>
      </c>
      <c r="F768" s="6">
        <f t="shared" si="44"/>
        <v>0.31171232876712329</v>
      </c>
      <c r="G768" t="s">
        <v>14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45"/>
        <v>43362.208333333328</v>
      </c>
      <c r="O768" s="15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 s="10">
        <v>97200</v>
      </c>
      <c r="E769" s="10">
        <v>55372</v>
      </c>
      <c r="F769" s="6">
        <f t="shared" si="44"/>
        <v>0.56967078189300413</v>
      </c>
      <c r="G769" t="s">
        <v>14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45"/>
        <v>42283.208333333328</v>
      </c>
      <c r="O769" s="15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 s="10">
        <v>4800</v>
      </c>
      <c r="E770" s="10">
        <v>11088</v>
      </c>
      <c r="F770" s="6">
        <f t="shared" si="44"/>
        <v>2.31</v>
      </c>
      <c r="G770" t="s">
        <v>20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45"/>
        <v>41619.25</v>
      </c>
      <c r="O770" s="15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 s="10">
        <v>125600</v>
      </c>
      <c r="E771" s="10">
        <v>109106</v>
      </c>
      <c r="F771" s="6">
        <f t="shared" ref="F771:F834" si="48">(E771/D771)</f>
        <v>0.86867834394904464</v>
      </c>
      <c r="G771" t="s">
        <v>14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49">(((L771/60)/60)/24)+DATE(1970,1,1)</f>
        <v>41501.208333333336</v>
      </c>
      <c r="O771" s="15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 s="10">
        <v>4300</v>
      </c>
      <c r="E772" s="10">
        <v>11642</v>
      </c>
      <c r="F772" s="6">
        <f t="shared" si="48"/>
        <v>2.7074418604651163</v>
      </c>
      <c r="G772" t="s">
        <v>20</v>
      </c>
      <c r="H772">
        <v>216</v>
      </c>
      <c r="I772" s="8">
        <f t="shared" ref="I772:I835" si="51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49"/>
        <v>41743.208333333336</v>
      </c>
      <c r="O772" s="15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 s="10">
        <v>5600</v>
      </c>
      <c r="E773" s="10">
        <v>2769</v>
      </c>
      <c r="F773" s="6">
        <f t="shared" si="48"/>
        <v>0.49446428571428569</v>
      </c>
      <c r="G773" t="s">
        <v>74</v>
      </c>
      <c r="H773">
        <v>26</v>
      </c>
      <c r="I773" s="8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49"/>
        <v>43491.25</v>
      </c>
      <c r="O773" s="15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 s="10">
        <v>149600</v>
      </c>
      <c r="E774" s="10">
        <v>169586</v>
      </c>
      <c r="F774" s="6">
        <f t="shared" si="48"/>
        <v>1.1335962566844919</v>
      </c>
      <c r="G774" t="s">
        <v>20</v>
      </c>
      <c r="H774">
        <v>5139</v>
      </c>
      <c r="I774" s="8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49"/>
        <v>43505.25</v>
      </c>
      <c r="O774" s="15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 s="10">
        <v>53100</v>
      </c>
      <c r="E775" s="10">
        <v>101185</v>
      </c>
      <c r="F775" s="6">
        <f t="shared" si="48"/>
        <v>1.9055555555555554</v>
      </c>
      <c r="G775" t="s">
        <v>20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49"/>
        <v>42838.208333333328</v>
      </c>
      <c r="O775" s="15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 s="10">
        <v>5000</v>
      </c>
      <c r="E776" s="10">
        <v>6775</v>
      </c>
      <c r="F776" s="6">
        <f t="shared" si="48"/>
        <v>1.355</v>
      </c>
      <c r="G776" t="s">
        <v>20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49"/>
        <v>42513.208333333328</v>
      </c>
      <c r="O776" s="15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 s="10">
        <v>9400</v>
      </c>
      <c r="E777" s="10">
        <v>968</v>
      </c>
      <c r="F777" s="6">
        <f t="shared" si="48"/>
        <v>0.10297872340425532</v>
      </c>
      <c r="G777" t="s">
        <v>14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49"/>
        <v>41949.25</v>
      </c>
      <c r="O777" s="15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 s="10">
        <v>110800</v>
      </c>
      <c r="E778" s="10">
        <v>72623</v>
      </c>
      <c r="F778" s="6">
        <f t="shared" si="48"/>
        <v>0.65544223826714798</v>
      </c>
      <c r="G778" t="s">
        <v>14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49"/>
        <v>43650.208333333328</v>
      </c>
      <c r="O778" s="15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 s="10">
        <v>93800</v>
      </c>
      <c r="E779" s="10">
        <v>45987</v>
      </c>
      <c r="F779" s="6">
        <f t="shared" si="48"/>
        <v>0.49026652452025588</v>
      </c>
      <c r="G779" t="s">
        <v>14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49"/>
        <v>40809.208333333336</v>
      </c>
      <c r="O779" s="15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 s="10">
        <v>1300</v>
      </c>
      <c r="E780" s="10">
        <v>10243</v>
      </c>
      <c r="F780" s="6">
        <f t="shared" si="48"/>
        <v>7.8792307692307695</v>
      </c>
      <c r="G780" t="s">
        <v>20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49"/>
        <v>40768.208333333336</v>
      </c>
      <c r="O780" s="15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 s="10">
        <v>108700</v>
      </c>
      <c r="E781" s="10">
        <v>87293</v>
      </c>
      <c r="F781" s="6">
        <f t="shared" si="48"/>
        <v>0.80306347746090156</v>
      </c>
      <c r="G781" t="s">
        <v>14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49"/>
        <v>42230.208333333328</v>
      </c>
      <c r="O781" s="15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 s="10">
        <v>5100</v>
      </c>
      <c r="E782" s="10">
        <v>5421</v>
      </c>
      <c r="F782" s="6">
        <f t="shared" si="48"/>
        <v>1.0629411764705883</v>
      </c>
      <c r="G782" t="s">
        <v>20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49"/>
        <v>42573.208333333328</v>
      </c>
      <c r="O782" s="15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 s="10">
        <v>8700</v>
      </c>
      <c r="E783" s="10">
        <v>4414</v>
      </c>
      <c r="F783" s="6">
        <f t="shared" si="48"/>
        <v>0.50735632183908042</v>
      </c>
      <c r="G783" t="s">
        <v>74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49"/>
        <v>40482.208333333336</v>
      </c>
      <c r="O783" s="15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 s="10">
        <v>5100</v>
      </c>
      <c r="E784" s="10">
        <v>10981</v>
      </c>
      <c r="F784" s="6">
        <f t="shared" si="48"/>
        <v>2.153137254901961</v>
      </c>
      <c r="G784" t="s">
        <v>20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49"/>
        <v>40603.25</v>
      </c>
      <c r="O784" s="15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 s="10">
        <v>7400</v>
      </c>
      <c r="E785" s="10">
        <v>10451</v>
      </c>
      <c r="F785" s="6">
        <f t="shared" si="48"/>
        <v>1.4122972972972974</v>
      </c>
      <c r="G785" t="s">
        <v>20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49"/>
        <v>41625.25</v>
      </c>
      <c r="O785" s="15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 s="10">
        <v>88900</v>
      </c>
      <c r="E786" s="10">
        <v>102535</v>
      </c>
      <c r="F786" s="6">
        <f t="shared" si="48"/>
        <v>1.1533745781777278</v>
      </c>
      <c r="G786" t="s">
        <v>20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49"/>
        <v>42435.25</v>
      </c>
      <c r="O786" s="15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 s="10">
        <v>6700</v>
      </c>
      <c r="E787" s="10">
        <v>12939</v>
      </c>
      <c r="F787" s="6">
        <f t="shared" si="48"/>
        <v>1.9311940298507462</v>
      </c>
      <c r="G787" t="s">
        <v>20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49"/>
        <v>43582.208333333328</v>
      </c>
      <c r="O787" s="15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 s="10">
        <v>1500</v>
      </c>
      <c r="E788" s="10">
        <v>10946</v>
      </c>
      <c r="F788" s="6">
        <f t="shared" si="48"/>
        <v>7.2973333333333334</v>
      </c>
      <c r="G788" t="s">
        <v>20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49"/>
        <v>43186.208333333328</v>
      </c>
      <c r="O788" s="15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 s="10">
        <v>61200</v>
      </c>
      <c r="E789" s="10">
        <v>60994</v>
      </c>
      <c r="F789" s="6">
        <f t="shared" si="48"/>
        <v>0.99663398692810456</v>
      </c>
      <c r="G789" t="s">
        <v>14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49"/>
        <v>40684.208333333336</v>
      </c>
      <c r="O789" s="15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 s="10">
        <v>3600</v>
      </c>
      <c r="E790" s="10">
        <v>3174</v>
      </c>
      <c r="F790" s="6">
        <f t="shared" si="48"/>
        <v>0.88166666666666671</v>
      </c>
      <c r="G790" t="s">
        <v>47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49"/>
        <v>41202.208333333336</v>
      </c>
      <c r="O790" s="15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 s="10">
        <v>9000</v>
      </c>
      <c r="E791" s="10">
        <v>3351</v>
      </c>
      <c r="F791" s="6">
        <f t="shared" si="48"/>
        <v>0.37233333333333335</v>
      </c>
      <c r="G791" t="s">
        <v>14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49"/>
        <v>41786.208333333336</v>
      </c>
      <c r="O791" s="15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 s="10">
        <v>185900</v>
      </c>
      <c r="E792" s="10">
        <v>56774</v>
      </c>
      <c r="F792" s="6">
        <f t="shared" si="48"/>
        <v>0.30540075309306081</v>
      </c>
      <c r="G792" t="s">
        <v>74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49"/>
        <v>40223.25</v>
      </c>
      <c r="O792" s="15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 s="10">
        <v>2100</v>
      </c>
      <c r="E793" s="10">
        <v>540</v>
      </c>
      <c r="F793" s="6">
        <f t="shared" si="48"/>
        <v>0.25714285714285712</v>
      </c>
      <c r="G793" t="s">
        <v>14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49"/>
        <v>42715.25</v>
      </c>
      <c r="O793" s="15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 s="10">
        <v>2000</v>
      </c>
      <c r="E794" s="10">
        <v>680</v>
      </c>
      <c r="F794" s="6">
        <f t="shared" si="48"/>
        <v>0.34</v>
      </c>
      <c r="G794" t="s">
        <v>14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49"/>
        <v>41451.208333333336</v>
      </c>
      <c r="O794" s="15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 s="10">
        <v>1100</v>
      </c>
      <c r="E795" s="10">
        <v>13045</v>
      </c>
      <c r="F795" s="6">
        <f t="shared" si="48"/>
        <v>11.859090909090909</v>
      </c>
      <c r="G795" t="s">
        <v>20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49"/>
        <v>41450.208333333336</v>
      </c>
      <c r="O795" s="15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 s="10">
        <v>6600</v>
      </c>
      <c r="E796" s="10">
        <v>8276</v>
      </c>
      <c r="F796" s="6">
        <f t="shared" si="48"/>
        <v>1.2539393939393939</v>
      </c>
      <c r="G796" t="s">
        <v>20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49"/>
        <v>43091.25</v>
      </c>
      <c r="O796" s="15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 s="10">
        <v>7100</v>
      </c>
      <c r="E797" s="10">
        <v>1022</v>
      </c>
      <c r="F797" s="6">
        <f t="shared" si="48"/>
        <v>0.14394366197183098</v>
      </c>
      <c r="G797" t="s">
        <v>14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49"/>
        <v>42675.208333333328</v>
      </c>
      <c r="O797" s="15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 s="10">
        <v>7800</v>
      </c>
      <c r="E798" s="10">
        <v>4275</v>
      </c>
      <c r="F798" s="6">
        <f t="shared" si="48"/>
        <v>0.54807692307692313</v>
      </c>
      <c r="G798" t="s">
        <v>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49"/>
        <v>41859.208333333336</v>
      </c>
      <c r="O798" s="15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 s="10">
        <v>7600</v>
      </c>
      <c r="E799" s="10">
        <v>8332</v>
      </c>
      <c r="F799" s="6">
        <f t="shared" si="48"/>
        <v>1.0963157894736841</v>
      </c>
      <c r="G799" t="s">
        <v>20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49"/>
        <v>43464.25</v>
      </c>
      <c r="O799" s="15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 s="10">
        <v>3400</v>
      </c>
      <c r="E800" s="10">
        <v>6408</v>
      </c>
      <c r="F800" s="6">
        <f t="shared" si="48"/>
        <v>1.8847058823529412</v>
      </c>
      <c r="G800" t="s">
        <v>20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49"/>
        <v>41060.208333333336</v>
      </c>
      <c r="O800" s="15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 s="10">
        <v>84500</v>
      </c>
      <c r="E801" s="10">
        <v>73522</v>
      </c>
      <c r="F801" s="6">
        <f t="shared" si="48"/>
        <v>0.87008284023668636</v>
      </c>
      <c r="G801" t="s">
        <v>14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49"/>
        <v>42399.25</v>
      </c>
      <c r="O801" s="15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 s="10">
        <v>100</v>
      </c>
      <c r="E802" s="10">
        <v>1</v>
      </c>
      <c r="F802" s="6">
        <f t="shared" si="48"/>
        <v>0.01</v>
      </c>
      <c r="G802" t="s">
        <v>14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49"/>
        <v>42167.208333333328</v>
      </c>
      <c r="O802" s="15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 s="10">
        <v>2300</v>
      </c>
      <c r="E803" s="10">
        <v>4667</v>
      </c>
      <c r="F803" s="6">
        <f t="shared" si="48"/>
        <v>2.0291304347826089</v>
      </c>
      <c r="G803" t="s">
        <v>20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49"/>
        <v>43830.25</v>
      </c>
      <c r="O803" s="15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 s="10">
        <v>6200</v>
      </c>
      <c r="E804" s="10">
        <v>12216</v>
      </c>
      <c r="F804" s="6">
        <f t="shared" si="48"/>
        <v>1.9703225806451612</v>
      </c>
      <c r="G804" t="s">
        <v>20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49"/>
        <v>43650.208333333328</v>
      </c>
      <c r="O804" s="15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 s="10">
        <v>6100</v>
      </c>
      <c r="E805" s="10">
        <v>6527</v>
      </c>
      <c r="F805" s="6">
        <f t="shared" si="48"/>
        <v>1.07</v>
      </c>
      <c r="G805" t="s">
        <v>20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49"/>
        <v>43492.25</v>
      </c>
      <c r="O805" s="15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 s="10">
        <v>2600</v>
      </c>
      <c r="E806" s="10">
        <v>6987</v>
      </c>
      <c r="F806" s="6">
        <f t="shared" si="48"/>
        <v>2.6873076923076922</v>
      </c>
      <c r="G806" t="s">
        <v>20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49"/>
        <v>43102.25</v>
      </c>
      <c r="O806" s="15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 s="10">
        <v>9700</v>
      </c>
      <c r="E807" s="10">
        <v>4932</v>
      </c>
      <c r="F807" s="6">
        <f t="shared" si="48"/>
        <v>0.50845360824742269</v>
      </c>
      <c r="G807" t="s">
        <v>14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49"/>
        <v>41958.25</v>
      </c>
      <c r="O807" s="15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 s="10">
        <v>700</v>
      </c>
      <c r="E808" s="10">
        <v>8262</v>
      </c>
      <c r="F808" s="6">
        <f t="shared" si="48"/>
        <v>11.802857142857142</v>
      </c>
      <c r="G808" t="s">
        <v>20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49"/>
        <v>40973.25</v>
      </c>
      <c r="O808" s="15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 s="10">
        <v>700</v>
      </c>
      <c r="E809" s="10">
        <v>1848</v>
      </c>
      <c r="F809" s="6">
        <f t="shared" si="48"/>
        <v>2.64</v>
      </c>
      <c r="G809" t="s">
        <v>20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49"/>
        <v>43753.208333333328</v>
      </c>
      <c r="O809" s="15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 s="10">
        <v>5200</v>
      </c>
      <c r="E810" s="10">
        <v>1583</v>
      </c>
      <c r="F810" s="6">
        <f t="shared" si="48"/>
        <v>0.30442307692307691</v>
      </c>
      <c r="G810" t="s">
        <v>14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49"/>
        <v>42507.208333333328</v>
      </c>
      <c r="O810" s="15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 s="10">
        <v>140800</v>
      </c>
      <c r="E811" s="10">
        <v>88536</v>
      </c>
      <c r="F811" s="6">
        <f t="shared" si="48"/>
        <v>0.62880681818181816</v>
      </c>
      <c r="G811" t="s">
        <v>14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49"/>
        <v>41135.208333333336</v>
      </c>
      <c r="O811" s="15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 s="10">
        <v>6400</v>
      </c>
      <c r="E812" s="10">
        <v>12360</v>
      </c>
      <c r="F812" s="6">
        <f t="shared" si="48"/>
        <v>1.9312499999999999</v>
      </c>
      <c r="G812" t="s">
        <v>20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49"/>
        <v>43067.25</v>
      </c>
      <c r="O812" s="15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 s="10">
        <v>92500</v>
      </c>
      <c r="E813" s="10">
        <v>71320</v>
      </c>
      <c r="F813" s="6">
        <f t="shared" si="48"/>
        <v>0.77102702702702708</v>
      </c>
      <c r="G813" t="s">
        <v>14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49"/>
        <v>42378.25</v>
      </c>
      <c r="O813" s="15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 s="10">
        <v>59700</v>
      </c>
      <c r="E814" s="10">
        <v>134640</v>
      </c>
      <c r="F814" s="6">
        <f t="shared" si="48"/>
        <v>2.2552763819095478</v>
      </c>
      <c r="G814" t="s">
        <v>20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49"/>
        <v>43206.208333333328</v>
      </c>
      <c r="O814" s="15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 s="10">
        <v>3200</v>
      </c>
      <c r="E815" s="10">
        <v>7661</v>
      </c>
      <c r="F815" s="6">
        <f t="shared" si="48"/>
        <v>2.3940625</v>
      </c>
      <c r="G815" t="s">
        <v>20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49"/>
        <v>41148.208333333336</v>
      </c>
      <c r="O815" s="15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 s="10">
        <v>3200</v>
      </c>
      <c r="E816" s="10">
        <v>2950</v>
      </c>
      <c r="F816" s="6">
        <f t="shared" si="48"/>
        <v>0.921875</v>
      </c>
      <c r="G816" t="s">
        <v>14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49"/>
        <v>42517.208333333328</v>
      </c>
      <c r="O816" s="15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 s="10">
        <v>9000</v>
      </c>
      <c r="E817" s="10">
        <v>11721</v>
      </c>
      <c r="F817" s="6">
        <f t="shared" si="48"/>
        <v>1.3023333333333333</v>
      </c>
      <c r="G817" t="s">
        <v>20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49"/>
        <v>43068.25</v>
      </c>
      <c r="O817" s="15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 s="10">
        <v>2300</v>
      </c>
      <c r="E818" s="10">
        <v>14150</v>
      </c>
      <c r="F818" s="6">
        <f t="shared" si="48"/>
        <v>6.1521739130434785</v>
      </c>
      <c r="G818" t="s">
        <v>20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49"/>
        <v>41680.25</v>
      </c>
      <c r="O818" s="15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 s="10">
        <v>51300</v>
      </c>
      <c r="E819" s="10">
        <v>189192</v>
      </c>
      <c r="F819" s="6">
        <f t="shared" si="48"/>
        <v>3.687953216374269</v>
      </c>
      <c r="G819" t="s">
        <v>20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49"/>
        <v>43589.208333333328</v>
      </c>
      <c r="O819" s="15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 s="10">
        <v>700</v>
      </c>
      <c r="E820" s="10">
        <v>7664</v>
      </c>
      <c r="F820" s="6">
        <f t="shared" si="48"/>
        <v>10.948571428571428</v>
      </c>
      <c r="G820" t="s">
        <v>20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49"/>
        <v>43486.25</v>
      </c>
      <c r="O820" s="15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 s="10">
        <v>8900</v>
      </c>
      <c r="E821" s="10">
        <v>4509</v>
      </c>
      <c r="F821" s="6">
        <f t="shared" si="48"/>
        <v>0.50662921348314605</v>
      </c>
      <c r="G821" t="s">
        <v>14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49"/>
        <v>41237.25</v>
      </c>
      <c r="O821" s="15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 s="10">
        <v>1500</v>
      </c>
      <c r="E822" s="10">
        <v>12009</v>
      </c>
      <c r="F822" s="6">
        <f t="shared" si="48"/>
        <v>8.0060000000000002</v>
      </c>
      <c r="G822" t="s">
        <v>20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49"/>
        <v>43310.208333333328</v>
      </c>
      <c r="O822" s="15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 s="10">
        <v>4900</v>
      </c>
      <c r="E823" s="10">
        <v>14273</v>
      </c>
      <c r="F823" s="6">
        <f t="shared" si="48"/>
        <v>2.9128571428571428</v>
      </c>
      <c r="G823" t="s">
        <v>20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49"/>
        <v>42794.25</v>
      </c>
      <c r="O823" s="15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 s="10">
        <v>54000</v>
      </c>
      <c r="E824" s="10">
        <v>188982</v>
      </c>
      <c r="F824" s="6">
        <f t="shared" si="48"/>
        <v>3.4996666666666667</v>
      </c>
      <c r="G824" t="s">
        <v>20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49"/>
        <v>41698.25</v>
      </c>
      <c r="O824" s="15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 s="10">
        <v>4100</v>
      </c>
      <c r="E825" s="10">
        <v>14640</v>
      </c>
      <c r="F825" s="6">
        <f t="shared" si="48"/>
        <v>3.5707317073170732</v>
      </c>
      <c r="G825" t="s">
        <v>20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49"/>
        <v>41892.208333333336</v>
      </c>
      <c r="O825" s="15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 s="10">
        <v>85000</v>
      </c>
      <c r="E826" s="10">
        <v>107516</v>
      </c>
      <c r="F826" s="6">
        <f t="shared" si="48"/>
        <v>1.2648941176470587</v>
      </c>
      <c r="G826" t="s">
        <v>20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49"/>
        <v>40348.208333333336</v>
      </c>
      <c r="O826" s="15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 s="10">
        <v>3600</v>
      </c>
      <c r="E827" s="10">
        <v>13950</v>
      </c>
      <c r="F827" s="6">
        <f t="shared" si="48"/>
        <v>3.875</v>
      </c>
      <c r="G827" t="s">
        <v>20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49"/>
        <v>42941.208333333328</v>
      </c>
      <c r="O827" s="15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 s="10">
        <v>2800</v>
      </c>
      <c r="E828" s="10">
        <v>12797</v>
      </c>
      <c r="F828" s="6">
        <f t="shared" si="48"/>
        <v>4.5703571428571426</v>
      </c>
      <c r="G828" t="s">
        <v>20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49"/>
        <v>40525.25</v>
      </c>
      <c r="O828" s="15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 s="10">
        <v>2300</v>
      </c>
      <c r="E829" s="10">
        <v>6134</v>
      </c>
      <c r="F829" s="6">
        <f t="shared" si="48"/>
        <v>2.6669565217391304</v>
      </c>
      <c r="G829" t="s">
        <v>20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49"/>
        <v>40666.208333333336</v>
      </c>
      <c r="O829" s="15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 s="10">
        <v>7100</v>
      </c>
      <c r="E830" s="10">
        <v>4899</v>
      </c>
      <c r="F830" s="6">
        <f t="shared" si="48"/>
        <v>0.69</v>
      </c>
      <c r="G830" t="s">
        <v>14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49"/>
        <v>43340.208333333328</v>
      </c>
      <c r="O830" s="15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 s="10">
        <v>9600</v>
      </c>
      <c r="E831" s="10">
        <v>4929</v>
      </c>
      <c r="F831" s="6">
        <f t="shared" si="48"/>
        <v>0.51343749999999999</v>
      </c>
      <c r="G831" t="s">
        <v>14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49"/>
        <v>42164.208333333328</v>
      </c>
      <c r="O831" s="15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 s="10">
        <v>121600</v>
      </c>
      <c r="E832" s="10">
        <v>1424</v>
      </c>
      <c r="F832" s="6">
        <f t="shared" si="48"/>
        <v>1.1710526315789473E-2</v>
      </c>
      <c r="G832" t="s">
        <v>14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49"/>
        <v>43103.25</v>
      </c>
      <c r="O832" s="15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 s="10">
        <v>97100</v>
      </c>
      <c r="E833" s="10">
        <v>105817</v>
      </c>
      <c r="F833" s="6">
        <f t="shared" si="48"/>
        <v>1.089773429454171</v>
      </c>
      <c r="G833" t="s">
        <v>20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49"/>
        <v>40994.208333333336</v>
      </c>
      <c r="O833" s="15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 s="10">
        <v>43200</v>
      </c>
      <c r="E834" s="10">
        <v>136156</v>
      </c>
      <c r="F834" s="6">
        <f t="shared" si="48"/>
        <v>3.1517592592592591</v>
      </c>
      <c r="G834" t="s">
        <v>20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49"/>
        <v>42299.208333333328</v>
      </c>
      <c r="O834" s="15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 s="10">
        <v>6800</v>
      </c>
      <c r="E835" s="10">
        <v>10723</v>
      </c>
      <c r="F835" s="6">
        <f t="shared" ref="F835:F898" si="52">(E835/D835)</f>
        <v>1.5769117647058823</v>
      </c>
      <c r="G835" t="s">
        <v>20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53">(((L835/60)/60)/24)+DATE(1970,1,1)</f>
        <v>40588.25</v>
      </c>
      <c r="O835" s="15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 s="10">
        <v>7300</v>
      </c>
      <c r="E836" s="10">
        <v>11228</v>
      </c>
      <c r="F836" s="6">
        <f t="shared" si="52"/>
        <v>1.5380821917808218</v>
      </c>
      <c r="G836" t="s">
        <v>20</v>
      </c>
      <c r="H836">
        <v>119</v>
      </c>
      <c r="I836" s="8">
        <f t="shared" ref="I836:I899" si="55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53"/>
        <v>41448.208333333336</v>
      </c>
      <c r="O836" s="15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 s="10">
        <v>86200</v>
      </c>
      <c r="E837" s="10">
        <v>77355</v>
      </c>
      <c r="F837" s="6">
        <f t="shared" si="52"/>
        <v>0.89738979118329465</v>
      </c>
      <c r="G837" t="s">
        <v>14</v>
      </c>
      <c r="H837">
        <v>1758</v>
      </c>
      <c r="I837" s="8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53"/>
        <v>42063.25</v>
      </c>
      <c r="O837" s="15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 s="10">
        <v>8100</v>
      </c>
      <c r="E838" s="10">
        <v>6086</v>
      </c>
      <c r="F838" s="6">
        <f t="shared" si="52"/>
        <v>0.75135802469135804</v>
      </c>
      <c r="G838" t="s">
        <v>14</v>
      </c>
      <c r="H838">
        <v>94</v>
      </c>
      <c r="I838" s="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53"/>
        <v>40214.25</v>
      </c>
      <c r="O838" s="15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 s="10">
        <v>17700</v>
      </c>
      <c r="E839" s="10">
        <v>150960</v>
      </c>
      <c r="F839" s="6">
        <f t="shared" si="52"/>
        <v>8.5288135593220336</v>
      </c>
      <c r="G839" t="s">
        <v>20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53"/>
        <v>40629.208333333336</v>
      </c>
      <c r="O839" s="15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 s="10">
        <v>6400</v>
      </c>
      <c r="E840" s="10">
        <v>8890</v>
      </c>
      <c r="F840" s="6">
        <f t="shared" si="52"/>
        <v>1.3890625000000001</v>
      </c>
      <c r="G840" t="s">
        <v>20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53"/>
        <v>43370.208333333328</v>
      </c>
      <c r="O840" s="15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 s="10">
        <v>7700</v>
      </c>
      <c r="E841" s="10">
        <v>14644</v>
      </c>
      <c r="F841" s="6">
        <f t="shared" si="52"/>
        <v>1.9018181818181819</v>
      </c>
      <c r="G841" t="s">
        <v>20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53"/>
        <v>41715.208333333336</v>
      </c>
      <c r="O841" s="15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 s="10">
        <v>116300</v>
      </c>
      <c r="E842" s="10">
        <v>116583</v>
      </c>
      <c r="F842" s="6">
        <f t="shared" si="52"/>
        <v>1.0024333619948409</v>
      </c>
      <c r="G842" t="s">
        <v>20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53"/>
        <v>41836.208333333336</v>
      </c>
      <c r="O842" s="15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 s="10">
        <v>9100</v>
      </c>
      <c r="E843" s="10">
        <v>12991</v>
      </c>
      <c r="F843" s="6">
        <f t="shared" si="52"/>
        <v>1.4275824175824177</v>
      </c>
      <c r="G843" t="s">
        <v>20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53"/>
        <v>42419.25</v>
      </c>
      <c r="O843" s="15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 s="10">
        <v>1500</v>
      </c>
      <c r="E844" s="10">
        <v>8447</v>
      </c>
      <c r="F844" s="6">
        <f t="shared" si="52"/>
        <v>5.6313333333333331</v>
      </c>
      <c r="G844" t="s">
        <v>20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53"/>
        <v>43266.208333333328</v>
      </c>
      <c r="O844" s="15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 s="10">
        <v>8800</v>
      </c>
      <c r="E845" s="10">
        <v>2703</v>
      </c>
      <c r="F845" s="6">
        <f t="shared" si="52"/>
        <v>0.30715909090909088</v>
      </c>
      <c r="G845" t="s">
        <v>14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53"/>
        <v>43338.208333333328</v>
      </c>
      <c r="O845" s="15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 s="10">
        <v>8800</v>
      </c>
      <c r="E846" s="10">
        <v>8747</v>
      </c>
      <c r="F846" s="6">
        <f t="shared" si="52"/>
        <v>0.99397727272727276</v>
      </c>
      <c r="G846" t="s">
        <v>74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53"/>
        <v>40930.25</v>
      </c>
      <c r="O846" s="15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 s="10">
        <v>69900</v>
      </c>
      <c r="E847" s="10">
        <v>138087</v>
      </c>
      <c r="F847" s="6">
        <f t="shared" si="52"/>
        <v>1.9754935622317598</v>
      </c>
      <c r="G847" t="s">
        <v>20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53"/>
        <v>43235.208333333328</v>
      </c>
      <c r="O847" s="15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 s="10">
        <v>1000</v>
      </c>
      <c r="E848" s="10">
        <v>5085</v>
      </c>
      <c r="F848" s="6">
        <f t="shared" si="52"/>
        <v>5.085</v>
      </c>
      <c r="G848" t="s">
        <v>20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53"/>
        <v>43302.208333333328</v>
      </c>
      <c r="O848" s="15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 s="10">
        <v>4700</v>
      </c>
      <c r="E849" s="10">
        <v>11174</v>
      </c>
      <c r="F849" s="6">
        <f t="shared" si="52"/>
        <v>2.3774468085106384</v>
      </c>
      <c r="G849" t="s">
        <v>20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53"/>
        <v>43107.25</v>
      </c>
      <c r="O849" s="15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 s="10">
        <v>3200</v>
      </c>
      <c r="E850" s="10">
        <v>10831</v>
      </c>
      <c r="F850" s="6">
        <f t="shared" si="52"/>
        <v>3.3846875000000001</v>
      </c>
      <c r="G850" t="s">
        <v>20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53"/>
        <v>40341.208333333336</v>
      </c>
      <c r="O850" s="15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 s="10">
        <v>6700</v>
      </c>
      <c r="E851" s="10">
        <v>8917</v>
      </c>
      <c r="F851" s="6">
        <f t="shared" si="52"/>
        <v>1.3308955223880596</v>
      </c>
      <c r="G851" t="s">
        <v>20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53"/>
        <v>40948.25</v>
      </c>
      <c r="O851" s="15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 s="10">
        <v>100</v>
      </c>
      <c r="E852" s="10">
        <v>1</v>
      </c>
      <c r="F852" s="6">
        <f t="shared" si="52"/>
        <v>0.01</v>
      </c>
      <c r="G852" t="s">
        <v>14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53"/>
        <v>40866.25</v>
      </c>
      <c r="O852" s="15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 s="10">
        <v>6000</v>
      </c>
      <c r="E853" s="10">
        <v>12468</v>
      </c>
      <c r="F853" s="6">
        <f t="shared" si="52"/>
        <v>2.0779999999999998</v>
      </c>
      <c r="G853" t="s">
        <v>20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53"/>
        <v>41031.208333333336</v>
      </c>
      <c r="O853" s="15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 s="10">
        <v>4900</v>
      </c>
      <c r="E854" s="10">
        <v>2505</v>
      </c>
      <c r="F854" s="6">
        <f t="shared" si="52"/>
        <v>0.51122448979591839</v>
      </c>
      <c r="G854" t="s">
        <v>14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53"/>
        <v>40740.208333333336</v>
      </c>
      <c r="O854" s="15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 s="10">
        <v>17100</v>
      </c>
      <c r="E855" s="10">
        <v>111502</v>
      </c>
      <c r="F855" s="6">
        <f t="shared" si="52"/>
        <v>6.5205847953216374</v>
      </c>
      <c r="G855" t="s">
        <v>20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53"/>
        <v>40714.208333333336</v>
      </c>
      <c r="O855" s="15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 s="10">
        <v>171000</v>
      </c>
      <c r="E856" s="10">
        <v>194309</v>
      </c>
      <c r="F856" s="6">
        <f t="shared" si="52"/>
        <v>1.1363099415204678</v>
      </c>
      <c r="G856" t="s">
        <v>20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53"/>
        <v>43787.25</v>
      </c>
      <c r="O856" s="15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 s="10">
        <v>23400</v>
      </c>
      <c r="E857" s="10">
        <v>23956</v>
      </c>
      <c r="F857" s="6">
        <f t="shared" si="52"/>
        <v>1.0237606837606839</v>
      </c>
      <c r="G857" t="s">
        <v>20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53"/>
        <v>40712.208333333336</v>
      </c>
      <c r="O857" s="15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 s="10">
        <v>2400</v>
      </c>
      <c r="E858" s="10">
        <v>8558</v>
      </c>
      <c r="F858" s="6">
        <f t="shared" si="52"/>
        <v>3.5658333333333334</v>
      </c>
      <c r="G858" t="s">
        <v>20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53"/>
        <v>41023.208333333336</v>
      </c>
      <c r="O858" s="15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 s="10">
        <v>5300</v>
      </c>
      <c r="E859" s="10">
        <v>7413</v>
      </c>
      <c r="F859" s="6">
        <f t="shared" si="52"/>
        <v>1.3986792452830188</v>
      </c>
      <c r="G859" t="s">
        <v>20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53"/>
        <v>40944.25</v>
      </c>
      <c r="O859" s="15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 s="10">
        <v>4000</v>
      </c>
      <c r="E860" s="10">
        <v>2778</v>
      </c>
      <c r="F860" s="6">
        <f t="shared" si="52"/>
        <v>0.69450000000000001</v>
      </c>
      <c r="G860" t="s">
        <v>14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53"/>
        <v>43211.208333333328</v>
      </c>
      <c r="O860" s="15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 s="10">
        <v>7300</v>
      </c>
      <c r="E861" s="10">
        <v>2594</v>
      </c>
      <c r="F861" s="6">
        <f t="shared" si="52"/>
        <v>0.35534246575342465</v>
      </c>
      <c r="G861" t="s">
        <v>14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53"/>
        <v>41334.25</v>
      </c>
      <c r="O861" s="15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 s="10">
        <v>2000</v>
      </c>
      <c r="E862" s="10">
        <v>5033</v>
      </c>
      <c r="F862" s="6">
        <f t="shared" si="52"/>
        <v>2.5165000000000002</v>
      </c>
      <c r="G862" t="s">
        <v>20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53"/>
        <v>43515.25</v>
      </c>
      <c r="O862" s="15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 s="10">
        <v>8800</v>
      </c>
      <c r="E863" s="10">
        <v>9317</v>
      </c>
      <c r="F863" s="6">
        <f t="shared" si="52"/>
        <v>1.0587500000000001</v>
      </c>
      <c r="G863" t="s">
        <v>20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53"/>
        <v>40258.208333333336</v>
      </c>
      <c r="O863" s="15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 s="10">
        <v>3500</v>
      </c>
      <c r="E864" s="10">
        <v>6560</v>
      </c>
      <c r="F864" s="6">
        <f t="shared" si="52"/>
        <v>1.8742857142857143</v>
      </c>
      <c r="G864" t="s">
        <v>20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53"/>
        <v>40756.208333333336</v>
      </c>
      <c r="O864" s="15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 s="10">
        <v>1400</v>
      </c>
      <c r="E865" s="10">
        <v>5415</v>
      </c>
      <c r="F865" s="6">
        <f t="shared" si="52"/>
        <v>3.8678571428571429</v>
      </c>
      <c r="G865" t="s">
        <v>20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53"/>
        <v>42172.208333333328</v>
      </c>
      <c r="O865" s="15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 s="10">
        <v>4200</v>
      </c>
      <c r="E866" s="10">
        <v>14577</v>
      </c>
      <c r="F866" s="6">
        <f t="shared" si="52"/>
        <v>3.4707142857142856</v>
      </c>
      <c r="G866" t="s">
        <v>20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53"/>
        <v>42601.208333333328</v>
      </c>
      <c r="O866" s="15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 s="10">
        <v>81000</v>
      </c>
      <c r="E867" s="10">
        <v>150515</v>
      </c>
      <c r="F867" s="6">
        <f t="shared" si="52"/>
        <v>1.8582098765432098</v>
      </c>
      <c r="G867" t="s">
        <v>20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53"/>
        <v>41897.208333333336</v>
      </c>
      <c r="O867" s="15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 s="10">
        <v>182800</v>
      </c>
      <c r="E868" s="10">
        <v>79045</v>
      </c>
      <c r="F868" s="6">
        <f t="shared" si="52"/>
        <v>0.43241247264770238</v>
      </c>
      <c r="G868" t="s">
        <v>74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53"/>
        <v>40671.208333333336</v>
      </c>
      <c r="O868" s="15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 s="10">
        <v>4800</v>
      </c>
      <c r="E869" s="10">
        <v>7797</v>
      </c>
      <c r="F869" s="6">
        <f t="shared" si="52"/>
        <v>1.6243749999999999</v>
      </c>
      <c r="G869" t="s">
        <v>20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53"/>
        <v>43382.208333333328</v>
      </c>
      <c r="O869" s="15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 s="10">
        <v>7000</v>
      </c>
      <c r="E870" s="10">
        <v>12939</v>
      </c>
      <c r="F870" s="6">
        <f t="shared" si="52"/>
        <v>1.8484285714285715</v>
      </c>
      <c r="G870" t="s">
        <v>20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53"/>
        <v>41559.208333333336</v>
      </c>
      <c r="O870" s="15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 s="10">
        <v>161900</v>
      </c>
      <c r="E871" s="10">
        <v>38376</v>
      </c>
      <c r="F871" s="6">
        <f t="shared" si="52"/>
        <v>0.23703520691785052</v>
      </c>
      <c r="G871" t="s">
        <v>14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53"/>
        <v>40350.208333333336</v>
      </c>
      <c r="O871" s="15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 s="10">
        <v>7700</v>
      </c>
      <c r="E872" s="10">
        <v>6920</v>
      </c>
      <c r="F872" s="6">
        <f t="shared" si="52"/>
        <v>0.89870129870129867</v>
      </c>
      <c r="G872" t="s">
        <v>14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53"/>
        <v>42240.208333333328</v>
      </c>
      <c r="O872" s="15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 s="10">
        <v>71500</v>
      </c>
      <c r="E873" s="10">
        <v>194912</v>
      </c>
      <c r="F873" s="6">
        <f t="shared" si="52"/>
        <v>2.7260419580419581</v>
      </c>
      <c r="G873" t="s">
        <v>20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53"/>
        <v>43040.208333333328</v>
      </c>
      <c r="O873" s="15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 s="10">
        <v>4700</v>
      </c>
      <c r="E874" s="10">
        <v>7992</v>
      </c>
      <c r="F874" s="6">
        <f t="shared" si="52"/>
        <v>1.7004255319148935</v>
      </c>
      <c r="G874" t="s">
        <v>20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53"/>
        <v>43346.208333333328</v>
      </c>
      <c r="O874" s="15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 s="10">
        <v>42100</v>
      </c>
      <c r="E875" s="10">
        <v>79268</v>
      </c>
      <c r="F875" s="6">
        <f t="shared" si="52"/>
        <v>1.8828503562945369</v>
      </c>
      <c r="G875" t="s">
        <v>20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53"/>
        <v>41647.25</v>
      </c>
      <c r="O875" s="15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 s="10">
        <v>40200</v>
      </c>
      <c r="E876" s="10">
        <v>139468</v>
      </c>
      <c r="F876" s="6">
        <f t="shared" si="52"/>
        <v>3.4693532338308457</v>
      </c>
      <c r="G876" t="s">
        <v>20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53"/>
        <v>40291.208333333336</v>
      </c>
      <c r="O876" s="15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 s="10">
        <v>7900</v>
      </c>
      <c r="E877" s="10">
        <v>5465</v>
      </c>
      <c r="F877" s="6">
        <f t="shared" si="52"/>
        <v>0.6917721518987342</v>
      </c>
      <c r="G877" t="s">
        <v>14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53"/>
        <v>40556.25</v>
      </c>
      <c r="O877" s="15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 s="10">
        <v>8300</v>
      </c>
      <c r="E878" s="10">
        <v>2111</v>
      </c>
      <c r="F878" s="6">
        <f t="shared" si="52"/>
        <v>0.25433734939759034</v>
      </c>
      <c r="G878" t="s">
        <v>14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53"/>
        <v>43624.208333333328</v>
      </c>
      <c r="O878" s="15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 s="10">
        <v>163600</v>
      </c>
      <c r="E879" s="10">
        <v>126628</v>
      </c>
      <c r="F879" s="6">
        <f t="shared" si="52"/>
        <v>0.77400977995110021</v>
      </c>
      <c r="G879" t="s">
        <v>14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53"/>
        <v>42577.208333333328</v>
      </c>
      <c r="O879" s="15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 s="10">
        <v>2700</v>
      </c>
      <c r="E880" s="10">
        <v>1012</v>
      </c>
      <c r="F880" s="6">
        <f t="shared" si="52"/>
        <v>0.37481481481481482</v>
      </c>
      <c r="G880" t="s">
        <v>14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53"/>
        <v>43845.25</v>
      </c>
      <c r="O880" s="15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 s="10">
        <v>1000</v>
      </c>
      <c r="E881" s="10">
        <v>5438</v>
      </c>
      <c r="F881" s="6">
        <f t="shared" si="52"/>
        <v>5.4379999999999997</v>
      </c>
      <c r="G881" t="s">
        <v>20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53"/>
        <v>42788.25</v>
      </c>
      <c r="O881" s="15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 s="10">
        <v>84500</v>
      </c>
      <c r="E882" s="10">
        <v>193101</v>
      </c>
      <c r="F882" s="6">
        <f t="shared" si="52"/>
        <v>2.2852189349112426</v>
      </c>
      <c r="G882" t="s">
        <v>20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53"/>
        <v>43667.208333333328</v>
      </c>
      <c r="O882" s="15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 s="10">
        <v>81300</v>
      </c>
      <c r="E883" s="10">
        <v>31665</v>
      </c>
      <c r="F883" s="6">
        <f t="shared" si="52"/>
        <v>0.38948339483394834</v>
      </c>
      <c r="G883" t="s">
        <v>14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53"/>
        <v>42194.208333333328</v>
      </c>
      <c r="O883" s="15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 s="10">
        <v>800</v>
      </c>
      <c r="E884" s="10">
        <v>2960</v>
      </c>
      <c r="F884" s="6">
        <f t="shared" si="52"/>
        <v>3.7</v>
      </c>
      <c r="G884" t="s">
        <v>20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53"/>
        <v>42025.25</v>
      </c>
      <c r="O884" s="15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 s="10">
        <v>3400</v>
      </c>
      <c r="E885" s="10">
        <v>8089</v>
      </c>
      <c r="F885" s="6">
        <f t="shared" si="52"/>
        <v>2.3791176470588233</v>
      </c>
      <c r="G885" t="s">
        <v>20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53"/>
        <v>40323.208333333336</v>
      </c>
      <c r="O885" s="15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 s="10">
        <v>170800</v>
      </c>
      <c r="E886" s="10">
        <v>109374</v>
      </c>
      <c r="F886" s="6">
        <f t="shared" si="52"/>
        <v>0.64036299765807958</v>
      </c>
      <c r="G886" t="s">
        <v>14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53"/>
        <v>41763.208333333336</v>
      </c>
      <c r="O886" s="15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 s="10">
        <v>1800</v>
      </c>
      <c r="E887" s="10">
        <v>2129</v>
      </c>
      <c r="F887" s="6">
        <f t="shared" si="52"/>
        <v>1.1827777777777777</v>
      </c>
      <c r="G887" t="s">
        <v>20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53"/>
        <v>40335.208333333336</v>
      </c>
      <c r="O887" s="15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 s="10">
        <v>150600</v>
      </c>
      <c r="E888" s="10">
        <v>127745</v>
      </c>
      <c r="F888" s="6">
        <f t="shared" si="52"/>
        <v>0.84824037184594958</v>
      </c>
      <c r="G888" t="s">
        <v>14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53"/>
        <v>40416.208333333336</v>
      </c>
      <c r="O888" s="15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 s="10">
        <v>7800</v>
      </c>
      <c r="E889" s="10">
        <v>2289</v>
      </c>
      <c r="F889" s="6">
        <f t="shared" si="52"/>
        <v>0.29346153846153844</v>
      </c>
      <c r="G889" t="s">
        <v>14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53"/>
        <v>42202.208333333328</v>
      </c>
      <c r="O889" s="15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 s="10">
        <v>5800</v>
      </c>
      <c r="E890" s="10">
        <v>12174</v>
      </c>
      <c r="F890" s="6">
        <f t="shared" si="52"/>
        <v>2.0989655172413793</v>
      </c>
      <c r="G890" t="s">
        <v>20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53"/>
        <v>42836.208333333328</v>
      </c>
      <c r="O890" s="15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 s="10">
        <v>5600</v>
      </c>
      <c r="E891" s="10">
        <v>9508</v>
      </c>
      <c r="F891" s="6">
        <f t="shared" si="52"/>
        <v>1.697857142857143</v>
      </c>
      <c r="G891" t="s">
        <v>20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53"/>
        <v>41710.208333333336</v>
      </c>
      <c r="O891" s="15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 s="10">
        <v>134400</v>
      </c>
      <c r="E892" s="10">
        <v>155849</v>
      </c>
      <c r="F892" s="6">
        <f t="shared" si="52"/>
        <v>1.1595907738095239</v>
      </c>
      <c r="G892" t="s">
        <v>20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53"/>
        <v>43640.208333333328</v>
      </c>
      <c r="O892" s="15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 s="10">
        <v>3000</v>
      </c>
      <c r="E893" s="10">
        <v>7758</v>
      </c>
      <c r="F893" s="6">
        <f t="shared" si="52"/>
        <v>2.5859999999999999</v>
      </c>
      <c r="G893" t="s">
        <v>20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53"/>
        <v>40880.25</v>
      </c>
      <c r="O893" s="15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 s="10">
        <v>6000</v>
      </c>
      <c r="E894" s="10">
        <v>13835</v>
      </c>
      <c r="F894" s="6">
        <f t="shared" si="52"/>
        <v>2.3058333333333332</v>
      </c>
      <c r="G894" t="s">
        <v>20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53"/>
        <v>40319.208333333336</v>
      </c>
      <c r="O894" s="15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 s="10">
        <v>8400</v>
      </c>
      <c r="E895" s="10">
        <v>10770</v>
      </c>
      <c r="F895" s="6">
        <f t="shared" si="52"/>
        <v>1.2821428571428573</v>
      </c>
      <c r="G895" t="s">
        <v>20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53"/>
        <v>42170.208333333328</v>
      </c>
      <c r="O895" s="15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 s="10">
        <v>1700</v>
      </c>
      <c r="E896" s="10">
        <v>3208</v>
      </c>
      <c r="F896" s="6">
        <f t="shared" si="52"/>
        <v>1.8870588235294117</v>
      </c>
      <c r="G896" t="s">
        <v>20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53"/>
        <v>41466.208333333336</v>
      </c>
      <c r="O896" s="15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 s="10">
        <v>159800</v>
      </c>
      <c r="E897" s="10">
        <v>11108</v>
      </c>
      <c r="F897" s="6">
        <f t="shared" si="52"/>
        <v>6.9511889862327911E-2</v>
      </c>
      <c r="G897" t="s">
        <v>14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53"/>
        <v>43134.25</v>
      </c>
      <c r="O897" s="15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 s="10">
        <v>19800</v>
      </c>
      <c r="E898" s="10">
        <v>153338</v>
      </c>
      <c r="F898" s="6">
        <f t="shared" si="52"/>
        <v>7.7443434343434348</v>
      </c>
      <c r="G898" t="s">
        <v>20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53"/>
        <v>40738.208333333336</v>
      </c>
      <c r="O898" s="15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 s="10">
        <v>8800</v>
      </c>
      <c r="E899" s="10">
        <v>2437</v>
      </c>
      <c r="F899" s="6">
        <f t="shared" ref="F899:F962" si="56">(E899/D899)</f>
        <v>0.27693181818181817</v>
      </c>
      <c r="G899" t="s">
        <v>14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57">(((L899/60)/60)/24)+DATE(1970,1,1)</f>
        <v>43583.208333333328</v>
      </c>
      <c r="O899" s="15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 s="10">
        <v>179100</v>
      </c>
      <c r="E900" s="10">
        <v>93991</v>
      </c>
      <c r="F900" s="6">
        <f t="shared" si="56"/>
        <v>0.52479620323841425</v>
      </c>
      <c r="G900" t="s">
        <v>14</v>
      </c>
      <c r="H900">
        <v>1221</v>
      </c>
      <c r="I900" s="8">
        <f t="shared" ref="I900:I963" si="59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57"/>
        <v>43815.25</v>
      </c>
      <c r="O900" s="15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 s="10">
        <v>3100</v>
      </c>
      <c r="E901" s="10">
        <v>12620</v>
      </c>
      <c r="F901" s="6">
        <f t="shared" si="56"/>
        <v>4.0709677419354842</v>
      </c>
      <c r="G901" t="s">
        <v>20</v>
      </c>
      <c r="H901">
        <v>123</v>
      </c>
      <c r="I901" s="8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57"/>
        <v>41554.208333333336</v>
      </c>
      <c r="O901" s="15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 s="10">
        <v>100</v>
      </c>
      <c r="E902" s="10">
        <v>2</v>
      </c>
      <c r="F902" s="6">
        <f t="shared" si="56"/>
        <v>0.02</v>
      </c>
      <c r="G902" t="s">
        <v>14</v>
      </c>
      <c r="H902">
        <v>1</v>
      </c>
      <c r="I902" s="8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57"/>
        <v>41901.208333333336</v>
      </c>
      <c r="O902" s="15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 s="10">
        <v>5600</v>
      </c>
      <c r="E903" s="10">
        <v>8746</v>
      </c>
      <c r="F903" s="6">
        <f t="shared" si="56"/>
        <v>1.5617857142857143</v>
      </c>
      <c r="G903" t="s">
        <v>20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57"/>
        <v>43298.208333333328</v>
      </c>
      <c r="O903" s="15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 s="10">
        <v>1400</v>
      </c>
      <c r="E904" s="10">
        <v>3534</v>
      </c>
      <c r="F904" s="6">
        <f t="shared" si="56"/>
        <v>2.5242857142857145</v>
      </c>
      <c r="G904" t="s">
        <v>20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57"/>
        <v>42399.25</v>
      </c>
      <c r="O904" s="15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 s="10">
        <v>41000</v>
      </c>
      <c r="E905" s="10">
        <v>709</v>
      </c>
      <c r="F905" s="6">
        <f t="shared" si="56"/>
        <v>1.729268292682927E-2</v>
      </c>
      <c r="G905" t="s">
        <v>47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57"/>
        <v>41034.208333333336</v>
      </c>
      <c r="O905" s="15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 s="10">
        <v>6500</v>
      </c>
      <c r="E906" s="10">
        <v>795</v>
      </c>
      <c r="F906" s="6">
        <f t="shared" si="56"/>
        <v>0.12230769230769231</v>
      </c>
      <c r="G906" t="s">
        <v>14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57"/>
        <v>41186.208333333336</v>
      </c>
      <c r="O906" s="15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 s="10">
        <v>7900</v>
      </c>
      <c r="E907" s="10">
        <v>12955</v>
      </c>
      <c r="F907" s="6">
        <f t="shared" si="56"/>
        <v>1.6398734177215191</v>
      </c>
      <c r="G907" t="s">
        <v>20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57"/>
        <v>41536.208333333336</v>
      </c>
      <c r="O907" s="15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 s="10">
        <v>5500</v>
      </c>
      <c r="E908" s="10">
        <v>8964</v>
      </c>
      <c r="F908" s="6">
        <f t="shared" si="56"/>
        <v>1.6298181818181818</v>
      </c>
      <c r="G908" t="s">
        <v>20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57"/>
        <v>42868.208333333328</v>
      </c>
      <c r="O908" s="15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 s="10">
        <v>9100</v>
      </c>
      <c r="E909" s="10">
        <v>1843</v>
      </c>
      <c r="F909" s="6">
        <f t="shared" si="56"/>
        <v>0.20252747252747252</v>
      </c>
      <c r="G909" t="s">
        <v>14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57"/>
        <v>40660.208333333336</v>
      </c>
      <c r="O909" s="15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 s="10">
        <v>38200</v>
      </c>
      <c r="E910" s="10">
        <v>121950</v>
      </c>
      <c r="F910" s="6">
        <f t="shared" si="56"/>
        <v>3.1924083769633507</v>
      </c>
      <c r="G910" t="s">
        <v>20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57"/>
        <v>41031.208333333336</v>
      </c>
      <c r="O910" s="15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 s="10">
        <v>1800</v>
      </c>
      <c r="E911" s="10">
        <v>8621</v>
      </c>
      <c r="F911" s="6">
        <f t="shared" si="56"/>
        <v>4.7894444444444444</v>
      </c>
      <c r="G911" t="s">
        <v>20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57"/>
        <v>43255.208333333328</v>
      </c>
      <c r="O911" s="15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 s="10">
        <v>154500</v>
      </c>
      <c r="E912" s="10">
        <v>30215</v>
      </c>
      <c r="F912" s="6">
        <f t="shared" si="56"/>
        <v>0.19556634304207121</v>
      </c>
      <c r="G912" t="s">
        <v>74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57"/>
        <v>42026.25</v>
      </c>
      <c r="O912" s="15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 s="10">
        <v>5800</v>
      </c>
      <c r="E913" s="10">
        <v>11539</v>
      </c>
      <c r="F913" s="6">
        <f t="shared" si="56"/>
        <v>1.9894827586206896</v>
      </c>
      <c r="G913" t="s">
        <v>20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57"/>
        <v>43717.208333333328</v>
      </c>
      <c r="O913" s="15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 s="10">
        <v>1800</v>
      </c>
      <c r="E914" s="10">
        <v>14310</v>
      </c>
      <c r="F914" s="6">
        <f t="shared" si="56"/>
        <v>7.95</v>
      </c>
      <c r="G914" t="s">
        <v>20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57"/>
        <v>41157.208333333336</v>
      </c>
      <c r="O914" s="15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 s="10">
        <v>70200</v>
      </c>
      <c r="E915" s="10">
        <v>35536</v>
      </c>
      <c r="F915" s="6">
        <f t="shared" si="56"/>
        <v>0.50621082621082625</v>
      </c>
      <c r="G915" t="s">
        <v>14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57"/>
        <v>43597.208333333328</v>
      </c>
      <c r="O915" s="15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 s="10">
        <v>6400</v>
      </c>
      <c r="E916" s="10">
        <v>3676</v>
      </c>
      <c r="F916" s="6">
        <f t="shared" si="56"/>
        <v>0.57437499999999997</v>
      </c>
      <c r="G916" t="s">
        <v>14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57"/>
        <v>41490.208333333336</v>
      </c>
      <c r="O916" s="15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 s="10">
        <v>125900</v>
      </c>
      <c r="E917" s="10">
        <v>195936</v>
      </c>
      <c r="F917" s="6">
        <f t="shared" si="56"/>
        <v>1.5562827640984909</v>
      </c>
      <c r="G917" t="s">
        <v>20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57"/>
        <v>42976.208333333328</v>
      </c>
      <c r="O917" s="15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 s="10">
        <v>3700</v>
      </c>
      <c r="E918" s="10">
        <v>1343</v>
      </c>
      <c r="F918" s="6">
        <f t="shared" si="56"/>
        <v>0.36297297297297298</v>
      </c>
      <c r="G918" t="s">
        <v>14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57"/>
        <v>41991.25</v>
      </c>
      <c r="O918" s="15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 s="10">
        <v>3600</v>
      </c>
      <c r="E919" s="10">
        <v>2097</v>
      </c>
      <c r="F919" s="6">
        <f t="shared" si="56"/>
        <v>0.58250000000000002</v>
      </c>
      <c r="G919" t="s">
        <v>47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57"/>
        <v>40722.208333333336</v>
      </c>
      <c r="O919" s="15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 s="10">
        <v>3800</v>
      </c>
      <c r="E920" s="10">
        <v>9021</v>
      </c>
      <c r="F920" s="6">
        <f t="shared" si="56"/>
        <v>2.3739473684210526</v>
      </c>
      <c r="G920" t="s">
        <v>20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57"/>
        <v>41117.208333333336</v>
      </c>
      <c r="O920" s="15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 s="10">
        <v>35600</v>
      </c>
      <c r="E921" s="10">
        <v>20915</v>
      </c>
      <c r="F921" s="6">
        <f t="shared" si="56"/>
        <v>0.58750000000000002</v>
      </c>
      <c r="G921" t="s">
        <v>14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57"/>
        <v>43022.208333333328</v>
      </c>
      <c r="O921" s="15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 s="10">
        <v>5300</v>
      </c>
      <c r="E922" s="10">
        <v>9676</v>
      </c>
      <c r="F922" s="6">
        <f t="shared" si="56"/>
        <v>1.8256603773584905</v>
      </c>
      <c r="G922" t="s">
        <v>20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57"/>
        <v>43503.25</v>
      </c>
      <c r="O922" s="15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 s="10">
        <v>160400</v>
      </c>
      <c r="E923" s="10">
        <v>1210</v>
      </c>
      <c r="F923" s="6">
        <f t="shared" si="56"/>
        <v>7.5436408977556111E-3</v>
      </c>
      <c r="G923" t="s">
        <v>14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57"/>
        <v>40951.25</v>
      </c>
      <c r="O923" s="15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 s="10">
        <v>51400</v>
      </c>
      <c r="E924" s="10">
        <v>90440</v>
      </c>
      <c r="F924" s="6">
        <f t="shared" si="56"/>
        <v>1.7595330739299611</v>
      </c>
      <c r="G924" t="s">
        <v>20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57"/>
        <v>43443.25</v>
      </c>
      <c r="O924" s="15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 s="10">
        <v>1700</v>
      </c>
      <c r="E925" s="10">
        <v>4044</v>
      </c>
      <c r="F925" s="6">
        <f t="shared" si="56"/>
        <v>2.3788235294117648</v>
      </c>
      <c r="G925" t="s">
        <v>20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57"/>
        <v>40373.208333333336</v>
      </c>
      <c r="O925" s="15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 s="10">
        <v>39400</v>
      </c>
      <c r="E926" s="10">
        <v>192292</v>
      </c>
      <c r="F926" s="6">
        <f t="shared" si="56"/>
        <v>4.8805076142131982</v>
      </c>
      <c r="G926" t="s">
        <v>20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57"/>
        <v>43769.208333333328</v>
      </c>
      <c r="O926" s="15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 s="10">
        <v>3000</v>
      </c>
      <c r="E927" s="10">
        <v>6722</v>
      </c>
      <c r="F927" s="6">
        <f t="shared" si="56"/>
        <v>2.2406666666666668</v>
      </c>
      <c r="G927" t="s">
        <v>20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57"/>
        <v>43000.208333333328</v>
      </c>
      <c r="O927" s="15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 s="10">
        <v>8700</v>
      </c>
      <c r="E928" s="10">
        <v>1577</v>
      </c>
      <c r="F928" s="6">
        <f t="shared" si="56"/>
        <v>0.18126436781609195</v>
      </c>
      <c r="G928" t="s">
        <v>14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57"/>
        <v>42502.208333333328</v>
      </c>
      <c r="O928" s="15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 s="10">
        <v>7200</v>
      </c>
      <c r="E929" s="10">
        <v>3301</v>
      </c>
      <c r="F929" s="6">
        <f t="shared" si="56"/>
        <v>0.45847222222222223</v>
      </c>
      <c r="G929" t="s">
        <v>14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57"/>
        <v>41102.208333333336</v>
      </c>
      <c r="O929" s="15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 s="10">
        <v>167400</v>
      </c>
      <c r="E930" s="10">
        <v>196386</v>
      </c>
      <c r="F930" s="6">
        <f t="shared" si="56"/>
        <v>1.1731541218637993</v>
      </c>
      <c r="G930" t="s">
        <v>20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57"/>
        <v>41637.25</v>
      </c>
      <c r="O930" s="15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 s="10">
        <v>5500</v>
      </c>
      <c r="E931" s="10">
        <v>11952</v>
      </c>
      <c r="F931" s="6">
        <f t="shared" si="56"/>
        <v>2.173090909090909</v>
      </c>
      <c r="G931" t="s">
        <v>20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57"/>
        <v>42858.208333333328</v>
      </c>
      <c r="O931" s="15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 s="10">
        <v>3500</v>
      </c>
      <c r="E932" s="10">
        <v>3930</v>
      </c>
      <c r="F932" s="6">
        <f t="shared" si="56"/>
        <v>1.1228571428571428</v>
      </c>
      <c r="G932" t="s">
        <v>20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57"/>
        <v>42060.25</v>
      </c>
      <c r="O932" s="15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 s="10">
        <v>7900</v>
      </c>
      <c r="E933" s="10">
        <v>5729</v>
      </c>
      <c r="F933" s="6">
        <f t="shared" si="56"/>
        <v>0.72518987341772156</v>
      </c>
      <c r="G933" t="s">
        <v>14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57"/>
        <v>41818.208333333336</v>
      </c>
      <c r="O933" s="15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 s="10">
        <v>2300</v>
      </c>
      <c r="E934" s="10">
        <v>4883</v>
      </c>
      <c r="F934" s="6">
        <f t="shared" si="56"/>
        <v>2.1230434782608696</v>
      </c>
      <c r="G934" t="s">
        <v>20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57"/>
        <v>41709.208333333336</v>
      </c>
      <c r="O934" s="15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 s="10">
        <v>73000</v>
      </c>
      <c r="E935" s="10">
        <v>175015</v>
      </c>
      <c r="F935" s="6">
        <f t="shared" si="56"/>
        <v>2.3974657534246577</v>
      </c>
      <c r="G935" t="s">
        <v>20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57"/>
        <v>41372.208333333336</v>
      </c>
      <c r="O935" s="15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 s="10">
        <v>6200</v>
      </c>
      <c r="E936" s="10">
        <v>11280</v>
      </c>
      <c r="F936" s="6">
        <f t="shared" si="56"/>
        <v>1.8193548387096774</v>
      </c>
      <c r="G936" t="s">
        <v>20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57"/>
        <v>42422.25</v>
      </c>
      <c r="O936" s="15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 s="10">
        <v>6100</v>
      </c>
      <c r="E937" s="10">
        <v>10012</v>
      </c>
      <c r="F937" s="6">
        <f t="shared" si="56"/>
        <v>1.6413114754098361</v>
      </c>
      <c r="G937" t="s">
        <v>20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57"/>
        <v>42209.208333333328</v>
      </c>
      <c r="O937" s="15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 s="10">
        <v>103200</v>
      </c>
      <c r="E938" s="10">
        <v>1690</v>
      </c>
      <c r="F938" s="6">
        <f t="shared" si="56"/>
        <v>1.6375968992248063E-2</v>
      </c>
      <c r="G938" t="s">
        <v>14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57"/>
        <v>43668.208333333328</v>
      </c>
      <c r="O938" s="15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 s="10">
        <v>171000</v>
      </c>
      <c r="E939" s="10">
        <v>84891</v>
      </c>
      <c r="F939" s="6">
        <f t="shared" si="56"/>
        <v>0.49643859649122807</v>
      </c>
      <c r="G939" t="s">
        <v>74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57"/>
        <v>42334.25</v>
      </c>
      <c r="O939" s="15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 s="10">
        <v>9200</v>
      </c>
      <c r="E940" s="10">
        <v>10093</v>
      </c>
      <c r="F940" s="6">
        <f t="shared" si="56"/>
        <v>1.0970652173913042</v>
      </c>
      <c r="G940" t="s">
        <v>20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57"/>
        <v>43263.208333333328</v>
      </c>
      <c r="O940" s="15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 s="10">
        <v>7800</v>
      </c>
      <c r="E941" s="10">
        <v>3839</v>
      </c>
      <c r="F941" s="6">
        <f t="shared" si="56"/>
        <v>0.49217948717948717</v>
      </c>
      <c r="G941" t="s">
        <v>14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57"/>
        <v>40670.208333333336</v>
      </c>
      <c r="O941" s="15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 s="10">
        <v>9900</v>
      </c>
      <c r="E942" s="10">
        <v>6161</v>
      </c>
      <c r="F942" s="6">
        <f t="shared" si="56"/>
        <v>0.62232323232323228</v>
      </c>
      <c r="G942" t="s">
        <v>47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57"/>
        <v>41244.25</v>
      </c>
      <c r="O942" s="15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 s="10">
        <v>43000</v>
      </c>
      <c r="E943" s="10">
        <v>5615</v>
      </c>
      <c r="F943" s="6">
        <f t="shared" si="56"/>
        <v>0.1305813953488372</v>
      </c>
      <c r="G943" t="s">
        <v>14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57"/>
        <v>40552.25</v>
      </c>
      <c r="O943" s="15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 s="10">
        <v>9600</v>
      </c>
      <c r="E944" s="10">
        <v>6205</v>
      </c>
      <c r="F944" s="6">
        <f t="shared" si="56"/>
        <v>0.64635416666666667</v>
      </c>
      <c r="G944" t="s">
        <v>14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57"/>
        <v>40568.25</v>
      </c>
      <c r="O944" s="15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 s="10">
        <v>7500</v>
      </c>
      <c r="E945" s="10">
        <v>11969</v>
      </c>
      <c r="F945" s="6">
        <f t="shared" si="56"/>
        <v>1.5958666666666668</v>
      </c>
      <c r="G945" t="s">
        <v>20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57"/>
        <v>41906.208333333336</v>
      </c>
      <c r="O945" s="15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 s="10">
        <v>10000</v>
      </c>
      <c r="E946" s="10">
        <v>8142</v>
      </c>
      <c r="F946" s="6">
        <f t="shared" si="56"/>
        <v>0.81420000000000003</v>
      </c>
      <c r="G946" t="s">
        <v>14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57"/>
        <v>42776.25</v>
      </c>
      <c r="O946" s="15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 s="10">
        <v>172000</v>
      </c>
      <c r="E947" s="10">
        <v>55805</v>
      </c>
      <c r="F947" s="6">
        <f t="shared" si="56"/>
        <v>0.32444767441860467</v>
      </c>
      <c r="G947" t="s">
        <v>14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57"/>
        <v>41004.208333333336</v>
      </c>
      <c r="O947" s="15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 s="10">
        <v>153700</v>
      </c>
      <c r="E948" s="10">
        <v>15238</v>
      </c>
      <c r="F948" s="6">
        <f t="shared" si="56"/>
        <v>9.9141184124918666E-2</v>
      </c>
      <c r="G948" t="s">
        <v>14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57"/>
        <v>40710.208333333336</v>
      </c>
      <c r="O948" s="15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 s="10">
        <v>3600</v>
      </c>
      <c r="E949" s="10">
        <v>961</v>
      </c>
      <c r="F949" s="6">
        <f t="shared" si="56"/>
        <v>0.26694444444444443</v>
      </c>
      <c r="G949" t="s">
        <v>14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57"/>
        <v>41908.208333333336</v>
      </c>
      <c r="O949" s="15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 s="10">
        <v>9400</v>
      </c>
      <c r="E950" s="10">
        <v>5918</v>
      </c>
      <c r="F950" s="6">
        <f t="shared" si="56"/>
        <v>0.62957446808510642</v>
      </c>
      <c r="G950" t="s">
        <v>74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57"/>
        <v>41985.25</v>
      </c>
      <c r="O950" s="15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 s="10">
        <v>5900</v>
      </c>
      <c r="E951" s="10">
        <v>9520</v>
      </c>
      <c r="F951" s="6">
        <f t="shared" si="56"/>
        <v>1.6135593220338984</v>
      </c>
      <c r="G951" t="s">
        <v>20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57"/>
        <v>42112.208333333328</v>
      </c>
      <c r="O951" s="15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 s="10">
        <v>100</v>
      </c>
      <c r="E952" s="10">
        <v>5</v>
      </c>
      <c r="F952" s="6">
        <f t="shared" si="56"/>
        <v>0.05</v>
      </c>
      <c r="G952" t="s">
        <v>14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57"/>
        <v>43571.208333333328</v>
      </c>
      <c r="O952" s="15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 s="10">
        <v>14500</v>
      </c>
      <c r="E953" s="10">
        <v>159056</v>
      </c>
      <c r="F953" s="6">
        <f t="shared" si="56"/>
        <v>10.969379310344827</v>
      </c>
      <c r="G953" t="s">
        <v>20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57"/>
        <v>42730.25</v>
      </c>
      <c r="O953" s="15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 s="10">
        <v>145500</v>
      </c>
      <c r="E954" s="10">
        <v>101987</v>
      </c>
      <c r="F954" s="6">
        <f t="shared" si="56"/>
        <v>0.70094158075601376</v>
      </c>
      <c r="G954" t="s">
        <v>74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57"/>
        <v>42591.208333333328</v>
      </c>
      <c r="O954" s="15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 s="10">
        <v>3300</v>
      </c>
      <c r="E955" s="10">
        <v>1980</v>
      </c>
      <c r="F955" s="6">
        <f t="shared" si="56"/>
        <v>0.6</v>
      </c>
      <c r="G955" t="s">
        <v>14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57"/>
        <v>42358.25</v>
      </c>
      <c r="O955" s="15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 s="10">
        <v>42600</v>
      </c>
      <c r="E956" s="10">
        <v>156384</v>
      </c>
      <c r="F956" s="6">
        <f t="shared" si="56"/>
        <v>3.6709859154929578</v>
      </c>
      <c r="G956" t="s">
        <v>20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57"/>
        <v>41174.208333333336</v>
      </c>
      <c r="O956" s="15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 s="10">
        <v>700</v>
      </c>
      <c r="E957" s="10">
        <v>7763</v>
      </c>
      <c r="F957" s="6">
        <f t="shared" si="56"/>
        <v>11.09</v>
      </c>
      <c r="G957" t="s">
        <v>20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57"/>
        <v>41238.25</v>
      </c>
      <c r="O957" s="15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 s="10">
        <v>187600</v>
      </c>
      <c r="E958" s="10">
        <v>35698</v>
      </c>
      <c r="F958" s="6">
        <f t="shared" si="56"/>
        <v>0.19028784648187633</v>
      </c>
      <c r="G958" t="s">
        <v>14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57"/>
        <v>42360.25</v>
      </c>
      <c r="O958" s="15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 s="10">
        <v>9800</v>
      </c>
      <c r="E959" s="10">
        <v>12434</v>
      </c>
      <c r="F959" s="6">
        <f t="shared" si="56"/>
        <v>1.2687755102040816</v>
      </c>
      <c r="G959" t="s">
        <v>20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57"/>
        <v>40955.25</v>
      </c>
      <c r="O959" s="15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 s="10">
        <v>1100</v>
      </c>
      <c r="E960" s="10">
        <v>8081</v>
      </c>
      <c r="F960" s="6">
        <f t="shared" si="56"/>
        <v>7.3463636363636367</v>
      </c>
      <c r="G960" t="s">
        <v>20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57"/>
        <v>40350.208333333336</v>
      </c>
      <c r="O960" s="15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 s="10">
        <v>145000</v>
      </c>
      <c r="E961" s="10">
        <v>6631</v>
      </c>
      <c r="F961" s="6">
        <f t="shared" si="56"/>
        <v>4.5731034482758622E-2</v>
      </c>
      <c r="G961" t="s">
        <v>14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57"/>
        <v>40357.208333333336</v>
      </c>
      <c r="O961" s="15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 s="10">
        <v>5500</v>
      </c>
      <c r="E962" s="10">
        <v>4678</v>
      </c>
      <c r="F962" s="6">
        <f t="shared" si="56"/>
        <v>0.85054545454545449</v>
      </c>
      <c r="G962" t="s">
        <v>14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57"/>
        <v>42408.25</v>
      </c>
      <c r="O962" s="15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 s="10">
        <v>5700</v>
      </c>
      <c r="E963" s="10">
        <v>6800</v>
      </c>
      <c r="F963" s="6">
        <f t="shared" ref="F963:F1001" si="60">(E963/D963)</f>
        <v>1.1929824561403508</v>
      </c>
      <c r="G963" t="s">
        <v>20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61">(((L963/60)/60)/24)+DATE(1970,1,1)</f>
        <v>40591.25</v>
      </c>
      <c r="O963" s="15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 s="10">
        <v>3600</v>
      </c>
      <c r="E964" s="10">
        <v>10657</v>
      </c>
      <c r="F964" s="6">
        <f t="shared" si="60"/>
        <v>2.9602777777777778</v>
      </c>
      <c r="G964" t="s">
        <v>20</v>
      </c>
      <c r="H964">
        <v>266</v>
      </c>
      <c r="I964" s="8">
        <f t="shared" ref="I964:I1001" si="63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61"/>
        <v>41592.25</v>
      </c>
      <c r="O964" s="15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 s="10">
        <v>5900</v>
      </c>
      <c r="E965" s="10">
        <v>4997</v>
      </c>
      <c r="F965" s="6">
        <f t="shared" si="60"/>
        <v>0.84694915254237291</v>
      </c>
      <c r="G965" t="s">
        <v>14</v>
      </c>
      <c r="H965">
        <v>114</v>
      </c>
      <c r="I965" s="8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61"/>
        <v>40607.25</v>
      </c>
      <c r="O965" s="15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 s="10">
        <v>3700</v>
      </c>
      <c r="E966" s="10">
        <v>13164</v>
      </c>
      <c r="F966" s="6">
        <f t="shared" si="60"/>
        <v>3.5578378378378379</v>
      </c>
      <c r="G966" t="s">
        <v>20</v>
      </c>
      <c r="H966">
        <v>155</v>
      </c>
      <c r="I966" s="8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61"/>
        <v>42135.208333333328</v>
      </c>
      <c r="O966" s="15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 s="10">
        <v>2200</v>
      </c>
      <c r="E967" s="10">
        <v>8501</v>
      </c>
      <c r="F967" s="6">
        <f t="shared" si="60"/>
        <v>3.8640909090909092</v>
      </c>
      <c r="G967" t="s">
        <v>20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61"/>
        <v>40203.25</v>
      </c>
      <c r="O967" s="15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 s="10">
        <v>1700</v>
      </c>
      <c r="E968" s="10">
        <v>13468</v>
      </c>
      <c r="F968" s="6">
        <f t="shared" si="60"/>
        <v>7.9223529411764702</v>
      </c>
      <c r="G968" t="s">
        <v>20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61"/>
        <v>42901.208333333328</v>
      </c>
      <c r="O968" s="15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 s="10">
        <v>88400</v>
      </c>
      <c r="E969" s="10">
        <v>121138</v>
      </c>
      <c r="F969" s="6">
        <f t="shared" si="60"/>
        <v>1.3703393665158372</v>
      </c>
      <c r="G969" t="s">
        <v>20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61"/>
        <v>41005.208333333336</v>
      </c>
      <c r="O969" s="15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 s="10">
        <v>2400</v>
      </c>
      <c r="E970" s="10">
        <v>8117</v>
      </c>
      <c r="F970" s="6">
        <f t="shared" si="60"/>
        <v>3.3820833333333336</v>
      </c>
      <c r="G970" t="s">
        <v>20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61"/>
        <v>40544.25</v>
      </c>
      <c r="O970" s="15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 s="10">
        <v>7900</v>
      </c>
      <c r="E971" s="10">
        <v>8550</v>
      </c>
      <c r="F971" s="6">
        <f t="shared" si="60"/>
        <v>1.0822784810126582</v>
      </c>
      <c r="G971" t="s">
        <v>20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61"/>
        <v>43821.25</v>
      </c>
      <c r="O971" s="15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 s="10">
        <v>94900</v>
      </c>
      <c r="E972" s="10">
        <v>57659</v>
      </c>
      <c r="F972" s="6">
        <f t="shared" si="60"/>
        <v>0.60757639620653314</v>
      </c>
      <c r="G972" t="s">
        <v>14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61"/>
        <v>40672.208333333336</v>
      </c>
      <c r="O972" s="15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 s="10">
        <v>5100</v>
      </c>
      <c r="E973" s="10">
        <v>1414</v>
      </c>
      <c r="F973" s="6">
        <f t="shared" si="60"/>
        <v>0.27725490196078434</v>
      </c>
      <c r="G973" t="s">
        <v>14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61"/>
        <v>41555.208333333336</v>
      </c>
      <c r="O973" s="15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 s="10">
        <v>42700</v>
      </c>
      <c r="E974" s="10">
        <v>97524</v>
      </c>
      <c r="F974" s="6">
        <f t="shared" si="60"/>
        <v>2.283934426229508</v>
      </c>
      <c r="G974" t="s">
        <v>20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61"/>
        <v>41792.208333333336</v>
      </c>
      <c r="O974" s="15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 s="10">
        <v>121100</v>
      </c>
      <c r="E975" s="10">
        <v>26176</v>
      </c>
      <c r="F975" s="6">
        <f t="shared" si="60"/>
        <v>0.21615194054500414</v>
      </c>
      <c r="G975" t="s">
        <v>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61"/>
        <v>40522.25</v>
      </c>
      <c r="O975" s="15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 s="10">
        <v>800</v>
      </c>
      <c r="E976" s="10">
        <v>2991</v>
      </c>
      <c r="F976" s="6">
        <f t="shared" si="60"/>
        <v>3.73875</v>
      </c>
      <c r="G976" t="s">
        <v>20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61"/>
        <v>41412.208333333336</v>
      </c>
      <c r="O976" s="15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 s="10">
        <v>5400</v>
      </c>
      <c r="E977" s="10">
        <v>8366</v>
      </c>
      <c r="F977" s="6">
        <f t="shared" si="60"/>
        <v>1.5492592592592593</v>
      </c>
      <c r="G977" t="s">
        <v>20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61"/>
        <v>42337.25</v>
      </c>
      <c r="O977" s="15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 s="10">
        <v>4000</v>
      </c>
      <c r="E978" s="10">
        <v>12886</v>
      </c>
      <c r="F978" s="6">
        <f t="shared" si="60"/>
        <v>3.2214999999999998</v>
      </c>
      <c r="G978" t="s">
        <v>20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61"/>
        <v>40571.25</v>
      </c>
      <c r="O978" s="15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 s="10">
        <v>7000</v>
      </c>
      <c r="E979" s="10">
        <v>5177</v>
      </c>
      <c r="F979" s="6">
        <f t="shared" si="60"/>
        <v>0.73957142857142855</v>
      </c>
      <c r="G979" t="s">
        <v>14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61"/>
        <v>43138.25</v>
      </c>
      <c r="O979" s="15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 s="10">
        <v>1000</v>
      </c>
      <c r="E980" s="10">
        <v>8641</v>
      </c>
      <c r="F980" s="6">
        <f t="shared" si="60"/>
        <v>8.641</v>
      </c>
      <c r="G980" t="s">
        <v>20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61"/>
        <v>42686.25</v>
      </c>
      <c r="O980" s="15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 s="10">
        <v>60200</v>
      </c>
      <c r="E981" s="10">
        <v>86244</v>
      </c>
      <c r="F981" s="6">
        <f t="shared" si="60"/>
        <v>1.432624584717608</v>
      </c>
      <c r="G981" t="s">
        <v>20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61"/>
        <v>42078.208333333328</v>
      </c>
      <c r="O981" s="15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 s="10">
        <v>195200</v>
      </c>
      <c r="E982" s="10">
        <v>78630</v>
      </c>
      <c r="F982" s="6">
        <f t="shared" si="60"/>
        <v>0.40281762295081969</v>
      </c>
      <c r="G982" t="s">
        <v>14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61"/>
        <v>42307.208333333328</v>
      </c>
      <c r="O982" s="15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 s="10">
        <v>6700</v>
      </c>
      <c r="E983" s="10">
        <v>11941</v>
      </c>
      <c r="F983" s="6">
        <f t="shared" si="60"/>
        <v>1.7822388059701493</v>
      </c>
      <c r="G983" t="s">
        <v>20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61"/>
        <v>43094.25</v>
      </c>
      <c r="O983" s="15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 s="10">
        <v>7200</v>
      </c>
      <c r="E984" s="10">
        <v>6115</v>
      </c>
      <c r="F984" s="6">
        <f t="shared" si="60"/>
        <v>0.84930555555555554</v>
      </c>
      <c r="G984" t="s">
        <v>14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61"/>
        <v>40743.208333333336</v>
      </c>
      <c r="O984" s="15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 s="10">
        <v>129100</v>
      </c>
      <c r="E985" s="10">
        <v>188404</v>
      </c>
      <c r="F985" s="6">
        <f t="shared" si="60"/>
        <v>1.4593648334624323</v>
      </c>
      <c r="G985" t="s">
        <v>20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61"/>
        <v>43681.208333333328</v>
      </c>
      <c r="O985" s="15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 s="10">
        <v>6500</v>
      </c>
      <c r="E986" s="10">
        <v>9910</v>
      </c>
      <c r="F986" s="6">
        <f t="shared" si="60"/>
        <v>1.5246153846153847</v>
      </c>
      <c r="G986" t="s">
        <v>20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61"/>
        <v>43716.208333333328</v>
      </c>
      <c r="O986" s="15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 s="10">
        <v>170600</v>
      </c>
      <c r="E987" s="10">
        <v>114523</v>
      </c>
      <c r="F987" s="6">
        <f t="shared" si="60"/>
        <v>0.67129542790152408</v>
      </c>
      <c r="G987" t="s">
        <v>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61"/>
        <v>41614.25</v>
      </c>
      <c r="O987" s="15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 s="10">
        <v>7800</v>
      </c>
      <c r="E988" s="10">
        <v>3144</v>
      </c>
      <c r="F988" s="6">
        <f t="shared" si="60"/>
        <v>0.40307692307692305</v>
      </c>
      <c r="G988" t="s">
        <v>14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61"/>
        <v>40638.208333333336</v>
      </c>
      <c r="O988" s="15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 s="10">
        <v>6200</v>
      </c>
      <c r="E989" s="10">
        <v>13441</v>
      </c>
      <c r="F989" s="6">
        <f t="shared" si="60"/>
        <v>2.1679032258064517</v>
      </c>
      <c r="G989" t="s">
        <v>20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61"/>
        <v>42852.208333333328</v>
      </c>
      <c r="O989" s="15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 s="10">
        <v>9400</v>
      </c>
      <c r="E990" s="10">
        <v>4899</v>
      </c>
      <c r="F990" s="6">
        <f t="shared" si="60"/>
        <v>0.52117021276595743</v>
      </c>
      <c r="G990" t="s">
        <v>14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61"/>
        <v>42686.25</v>
      </c>
      <c r="O990" s="15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 s="10">
        <v>2400</v>
      </c>
      <c r="E991" s="10">
        <v>11990</v>
      </c>
      <c r="F991" s="6">
        <f t="shared" si="60"/>
        <v>4.9958333333333336</v>
      </c>
      <c r="G991" t="s">
        <v>20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61"/>
        <v>43571.208333333328</v>
      </c>
      <c r="O991" s="15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 s="10">
        <v>7800</v>
      </c>
      <c r="E992" s="10">
        <v>6839</v>
      </c>
      <c r="F992" s="6">
        <f t="shared" si="60"/>
        <v>0.87679487179487181</v>
      </c>
      <c r="G992" t="s">
        <v>14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61"/>
        <v>42432.25</v>
      </c>
      <c r="O992" s="15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 s="10">
        <v>9800</v>
      </c>
      <c r="E993" s="10">
        <v>11091</v>
      </c>
      <c r="F993" s="6">
        <f t="shared" si="60"/>
        <v>1.131734693877551</v>
      </c>
      <c r="G993" t="s">
        <v>20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61"/>
        <v>41907.208333333336</v>
      </c>
      <c r="O993" s="15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 s="10">
        <v>3100</v>
      </c>
      <c r="E994" s="10">
        <v>13223</v>
      </c>
      <c r="F994" s="6">
        <f t="shared" si="60"/>
        <v>4.2654838709677421</v>
      </c>
      <c r="G994" t="s">
        <v>20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61"/>
        <v>43227.208333333328</v>
      </c>
      <c r="O994" s="15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 s="10">
        <v>9800</v>
      </c>
      <c r="E995" s="10">
        <v>7608</v>
      </c>
      <c r="F995" s="6">
        <f t="shared" si="60"/>
        <v>0.77632653061224488</v>
      </c>
      <c r="G995" t="s">
        <v>74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61"/>
        <v>42362.25</v>
      </c>
      <c r="O995" s="15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 s="10">
        <v>141100</v>
      </c>
      <c r="E996" s="10">
        <v>74073</v>
      </c>
      <c r="F996" s="6">
        <f t="shared" si="60"/>
        <v>0.52496810772501767</v>
      </c>
      <c r="G996" t="s">
        <v>14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61"/>
        <v>41929.208333333336</v>
      </c>
      <c r="O996" s="15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 s="10">
        <v>97300</v>
      </c>
      <c r="E997" s="10">
        <v>153216</v>
      </c>
      <c r="F997" s="6">
        <f t="shared" si="60"/>
        <v>1.5746762589928058</v>
      </c>
      <c r="G997" t="s">
        <v>20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61"/>
        <v>43408.208333333328</v>
      </c>
      <c r="O997" s="15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 s="10">
        <v>6600</v>
      </c>
      <c r="E998" s="10">
        <v>4814</v>
      </c>
      <c r="F998" s="6">
        <f t="shared" si="60"/>
        <v>0.72939393939393937</v>
      </c>
      <c r="G998" t="s">
        <v>14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61"/>
        <v>41276.25</v>
      </c>
      <c r="O998" s="15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 s="10">
        <v>7600</v>
      </c>
      <c r="E999" s="10">
        <v>4603</v>
      </c>
      <c r="F999" s="6">
        <f t="shared" si="60"/>
        <v>0.60565789473684206</v>
      </c>
      <c r="G999" t="s">
        <v>74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61"/>
        <v>41659.25</v>
      </c>
      <c r="O999" s="15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 s="10">
        <v>66600</v>
      </c>
      <c r="E1000" s="10">
        <v>37823</v>
      </c>
      <c r="F1000" s="6">
        <f t="shared" si="60"/>
        <v>0.5679129129129129</v>
      </c>
      <c r="G1000" t="s">
        <v>14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61"/>
        <v>40220.25</v>
      </c>
      <c r="O1000" s="15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 s="10">
        <v>111100</v>
      </c>
      <c r="E1001" s="10">
        <v>62819</v>
      </c>
      <c r="F1001" s="6">
        <f t="shared" si="60"/>
        <v>0.56542754275427543</v>
      </c>
      <c r="G1001" t="s">
        <v>74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61"/>
        <v>42550.208333333328</v>
      </c>
      <c r="O1001" s="15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5" priority="8" operator="containsText" text="canceled">
      <formula>NOT(ISERROR(SEARCH("canceled",G1)))</formula>
    </cfRule>
    <cfRule type="containsText" dxfId="4" priority="9" operator="containsText" text="live">
      <formula>NOT(ISERROR(SEARCH("live",G1)))</formula>
    </cfRule>
    <cfRule type="containsText" dxfId="3" priority="10" operator="containsText" text="successful">
      <formula>NOT(ISERROR(SEARCH("successful",G1)))</formula>
    </cfRule>
    <cfRule type="containsText" dxfId="2" priority="11" operator="containsText" text="failed">
      <formula>NOT(ISERROR(SEARCH("failed",G1)))</formula>
    </cfRule>
    <cfRule type="containsText" dxfId="1" priority="13" operator="containsText" text="&quot;successful&quot;">
      <formula>NOT(ISERROR(SEARCH("""successful""",G1)))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15">
      <formula>"IF(F2=""successful"",Green,IF(F2=""failed"",Red,IF(F2=""canceled"",Yellow,IF(F2=""live"",Blue))))"</formula>
    </cfRule>
  </conditionalFormatting>
  <conditionalFormatting sqref="G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F3E35"/>
        <color rgb="FF50C336"/>
        <color rgb="FF1956FF"/>
      </colorScale>
    </cfRule>
    <cfRule type="colorScale" priority="2">
      <colorScale>
        <cfvo type="min"/>
        <cfvo type="percentile" val="50"/>
        <cfvo type="max"/>
        <color rgb="FFC00000"/>
        <color rgb="FF00B050"/>
        <color theme="4"/>
      </colorScale>
    </cfRule>
    <cfRule type="colorScale" priority="3">
      <colorScale>
        <cfvo type="min"/>
        <cfvo type="percentile" val="50"/>
        <cfvo type="max"/>
        <color rgb="FFFF0B25"/>
        <color rgb="FF92D050"/>
        <color theme="8" tint="-0.499984740745262"/>
      </colorScale>
    </cfRule>
    <cfRule type="colorScale" priority="4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5">
      <colorScale>
        <cfvo type="formula" val="&quot;IF(F2&lt;100)&quot;"/>
        <cfvo type="formula" val="&quot;IF(F2&lt;200)&quot;"/>
        <cfvo type="formula" val="&quot;IF&gt;199&quot;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8479-BE47-BB40-B23E-9E85A056FE05}">
  <dimension ref="A1:F14"/>
  <sheetViews>
    <sheetView workbookViewId="0">
      <selection activeCell="B28" sqref="B28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9.33203125" bestFit="1" customWidth="1"/>
    <col min="9" max="9" width="14.6640625" bestFit="1" customWidth="1"/>
    <col min="10" max="10" width="24.1640625" bestFit="1" customWidth="1"/>
    <col min="11" max="11" width="19.5" bestFit="1" customWidth="1"/>
    <col min="12" max="12" width="24.1640625" bestFit="1" customWidth="1"/>
  </cols>
  <sheetData>
    <row r="1" spans="1:6" x14ac:dyDescent="0.2">
      <c r="A1" s="12" t="s">
        <v>6</v>
      </c>
      <c r="B1" t="s">
        <v>2066</v>
      </c>
    </row>
    <row r="3" spans="1:6" x14ac:dyDescent="0.2">
      <c r="A3" s="12" t="s">
        <v>2071</v>
      </c>
      <c r="B3" s="12" t="s">
        <v>2070</v>
      </c>
    </row>
    <row r="4" spans="1:6" x14ac:dyDescent="0.2">
      <c r="A4" s="12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3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3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3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3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13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3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3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3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3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3" t="s">
        <v>2069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BB37-77B5-594E-8651-199E530849BF}">
  <dimension ref="A2:F30"/>
  <sheetViews>
    <sheetView workbookViewId="0">
      <selection activeCell="L3" sqref="L3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  <col min="9" max="9" width="7" bestFit="1" customWidth="1"/>
    <col min="10" max="10" width="10.83203125" bestFit="1" customWidth="1"/>
    <col min="11" max="11" width="15.1640625" bestFit="1" customWidth="1"/>
    <col min="12" max="12" width="18.33203125" bestFit="1" customWidth="1"/>
    <col min="13" max="13" width="14.83203125" bestFit="1" customWidth="1"/>
    <col min="14" max="14" width="10" bestFit="1" customWidth="1"/>
    <col min="15" max="15" width="11.6640625" bestFit="1" customWidth="1"/>
    <col min="16" max="16" width="10.33203125" bestFit="1" customWidth="1"/>
    <col min="17" max="17" width="17" bestFit="1" customWidth="1"/>
    <col min="18" max="18" width="28.5" bestFit="1" customWidth="1"/>
    <col min="19" max="19" width="15.5" bestFit="1" customWidth="1"/>
    <col min="20" max="20" width="18.6640625" bestFit="1" customWidth="1"/>
    <col min="21" max="21" width="24.33203125" bestFit="1" customWidth="1"/>
    <col min="22" max="22" width="20.1640625" bestFit="1" customWidth="1"/>
    <col min="23" max="23" width="19.6640625" bestFit="1" customWidth="1"/>
    <col min="24" max="24" width="14.5" bestFit="1" customWidth="1"/>
    <col min="25" max="25" width="12.33203125" bestFit="1" customWidth="1"/>
    <col min="26" max="26" width="7" bestFit="1" customWidth="1"/>
    <col min="27" max="27" width="10.8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</cols>
  <sheetData>
    <row r="2" spans="1:6" x14ac:dyDescent="0.2">
      <c r="A2" s="12" t="s">
        <v>6</v>
      </c>
      <c r="B2" t="s">
        <v>2066</v>
      </c>
    </row>
    <row r="4" spans="1:6" x14ac:dyDescent="0.2">
      <c r="A4" s="12" t="s">
        <v>2067</v>
      </c>
      <c r="B4" s="12" t="s">
        <v>2070</v>
      </c>
    </row>
    <row r="5" spans="1:6" x14ac:dyDescent="0.2">
      <c r="A5" s="12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3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3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13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3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3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3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3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3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3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3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3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3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3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3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3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3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3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3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3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3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3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3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3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3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3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4D46-3A41-6243-83BB-8F5C3B745B49}">
  <dimension ref="A1:F17"/>
  <sheetViews>
    <sheetView workbookViewId="0">
      <selection activeCell="H28" sqref="H28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2086</v>
      </c>
      <c r="B1" t="s">
        <v>2066</v>
      </c>
    </row>
    <row r="3" spans="1:6" x14ac:dyDescent="0.2">
      <c r="A3" s="12" t="s">
        <v>2067</v>
      </c>
      <c r="B3" s="12" t="s">
        <v>2070</v>
      </c>
    </row>
    <row r="4" spans="1:6" x14ac:dyDescent="0.2">
      <c r="A4" s="12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6" t="s">
        <v>2074</v>
      </c>
      <c r="B5" s="11">
        <v>6</v>
      </c>
      <c r="C5" s="11">
        <v>36</v>
      </c>
      <c r="D5" s="11">
        <v>1</v>
      </c>
      <c r="E5" s="11">
        <v>49</v>
      </c>
      <c r="F5" s="11">
        <v>92</v>
      </c>
    </row>
    <row r="6" spans="1:6" x14ac:dyDescent="0.2">
      <c r="A6" s="16" t="s">
        <v>2075</v>
      </c>
      <c r="B6" s="11">
        <v>7</v>
      </c>
      <c r="C6" s="11">
        <v>28</v>
      </c>
      <c r="D6" s="11"/>
      <c r="E6" s="11">
        <v>44</v>
      </c>
      <c r="F6" s="11">
        <v>79</v>
      </c>
    </row>
    <row r="7" spans="1:6" x14ac:dyDescent="0.2">
      <c r="A7" s="16" t="s">
        <v>2076</v>
      </c>
      <c r="B7" s="11">
        <v>4</v>
      </c>
      <c r="C7" s="11">
        <v>33</v>
      </c>
      <c r="D7" s="11"/>
      <c r="E7" s="11">
        <v>49</v>
      </c>
      <c r="F7" s="11">
        <v>86</v>
      </c>
    </row>
    <row r="8" spans="1:6" x14ac:dyDescent="0.2">
      <c r="A8" s="16" t="s">
        <v>2077</v>
      </c>
      <c r="B8" s="11">
        <v>1</v>
      </c>
      <c r="C8" s="11">
        <v>30</v>
      </c>
      <c r="D8" s="11">
        <v>1</v>
      </c>
      <c r="E8" s="11">
        <v>46</v>
      </c>
      <c r="F8" s="11">
        <v>78</v>
      </c>
    </row>
    <row r="9" spans="1:6" x14ac:dyDescent="0.2">
      <c r="A9" s="16" t="s">
        <v>2078</v>
      </c>
      <c r="B9" s="11">
        <v>3</v>
      </c>
      <c r="C9" s="11">
        <v>35</v>
      </c>
      <c r="D9" s="11">
        <v>2</v>
      </c>
      <c r="E9" s="11">
        <v>46</v>
      </c>
      <c r="F9" s="11">
        <v>86</v>
      </c>
    </row>
    <row r="10" spans="1:6" x14ac:dyDescent="0.2">
      <c r="A10" s="16" t="s">
        <v>2079</v>
      </c>
      <c r="B10" s="11">
        <v>3</v>
      </c>
      <c r="C10" s="11">
        <v>28</v>
      </c>
      <c r="D10" s="11">
        <v>1</v>
      </c>
      <c r="E10" s="11">
        <v>55</v>
      </c>
      <c r="F10" s="11">
        <v>87</v>
      </c>
    </row>
    <row r="11" spans="1:6" x14ac:dyDescent="0.2">
      <c r="A11" s="16" t="s">
        <v>2080</v>
      </c>
      <c r="B11" s="11">
        <v>4</v>
      </c>
      <c r="C11" s="11">
        <v>31</v>
      </c>
      <c r="D11" s="11">
        <v>1</v>
      </c>
      <c r="E11" s="11">
        <v>58</v>
      </c>
      <c r="F11" s="11">
        <v>94</v>
      </c>
    </row>
    <row r="12" spans="1:6" x14ac:dyDescent="0.2">
      <c r="A12" s="16" t="s">
        <v>2081</v>
      </c>
      <c r="B12" s="11">
        <v>8</v>
      </c>
      <c r="C12" s="11">
        <v>35</v>
      </c>
      <c r="D12" s="11">
        <v>1</v>
      </c>
      <c r="E12" s="11">
        <v>41</v>
      </c>
      <c r="F12" s="11">
        <v>85</v>
      </c>
    </row>
    <row r="13" spans="1:6" x14ac:dyDescent="0.2">
      <c r="A13" s="16" t="s">
        <v>2082</v>
      </c>
      <c r="B13" s="11">
        <v>5</v>
      </c>
      <c r="C13" s="11">
        <v>23</v>
      </c>
      <c r="D13" s="11"/>
      <c r="E13" s="11">
        <v>45</v>
      </c>
      <c r="F13" s="11">
        <v>73</v>
      </c>
    </row>
    <row r="14" spans="1:6" x14ac:dyDescent="0.2">
      <c r="A14" s="16" t="s">
        <v>2083</v>
      </c>
      <c r="B14" s="11">
        <v>6</v>
      </c>
      <c r="C14" s="11">
        <v>26</v>
      </c>
      <c r="D14" s="11">
        <v>1</v>
      </c>
      <c r="E14" s="11">
        <v>45</v>
      </c>
      <c r="F14" s="11">
        <v>78</v>
      </c>
    </row>
    <row r="15" spans="1:6" x14ac:dyDescent="0.2">
      <c r="A15" s="16" t="s">
        <v>2084</v>
      </c>
      <c r="B15" s="11">
        <v>3</v>
      </c>
      <c r="C15" s="11">
        <v>27</v>
      </c>
      <c r="D15" s="11">
        <v>3</v>
      </c>
      <c r="E15" s="11">
        <v>45</v>
      </c>
      <c r="F15" s="11">
        <v>78</v>
      </c>
    </row>
    <row r="16" spans="1:6" x14ac:dyDescent="0.2">
      <c r="A16" s="16" t="s">
        <v>2085</v>
      </c>
      <c r="B16" s="11">
        <v>7</v>
      </c>
      <c r="C16" s="11">
        <v>32</v>
      </c>
      <c r="D16" s="11">
        <v>3</v>
      </c>
      <c r="E16" s="11">
        <v>42</v>
      </c>
      <c r="F16" s="11">
        <v>84</v>
      </c>
    </row>
    <row r="17" spans="1:6" x14ac:dyDescent="0.2">
      <c r="A17" s="16" t="s">
        <v>2069</v>
      </c>
      <c r="B17" s="11">
        <v>57</v>
      </c>
      <c r="C17" s="11">
        <v>364</v>
      </c>
      <c r="D17" s="11">
        <v>14</v>
      </c>
      <c r="E17" s="11">
        <v>565</v>
      </c>
      <c r="F17" s="11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Benjamin Wynne</cp:lastModifiedBy>
  <dcterms:created xsi:type="dcterms:W3CDTF">2021-09-29T18:52:28Z</dcterms:created>
  <dcterms:modified xsi:type="dcterms:W3CDTF">2022-07-22T05:09:49Z</dcterms:modified>
</cp:coreProperties>
</file>